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tree/Desktop/EMSE Research/2016/"/>
    </mc:Choice>
  </mc:AlternateContent>
  <xr:revisionPtr revIDLastSave="0" documentId="13_ncr:1_{57E85428-2BFB-D24A-8EC2-A2F5E7BEB78A}" xr6:coauthVersionLast="47" xr6:coauthVersionMax="47" xr10:uidLastSave="{00000000-0000-0000-0000-000000000000}"/>
  <bookViews>
    <workbookView xWindow="1160" yWindow="500" windowWidth="27640" windowHeight="16420" firstSheet="1" activeTab="5" xr2:uid="{64D94725-F2BB-2946-B38C-797BB1885C6C}"/>
  </bookViews>
  <sheets>
    <sheet name="(I-A)^-1" sheetId="2" r:id="rId1"/>
    <sheet name="x" sheetId="3" r:id="rId2"/>
    <sheet name="f" sheetId="4" r:id="rId3"/>
    <sheet name="I" sheetId="5" r:id="rId4"/>
    <sheet name="(I-A)" sheetId="6" r:id="rId5"/>
    <sheet name="A" sheetId="7" r:id="rId6"/>
    <sheet name="x(new)" sheetId="8" r:id="rId7"/>
    <sheet name="A_star" sheetId="9" r:id="rId8"/>
    <sheet name="(I-A_star)" sheetId="10" r:id="rId9"/>
    <sheet name="(I-A_star)^-1" sheetId="11" r:id="rId10"/>
    <sheet name="c_star" sheetId="12" r:id="rId11"/>
    <sheet name="dx" sheetId="13" r:id="rId12"/>
  </sheets>
  <definedNames>
    <definedName name="_xlnm._FilterDatabase" localSheetId="10" hidden="1">c_star!$E$1:$E$72</definedName>
    <definedName name="solver_eng" localSheetId="10" hidden="1">1</definedName>
    <definedName name="solver_lin" localSheetId="10" hidden="1">2</definedName>
    <definedName name="solver_neg" localSheetId="10" hidden="1">1</definedName>
    <definedName name="solver_num" localSheetId="10" hidden="1">0</definedName>
    <definedName name="solver_opt" localSheetId="10" hidden="1">c_star!$H$2</definedName>
    <definedName name="solver_typ" localSheetId="10" hidden="1">1</definedName>
    <definedName name="solver_val" localSheetId="10" hidden="1">0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8" l="1"/>
  <c r="E59" i="8"/>
  <c r="E51" i="8"/>
  <c r="E48" i="8"/>
  <c r="E44" i="8"/>
  <c r="E34" i="8"/>
  <c r="E33" i="8"/>
  <c r="E24" i="8"/>
  <c r="E20" i="8"/>
  <c r="E11" i="8"/>
  <c r="E7" i="8"/>
  <c r="E6" i="8"/>
  <c r="E3" i="8"/>
  <c r="H2" i="8" a="1"/>
  <c r="E60" i="8" s="1"/>
  <c r="B75" i="7" a="1"/>
  <c r="B75" i="7" s="1"/>
  <c r="BV2" i="7" a="1"/>
  <c r="BV2" i="7" s="1"/>
  <c r="B2" i="6" a="1"/>
  <c r="B2" i="6" s="1"/>
  <c r="BT72" i="5"/>
  <c r="BS72" i="5"/>
  <c r="BR72" i="5"/>
  <c r="BQ72" i="5"/>
  <c r="BP72" i="5"/>
  <c r="BO72" i="5"/>
  <c r="BN72" i="5"/>
  <c r="BM72" i="5"/>
  <c r="BM72" i="7" s="1"/>
  <c r="BL72" i="5"/>
  <c r="BK72" i="5"/>
  <c r="BJ72" i="5"/>
  <c r="BI72" i="5"/>
  <c r="BH72" i="5"/>
  <c r="BG72" i="5"/>
  <c r="BF72" i="5"/>
  <c r="BE72" i="5"/>
  <c r="BE72" i="7" s="1"/>
  <c r="BD72" i="5"/>
  <c r="BC72" i="5"/>
  <c r="BB72" i="5"/>
  <c r="BA72" i="5"/>
  <c r="AZ72" i="5"/>
  <c r="AY72" i="5"/>
  <c r="AX72" i="5"/>
  <c r="AW72" i="5"/>
  <c r="AW72" i="7" s="1"/>
  <c r="AV72" i="5"/>
  <c r="AU72" i="5"/>
  <c r="AT72" i="5"/>
  <c r="AS72" i="5"/>
  <c r="AR72" i="5"/>
  <c r="AQ72" i="5"/>
  <c r="AP72" i="5"/>
  <c r="AO72" i="5"/>
  <c r="AO72" i="7" s="1"/>
  <c r="AN72" i="5"/>
  <c r="AM72" i="5"/>
  <c r="AL72" i="5"/>
  <c r="AK72" i="5"/>
  <c r="AJ72" i="5"/>
  <c r="AI72" i="5"/>
  <c r="AH72" i="5"/>
  <c r="AG72" i="5"/>
  <c r="AG72" i="7" s="1"/>
  <c r="AF72" i="5"/>
  <c r="AE72" i="5"/>
  <c r="AD72" i="5"/>
  <c r="AC72" i="5"/>
  <c r="AB72" i="5"/>
  <c r="AA72" i="5"/>
  <c r="Z72" i="5"/>
  <c r="Y72" i="5"/>
  <c r="Y72" i="7" s="1"/>
  <c r="X72" i="5"/>
  <c r="W72" i="5"/>
  <c r="V72" i="5"/>
  <c r="U72" i="5"/>
  <c r="T72" i="5"/>
  <c r="S72" i="5"/>
  <c r="R72" i="5"/>
  <c r="Q72" i="5"/>
  <c r="Q72" i="7" s="1"/>
  <c r="P72" i="5"/>
  <c r="O72" i="5"/>
  <c r="N72" i="5"/>
  <c r="M72" i="5"/>
  <c r="L72" i="5"/>
  <c r="K72" i="5"/>
  <c r="J72" i="5"/>
  <c r="I72" i="5"/>
  <c r="I72" i="7" s="1"/>
  <c r="H72" i="5"/>
  <c r="G72" i="5"/>
  <c r="F72" i="5"/>
  <c r="E72" i="5"/>
  <c r="D72" i="5"/>
  <c r="C72" i="5"/>
  <c r="B72" i="5"/>
  <c r="BT71" i="5"/>
  <c r="BT71" i="7" s="1"/>
  <c r="BS71" i="5"/>
  <c r="BR71" i="5"/>
  <c r="BQ71" i="5"/>
  <c r="BP71" i="5"/>
  <c r="BO71" i="5"/>
  <c r="BN71" i="5"/>
  <c r="BM71" i="5"/>
  <c r="BL71" i="5"/>
  <c r="BL71" i="7" s="1"/>
  <c r="BK71" i="5"/>
  <c r="BJ71" i="5"/>
  <c r="BI71" i="5"/>
  <c r="BH71" i="5"/>
  <c r="BG71" i="5"/>
  <c r="BF71" i="5"/>
  <c r="BE71" i="5"/>
  <c r="BD71" i="5"/>
  <c r="BD71" i="7" s="1"/>
  <c r="BC71" i="5"/>
  <c r="BB71" i="5"/>
  <c r="BA71" i="5"/>
  <c r="AZ71" i="5"/>
  <c r="AY71" i="5"/>
  <c r="AX71" i="5"/>
  <c r="AW71" i="5"/>
  <c r="AV71" i="5"/>
  <c r="AV71" i="7" s="1"/>
  <c r="AU71" i="5"/>
  <c r="AT71" i="5"/>
  <c r="AS71" i="5"/>
  <c r="AR71" i="5"/>
  <c r="AQ71" i="5"/>
  <c r="AP71" i="5"/>
  <c r="AO71" i="5"/>
  <c r="AN71" i="5"/>
  <c r="AN71" i="7" s="1"/>
  <c r="AM71" i="5"/>
  <c r="AL71" i="5"/>
  <c r="AK71" i="5"/>
  <c r="AJ71" i="5"/>
  <c r="AI71" i="5"/>
  <c r="AH71" i="5"/>
  <c r="AG71" i="5"/>
  <c r="AF71" i="5"/>
  <c r="AF71" i="7" s="1"/>
  <c r="AE71" i="5"/>
  <c r="AD71" i="5"/>
  <c r="AC71" i="5"/>
  <c r="AB71" i="5"/>
  <c r="AA71" i="5"/>
  <c r="Z71" i="5"/>
  <c r="Y71" i="5"/>
  <c r="X71" i="5"/>
  <c r="X71" i="7" s="1"/>
  <c r="W71" i="5"/>
  <c r="V71" i="5"/>
  <c r="U71" i="5"/>
  <c r="T71" i="5"/>
  <c r="S71" i="5"/>
  <c r="R71" i="5"/>
  <c r="Q71" i="5"/>
  <c r="P71" i="5"/>
  <c r="P71" i="7" s="1"/>
  <c r="O71" i="5"/>
  <c r="N71" i="5"/>
  <c r="M71" i="5"/>
  <c r="L71" i="5"/>
  <c r="K71" i="5"/>
  <c r="J71" i="5"/>
  <c r="I71" i="5"/>
  <c r="H71" i="5"/>
  <c r="H71" i="7" s="1"/>
  <c r="G71" i="5"/>
  <c r="F71" i="5"/>
  <c r="E71" i="5"/>
  <c r="D71" i="5"/>
  <c r="C71" i="5"/>
  <c r="B71" i="5"/>
  <c r="BT70" i="5"/>
  <c r="BS70" i="5"/>
  <c r="BS70" i="7" s="1"/>
  <c r="BR70" i="5"/>
  <c r="BQ70" i="5"/>
  <c r="BP70" i="5"/>
  <c r="BO70" i="5"/>
  <c r="BN70" i="5"/>
  <c r="BM70" i="5"/>
  <c r="BL70" i="5"/>
  <c r="BK70" i="5"/>
  <c r="BK70" i="7" s="1"/>
  <c r="BJ70" i="5"/>
  <c r="BI70" i="5"/>
  <c r="BH70" i="5"/>
  <c r="BG70" i="5"/>
  <c r="BF70" i="5"/>
  <c r="BE70" i="5"/>
  <c r="BD70" i="5"/>
  <c r="BC70" i="5"/>
  <c r="BC70" i="7" s="1"/>
  <c r="BB70" i="5"/>
  <c r="BA70" i="5"/>
  <c r="AZ70" i="5"/>
  <c r="AY70" i="5"/>
  <c r="AX70" i="5"/>
  <c r="AW70" i="5"/>
  <c r="AV70" i="5"/>
  <c r="AU70" i="5"/>
  <c r="AU70" i="7" s="1"/>
  <c r="AT70" i="5"/>
  <c r="AS70" i="5"/>
  <c r="AR70" i="5"/>
  <c r="AQ70" i="5"/>
  <c r="AP70" i="5"/>
  <c r="AO70" i="5"/>
  <c r="AN70" i="5"/>
  <c r="AM70" i="5"/>
  <c r="AM70" i="7" s="1"/>
  <c r="AL70" i="5"/>
  <c r="AK70" i="5"/>
  <c r="AJ70" i="5"/>
  <c r="AI70" i="5"/>
  <c r="AH70" i="5"/>
  <c r="AG70" i="5"/>
  <c r="AF70" i="5"/>
  <c r="AE70" i="5"/>
  <c r="AE70" i="7" s="1"/>
  <c r="AD70" i="5"/>
  <c r="AC70" i="5"/>
  <c r="AB70" i="5"/>
  <c r="AA70" i="5"/>
  <c r="Z70" i="5"/>
  <c r="Y70" i="5"/>
  <c r="X70" i="5"/>
  <c r="W70" i="5"/>
  <c r="W70" i="7" s="1"/>
  <c r="V70" i="5"/>
  <c r="U70" i="5"/>
  <c r="T70" i="5"/>
  <c r="S70" i="5"/>
  <c r="R70" i="5"/>
  <c r="Q70" i="5"/>
  <c r="P70" i="5"/>
  <c r="O70" i="5"/>
  <c r="O70" i="7" s="1"/>
  <c r="N70" i="5"/>
  <c r="M70" i="5"/>
  <c r="L70" i="5"/>
  <c r="K70" i="5"/>
  <c r="J70" i="5"/>
  <c r="I70" i="5"/>
  <c r="H70" i="5"/>
  <c r="G70" i="5"/>
  <c r="G70" i="7" s="1"/>
  <c r="F70" i="5"/>
  <c r="E70" i="5"/>
  <c r="D70" i="5"/>
  <c r="C70" i="5"/>
  <c r="B70" i="5"/>
  <c r="BT69" i="5"/>
  <c r="BS69" i="5"/>
  <c r="BR69" i="5"/>
  <c r="BR69" i="7" s="1"/>
  <c r="BQ69" i="5"/>
  <c r="BP69" i="5"/>
  <c r="BO69" i="5"/>
  <c r="BN69" i="5"/>
  <c r="BM69" i="5"/>
  <c r="BL69" i="5"/>
  <c r="BK69" i="5"/>
  <c r="BJ69" i="5"/>
  <c r="BJ69" i="7" s="1"/>
  <c r="BI69" i="5"/>
  <c r="BH69" i="5"/>
  <c r="BG69" i="5"/>
  <c r="BF69" i="5"/>
  <c r="BE69" i="5"/>
  <c r="BD69" i="5"/>
  <c r="BC69" i="5"/>
  <c r="BB69" i="5"/>
  <c r="BB69" i="7" s="1"/>
  <c r="BA69" i="5"/>
  <c r="AZ69" i="5"/>
  <c r="AY69" i="5"/>
  <c r="AX69" i="5"/>
  <c r="AW69" i="5"/>
  <c r="AV69" i="5"/>
  <c r="AU69" i="5"/>
  <c r="AT69" i="5"/>
  <c r="AT69" i="7" s="1"/>
  <c r="AS69" i="5"/>
  <c r="AR69" i="5"/>
  <c r="AQ69" i="5"/>
  <c r="AP69" i="5"/>
  <c r="AO69" i="5"/>
  <c r="AN69" i="5"/>
  <c r="AM69" i="5"/>
  <c r="AL69" i="5"/>
  <c r="AL69" i="7" s="1"/>
  <c r="AK69" i="5"/>
  <c r="AJ69" i="5"/>
  <c r="AI69" i="5"/>
  <c r="AH69" i="5"/>
  <c r="AG69" i="5"/>
  <c r="AF69" i="5"/>
  <c r="AE69" i="5"/>
  <c r="AD69" i="5"/>
  <c r="AD69" i="7" s="1"/>
  <c r="AC69" i="5"/>
  <c r="AB69" i="5"/>
  <c r="AA69" i="5"/>
  <c r="Z69" i="5"/>
  <c r="Y69" i="5"/>
  <c r="X69" i="5"/>
  <c r="W69" i="5"/>
  <c r="V69" i="5"/>
  <c r="V69" i="7" s="1"/>
  <c r="U69" i="5"/>
  <c r="T69" i="5"/>
  <c r="S69" i="5"/>
  <c r="R69" i="5"/>
  <c r="Q69" i="5"/>
  <c r="P69" i="5"/>
  <c r="O69" i="5"/>
  <c r="N69" i="5"/>
  <c r="N69" i="7" s="1"/>
  <c r="M69" i="5"/>
  <c r="L69" i="5"/>
  <c r="K69" i="5"/>
  <c r="J69" i="5"/>
  <c r="I69" i="5"/>
  <c r="H69" i="5"/>
  <c r="G69" i="5"/>
  <c r="F69" i="5"/>
  <c r="F69" i="7" s="1"/>
  <c r="E69" i="5"/>
  <c r="D69" i="5"/>
  <c r="C69" i="5"/>
  <c r="B69" i="5"/>
  <c r="BT68" i="5"/>
  <c r="BS68" i="5"/>
  <c r="BR68" i="5"/>
  <c r="BQ68" i="5"/>
  <c r="BQ68" i="7" s="1"/>
  <c r="BP68" i="5"/>
  <c r="BO68" i="5"/>
  <c r="BN68" i="5"/>
  <c r="BM68" i="5"/>
  <c r="BL68" i="5"/>
  <c r="BK68" i="5"/>
  <c r="BJ68" i="5"/>
  <c r="BI68" i="5"/>
  <c r="BI68" i="7" s="1"/>
  <c r="BH68" i="5"/>
  <c r="BG68" i="5"/>
  <c r="BF68" i="5"/>
  <c r="BE68" i="5"/>
  <c r="BD68" i="5"/>
  <c r="BC68" i="5"/>
  <c r="BB68" i="5"/>
  <c r="BA68" i="5"/>
  <c r="BA68" i="7" s="1"/>
  <c r="AZ68" i="5"/>
  <c r="AY68" i="5"/>
  <c r="AX68" i="5"/>
  <c r="AW68" i="5"/>
  <c r="AV68" i="5"/>
  <c r="AU68" i="5"/>
  <c r="AT68" i="5"/>
  <c r="AS68" i="5"/>
  <c r="AS68" i="7" s="1"/>
  <c r="AR68" i="5"/>
  <c r="AQ68" i="5"/>
  <c r="AP68" i="5"/>
  <c r="AO68" i="5"/>
  <c r="AN68" i="5"/>
  <c r="AM68" i="5"/>
  <c r="AL68" i="5"/>
  <c r="AK68" i="5"/>
  <c r="AK68" i="7" s="1"/>
  <c r="AJ68" i="5"/>
  <c r="AI68" i="5"/>
  <c r="AH68" i="5"/>
  <c r="AG68" i="5"/>
  <c r="AF68" i="5"/>
  <c r="AE68" i="5"/>
  <c r="AD68" i="5"/>
  <c r="AC68" i="5"/>
  <c r="AC68" i="7" s="1"/>
  <c r="AB68" i="5"/>
  <c r="AA68" i="5"/>
  <c r="Z68" i="5"/>
  <c r="Y68" i="5"/>
  <c r="X68" i="5"/>
  <c r="W68" i="5"/>
  <c r="V68" i="5"/>
  <c r="U68" i="5"/>
  <c r="U68" i="7" s="1"/>
  <c r="T68" i="5"/>
  <c r="S68" i="5"/>
  <c r="R68" i="5"/>
  <c r="Q68" i="5"/>
  <c r="P68" i="5"/>
  <c r="O68" i="5"/>
  <c r="N68" i="5"/>
  <c r="M68" i="5"/>
  <c r="M68" i="7" s="1"/>
  <c r="L68" i="5"/>
  <c r="K68" i="5"/>
  <c r="J68" i="5"/>
  <c r="I68" i="5"/>
  <c r="H68" i="5"/>
  <c r="G68" i="5"/>
  <c r="F68" i="5"/>
  <c r="E68" i="5"/>
  <c r="E68" i="7" s="1"/>
  <c r="D68" i="5"/>
  <c r="C68" i="5"/>
  <c r="B68" i="5"/>
  <c r="BT67" i="5"/>
  <c r="BS67" i="5"/>
  <c r="BR67" i="5"/>
  <c r="BQ67" i="5"/>
  <c r="BP67" i="5"/>
  <c r="BP67" i="7" s="1"/>
  <c r="BO67" i="5"/>
  <c r="BN67" i="5"/>
  <c r="BM67" i="5"/>
  <c r="BL67" i="5"/>
  <c r="BK67" i="5"/>
  <c r="BJ67" i="5"/>
  <c r="BI67" i="5"/>
  <c r="BH67" i="5"/>
  <c r="BH67" i="7" s="1"/>
  <c r="BG67" i="5"/>
  <c r="BF67" i="5"/>
  <c r="BE67" i="5"/>
  <c r="BD67" i="5"/>
  <c r="BC67" i="5"/>
  <c r="BB67" i="5"/>
  <c r="BA67" i="5"/>
  <c r="AZ67" i="5"/>
  <c r="AZ67" i="7" s="1"/>
  <c r="AY67" i="5"/>
  <c r="AX67" i="5"/>
  <c r="AW67" i="5"/>
  <c r="AV67" i="5"/>
  <c r="AU67" i="5"/>
  <c r="AT67" i="5"/>
  <c r="AS67" i="5"/>
  <c r="AR67" i="5"/>
  <c r="AR67" i="7" s="1"/>
  <c r="AQ67" i="5"/>
  <c r="AP67" i="5"/>
  <c r="AO67" i="5"/>
  <c r="AN67" i="5"/>
  <c r="AM67" i="5"/>
  <c r="AL67" i="5"/>
  <c r="AK67" i="5"/>
  <c r="AJ67" i="5"/>
  <c r="AJ67" i="7" s="1"/>
  <c r="AI67" i="5"/>
  <c r="AH67" i="5"/>
  <c r="AG67" i="5"/>
  <c r="AF67" i="5"/>
  <c r="AE67" i="5"/>
  <c r="AD67" i="5"/>
  <c r="AC67" i="5"/>
  <c r="AB67" i="5"/>
  <c r="AB67" i="7" s="1"/>
  <c r="AA67" i="5"/>
  <c r="Z67" i="5"/>
  <c r="Y67" i="5"/>
  <c r="X67" i="5"/>
  <c r="W67" i="5"/>
  <c r="V67" i="5"/>
  <c r="U67" i="5"/>
  <c r="T67" i="5"/>
  <c r="T67" i="7" s="1"/>
  <c r="S67" i="5"/>
  <c r="R67" i="5"/>
  <c r="Q67" i="5"/>
  <c r="P67" i="5"/>
  <c r="O67" i="5"/>
  <c r="N67" i="5"/>
  <c r="M67" i="5"/>
  <c r="L67" i="5"/>
  <c r="L67" i="7" s="1"/>
  <c r="K67" i="5"/>
  <c r="J67" i="5"/>
  <c r="I67" i="5"/>
  <c r="H67" i="5"/>
  <c r="G67" i="5"/>
  <c r="F67" i="5"/>
  <c r="E67" i="5"/>
  <c r="D67" i="5"/>
  <c r="D67" i="7" s="1"/>
  <c r="C67" i="5"/>
  <c r="B67" i="5"/>
  <c r="BT66" i="5"/>
  <c r="BS66" i="5"/>
  <c r="BR66" i="5"/>
  <c r="BQ66" i="5"/>
  <c r="BP66" i="5"/>
  <c r="BO66" i="5"/>
  <c r="BO66" i="7" s="1"/>
  <c r="BN66" i="5"/>
  <c r="BM66" i="5"/>
  <c r="BL66" i="5"/>
  <c r="BK66" i="5"/>
  <c r="BJ66" i="5"/>
  <c r="BI66" i="5"/>
  <c r="BH66" i="5"/>
  <c r="BG66" i="5"/>
  <c r="BG66" i="7" s="1"/>
  <c r="BF66" i="5"/>
  <c r="BE66" i="5"/>
  <c r="BD66" i="5"/>
  <c r="BC66" i="5"/>
  <c r="BB66" i="5"/>
  <c r="BA66" i="5"/>
  <c r="AZ66" i="5"/>
  <c r="AY66" i="5"/>
  <c r="AY66" i="7" s="1"/>
  <c r="AX66" i="5"/>
  <c r="AW66" i="5"/>
  <c r="AV66" i="5"/>
  <c r="AU66" i="5"/>
  <c r="AT66" i="5"/>
  <c r="AS66" i="5"/>
  <c r="AR66" i="5"/>
  <c r="AQ66" i="5"/>
  <c r="AQ66" i="7" s="1"/>
  <c r="AP66" i="5"/>
  <c r="AO66" i="5"/>
  <c r="AN66" i="5"/>
  <c r="AM66" i="5"/>
  <c r="AL66" i="5"/>
  <c r="AK66" i="5"/>
  <c r="AJ66" i="5"/>
  <c r="AI66" i="5"/>
  <c r="AI66" i="7" s="1"/>
  <c r="AH66" i="5"/>
  <c r="AG66" i="5"/>
  <c r="AF66" i="5"/>
  <c r="AE66" i="5"/>
  <c r="AD66" i="5"/>
  <c r="AC66" i="5"/>
  <c r="AB66" i="5"/>
  <c r="AA66" i="5"/>
  <c r="AA66" i="7" s="1"/>
  <c r="Z66" i="5"/>
  <c r="Y66" i="5"/>
  <c r="X66" i="5"/>
  <c r="W66" i="5"/>
  <c r="V66" i="5"/>
  <c r="U66" i="5"/>
  <c r="T66" i="5"/>
  <c r="S66" i="5"/>
  <c r="S66" i="7" s="1"/>
  <c r="R66" i="5"/>
  <c r="Q66" i="5"/>
  <c r="P66" i="5"/>
  <c r="O66" i="5"/>
  <c r="N66" i="5"/>
  <c r="M66" i="5"/>
  <c r="L66" i="5"/>
  <c r="K66" i="5"/>
  <c r="K66" i="7" s="1"/>
  <c r="J66" i="5"/>
  <c r="I66" i="5"/>
  <c r="H66" i="5"/>
  <c r="G66" i="5"/>
  <c r="F66" i="5"/>
  <c r="E66" i="5"/>
  <c r="D66" i="5"/>
  <c r="C66" i="5"/>
  <c r="C66" i="7" s="1"/>
  <c r="B66" i="5"/>
  <c r="BT65" i="5"/>
  <c r="BS65" i="5"/>
  <c r="BR65" i="5"/>
  <c r="BQ65" i="5"/>
  <c r="BP65" i="5"/>
  <c r="BO65" i="5"/>
  <c r="BN65" i="5"/>
  <c r="BN65" i="7" s="1"/>
  <c r="BM65" i="5"/>
  <c r="BL65" i="5"/>
  <c r="BK65" i="5"/>
  <c r="BJ65" i="5"/>
  <c r="BI65" i="5"/>
  <c r="BH65" i="5"/>
  <c r="BG65" i="5"/>
  <c r="BF65" i="5"/>
  <c r="BF65" i="7" s="1"/>
  <c r="BE65" i="5"/>
  <c r="BD65" i="5"/>
  <c r="BC65" i="5"/>
  <c r="BB65" i="5"/>
  <c r="BA65" i="5"/>
  <c r="AZ65" i="5"/>
  <c r="AY65" i="5"/>
  <c r="AX65" i="5"/>
  <c r="AX65" i="7" s="1"/>
  <c r="AW65" i="5"/>
  <c r="AV65" i="5"/>
  <c r="AU65" i="5"/>
  <c r="AT65" i="5"/>
  <c r="AS65" i="5"/>
  <c r="AR65" i="5"/>
  <c r="AQ65" i="5"/>
  <c r="AP65" i="5"/>
  <c r="AP65" i="7" s="1"/>
  <c r="AO65" i="5"/>
  <c r="AN65" i="5"/>
  <c r="AM65" i="5"/>
  <c r="AL65" i="5"/>
  <c r="AK65" i="5"/>
  <c r="AJ65" i="5"/>
  <c r="AI65" i="5"/>
  <c r="AH65" i="5"/>
  <c r="AH65" i="7" s="1"/>
  <c r="AH65" i="9" s="1"/>
  <c r="AG65" i="5"/>
  <c r="AF65" i="5"/>
  <c r="AE65" i="5"/>
  <c r="AD65" i="5"/>
  <c r="AC65" i="5"/>
  <c r="AB65" i="5"/>
  <c r="AA65" i="5"/>
  <c r="Z65" i="5"/>
  <c r="Z65" i="7" s="1"/>
  <c r="Z65" i="9" s="1"/>
  <c r="Y65" i="5"/>
  <c r="X65" i="5"/>
  <c r="W65" i="5"/>
  <c r="V65" i="5"/>
  <c r="U65" i="5"/>
  <c r="T65" i="5"/>
  <c r="S65" i="5"/>
  <c r="R65" i="5"/>
  <c r="R65" i="7" s="1"/>
  <c r="R65" i="9" s="1"/>
  <c r="Q65" i="5"/>
  <c r="P65" i="5"/>
  <c r="O65" i="5"/>
  <c r="N65" i="5"/>
  <c r="M65" i="5"/>
  <c r="L65" i="5"/>
  <c r="K65" i="5"/>
  <c r="J65" i="5"/>
  <c r="J65" i="7" s="1"/>
  <c r="J65" i="9" s="1"/>
  <c r="I65" i="5"/>
  <c r="H65" i="5"/>
  <c r="G65" i="5"/>
  <c r="F65" i="5"/>
  <c r="E65" i="5"/>
  <c r="D65" i="5"/>
  <c r="C65" i="5"/>
  <c r="B65" i="5"/>
  <c r="B65" i="7" s="1"/>
  <c r="B65" i="9" s="1"/>
  <c r="BT64" i="5"/>
  <c r="BS64" i="5"/>
  <c r="BR64" i="5"/>
  <c r="BQ64" i="5"/>
  <c r="BP64" i="5"/>
  <c r="BO64" i="5"/>
  <c r="BN64" i="5"/>
  <c r="BM64" i="5"/>
  <c r="BM64" i="7" s="1"/>
  <c r="BM64" i="9" s="1"/>
  <c r="BL64" i="5"/>
  <c r="BK64" i="5"/>
  <c r="BJ64" i="5"/>
  <c r="BI64" i="5"/>
  <c r="BH64" i="5"/>
  <c r="BG64" i="5"/>
  <c r="BF64" i="5"/>
  <c r="BE64" i="5"/>
  <c r="BE64" i="7" s="1"/>
  <c r="BE64" i="9" s="1"/>
  <c r="BD64" i="5"/>
  <c r="BC64" i="5"/>
  <c r="BB64" i="5"/>
  <c r="BA64" i="5"/>
  <c r="AZ64" i="5"/>
  <c r="AY64" i="5"/>
  <c r="AX64" i="5"/>
  <c r="AW64" i="5"/>
  <c r="AW64" i="7" s="1"/>
  <c r="AW64" i="9" s="1"/>
  <c r="AV64" i="5"/>
  <c r="AU64" i="5"/>
  <c r="AT64" i="5"/>
  <c r="AS64" i="5"/>
  <c r="AR64" i="5"/>
  <c r="AQ64" i="5"/>
  <c r="AP64" i="5"/>
  <c r="AO64" i="5"/>
  <c r="AO64" i="7" s="1"/>
  <c r="AO64" i="9" s="1"/>
  <c r="AN64" i="5"/>
  <c r="AM64" i="5"/>
  <c r="AL64" i="5"/>
  <c r="AK64" i="5"/>
  <c r="AJ64" i="5"/>
  <c r="AI64" i="5"/>
  <c r="AH64" i="5"/>
  <c r="AG64" i="5"/>
  <c r="AG64" i="7" s="1"/>
  <c r="AG64" i="9" s="1"/>
  <c r="AF64" i="5"/>
  <c r="AE64" i="5"/>
  <c r="AD64" i="5"/>
  <c r="AC64" i="5"/>
  <c r="AB64" i="5"/>
  <c r="AA64" i="5"/>
  <c r="Z64" i="5"/>
  <c r="Y64" i="5"/>
  <c r="Y64" i="7" s="1"/>
  <c r="Y64" i="9" s="1"/>
  <c r="X64" i="5"/>
  <c r="W64" i="5"/>
  <c r="V64" i="5"/>
  <c r="U64" i="5"/>
  <c r="T64" i="5"/>
  <c r="S64" i="5"/>
  <c r="R64" i="5"/>
  <c r="Q64" i="5"/>
  <c r="Q64" i="7" s="1"/>
  <c r="Q64" i="9" s="1"/>
  <c r="P64" i="5"/>
  <c r="O64" i="5"/>
  <c r="N64" i="5"/>
  <c r="M64" i="5"/>
  <c r="L64" i="5"/>
  <c r="K64" i="5"/>
  <c r="J64" i="5"/>
  <c r="I64" i="5"/>
  <c r="I64" i="7" s="1"/>
  <c r="I64" i="9" s="1"/>
  <c r="H64" i="5"/>
  <c r="G64" i="5"/>
  <c r="F64" i="5"/>
  <c r="E64" i="5"/>
  <c r="D64" i="5"/>
  <c r="C64" i="5"/>
  <c r="B64" i="5"/>
  <c r="BT63" i="5"/>
  <c r="BT63" i="7" s="1"/>
  <c r="BT63" i="9" s="1"/>
  <c r="BS63" i="5"/>
  <c r="BR63" i="5"/>
  <c r="BQ63" i="5"/>
  <c r="BP63" i="5"/>
  <c r="BO63" i="5"/>
  <c r="BN63" i="5"/>
  <c r="BM63" i="5"/>
  <c r="BL63" i="5"/>
  <c r="BL63" i="7" s="1"/>
  <c r="BL63" i="9" s="1"/>
  <c r="BK63" i="5"/>
  <c r="BJ63" i="5"/>
  <c r="BI63" i="5"/>
  <c r="BH63" i="5"/>
  <c r="BG63" i="5"/>
  <c r="BF63" i="5"/>
  <c r="BE63" i="5"/>
  <c r="BD63" i="5"/>
  <c r="BD63" i="7" s="1"/>
  <c r="BD63" i="9" s="1"/>
  <c r="BC63" i="5"/>
  <c r="BB63" i="5"/>
  <c r="BA63" i="5"/>
  <c r="AZ63" i="5"/>
  <c r="AY63" i="5"/>
  <c r="AX63" i="5"/>
  <c r="AW63" i="5"/>
  <c r="AV63" i="5"/>
  <c r="AV63" i="7" s="1"/>
  <c r="AV63" i="9" s="1"/>
  <c r="AU63" i="5"/>
  <c r="AT63" i="5"/>
  <c r="AS63" i="5"/>
  <c r="AR63" i="5"/>
  <c r="AQ63" i="5"/>
  <c r="AP63" i="5"/>
  <c r="AO63" i="5"/>
  <c r="AN63" i="5"/>
  <c r="AN63" i="7" s="1"/>
  <c r="AN63" i="9" s="1"/>
  <c r="AM63" i="5"/>
  <c r="AL63" i="5"/>
  <c r="AK63" i="5"/>
  <c r="AJ63" i="5"/>
  <c r="AI63" i="5"/>
  <c r="AH63" i="5"/>
  <c r="AG63" i="5"/>
  <c r="AF63" i="5"/>
  <c r="AF63" i="7" s="1"/>
  <c r="AF63" i="9" s="1"/>
  <c r="AE63" i="5"/>
  <c r="AD63" i="5"/>
  <c r="AC63" i="5"/>
  <c r="AB63" i="5"/>
  <c r="AA63" i="5"/>
  <c r="Z63" i="5"/>
  <c r="Y63" i="5"/>
  <c r="X63" i="5"/>
  <c r="X63" i="7" s="1"/>
  <c r="X63" i="9" s="1"/>
  <c r="W63" i="5"/>
  <c r="V63" i="5"/>
  <c r="U63" i="5"/>
  <c r="T63" i="5"/>
  <c r="S63" i="5"/>
  <c r="R63" i="5"/>
  <c r="Q63" i="5"/>
  <c r="P63" i="5"/>
  <c r="P63" i="7" s="1"/>
  <c r="P63" i="9" s="1"/>
  <c r="O63" i="5"/>
  <c r="N63" i="5"/>
  <c r="M63" i="5"/>
  <c r="L63" i="5"/>
  <c r="K63" i="5"/>
  <c r="J63" i="5"/>
  <c r="I63" i="5"/>
  <c r="H63" i="5"/>
  <c r="H63" i="7" s="1"/>
  <c r="H63" i="9" s="1"/>
  <c r="G63" i="5"/>
  <c r="F63" i="5"/>
  <c r="E63" i="5"/>
  <c r="D63" i="5"/>
  <c r="C63" i="5"/>
  <c r="B63" i="5"/>
  <c r="BT62" i="5"/>
  <c r="BS62" i="5"/>
  <c r="BS62" i="7" s="1"/>
  <c r="BS62" i="9" s="1"/>
  <c r="BR62" i="5"/>
  <c r="BQ62" i="5"/>
  <c r="BP62" i="5"/>
  <c r="BO62" i="5"/>
  <c r="BN62" i="5"/>
  <c r="BM62" i="5"/>
  <c r="BL62" i="5"/>
  <c r="BK62" i="5"/>
  <c r="BK62" i="7" s="1"/>
  <c r="BK62" i="9" s="1"/>
  <c r="BJ62" i="5"/>
  <c r="BI62" i="5"/>
  <c r="BH62" i="5"/>
  <c r="BG62" i="5"/>
  <c r="BF62" i="5"/>
  <c r="BE62" i="5"/>
  <c r="BD62" i="5"/>
  <c r="BC62" i="5"/>
  <c r="BC62" i="7" s="1"/>
  <c r="BC62" i="9" s="1"/>
  <c r="BB62" i="5"/>
  <c r="BA62" i="5"/>
  <c r="AZ62" i="5"/>
  <c r="AY62" i="5"/>
  <c r="AX62" i="5"/>
  <c r="AW62" i="5"/>
  <c r="AV62" i="5"/>
  <c r="AU62" i="5"/>
  <c r="AU62" i="7" s="1"/>
  <c r="AU62" i="9" s="1"/>
  <c r="AT62" i="5"/>
  <c r="AS62" i="5"/>
  <c r="AR62" i="5"/>
  <c r="AQ62" i="5"/>
  <c r="AP62" i="5"/>
  <c r="AO62" i="5"/>
  <c r="AN62" i="5"/>
  <c r="AM62" i="5"/>
  <c r="AM62" i="7" s="1"/>
  <c r="AM62" i="9" s="1"/>
  <c r="AL62" i="5"/>
  <c r="AK62" i="5"/>
  <c r="AJ62" i="5"/>
  <c r="AI62" i="5"/>
  <c r="AH62" i="5"/>
  <c r="AG62" i="5"/>
  <c r="AG62" i="7" s="1"/>
  <c r="AG62" i="9" s="1"/>
  <c r="AF62" i="5"/>
  <c r="AE62" i="5"/>
  <c r="AE62" i="7" s="1"/>
  <c r="AE62" i="9" s="1"/>
  <c r="AD62" i="5"/>
  <c r="AC62" i="5"/>
  <c r="AB62" i="5"/>
  <c r="AA62" i="5"/>
  <c r="Z62" i="5"/>
  <c r="Y62" i="5"/>
  <c r="Y62" i="7" s="1"/>
  <c r="Y62" i="9" s="1"/>
  <c r="X62" i="5"/>
  <c r="W62" i="5"/>
  <c r="W62" i="7" s="1"/>
  <c r="W62" i="9" s="1"/>
  <c r="V62" i="5"/>
  <c r="U62" i="5"/>
  <c r="T62" i="5"/>
  <c r="S62" i="5"/>
  <c r="R62" i="5"/>
  <c r="Q62" i="5"/>
  <c r="Q62" i="7" s="1"/>
  <c r="Q62" i="9" s="1"/>
  <c r="P62" i="5"/>
  <c r="O62" i="5"/>
  <c r="O62" i="7" s="1"/>
  <c r="O62" i="9" s="1"/>
  <c r="N62" i="5"/>
  <c r="M62" i="5"/>
  <c r="L62" i="5"/>
  <c r="K62" i="5"/>
  <c r="J62" i="5"/>
  <c r="I62" i="5"/>
  <c r="I62" i="7" s="1"/>
  <c r="I62" i="9" s="1"/>
  <c r="H62" i="5"/>
  <c r="G62" i="5"/>
  <c r="G62" i="7" s="1"/>
  <c r="G62" i="9" s="1"/>
  <c r="F62" i="5"/>
  <c r="E62" i="5"/>
  <c r="D62" i="5"/>
  <c r="C62" i="5"/>
  <c r="B62" i="5"/>
  <c r="BT61" i="5"/>
  <c r="BT61" i="7" s="1"/>
  <c r="BT61" i="9" s="1"/>
  <c r="BS61" i="5"/>
  <c r="BR61" i="5"/>
  <c r="BR61" i="7" s="1"/>
  <c r="BR61" i="9" s="1"/>
  <c r="BQ61" i="5"/>
  <c r="BP61" i="5"/>
  <c r="BO61" i="5"/>
  <c r="BN61" i="5"/>
  <c r="BM61" i="5"/>
  <c r="BL61" i="5"/>
  <c r="BL61" i="7" s="1"/>
  <c r="BL61" i="9" s="1"/>
  <c r="BK61" i="5"/>
  <c r="BJ61" i="5"/>
  <c r="BJ61" i="7" s="1"/>
  <c r="BJ61" i="9" s="1"/>
  <c r="BI61" i="5"/>
  <c r="BH61" i="5"/>
  <c r="BG61" i="5"/>
  <c r="BF61" i="5"/>
  <c r="BE61" i="5"/>
  <c r="BD61" i="5"/>
  <c r="BD61" i="7" s="1"/>
  <c r="BD61" i="9" s="1"/>
  <c r="BC61" i="5"/>
  <c r="BB61" i="5"/>
  <c r="BB61" i="7" s="1"/>
  <c r="BB61" i="9" s="1"/>
  <c r="BA61" i="5"/>
  <c r="AZ61" i="5"/>
  <c r="AY61" i="5"/>
  <c r="AX61" i="5"/>
  <c r="AW61" i="5"/>
  <c r="AV61" i="5"/>
  <c r="AV61" i="7" s="1"/>
  <c r="AV61" i="9" s="1"/>
  <c r="AU61" i="5"/>
  <c r="AT61" i="5"/>
  <c r="AT61" i="7" s="1"/>
  <c r="AT61" i="9" s="1"/>
  <c r="AS61" i="5"/>
  <c r="AR61" i="5"/>
  <c r="AQ61" i="5"/>
  <c r="AP61" i="5"/>
  <c r="AO61" i="5"/>
  <c r="AN61" i="5"/>
  <c r="AN61" i="7" s="1"/>
  <c r="AN61" i="9" s="1"/>
  <c r="AM61" i="5"/>
  <c r="AL61" i="5"/>
  <c r="AL61" i="7" s="1"/>
  <c r="AL61" i="9" s="1"/>
  <c r="AK61" i="5"/>
  <c r="AJ61" i="5"/>
  <c r="AI61" i="5"/>
  <c r="AH61" i="5"/>
  <c r="AG61" i="5"/>
  <c r="AF61" i="5"/>
  <c r="AF61" i="7" s="1"/>
  <c r="AF61" i="9" s="1"/>
  <c r="AE61" i="5"/>
  <c r="AD61" i="5"/>
  <c r="AD61" i="7" s="1"/>
  <c r="AD61" i="9" s="1"/>
  <c r="AC61" i="5"/>
  <c r="AB61" i="5"/>
  <c r="AA61" i="5"/>
  <c r="Z61" i="5"/>
  <c r="Y61" i="5"/>
  <c r="X61" i="5"/>
  <c r="X61" i="7" s="1"/>
  <c r="X61" i="9" s="1"/>
  <c r="W61" i="5"/>
  <c r="V61" i="5"/>
  <c r="V61" i="7" s="1"/>
  <c r="V61" i="9" s="1"/>
  <c r="U61" i="5"/>
  <c r="T61" i="5"/>
  <c r="S61" i="5"/>
  <c r="R61" i="5"/>
  <c r="Q61" i="5"/>
  <c r="P61" i="5"/>
  <c r="P61" i="7" s="1"/>
  <c r="P61" i="9" s="1"/>
  <c r="O61" i="5"/>
  <c r="N61" i="5"/>
  <c r="N61" i="7" s="1"/>
  <c r="N61" i="9" s="1"/>
  <c r="M61" i="5"/>
  <c r="L61" i="5"/>
  <c r="K61" i="5"/>
  <c r="J61" i="5"/>
  <c r="I61" i="5"/>
  <c r="H61" i="5"/>
  <c r="H61" i="7" s="1"/>
  <c r="H61" i="9" s="1"/>
  <c r="G61" i="5"/>
  <c r="F61" i="5"/>
  <c r="F61" i="7" s="1"/>
  <c r="F61" i="9" s="1"/>
  <c r="E61" i="5"/>
  <c r="D61" i="5"/>
  <c r="C61" i="5"/>
  <c r="B61" i="5"/>
  <c r="BT60" i="5"/>
  <c r="BS60" i="5"/>
  <c r="BS60" i="7" s="1"/>
  <c r="BS60" i="9" s="1"/>
  <c r="BR60" i="5"/>
  <c r="BQ60" i="5"/>
  <c r="BQ60" i="7" s="1"/>
  <c r="BQ60" i="9" s="1"/>
  <c r="BP60" i="5"/>
  <c r="BO60" i="5"/>
  <c r="BN60" i="5"/>
  <c r="BM60" i="5"/>
  <c r="BL60" i="5"/>
  <c r="BK60" i="5"/>
  <c r="BK60" i="7" s="1"/>
  <c r="BK60" i="9" s="1"/>
  <c r="BJ60" i="5"/>
  <c r="BI60" i="5"/>
  <c r="BI60" i="7" s="1"/>
  <c r="BI60" i="9" s="1"/>
  <c r="BH60" i="5"/>
  <c r="BG60" i="5"/>
  <c r="BF60" i="5"/>
  <c r="BE60" i="5"/>
  <c r="BD60" i="5"/>
  <c r="BC60" i="5"/>
  <c r="BC60" i="7" s="1"/>
  <c r="BC60" i="9" s="1"/>
  <c r="BB60" i="5"/>
  <c r="BA60" i="5"/>
  <c r="BA60" i="7" s="1"/>
  <c r="BA60" i="9" s="1"/>
  <c r="AZ60" i="5"/>
  <c r="AY60" i="5"/>
  <c r="AX60" i="5"/>
  <c r="AW60" i="5"/>
  <c r="AV60" i="5"/>
  <c r="AU60" i="5"/>
  <c r="AU60" i="7" s="1"/>
  <c r="AU60" i="9" s="1"/>
  <c r="AT60" i="5"/>
  <c r="AS60" i="5"/>
  <c r="AS60" i="7" s="1"/>
  <c r="AS60" i="9" s="1"/>
  <c r="AR60" i="5"/>
  <c r="AQ60" i="5"/>
  <c r="AP60" i="5"/>
  <c r="AO60" i="5"/>
  <c r="AN60" i="5"/>
  <c r="AM60" i="5"/>
  <c r="AM60" i="7" s="1"/>
  <c r="AM60" i="9" s="1"/>
  <c r="AL60" i="5"/>
  <c r="AK60" i="5"/>
  <c r="AK60" i="7" s="1"/>
  <c r="AK60" i="9" s="1"/>
  <c r="AJ60" i="5"/>
  <c r="AI60" i="5"/>
  <c r="AH60" i="5"/>
  <c r="AG60" i="5"/>
  <c r="AF60" i="5"/>
  <c r="AE60" i="5"/>
  <c r="AE60" i="7" s="1"/>
  <c r="AE60" i="9" s="1"/>
  <c r="AD60" i="5"/>
  <c r="AC60" i="5"/>
  <c r="AC60" i="7" s="1"/>
  <c r="AC60" i="9" s="1"/>
  <c r="AB60" i="5"/>
  <c r="AA60" i="5"/>
  <c r="Z60" i="5"/>
  <c r="Y60" i="5"/>
  <c r="X60" i="5"/>
  <c r="W60" i="5"/>
  <c r="W60" i="7" s="1"/>
  <c r="W60" i="9" s="1"/>
  <c r="V60" i="5"/>
  <c r="U60" i="5"/>
  <c r="U60" i="7" s="1"/>
  <c r="U60" i="9" s="1"/>
  <c r="T60" i="5"/>
  <c r="S60" i="5"/>
  <c r="R60" i="5"/>
  <c r="Q60" i="5"/>
  <c r="P60" i="5"/>
  <c r="O60" i="5"/>
  <c r="O60" i="7" s="1"/>
  <c r="O60" i="9" s="1"/>
  <c r="N60" i="5"/>
  <c r="M60" i="5"/>
  <c r="M60" i="7" s="1"/>
  <c r="M60" i="9" s="1"/>
  <c r="L60" i="5"/>
  <c r="K60" i="5"/>
  <c r="J60" i="5"/>
  <c r="I60" i="5"/>
  <c r="H60" i="5"/>
  <c r="G60" i="5"/>
  <c r="G60" i="7" s="1"/>
  <c r="G60" i="9" s="1"/>
  <c r="F60" i="5"/>
  <c r="E60" i="5"/>
  <c r="E60" i="7" s="1"/>
  <c r="E60" i="9" s="1"/>
  <c r="D60" i="5"/>
  <c r="C60" i="5"/>
  <c r="B60" i="5"/>
  <c r="BT59" i="5"/>
  <c r="BS59" i="5"/>
  <c r="BR59" i="5"/>
  <c r="BR59" i="7" s="1"/>
  <c r="BR59" i="9" s="1"/>
  <c r="BQ59" i="5"/>
  <c r="BP59" i="5"/>
  <c r="BP59" i="7" s="1"/>
  <c r="BP59" i="9" s="1"/>
  <c r="BO59" i="5"/>
  <c r="BN59" i="5"/>
  <c r="BM59" i="5"/>
  <c r="BL59" i="5"/>
  <c r="BK59" i="5"/>
  <c r="BJ59" i="5"/>
  <c r="BJ59" i="7" s="1"/>
  <c r="BJ59" i="9" s="1"/>
  <c r="BI59" i="5"/>
  <c r="BH59" i="5"/>
  <c r="BH59" i="7" s="1"/>
  <c r="BH59" i="9" s="1"/>
  <c r="BG59" i="5"/>
  <c r="BF59" i="5"/>
  <c r="BE59" i="5"/>
  <c r="BD59" i="5"/>
  <c r="BC59" i="5"/>
  <c r="BB59" i="5"/>
  <c r="BB59" i="7" s="1"/>
  <c r="BB59" i="9" s="1"/>
  <c r="BA59" i="5"/>
  <c r="AZ59" i="5"/>
  <c r="AZ59" i="7" s="1"/>
  <c r="AZ59" i="9" s="1"/>
  <c r="AY59" i="5"/>
  <c r="AX59" i="5"/>
  <c r="AW59" i="5"/>
  <c r="AV59" i="5"/>
  <c r="AU59" i="5"/>
  <c r="AT59" i="5"/>
  <c r="AT59" i="7" s="1"/>
  <c r="AT59" i="9" s="1"/>
  <c r="AS59" i="5"/>
  <c r="AR59" i="5"/>
  <c r="AR59" i="7" s="1"/>
  <c r="AR59" i="9" s="1"/>
  <c r="AQ59" i="5"/>
  <c r="AP59" i="5"/>
  <c r="AO59" i="5"/>
  <c r="AN59" i="5"/>
  <c r="AM59" i="5"/>
  <c r="AL59" i="5"/>
  <c r="AL59" i="7" s="1"/>
  <c r="AL59" i="9" s="1"/>
  <c r="AK59" i="5"/>
  <c r="AJ59" i="5"/>
  <c r="AJ59" i="7" s="1"/>
  <c r="AJ59" i="9" s="1"/>
  <c r="AI59" i="5"/>
  <c r="AH59" i="5"/>
  <c r="AG59" i="5"/>
  <c r="AF59" i="5"/>
  <c r="AE59" i="5"/>
  <c r="AD59" i="5"/>
  <c r="AD59" i="7" s="1"/>
  <c r="AD59" i="9" s="1"/>
  <c r="AC59" i="5"/>
  <c r="AB59" i="5"/>
  <c r="AB59" i="7" s="1"/>
  <c r="AB59" i="9" s="1"/>
  <c r="AA59" i="5"/>
  <c r="Z59" i="5"/>
  <c r="Y59" i="5"/>
  <c r="X59" i="5"/>
  <c r="W59" i="5"/>
  <c r="V59" i="5"/>
  <c r="V59" i="7" s="1"/>
  <c r="V59" i="9" s="1"/>
  <c r="U59" i="5"/>
  <c r="T59" i="5"/>
  <c r="T59" i="7" s="1"/>
  <c r="T59" i="9" s="1"/>
  <c r="S59" i="5"/>
  <c r="R59" i="5"/>
  <c r="Q59" i="5"/>
  <c r="P59" i="5"/>
  <c r="O59" i="5"/>
  <c r="N59" i="5"/>
  <c r="N59" i="7" s="1"/>
  <c r="N59" i="9" s="1"/>
  <c r="M59" i="5"/>
  <c r="L59" i="5"/>
  <c r="L59" i="7" s="1"/>
  <c r="L59" i="9" s="1"/>
  <c r="K59" i="5"/>
  <c r="J59" i="5"/>
  <c r="I59" i="5"/>
  <c r="H59" i="5"/>
  <c r="G59" i="5"/>
  <c r="F59" i="5"/>
  <c r="F59" i="7" s="1"/>
  <c r="F59" i="9" s="1"/>
  <c r="E59" i="5"/>
  <c r="D59" i="5"/>
  <c r="D59" i="7" s="1"/>
  <c r="D59" i="9" s="1"/>
  <c r="C59" i="5"/>
  <c r="B59" i="5"/>
  <c r="BT58" i="5"/>
  <c r="BS58" i="5"/>
  <c r="BR58" i="5"/>
  <c r="BQ58" i="5"/>
  <c r="BQ58" i="7" s="1"/>
  <c r="BQ58" i="9" s="1"/>
  <c r="BP58" i="5"/>
  <c r="BO58" i="5"/>
  <c r="BO58" i="7" s="1"/>
  <c r="BO58" i="9" s="1"/>
  <c r="BN58" i="5"/>
  <c r="BM58" i="5"/>
  <c r="BL58" i="5"/>
  <c r="BK58" i="5"/>
  <c r="BJ58" i="5"/>
  <c r="BI58" i="5"/>
  <c r="BI58" i="7" s="1"/>
  <c r="BI58" i="9" s="1"/>
  <c r="BH58" i="5"/>
  <c r="BG58" i="5"/>
  <c r="BG58" i="7" s="1"/>
  <c r="BG58" i="9" s="1"/>
  <c r="BF58" i="5"/>
  <c r="BE58" i="5"/>
  <c r="BD58" i="5"/>
  <c r="BC58" i="5"/>
  <c r="BB58" i="5"/>
  <c r="BA58" i="5"/>
  <c r="BA58" i="7" s="1"/>
  <c r="BA58" i="9" s="1"/>
  <c r="AZ58" i="5"/>
  <c r="AY58" i="5"/>
  <c r="AY58" i="7" s="1"/>
  <c r="AY58" i="9" s="1"/>
  <c r="AX58" i="5"/>
  <c r="AW58" i="5"/>
  <c r="AV58" i="5"/>
  <c r="AU58" i="5"/>
  <c r="AT58" i="5"/>
  <c r="AS58" i="5"/>
  <c r="AS58" i="7" s="1"/>
  <c r="AS58" i="9" s="1"/>
  <c r="AR58" i="5"/>
  <c r="AQ58" i="5"/>
  <c r="AQ58" i="7" s="1"/>
  <c r="AQ58" i="9" s="1"/>
  <c r="AP58" i="5"/>
  <c r="AO58" i="5"/>
  <c r="AN58" i="5"/>
  <c r="AM58" i="5"/>
  <c r="AL58" i="5"/>
  <c r="AK58" i="5"/>
  <c r="AK58" i="7" s="1"/>
  <c r="AK58" i="9" s="1"/>
  <c r="AJ58" i="5"/>
  <c r="AI58" i="5"/>
  <c r="AI58" i="7" s="1"/>
  <c r="AI58" i="9" s="1"/>
  <c r="AH58" i="5"/>
  <c r="AG58" i="5"/>
  <c r="AF58" i="5"/>
  <c r="AE58" i="5"/>
  <c r="AD58" i="5"/>
  <c r="AC58" i="5"/>
  <c r="AC58" i="7" s="1"/>
  <c r="AC58" i="9" s="1"/>
  <c r="AB58" i="5"/>
  <c r="AA58" i="5"/>
  <c r="AA58" i="7" s="1"/>
  <c r="AA58" i="9" s="1"/>
  <c r="Z58" i="5"/>
  <c r="Y58" i="5"/>
  <c r="X58" i="5"/>
  <c r="W58" i="5"/>
  <c r="V58" i="5"/>
  <c r="U58" i="5"/>
  <c r="U58" i="7" s="1"/>
  <c r="U58" i="9" s="1"/>
  <c r="T58" i="5"/>
  <c r="S58" i="5"/>
  <c r="S58" i="7" s="1"/>
  <c r="S58" i="9" s="1"/>
  <c r="R58" i="5"/>
  <c r="Q58" i="5"/>
  <c r="P58" i="5"/>
  <c r="O58" i="5"/>
  <c r="N58" i="5"/>
  <c r="M58" i="5"/>
  <c r="M58" i="7" s="1"/>
  <c r="M58" i="9" s="1"/>
  <c r="L58" i="5"/>
  <c r="K58" i="5"/>
  <c r="K58" i="7" s="1"/>
  <c r="K58" i="9" s="1"/>
  <c r="J58" i="5"/>
  <c r="I58" i="5"/>
  <c r="H58" i="5"/>
  <c r="G58" i="5"/>
  <c r="F58" i="5"/>
  <c r="E58" i="5"/>
  <c r="E58" i="7" s="1"/>
  <c r="E58" i="9" s="1"/>
  <c r="D58" i="5"/>
  <c r="C58" i="5"/>
  <c r="C58" i="7" s="1"/>
  <c r="C58" i="9" s="1"/>
  <c r="B58" i="5"/>
  <c r="BT57" i="5"/>
  <c r="BS57" i="5"/>
  <c r="BR57" i="5"/>
  <c r="BQ57" i="5"/>
  <c r="BP57" i="5"/>
  <c r="BP57" i="7" s="1"/>
  <c r="BP57" i="9" s="1"/>
  <c r="BO57" i="5"/>
  <c r="BN57" i="5"/>
  <c r="BN57" i="7" s="1"/>
  <c r="BN57" i="9" s="1"/>
  <c r="BM57" i="5"/>
  <c r="BL57" i="5"/>
  <c r="BK57" i="5"/>
  <c r="BJ57" i="5"/>
  <c r="BI57" i="5"/>
  <c r="BH57" i="5"/>
  <c r="BH57" i="7" s="1"/>
  <c r="BH57" i="9" s="1"/>
  <c r="BG57" i="5"/>
  <c r="BF57" i="5"/>
  <c r="BF57" i="7" s="1"/>
  <c r="BF57" i="9" s="1"/>
  <c r="BE57" i="5"/>
  <c r="BD57" i="5"/>
  <c r="BC57" i="5"/>
  <c r="BB57" i="5"/>
  <c r="BA57" i="5"/>
  <c r="AZ57" i="5"/>
  <c r="AZ57" i="7" s="1"/>
  <c r="AZ57" i="9" s="1"/>
  <c r="AY57" i="5"/>
  <c r="AX57" i="5"/>
  <c r="AX57" i="7" s="1"/>
  <c r="AX57" i="9" s="1"/>
  <c r="AW57" i="5"/>
  <c r="AV57" i="5"/>
  <c r="AU57" i="5"/>
  <c r="AT57" i="5"/>
  <c r="AS57" i="5"/>
  <c r="AR57" i="5"/>
  <c r="AR57" i="7" s="1"/>
  <c r="AR57" i="9" s="1"/>
  <c r="AQ57" i="5"/>
  <c r="AP57" i="5"/>
  <c r="AP57" i="7" s="1"/>
  <c r="AP57" i="9" s="1"/>
  <c r="AO57" i="5"/>
  <c r="AN57" i="5"/>
  <c r="AM57" i="5"/>
  <c r="AL57" i="5"/>
  <c r="AK57" i="5"/>
  <c r="AJ57" i="5"/>
  <c r="AJ57" i="7" s="1"/>
  <c r="AJ57" i="9" s="1"/>
  <c r="AI57" i="5"/>
  <c r="AH57" i="5"/>
  <c r="AH57" i="7" s="1"/>
  <c r="AH57" i="9" s="1"/>
  <c r="AG57" i="5"/>
  <c r="AF57" i="5"/>
  <c r="AE57" i="5"/>
  <c r="AD57" i="5"/>
  <c r="AC57" i="5"/>
  <c r="AB57" i="5"/>
  <c r="AB57" i="7" s="1"/>
  <c r="AB57" i="9" s="1"/>
  <c r="AA57" i="5"/>
  <c r="Z57" i="5"/>
  <c r="Z57" i="7" s="1"/>
  <c r="Z57" i="9" s="1"/>
  <c r="Y57" i="5"/>
  <c r="X57" i="5"/>
  <c r="W57" i="5"/>
  <c r="V57" i="5"/>
  <c r="U57" i="5"/>
  <c r="T57" i="5"/>
  <c r="T57" i="7" s="1"/>
  <c r="T57" i="9" s="1"/>
  <c r="S57" i="5"/>
  <c r="R57" i="5"/>
  <c r="R57" i="7" s="1"/>
  <c r="R57" i="9" s="1"/>
  <c r="Q57" i="5"/>
  <c r="P57" i="5"/>
  <c r="O57" i="5"/>
  <c r="N57" i="5"/>
  <c r="M57" i="5"/>
  <c r="L57" i="5"/>
  <c r="L57" i="7" s="1"/>
  <c r="L57" i="9" s="1"/>
  <c r="K57" i="5"/>
  <c r="J57" i="5"/>
  <c r="J57" i="7" s="1"/>
  <c r="J57" i="9" s="1"/>
  <c r="I57" i="5"/>
  <c r="H57" i="5"/>
  <c r="G57" i="5"/>
  <c r="F57" i="5"/>
  <c r="E57" i="5"/>
  <c r="D57" i="5"/>
  <c r="D57" i="7" s="1"/>
  <c r="D57" i="9" s="1"/>
  <c r="C57" i="5"/>
  <c r="B57" i="5"/>
  <c r="B57" i="7" s="1"/>
  <c r="B57" i="9" s="1"/>
  <c r="BT56" i="5"/>
  <c r="BS56" i="5"/>
  <c r="BR56" i="5"/>
  <c r="BQ56" i="5"/>
  <c r="BP56" i="5"/>
  <c r="BO56" i="5"/>
  <c r="BO56" i="7" s="1"/>
  <c r="BO56" i="9" s="1"/>
  <c r="BN56" i="5"/>
  <c r="BM56" i="5"/>
  <c r="BM56" i="7" s="1"/>
  <c r="BM56" i="9" s="1"/>
  <c r="BL56" i="5"/>
  <c r="BK56" i="5"/>
  <c r="BJ56" i="5"/>
  <c r="BI56" i="5"/>
  <c r="BH56" i="5"/>
  <c r="BG56" i="5"/>
  <c r="BG56" i="7" s="1"/>
  <c r="BG56" i="9" s="1"/>
  <c r="BF56" i="5"/>
  <c r="BE56" i="5"/>
  <c r="BE56" i="7" s="1"/>
  <c r="BE56" i="9" s="1"/>
  <c r="BD56" i="5"/>
  <c r="BC56" i="5"/>
  <c r="BB56" i="5"/>
  <c r="BA56" i="5"/>
  <c r="AZ56" i="5"/>
  <c r="AY56" i="5"/>
  <c r="AY56" i="7" s="1"/>
  <c r="AY56" i="9" s="1"/>
  <c r="AX56" i="5"/>
  <c r="AW56" i="5"/>
  <c r="AW56" i="7" s="1"/>
  <c r="AW56" i="9" s="1"/>
  <c r="AV56" i="5"/>
  <c r="AU56" i="5"/>
  <c r="AT56" i="5"/>
  <c r="AS56" i="5"/>
  <c r="AR56" i="5"/>
  <c r="AQ56" i="5"/>
  <c r="AQ56" i="7" s="1"/>
  <c r="AQ56" i="9" s="1"/>
  <c r="AP56" i="5"/>
  <c r="AO56" i="5"/>
  <c r="AO56" i="7" s="1"/>
  <c r="AO56" i="9" s="1"/>
  <c r="AN56" i="5"/>
  <c r="AM56" i="5"/>
  <c r="AL56" i="5"/>
  <c r="AK56" i="5"/>
  <c r="AJ56" i="5"/>
  <c r="AI56" i="5"/>
  <c r="AI56" i="7" s="1"/>
  <c r="AI56" i="9" s="1"/>
  <c r="AH56" i="5"/>
  <c r="AG56" i="5"/>
  <c r="AG56" i="7" s="1"/>
  <c r="AG56" i="9" s="1"/>
  <c r="AF56" i="5"/>
  <c r="AE56" i="5"/>
  <c r="AD56" i="5"/>
  <c r="AC56" i="5"/>
  <c r="AB56" i="5"/>
  <c r="AA56" i="5"/>
  <c r="AA56" i="7" s="1"/>
  <c r="AA56" i="9" s="1"/>
  <c r="Z56" i="5"/>
  <c r="Y56" i="5"/>
  <c r="Y56" i="7" s="1"/>
  <c r="Y56" i="9" s="1"/>
  <c r="X56" i="5"/>
  <c r="W56" i="5"/>
  <c r="V56" i="5"/>
  <c r="U56" i="5"/>
  <c r="T56" i="5"/>
  <c r="S56" i="5"/>
  <c r="S56" i="7" s="1"/>
  <c r="S56" i="9" s="1"/>
  <c r="R56" i="5"/>
  <c r="Q56" i="5"/>
  <c r="Q56" i="7" s="1"/>
  <c r="Q56" i="9" s="1"/>
  <c r="P56" i="5"/>
  <c r="O56" i="5"/>
  <c r="N56" i="5"/>
  <c r="M56" i="5"/>
  <c r="L56" i="5"/>
  <c r="K56" i="5"/>
  <c r="K56" i="7" s="1"/>
  <c r="K56" i="9" s="1"/>
  <c r="J56" i="5"/>
  <c r="I56" i="5"/>
  <c r="I56" i="7" s="1"/>
  <c r="I56" i="9" s="1"/>
  <c r="H56" i="5"/>
  <c r="G56" i="5"/>
  <c r="F56" i="5"/>
  <c r="E56" i="5"/>
  <c r="D56" i="5"/>
  <c r="C56" i="5"/>
  <c r="C56" i="7" s="1"/>
  <c r="C56" i="9" s="1"/>
  <c r="B56" i="5"/>
  <c r="BT55" i="5"/>
  <c r="BT55" i="7" s="1"/>
  <c r="BT55" i="9" s="1"/>
  <c r="BS55" i="5"/>
  <c r="BR55" i="5"/>
  <c r="BQ55" i="5"/>
  <c r="BP55" i="5"/>
  <c r="BO55" i="5"/>
  <c r="BN55" i="5"/>
  <c r="BN55" i="7" s="1"/>
  <c r="BN55" i="9" s="1"/>
  <c r="BM55" i="5"/>
  <c r="BL55" i="5"/>
  <c r="BL55" i="7" s="1"/>
  <c r="BL55" i="9" s="1"/>
  <c r="BK55" i="5"/>
  <c r="BJ55" i="5"/>
  <c r="BI55" i="5"/>
  <c r="BH55" i="5"/>
  <c r="BG55" i="5"/>
  <c r="BF55" i="5"/>
  <c r="BF55" i="7" s="1"/>
  <c r="BF55" i="9" s="1"/>
  <c r="BE55" i="5"/>
  <c r="BD55" i="5"/>
  <c r="BD55" i="7" s="1"/>
  <c r="BD55" i="9" s="1"/>
  <c r="BC55" i="5"/>
  <c r="BB55" i="5"/>
  <c r="BA55" i="5"/>
  <c r="AZ55" i="5"/>
  <c r="AY55" i="5"/>
  <c r="AX55" i="5"/>
  <c r="AX55" i="7" s="1"/>
  <c r="AX55" i="9" s="1"/>
  <c r="AW55" i="5"/>
  <c r="AV55" i="5"/>
  <c r="AV55" i="7" s="1"/>
  <c r="AV55" i="9" s="1"/>
  <c r="AU55" i="5"/>
  <c r="AT55" i="5"/>
  <c r="AS55" i="5"/>
  <c r="AR55" i="5"/>
  <c r="AQ55" i="5"/>
  <c r="AP55" i="5"/>
  <c r="AP55" i="7" s="1"/>
  <c r="AP55" i="9" s="1"/>
  <c r="AO55" i="5"/>
  <c r="AN55" i="5"/>
  <c r="AN55" i="7" s="1"/>
  <c r="AN55" i="9" s="1"/>
  <c r="AM55" i="5"/>
  <c r="AL55" i="5"/>
  <c r="AK55" i="5"/>
  <c r="AJ55" i="5"/>
  <c r="AI55" i="5"/>
  <c r="AH55" i="5"/>
  <c r="AH55" i="7" s="1"/>
  <c r="AH55" i="9" s="1"/>
  <c r="AG55" i="5"/>
  <c r="AF55" i="5"/>
  <c r="AF55" i="7" s="1"/>
  <c r="AF55" i="9" s="1"/>
  <c r="AE55" i="5"/>
  <c r="AD55" i="5"/>
  <c r="AC55" i="5"/>
  <c r="AB55" i="5"/>
  <c r="AA55" i="5"/>
  <c r="Z55" i="5"/>
  <c r="Z55" i="7" s="1"/>
  <c r="Z55" i="9" s="1"/>
  <c r="Y55" i="5"/>
  <c r="X55" i="5"/>
  <c r="X55" i="7" s="1"/>
  <c r="X55" i="9" s="1"/>
  <c r="W55" i="5"/>
  <c r="V55" i="5"/>
  <c r="U55" i="5"/>
  <c r="T55" i="5"/>
  <c r="S55" i="5"/>
  <c r="R55" i="5"/>
  <c r="R55" i="7" s="1"/>
  <c r="R55" i="9" s="1"/>
  <c r="Q55" i="5"/>
  <c r="P55" i="5"/>
  <c r="P55" i="7" s="1"/>
  <c r="P55" i="9" s="1"/>
  <c r="O55" i="5"/>
  <c r="N55" i="5"/>
  <c r="M55" i="5"/>
  <c r="L55" i="5"/>
  <c r="K55" i="5"/>
  <c r="J55" i="5"/>
  <c r="J55" i="7" s="1"/>
  <c r="J55" i="9" s="1"/>
  <c r="I55" i="5"/>
  <c r="H55" i="5"/>
  <c r="H55" i="7" s="1"/>
  <c r="H55" i="9" s="1"/>
  <c r="G55" i="5"/>
  <c r="F55" i="5"/>
  <c r="E55" i="5"/>
  <c r="D55" i="5"/>
  <c r="C55" i="5"/>
  <c r="B55" i="5"/>
  <c r="B55" i="7" s="1"/>
  <c r="B55" i="9" s="1"/>
  <c r="BT54" i="5"/>
  <c r="BS54" i="5"/>
  <c r="BS54" i="7" s="1"/>
  <c r="BS54" i="9" s="1"/>
  <c r="BR54" i="5"/>
  <c r="BQ54" i="5"/>
  <c r="BP54" i="5"/>
  <c r="BO54" i="5"/>
  <c r="BN54" i="5"/>
  <c r="BM54" i="5"/>
  <c r="BM54" i="7" s="1"/>
  <c r="BM54" i="9" s="1"/>
  <c r="BL54" i="5"/>
  <c r="BK54" i="5"/>
  <c r="BK54" i="7" s="1"/>
  <c r="BK54" i="9" s="1"/>
  <c r="BJ54" i="5"/>
  <c r="BI54" i="5"/>
  <c r="BH54" i="5"/>
  <c r="BG54" i="5"/>
  <c r="BF54" i="5"/>
  <c r="BE54" i="5"/>
  <c r="BE54" i="7" s="1"/>
  <c r="BE54" i="9" s="1"/>
  <c r="BD54" i="5"/>
  <c r="BC54" i="5"/>
  <c r="BC54" i="7" s="1"/>
  <c r="BC54" i="9" s="1"/>
  <c r="BB54" i="5"/>
  <c r="BA54" i="5"/>
  <c r="AZ54" i="5"/>
  <c r="AY54" i="5"/>
  <c r="AX54" i="5"/>
  <c r="AW54" i="5"/>
  <c r="AW54" i="7" s="1"/>
  <c r="AW54" i="9" s="1"/>
  <c r="AV54" i="5"/>
  <c r="AU54" i="5"/>
  <c r="AU54" i="7" s="1"/>
  <c r="AU54" i="9" s="1"/>
  <c r="AT54" i="5"/>
  <c r="AS54" i="5"/>
  <c r="AR54" i="5"/>
  <c r="AQ54" i="5"/>
  <c r="AP54" i="5"/>
  <c r="AO54" i="5"/>
  <c r="AO54" i="7" s="1"/>
  <c r="AO54" i="9" s="1"/>
  <c r="AN54" i="5"/>
  <c r="AM54" i="5"/>
  <c r="AM54" i="7" s="1"/>
  <c r="AM54" i="9" s="1"/>
  <c r="AL54" i="5"/>
  <c r="AK54" i="5"/>
  <c r="AJ54" i="5"/>
  <c r="AI54" i="5"/>
  <c r="AH54" i="5"/>
  <c r="AG54" i="5"/>
  <c r="AG54" i="7" s="1"/>
  <c r="AG54" i="9" s="1"/>
  <c r="AF54" i="5"/>
  <c r="AE54" i="5"/>
  <c r="AE54" i="7" s="1"/>
  <c r="AE54" i="9" s="1"/>
  <c r="AD54" i="5"/>
  <c r="AC54" i="5"/>
  <c r="AB54" i="5"/>
  <c r="AA54" i="5"/>
  <c r="Z54" i="5"/>
  <c r="Y54" i="5"/>
  <c r="Y54" i="7" s="1"/>
  <c r="Y54" i="9" s="1"/>
  <c r="X54" i="5"/>
  <c r="W54" i="5"/>
  <c r="W54" i="7" s="1"/>
  <c r="W54" i="9" s="1"/>
  <c r="V54" i="5"/>
  <c r="U54" i="5"/>
  <c r="T54" i="5"/>
  <c r="S54" i="5"/>
  <c r="R54" i="5"/>
  <c r="Q54" i="5"/>
  <c r="Q54" i="7" s="1"/>
  <c r="Q54" i="9" s="1"/>
  <c r="P54" i="5"/>
  <c r="O54" i="5"/>
  <c r="O54" i="7" s="1"/>
  <c r="O54" i="9" s="1"/>
  <c r="N54" i="5"/>
  <c r="M54" i="5"/>
  <c r="L54" i="5"/>
  <c r="K54" i="5"/>
  <c r="J54" i="5"/>
  <c r="I54" i="5"/>
  <c r="I54" i="7" s="1"/>
  <c r="I54" i="9" s="1"/>
  <c r="H54" i="5"/>
  <c r="G54" i="5"/>
  <c r="G54" i="7" s="1"/>
  <c r="G54" i="9" s="1"/>
  <c r="F54" i="5"/>
  <c r="E54" i="5"/>
  <c r="D54" i="5"/>
  <c r="C54" i="5"/>
  <c r="B54" i="5"/>
  <c r="BT53" i="5"/>
  <c r="BT53" i="7" s="1"/>
  <c r="BT53" i="9" s="1"/>
  <c r="BS53" i="5"/>
  <c r="BR53" i="5"/>
  <c r="BR53" i="7" s="1"/>
  <c r="BR53" i="9" s="1"/>
  <c r="BQ53" i="5"/>
  <c r="BP53" i="5"/>
  <c r="BO53" i="5"/>
  <c r="BN53" i="5"/>
  <c r="BM53" i="5"/>
  <c r="BL53" i="5"/>
  <c r="BL53" i="7" s="1"/>
  <c r="BL53" i="9" s="1"/>
  <c r="BK53" i="5"/>
  <c r="BJ53" i="5"/>
  <c r="BJ53" i="7" s="1"/>
  <c r="BJ53" i="9" s="1"/>
  <c r="BI53" i="5"/>
  <c r="BH53" i="5"/>
  <c r="BG53" i="5"/>
  <c r="BF53" i="5"/>
  <c r="BE53" i="5"/>
  <c r="BD53" i="5"/>
  <c r="BD53" i="7" s="1"/>
  <c r="BD53" i="9" s="1"/>
  <c r="BC53" i="5"/>
  <c r="BB53" i="5"/>
  <c r="BB53" i="7" s="1"/>
  <c r="BB53" i="9" s="1"/>
  <c r="BA53" i="5"/>
  <c r="AZ53" i="5"/>
  <c r="AY53" i="5"/>
  <c r="AX53" i="5"/>
  <c r="AW53" i="5"/>
  <c r="AV53" i="5"/>
  <c r="AV53" i="7" s="1"/>
  <c r="AV53" i="9" s="1"/>
  <c r="AU53" i="5"/>
  <c r="AT53" i="5"/>
  <c r="AT53" i="7" s="1"/>
  <c r="AT53" i="9" s="1"/>
  <c r="AS53" i="5"/>
  <c r="AR53" i="5"/>
  <c r="AQ53" i="5"/>
  <c r="AP53" i="5"/>
  <c r="AO53" i="5"/>
  <c r="AN53" i="5"/>
  <c r="AN53" i="7" s="1"/>
  <c r="AN53" i="9" s="1"/>
  <c r="AM53" i="5"/>
  <c r="AL53" i="5"/>
  <c r="AL53" i="7" s="1"/>
  <c r="AL53" i="9" s="1"/>
  <c r="AK53" i="5"/>
  <c r="AJ53" i="5"/>
  <c r="AI53" i="5"/>
  <c r="AH53" i="5"/>
  <c r="AG53" i="5"/>
  <c r="AF53" i="5"/>
  <c r="AF53" i="7" s="1"/>
  <c r="AF53" i="9" s="1"/>
  <c r="AE53" i="5"/>
  <c r="AD53" i="5"/>
  <c r="AD53" i="7" s="1"/>
  <c r="AD53" i="9" s="1"/>
  <c r="AC53" i="5"/>
  <c r="AB53" i="5"/>
  <c r="AA53" i="5"/>
  <c r="Z53" i="5"/>
  <c r="Y53" i="5"/>
  <c r="X53" i="5"/>
  <c r="X53" i="7" s="1"/>
  <c r="X53" i="9" s="1"/>
  <c r="W53" i="5"/>
  <c r="V53" i="5"/>
  <c r="V53" i="7" s="1"/>
  <c r="V53" i="9" s="1"/>
  <c r="U53" i="5"/>
  <c r="T53" i="5"/>
  <c r="S53" i="5"/>
  <c r="R53" i="5"/>
  <c r="Q53" i="5"/>
  <c r="P53" i="5"/>
  <c r="P53" i="7" s="1"/>
  <c r="P53" i="9" s="1"/>
  <c r="O53" i="5"/>
  <c r="N53" i="5"/>
  <c r="N53" i="7" s="1"/>
  <c r="N53" i="9" s="1"/>
  <c r="M53" i="5"/>
  <c r="L53" i="5"/>
  <c r="K53" i="5"/>
  <c r="J53" i="5"/>
  <c r="I53" i="5"/>
  <c r="H53" i="5"/>
  <c r="H53" i="7" s="1"/>
  <c r="H53" i="9" s="1"/>
  <c r="G53" i="5"/>
  <c r="F53" i="5"/>
  <c r="F53" i="7" s="1"/>
  <c r="F53" i="9" s="1"/>
  <c r="E53" i="5"/>
  <c r="D53" i="5"/>
  <c r="C53" i="5"/>
  <c r="B53" i="5"/>
  <c r="BT52" i="5"/>
  <c r="BS52" i="5"/>
  <c r="BS52" i="7" s="1"/>
  <c r="BS52" i="9" s="1"/>
  <c r="BR52" i="5"/>
  <c r="BQ52" i="5"/>
  <c r="BQ52" i="7" s="1"/>
  <c r="BQ52" i="9" s="1"/>
  <c r="BP52" i="5"/>
  <c r="BO52" i="5"/>
  <c r="BN52" i="5"/>
  <c r="BM52" i="5"/>
  <c r="BL52" i="5"/>
  <c r="BK52" i="5"/>
  <c r="BK52" i="7" s="1"/>
  <c r="BK52" i="9" s="1"/>
  <c r="BJ52" i="5"/>
  <c r="BI52" i="5"/>
  <c r="BI52" i="7" s="1"/>
  <c r="BI52" i="9" s="1"/>
  <c r="BH52" i="5"/>
  <c r="BG52" i="5"/>
  <c r="BF52" i="5"/>
  <c r="BE52" i="5"/>
  <c r="BD52" i="5"/>
  <c r="BC52" i="5"/>
  <c r="BC52" i="7" s="1"/>
  <c r="BC52" i="9" s="1"/>
  <c r="BB52" i="5"/>
  <c r="BA52" i="5"/>
  <c r="BA52" i="7" s="1"/>
  <c r="BA52" i="9" s="1"/>
  <c r="AZ52" i="5"/>
  <c r="AY52" i="5"/>
  <c r="AX52" i="5"/>
  <c r="AW52" i="5"/>
  <c r="AV52" i="5"/>
  <c r="AU52" i="5"/>
  <c r="AU52" i="7" s="1"/>
  <c r="AU52" i="9" s="1"/>
  <c r="AT52" i="5"/>
  <c r="AS52" i="5"/>
  <c r="AS52" i="7" s="1"/>
  <c r="AS52" i="9" s="1"/>
  <c r="AR52" i="5"/>
  <c r="AQ52" i="5"/>
  <c r="AP52" i="5"/>
  <c r="AO52" i="5"/>
  <c r="AN52" i="5"/>
  <c r="AM52" i="5"/>
  <c r="AM52" i="7" s="1"/>
  <c r="AM52" i="9" s="1"/>
  <c r="AL52" i="5"/>
  <c r="AK52" i="5"/>
  <c r="AK52" i="7" s="1"/>
  <c r="AK52" i="9" s="1"/>
  <c r="AJ52" i="5"/>
  <c r="AI52" i="5"/>
  <c r="AH52" i="5"/>
  <c r="AG52" i="5"/>
  <c r="AF52" i="5"/>
  <c r="AE52" i="5"/>
  <c r="AE52" i="7" s="1"/>
  <c r="AE52" i="9" s="1"/>
  <c r="AD52" i="5"/>
  <c r="AC52" i="5"/>
  <c r="AC52" i="7" s="1"/>
  <c r="AC52" i="9" s="1"/>
  <c r="AB52" i="5"/>
  <c r="AA52" i="5"/>
  <c r="Z52" i="5"/>
  <c r="Y52" i="5"/>
  <c r="X52" i="5"/>
  <c r="W52" i="5"/>
  <c r="W52" i="7" s="1"/>
  <c r="W52" i="9" s="1"/>
  <c r="V52" i="5"/>
  <c r="U52" i="5"/>
  <c r="U52" i="7" s="1"/>
  <c r="U52" i="9" s="1"/>
  <c r="T52" i="5"/>
  <c r="S52" i="5"/>
  <c r="R52" i="5"/>
  <c r="Q52" i="5"/>
  <c r="P52" i="5"/>
  <c r="O52" i="5"/>
  <c r="O52" i="7" s="1"/>
  <c r="O52" i="9" s="1"/>
  <c r="N52" i="5"/>
  <c r="M52" i="5"/>
  <c r="M52" i="7" s="1"/>
  <c r="M52" i="9" s="1"/>
  <c r="L52" i="5"/>
  <c r="K52" i="5"/>
  <c r="J52" i="5"/>
  <c r="I52" i="5"/>
  <c r="H52" i="5"/>
  <c r="G52" i="5"/>
  <c r="G52" i="7" s="1"/>
  <c r="G52" i="9" s="1"/>
  <c r="F52" i="5"/>
  <c r="E52" i="5"/>
  <c r="E52" i="7" s="1"/>
  <c r="E52" i="9" s="1"/>
  <c r="D52" i="5"/>
  <c r="C52" i="5"/>
  <c r="B52" i="5"/>
  <c r="BT51" i="5"/>
  <c r="BS51" i="5"/>
  <c r="BR51" i="5"/>
  <c r="BR51" i="7" s="1"/>
  <c r="BR51" i="9" s="1"/>
  <c r="BQ51" i="5"/>
  <c r="BP51" i="5"/>
  <c r="BP51" i="7" s="1"/>
  <c r="BP51" i="9" s="1"/>
  <c r="BO51" i="5"/>
  <c r="BN51" i="5"/>
  <c r="BM51" i="5"/>
  <c r="BL51" i="5"/>
  <c r="BK51" i="5"/>
  <c r="BJ51" i="5"/>
  <c r="BJ51" i="7" s="1"/>
  <c r="BJ51" i="9" s="1"/>
  <c r="BI51" i="5"/>
  <c r="BH51" i="5"/>
  <c r="BH51" i="7" s="1"/>
  <c r="BH51" i="9" s="1"/>
  <c r="BG51" i="5"/>
  <c r="BF51" i="5"/>
  <c r="BE51" i="5"/>
  <c r="BD51" i="5"/>
  <c r="BC51" i="5"/>
  <c r="BB51" i="5"/>
  <c r="BB51" i="7" s="1"/>
  <c r="BB51" i="9" s="1"/>
  <c r="BA51" i="5"/>
  <c r="AZ51" i="5"/>
  <c r="AZ51" i="7" s="1"/>
  <c r="AZ51" i="9" s="1"/>
  <c r="AY51" i="5"/>
  <c r="AX51" i="5"/>
  <c r="AW51" i="5"/>
  <c r="AV51" i="5"/>
  <c r="AU51" i="5"/>
  <c r="AT51" i="5"/>
  <c r="AT51" i="7" s="1"/>
  <c r="AT51" i="9" s="1"/>
  <c r="AS51" i="5"/>
  <c r="AR51" i="5"/>
  <c r="AR51" i="7" s="1"/>
  <c r="AR51" i="9" s="1"/>
  <c r="AQ51" i="5"/>
  <c r="AP51" i="5"/>
  <c r="AO51" i="5"/>
  <c r="AN51" i="5"/>
  <c r="AM51" i="5"/>
  <c r="AL51" i="5"/>
  <c r="AL51" i="7" s="1"/>
  <c r="AL51" i="9" s="1"/>
  <c r="AK51" i="5"/>
  <c r="AJ51" i="5"/>
  <c r="AJ51" i="7" s="1"/>
  <c r="AJ51" i="9" s="1"/>
  <c r="AI51" i="5"/>
  <c r="AH51" i="5"/>
  <c r="AG51" i="5"/>
  <c r="AF51" i="5"/>
  <c r="AE51" i="5"/>
  <c r="AD51" i="5"/>
  <c r="AD51" i="7" s="1"/>
  <c r="AD51" i="9" s="1"/>
  <c r="AC51" i="5"/>
  <c r="AB51" i="5"/>
  <c r="AB51" i="7" s="1"/>
  <c r="AB51" i="9" s="1"/>
  <c r="AA51" i="5"/>
  <c r="Z51" i="5"/>
  <c r="Y51" i="5"/>
  <c r="X51" i="5"/>
  <c r="W51" i="5"/>
  <c r="V51" i="5"/>
  <c r="V51" i="7" s="1"/>
  <c r="V51" i="9" s="1"/>
  <c r="U51" i="5"/>
  <c r="T51" i="5"/>
  <c r="T51" i="7" s="1"/>
  <c r="T51" i="9" s="1"/>
  <c r="S51" i="5"/>
  <c r="R51" i="5"/>
  <c r="Q51" i="5"/>
  <c r="P51" i="5"/>
  <c r="O51" i="5"/>
  <c r="N51" i="5"/>
  <c r="N51" i="7" s="1"/>
  <c r="N51" i="9" s="1"/>
  <c r="M51" i="5"/>
  <c r="L51" i="5"/>
  <c r="L51" i="7" s="1"/>
  <c r="L51" i="9" s="1"/>
  <c r="K51" i="5"/>
  <c r="J51" i="5"/>
  <c r="I51" i="5"/>
  <c r="H51" i="5"/>
  <c r="G51" i="5"/>
  <c r="F51" i="5"/>
  <c r="F51" i="7" s="1"/>
  <c r="F51" i="9" s="1"/>
  <c r="E51" i="5"/>
  <c r="D51" i="5"/>
  <c r="D51" i="7" s="1"/>
  <c r="D51" i="9" s="1"/>
  <c r="C51" i="5"/>
  <c r="B51" i="5"/>
  <c r="BT50" i="5"/>
  <c r="BS50" i="5"/>
  <c r="BR50" i="5"/>
  <c r="BQ50" i="5"/>
  <c r="BQ50" i="7" s="1"/>
  <c r="BQ50" i="9" s="1"/>
  <c r="BP50" i="5"/>
  <c r="BO50" i="5"/>
  <c r="BO50" i="7" s="1"/>
  <c r="BO50" i="9" s="1"/>
  <c r="BN50" i="5"/>
  <c r="BM50" i="5"/>
  <c r="BL50" i="5"/>
  <c r="BK50" i="5"/>
  <c r="BJ50" i="5"/>
  <c r="BI50" i="5"/>
  <c r="BI50" i="7" s="1"/>
  <c r="BI50" i="9" s="1"/>
  <c r="BH50" i="5"/>
  <c r="BG50" i="5"/>
  <c r="BG50" i="7" s="1"/>
  <c r="BG50" i="9" s="1"/>
  <c r="BF50" i="5"/>
  <c r="BE50" i="5"/>
  <c r="BD50" i="5"/>
  <c r="BC50" i="5"/>
  <c r="BB50" i="5"/>
  <c r="BA50" i="5"/>
  <c r="BA50" i="7" s="1"/>
  <c r="BA50" i="9" s="1"/>
  <c r="AZ50" i="5"/>
  <c r="AY50" i="5"/>
  <c r="AY50" i="7" s="1"/>
  <c r="AY50" i="9" s="1"/>
  <c r="AX50" i="5"/>
  <c r="AW50" i="5"/>
  <c r="AV50" i="5"/>
  <c r="AU50" i="5"/>
  <c r="AT50" i="5"/>
  <c r="AS50" i="5"/>
  <c r="AS50" i="7" s="1"/>
  <c r="AS50" i="9" s="1"/>
  <c r="AR50" i="5"/>
  <c r="AQ50" i="5"/>
  <c r="AQ50" i="7" s="1"/>
  <c r="AQ50" i="9" s="1"/>
  <c r="AP50" i="5"/>
  <c r="AO50" i="5"/>
  <c r="AN50" i="5"/>
  <c r="AM50" i="5"/>
  <c r="AL50" i="5"/>
  <c r="AK50" i="5"/>
  <c r="AK50" i="7" s="1"/>
  <c r="AK50" i="9" s="1"/>
  <c r="AJ50" i="5"/>
  <c r="AI50" i="5"/>
  <c r="AI50" i="7" s="1"/>
  <c r="AI50" i="9" s="1"/>
  <c r="AH50" i="5"/>
  <c r="AG50" i="5"/>
  <c r="AF50" i="5"/>
  <c r="AE50" i="5"/>
  <c r="AD50" i="5"/>
  <c r="AC50" i="5"/>
  <c r="AC50" i="7" s="1"/>
  <c r="AC50" i="9" s="1"/>
  <c r="AB50" i="5"/>
  <c r="AA50" i="5"/>
  <c r="AA50" i="7" s="1"/>
  <c r="AA50" i="9" s="1"/>
  <c r="Z50" i="5"/>
  <c r="Y50" i="5"/>
  <c r="X50" i="5"/>
  <c r="W50" i="5"/>
  <c r="V50" i="5"/>
  <c r="U50" i="5"/>
  <c r="U50" i="7" s="1"/>
  <c r="U50" i="9" s="1"/>
  <c r="T50" i="5"/>
  <c r="S50" i="5"/>
  <c r="S50" i="7" s="1"/>
  <c r="S50" i="9" s="1"/>
  <c r="R50" i="5"/>
  <c r="Q50" i="5"/>
  <c r="P50" i="5"/>
  <c r="O50" i="5"/>
  <c r="N50" i="5"/>
  <c r="M50" i="5"/>
  <c r="M50" i="7" s="1"/>
  <c r="M50" i="9" s="1"/>
  <c r="L50" i="5"/>
  <c r="K50" i="5"/>
  <c r="K50" i="7" s="1"/>
  <c r="K50" i="9" s="1"/>
  <c r="J50" i="5"/>
  <c r="I50" i="5"/>
  <c r="H50" i="5"/>
  <c r="G50" i="5"/>
  <c r="F50" i="5"/>
  <c r="E50" i="5"/>
  <c r="E50" i="7" s="1"/>
  <c r="E50" i="9" s="1"/>
  <c r="D50" i="5"/>
  <c r="C50" i="5"/>
  <c r="C50" i="7" s="1"/>
  <c r="C50" i="9" s="1"/>
  <c r="B50" i="5"/>
  <c r="BT49" i="5"/>
  <c r="BS49" i="5"/>
  <c r="BR49" i="5"/>
  <c r="BQ49" i="5"/>
  <c r="BP49" i="5"/>
  <c r="BP49" i="7" s="1"/>
  <c r="BP49" i="9" s="1"/>
  <c r="BO49" i="5"/>
  <c r="BN49" i="5"/>
  <c r="BN49" i="7" s="1"/>
  <c r="BN49" i="9" s="1"/>
  <c r="BM49" i="5"/>
  <c r="BL49" i="5"/>
  <c r="BK49" i="5"/>
  <c r="BJ49" i="5"/>
  <c r="BI49" i="5"/>
  <c r="BH49" i="5"/>
  <c r="BH49" i="7" s="1"/>
  <c r="BH49" i="9" s="1"/>
  <c r="BG49" i="5"/>
  <c r="BF49" i="5"/>
  <c r="BF49" i="7" s="1"/>
  <c r="BF49" i="9" s="1"/>
  <c r="BE49" i="5"/>
  <c r="BD49" i="5"/>
  <c r="BC49" i="5"/>
  <c r="BB49" i="5"/>
  <c r="BA49" i="5"/>
  <c r="AZ49" i="5"/>
  <c r="AZ49" i="7" s="1"/>
  <c r="AZ49" i="9" s="1"/>
  <c r="AY49" i="5"/>
  <c r="AX49" i="5"/>
  <c r="AX49" i="7" s="1"/>
  <c r="AX49" i="9" s="1"/>
  <c r="AW49" i="5"/>
  <c r="AV49" i="5"/>
  <c r="AU49" i="5"/>
  <c r="AT49" i="5"/>
  <c r="AS49" i="5"/>
  <c r="AR49" i="5"/>
  <c r="AR49" i="7" s="1"/>
  <c r="AR49" i="9" s="1"/>
  <c r="AQ49" i="5"/>
  <c r="AP49" i="5"/>
  <c r="AP49" i="7" s="1"/>
  <c r="AP49" i="9" s="1"/>
  <c r="AO49" i="5"/>
  <c r="AN49" i="5"/>
  <c r="AM49" i="5"/>
  <c r="AL49" i="5"/>
  <c r="AK49" i="5"/>
  <c r="AJ49" i="5"/>
  <c r="AJ49" i="7" s="1"/>
  <c r="AJ49" i="9" s="1"/>
  <c r="AI49" i="5"/>
  <c r="AH49" i="5"/>
  <c r="AH49" i="7" s="1"/>
  <c r="AH49" i="9" s="1"/>
  <c r="AG49" i="5"/>
  <c r="AF49" i="5"/>
  <c r="AE49" i="5"/>
  <c r="AD49" i="5"/>
  <c r="AC49" i="5"/>
  <c r="AB49" i="5"/>
  <c r="AB49" i="7" s="1"/>
  <c r="AB49" i="9" s="1"/>
  <c r="AA49" i="5"/>
  <c r="Z49" i="5"/>
  <c r="Z49" i="7" s="1"/>
  <c r="Z49" i="9" s="1"/>
  <c r="Y49" i="5"/>
  <c r="X49" i="5"/>
  <c r="W49" i="5"/>
  <c r="V49" i="5"/>
  <c r="U49" i="5"/>
  <c r="T49" i="5"/>
  <c r="T49" i="7" s="1"/>
  <c r="T49" i="9" s="1"/>
  <c r="S49" i="5"/>
  <c r="R49" i="5"/>
  <c r="R49" i="7" s="1"/>
  <c r="R49" i="9" s="1"/>
  <c r="Q49" i="5"/>
  <c r="P49" i="5"/>
  <c r="O49" i="5"/>
  <c r="N49" i="5"/>
  <c r="M49" i="5"/>
  <c r="L49" i="5"/>
  <c r="L49" i="7" s="1"/>
  <c r="L49" i="9" s="1"/>
  <c r="K49" i="5"/>
  <c r="J49" i="5"/>
  <c r="J49" i="7" s="1"/>
  <c r="J49" i="9" s="1"/>
  <c r="I49" i="5"/>
  <c r="H49" i="5"/>
  <c r="G49" i="5"/>
  <c r="F49" i="5"/>
  <c r="E49" i="5"/>
  <c r="D49" i="5"/>
  <c r="D49" i="7" s="1"/>
  <c r="D49" i="9" s="1"/>
  <c r="C49" i="5"/>
  <c r="B49" i="5"/>
  <c r="B49" i="7" s="1"/>
  <c r="B49" i="9" s="1"/>
  <c r="BT48" i="5"/>
  <c r="BS48" i="5"/>
  <c r="BR48" i="5"/>
  <c r="BQ48" i="5"/>
  <c r="BP48" i="5"/>
  <c r="BO48" i="5"/>
  <c r="BO48" i="7" s="1"/>
  <c r="BO48" i="9" s="1"/>
  <c r="BN48" i="5"/>
  <c r="BM48" i="5"/>
  <c r="BM48" i="7" s="1"/>
  <c r="BM48" i="9" s="1"/>
  <c r="BL48" i="5"/>
  <c r="BK48" i="5"/>
  <c r="BJ48" i="5"/>
  <c r="BI48" i="5"/>
  <c r="BH48" i="5"/>
  <c r="BG48" i="5"/>
  <c r="BG48" i="7" s="1"/>
  <c r="BG48" i="9" s="1"/>
  <c r="BF48" i="5"/>
  <c r="BE48" i="5"/>
  <c r="BE48" i="7" s="1"/>
  <c r="BE48" i="9" s="1"/>
  <c r="BD48" i="5"/>
  <c r="BC48" i="5"/>
  <c r="BB48" i="5"/>
  <c r="BA48" i="5"/>
  <c r="AZ48" i="5"/>
  <c r="AY48" i="5"/>
  <c r="AY48" i="7" s="1"/>
  <c r="AY48" i="9" s="1"/>
  <c r="AX48" i="5"/>
  <c r="AW48" i="5"/>
  <c r="AW48" i="7" s="1"/>
  <c r="AW48" i="9" s="1"/>
  <c r="AV48" i="5"/>
  <c r="AU48" i="5"/>
  <c r="AT48" i="5"/>
  <c r="AS48" i="5"/>
  <c r="AR48" i="5"/>
  <c r="AQ48" i="5"/>
  <c r="AQ48" i="7" s="1"/>
  <c r="AQ48" i="9" s="1"/>
  <c r="AP48" i="5"/>
  <c r="AO48" i="5"/>
  <c r="AO48" i="7" s="1"/>
  <c r="AO48" i="9" s="1"/>
  <c r="AN48" i="5"/>
  <c r="AM48" i="5"/>
  <c r="AL48" i="5"/>
  <c r="AK48" i="5"/>
  <c r="AJ48" i="5"/>
  <c r="AI48" i="5"/>
  <c r="AI48" i="7" s="1"/>
  <c r="AI48" i="9" s="1"/>
  <c r="AH48" i="5"/>
  <c r="AG48" i="5"/>
  <c r="AG48" i="7" s="1"/>
  <c r="AG48" i="9" s="1"/>
  <c r="AF48" i="5"/>
  <c r="AE48" i="5"/>
  <c r="AD48" i="5"/>
  <c r="AC48" i="5"/>
  <c r="AB48" i="5"/>
  <c r="AA48" i="5"/>
  <c r="AA48" i="7" s="1"/>
  <c r="AA48" i="9" s="1"/>
  <c r="Z48" i="5"/>
  <c r="Y48" i="5"/>
  <c r="Y48" i="7" s="1"/>
  <c r="Y48" i="9" s="1"/>
  <c r="X48" i="5"/>
  <c r="W48" i="5"/>
  <c r="V48" i="5"/>
  <c r="U48" i="5"/>
  <c r="T48" i="5"/>
  <c r="S48" i="5"/>
  <c r="S48" i="7" s="1"/>
  <c r="S48" i="9" s="1"/>
  <c r="R48" i="5"/>
  <c r="Q48" i="5"/>
  <c r="Q48" i="7" s="1"/>
  <c r="Q48" i="9" s="1"/>
  <c r="P48" i="5"/>
  <c r="O48" i="5"/>
  <c r="N48" i="5"/>
  <c r="M48" i="5"/>
  <c r="L48" i="5"/>
  <c r="K48" i="5"/>
  <c r="K48" i="7" s="1"/>
  <c r="K48" i="9" s="1"/>
  <c r="J48" i="5"/>
  <c r="I48" i="5"/>
  <c r="I48" i="7" s="1"/>
  <c r="I48" i="9" s="1"/>
  <c r="H48" i="5"/>
  <c r="G48" i="5"/>
  <c r="F48" i="5"/>
  <c r="E48" i="5"/>
  <c r="D48" i="5"/>
  <c r="C48" i="5"/>
  <c r="C48" i="7" s="1"/>
  <c r="C48" i="9" s="1"/>
  <c r="B48" i="5"/>
  <c r="BT47" i="5"/>
  <c r="BT47" i="7" s="1"/>
  <c r="BT47" i="9" s="1"/>
  <c r="BS47" i="5"/>
  <c r="BR47" i="5"/>
  <c r="BQ47" i="5"/>
  <c r="BP47" i="5"/>
  <c r="BO47" i="5"/>
  <c r="BN47" i="5"/>
  <c r="BN47" i="7" s="1"/>
  <c r="BN47" i="9" s="1"/>
  <c r="BM47" i="5"/>
  <c r="BL47" i="5"/>
  <c r="BL47" i="7" s="1"/>
  <c r="BL47" i="9" s="1"/>
  <c r="BK47" i="5"/>
  <c r="BJ47" i="5"/>
  <c r="BI47" i="5"/>
  <c r="BH47" i="5"/>
  <c r="BG47" i="5"/>
  <c r="BF47" i="5"/>
  <c r="BF47" i="7" s="1"/>
  <c r="BF47" i="9" s="1"/>
  <c r="BE47" i="5"/>
  <c r="BD47" i="5"/>
  <c r="BD47" i="7" s="1"/>
  <c r="BD47" i="9" s="1"/>
  <c r="BC47" i="5"/>
  <c r="BB47" i="5"/>
  <c r="BA47" i="5"/>
  <c r="AZ47" i="5"/>
  <c r="AY47" i="5"/>
  <c r="AX47" i="5"/>
  <c r="AX47" i="7" s="1"/>
  <c r="AX47" i="9" s="1"/>
  <c r="AW47" i="5"/>
  <c r="AV47" i="5"/>
  <c r="AV47" i="7" s="1"/>
  <c r="AV47" i="9" s="1"/>
  <c r="AU47" i="5"/>
  <c r="AT47" i="5"/>
  <c r="AS47" i="5"/>
  <c r="AR47" i="5"/>
  <c r="AQ47" i="5"/>
  <c r="AP47" i="5"/>
  <c r="AP47" i="7" s="1"/>
  <c r="AP47" i="9" s="1"/>
  <c r="AO47" i="5"/>
  <c r="AN47" i="5"/>
  <c r="AN47" i="7" s="1"/>
  <c r="AN47" i="9" s="1"/>
  <c r="AM47" i="5"/>
  <c r="AL47" i="5"/>
  <c r="AK47" i="5"/>
  <c r="AJ47" i="5"/>
  <c r="AI47" i="5"/>
  <c r="AH47" i="5"/>
  <c r="AH47" i="7" s="1"/>
  <c r="AH47" i="9" s="1"/>
  <c r="AG47" i="5"/>
  <c r="AF47" i="5"/>
  <c r="AF47" i="7" s="1"/>
  <c r="AF47" i="9" s="1"/>
  <c r="AE47" i="5"/>
  <c r="AD47" i="5"/>
  <c r="AC47" i="5"/>
  <c r="AB47" i="5"/>
  <c r="AA47" i="5"/>
  <c r="Z47" i="5"/>
  <c r="Z47" i="7" s="1"/>
  <c r="Z47" i="9" s="1"/>
  <c r="Y47" i="5"/>
  <c r="X47" i="5"/>
  <c r="X47" i="7" s="1"/>
  <c r="X47" i="9" s="1"/>
  <c r="W47" i="5"/>
  <c r="V47" i="5"/>
  <c r="U47" i="5"/>
  <c r="T47" i="5"/>
  <c r="S47" i="5"/>
  <c r="R47" i="5"/>
  <c r="R47" i="7" s="1"/>
  <c r="R47" i="9" s="1"/>
  <c r="Q47" i="5"/>
  <c r="P47" i="5"/>
  <c r="P47" i="7" s="1"/>
  <c r="P47" i="9" s="1"/>
  <c r="O47" i="5"/>
  <c r="N47" i="5"/>
  <c r="M47" i="5"/>
  <c r="L47" i="5"/>
  <c r="K47" i="5"/>
  <c r="J47" i="5"/>
  <c r="J47" i="7" s="1"/>
  <c r="J47" i="9" s="1"/>
  <c r="I47" i="5"/>
  <c r="H47" i="5"/>
  <c r="H47" i="7" s="1"/>
  <c r="H47" i="9" s="1"/>
  <c r="G47" i="5"/>
  <c r="F47" i="5"/>
  <c r="E47" i="5"/>
  <c r="D47" i="5"/>
  <c r="C47" i="5"/>
  <c r="B47" i="5"/>
  <c r="B47" i="7" s="1"/>
  <c r="B47" i="9" s="1"/>
  <c r="BT46" i="5"/>
  <c r="BS46" i="5"/>
  <c r="BS46" i="7" s="1"/>
  <c r="BS46" i="9" s="1"/>
  <c r="BR46" i="5"/>
  <c r="BQ46" i="5"/>
  <c r="BP46" i="5"/>
  <c r="BO46" i="5"/>
  <c r="BN46" i="5"/>
  <c r="BM46" i="5"/>
  <c r="BM46" i="7" s="1"/>
  <c r="BM46" i="9" s="1"/>
  <c r="BL46" i="5"/>
  <c r="BK46" i="5"/>
  <c r="BK46" i="7" s="1"/>
  <c r="BK46" i="9" s="1"/>
  <c r="BJ46" i="5"/>
  <c r="BI46" i="5"/>
  <c r="BH46" i="5"/>
  <c r="BG46" i="5"/>
  <c r="BF46" i="5"/>
  <c r="BE46" i="5"/>
  <c r="BE46" i="7" s="1"/>
  <c r="BE46" i="9" s="1"/>
  <c r="BD46" i="5"/>
  <c r="BC46" i="5"/>
  <c r="BC46" i="7" s="1"/>
  <c r="BC46" i="9" s="1"/>
  <c r="BB46" i="5"/>
  <c r="BA46" i="5"/>
  <c r="AZ46" i="5"/>
  <c r="AY46" i="5"/>
  <c r="AX46" i="5"/>
  <c r="AW46" i="5"/>
  <c r="AW46" i="7" s="1"/>
  <c r="AW46" i="9" s="1"/>
  <c r="AV46" i="5"/>
  <c r="AU46" i="5"/>
  <c r="AU46" i="7" s="1"/>
  <c r="AU46" i="9" s="1"/>
  <c r="AT46" i="5"/>
  <c r="AS46" i="5"/>
  <c r="AR46" i="5"/>
  <c r="AQ46" i="5"/>
  <c r="AP46" i="5"/>
  <c r="AO46" i="5"/>
  <c r="AO46" i="7" s="1"/>
  <c r="AO46" i="9" s="1"/>
  <c r="AN46" i="5"/>
  <c r="AM46" i="5"/>
  <c r="AM46" i="7" s="1"/>
  <c r="AM46" i="9" s="1"/>
  <c r="AL46" i="5"/>
  <c r="AL46" i="7" s="1"/>
  <c r="AL46" i="9" s="1"/>
  <c r="AK46" i="5"/>
  <c r="AJ46" i="5"/>
  <c r="AI46" i="5"/>
  <c r="AH46" i="5"/>
  <c r="AG46" i="5"/>
  <c r="AG46" i="7" s="1"/>
  <c r="AG46" i="9" s="1"/>
  <c r="AF46" i="5"/>
  <c r="AE46" i="5"/>
  <c r="AE46" i="7" s="1"/>
  <c r="AE46" i="9" s="1"/>
  <c r="AD46" i="5"/>
  <c r="AD46" i="7" s="1"/>
  <c r="AD46" i="9" s="1"/>
  <c r="AC46" i="5"/>
  <c r="AB46" i="5"/>
  <c r="AA46" i="5"/>
  <c r="Z46" i="5"/>
  <c r="Y46" i="5"/>
  <c r="Y46" i="7" s="1"/>
  <c r="Y46" i="9" s="1"/>
  <c r="X46" i="5"/>
  <c r="W46" i="5"/>
  <c r="W46" i="7" s="1"/>
  <c r="W46" i="9" s="1"/>
  <c r="V46" i="5"/>
  <c r="V46" i="7" s="1"/>
  <c r="V46" i="9" s="1"/>
  <c r="U46" i="5"/>
  <c r="T46" i="5"/>
  <c r="S46" i="5"/>
  <c r="R46" i="5"/>
  <c r="Q46" i="5"/>
  <c r="Q46" i="7" s="1"/>
  <c r="Q46" i="9" s="1"/>
  <c r="P46" i="5"/>
  <c r="O46" i="5"/>
  <c r="O46" i="7" s="1"/>
  <c r="O46" i="9" s="1"/>
  <c r="N46" i="5"/>
  <c r="N46" i="7" s="1"/>
  <c r="N46" i="9" s="1"/>
  <c r="M46" i="5"/>
  <c r="L46" i="5"/>
  <c r="K46" i="5"/>
  <c r="J46" i="5"/>
  <c r="I46" i="5"/>
  <c r="I46" i="7" s="1"/>
  <c r="I46" i="9" s="1"/>
  <c r="H46" i="5"/>
  <c r="G46" i="5"/>
  <c r="G46" i="7" s="1"/>
  <c r="G46" i="9" s="1"/>
  <c r="F46" i="5"/>
  <c r="F46" i="7" s="1"/>
  <c r="F46" i="9" s="1"/>
  <c r="E46" i="5"/>
  <c r="D46" i="5"/>
  <c r="C46" i="5"/>
  <c r="B46" i="5"/>
  <c r="BT45" i="5"/>
  <c r="BT45" i="7" s="1"/>
  <c r="BT45" i="9" s="1"/>
  <c r="BS45" i="5"/>
  <c r="BR45" i="5"/>
  <c r="BR45" i="7" s="1"/>
  <c r="BR45" i="9" s="1"/>
  <c r="BQ45" i="5"/>
  <c r="BQ45" i="7" s="1"/>
  <c r="BQ45" i="9" s="1"/>
  <c r="BP45" i="5"/>
  <c r="BO45" i="5"/>
  <c r="BN45" i="5"/>
  <c r="BM45" i="5"/>
  <c r="BL45" i="5"/>
  <c r="BL45" i="7" s="1"/>
  <c r="BL45" i="9" s="1"/>
  <c r="BK45" i="5"/>
  <c r="BJ45" i="5"/>
  <c r="BJ45" i="7" s="1"/>
  <c r="BJ45" i="9" s="1"/>
  <c r="BI45" i="5"/>
  <c r="BI45" i="7" s="1"/>
  <c r="BI45" i="9" s="1"/>
  <c r="BH45" i="5"/>
  <c r="BG45" i="5"/>
  <c r="BF45" i="5"/>
  <c r="BE45" i="5"/>
  <c r="BD45" i="5"/>
  <c r="BD45" i="7" s="1"/>
  <c r="BD45" i="9" s="1"/>
  <c r="BC45" i="5"/>
  <c r="BB45" i="5"/>
  <c r="BB45" i="7" s="1"/>
  <c r="BB45" i="9" s="1"/>
  <c r="BA45" i="5"/>
  <c r="BA45" i="7" s="1"/>
  <c r="BA45" i="9" s="1"/>
  <c r="AZ45" i="5"/>
  <c r="AY45" i="5"/>
  <c r="AX45" i="5"/>
  <c r="AW45" i="5"/>
  <c r="AV45" i="5"/>
  <c r="AV45" i="7" s="1"/>
  <c r="AV45" i="9" s="1"/>
  <c r="AU45" i="5"/>
  <c r="AT45" i="5"/>
  <c r="AT45" i="7" s="1"/>
  <c r="AT45" i="9" s="1"/>
  <c r="AS45" i="5"/>
  <c r="AS45" i="7" s="1"/>
  <c r="AS45" i="9" s="1"/>
  <c r="AR45" i="5"/>
  <c r="AQ45" i="5"/>
  <c r="AP45" i="5"/>
  <c r="AO45" i="5"/>
  <c r="AN45" i="5"/>
  <c r="AN45" i="7" s="1"/>
  <c r="AN45" i="9" s="1"/>
  <c r="AM45" i="5"/>
  <c r="AL45" i="5"/>
  <c r="AL45" i="7" s="1"/>
  <c r="AL45" i="9" s="1"/>
  <c r="AK45" i="5"/>
  <c r="AK45" i="7" s="1"/>
  <c r="AK45" i="9" s="1"/>
  <c r="AJ45" i="5"/>
  <c r="AI45" i="5"/>
  <c r="AH45" i="5"/>
  <c r="AG45" i="5"/>
  <c r="AF45" i="5"/>
  <c r="AF45" i="7" s="1"/>
  <c r="AF45" i="9" s="1"/>
  <c r="AE45" i="5"/>
  <c r="AD45" i="5"/>
  <c r="AD45" i="7" s="1"/>
  <c r="AD45" i="9" s="1"/>
  <c r="AC45" i="5"/>
  <c r="AC45" i="7" s="1"/>
  <c r="AC45" i="9" s="1"/>
  <c r="AB45" i="5"/>
  <c r="AA45" i="5"/>
  <c r="Z45" i="5"/>
  <c r="Y45" i="5"/>
  <c r="X45" i="5"/>
  <c r="X45" i="7" s="1"/>
  <c r="X45" i="9" s="1"/>
  <c r="W45" i="5"/>
  <c r="V45" i="5"/>
  <c r="V45" i="7" s="1"/>
  <c r="V45" i="9" s="1"/>
  <c r="U45" i="5"/>
  <c r="U45" i="7" s="1"/>
  <c r="U45" i="9" s="1"/>
  <c r="T45" i="5"/>
  <c r="S45" i="5"/>
  <c r="R45" i="5"/>
  <c r="Q45" i="5"/>
  <c r="P45" i="5"/>
  <c r="P45" i="7" s="1"/>
  <c r="P45" i="9" s="1"/>
  <c r="O45" i="5"/>
  <c r="N45" i="5"/>
  <c r="N45" i="7" s="1"/>
  <c r="N45" i="9" s="1"/>
  <c r="M45" i="5"/>
  <c r="M45" i="7" s="1"/>
  <c r="M45" i="9" s="1"/>
  <c r="L45" i="5"/>
  <c r="K45" i="5"/>
  <c r="J45" i="5"/>
  <c r="I45" i="5"/>
  <c r="H45" i="5"/>
  <c r="H45" i="7" s="1"/>
  <c r="H45" i="9" s="1"/>
  <c r="G45" i="5"/>
  <c r="F45" i="5"/>
  <c r="F45" i="7" s="1"/>
  <c r="F45" i="9" s="1"/>
  <c r="E45" i="5"/>
  <c r="E45" i="7" s="1"/>
  <c r="E45" i="9" s="1"/>
  <c r="D45" i="5"/>
  <c r="C45" i="5"/>
  <c r="B45" i="5"/>
  <c r="BT44" i="5"/>
  <c r="BS44" i="5"/>
  <c r="BS44" i="7" s="1"/>
  <c r="BS44" i="9" s="1"/>
  <c r="BR44" i="5"/>
  <c r="BQ44" i="5"/>
  <c r="BQ44" i="7" s="1"/>
  <c r="BQ44" i="9" s="1"/>
  <c r="BP44" i="5"/>
  <c r="BP44" i="7" s="1"/>
  <c r="BP44" i="9" s="1"/>
  <c r="BO44" i="5"/>
  <c r="BN44" i="5"/>
  <c r="BM44" i="5"/>
  <c r="BL44" i="5"/>
  <c r="BK44" i="5"/>
  <c r="BK44" i="7" s="1"/>
  <c r="BK44" i="9" s="1"/>
  <c r="BJ44" i="5"/>
  <c r="BI44" i="5"/>
  <c r="BI44" i="7" s="1"/>
  <c r="BI44" i="9" s="1"/>
  <c r="BH44" i="5"/>
  <c r="BH44" i="7" s="1"/>
  <c r="BH44" i="9" s="1"/>
  <c r="BG44" i="5"/>
  <c r="BF44" i="5"/>
  <c r="BE44" i="5"/>
  <c r="BD44" i="5"/>
  <c r="BC44" i="5"/>
  <c r="BC44" i="7" s="1"/>
  <c r="BC44" i="9" s="1"/>
  <c r="BB44" i="5"/>
  <c r="BA44" i="5"/>
  <c r="BA44" i="7" s="1"/>
  <c r="BA44" i="9" s="1"/>
  <c r="AZ44" i="5"/>
  <c r="AZ44" i="7" s="1"/>
  <c r="AZ44" i="9" s="1"/>
  <c r="AY44" i="5"/>
  <c r="AX44" i="5"/>
  <c r="AW44" i="5"/>
  <c r="AV44" i="5"/>
  <c r="AV44" i="7" s="1"/>
  <c r="AV44" i="9" s="1"/>
  <c r="AU44" i="5"/>
  <c r="AU44" i="7" s="1"/>
  <c r="AU44" i="9" s="1"/>
  <c r="AT44" i="5"/>
  <c r="AS44" i="5"/>
  <c r="AS44" i="7" s="1"/>
  <c r="AS44" i="9" s="1"/>
  <c r="AR44" i="5"/>
  <c r="AR44" i="7" s="1"/>
  <c r="AR44" i="9" s="1"/>
  <c r="AQ44" i="5"/>
  <c r="AP44" i="5"/>
  <c r="AO44" i="5"/>
  <c r="AN44" i="5"/>
  <c r="AN44" i="7" s="1"/>
  <c r="AN44" i="9" s="1"/>
  <c r="AM44" i="5"/>
  <c r="AM44" i="7" s="1"/>
  <c r="AM44" i="9" s="1"/>
  <c r="AL44" i="5"/>
  <c r="AK44" i="5"/>
  <c r="AK44" i="7" s="1"/>
  <c r="AK44" i="9" s="1"/>
  <c r="AJ44" i="5"/>
  <c r="AJ44" i="7" s="1"/>
  <c r="AJ44" i="9" s="1"/>
  <c r="AI44" i="5"/>
  <c r="AH44" i="5"/>
  <c r="AG44" i="5"/>
  <c r="AF44" i="5"/>
  <c r="AF44" i="7" s="1"/>
  <c r="AF44" i="9" s="1"/>
  <c r="AE44" i="5"/>
  <c r="AE44" i="7" s="1"/>
  <c r="AE44" i="9" s="1"/>
  <c r="AD44" i="5"/>
  <c r="AC44" i="5"/>
  <c r="AC44" i="7" s="1"/>
  <c r="AC44" i="9" s="1"/>
  <c r="AB44" i="5"/>
  <c r="AB44" i="7" s="1"/>
  <c r="AB44" i="9" s="1"/>
  <c r="AA44" i="5"/>
  <c r="Z44" i="5"/>
  <c r="Y44" i="5"/>
  <c r="X44" i="5"/>
  <c r="X44" i="7" s="1"/>
  <c r="X44" i="9" s="1"/>
  <c r="W44" i="5"/>
  <c r="W44" i="7" s="1"/>
  <c r="W44" i="9" s="1"/>
  <c r="V44" i="5"/>
  <c r="U44" i="5"/>
  <c r="U44" i="7" s="1"/>
  <c r="U44" i="9" s="1"/>
  <c r="T44" i="5"/>
  <c r="T44" i="7" s="1"/>
  <c r="T44" i="9" s="1"/>
  <c r="S44" i="5"/>
  <c r="R44" i="5"/>
  <c r="Q44" i="5"/>
  <c r="P44" i="5"/>
  <c r="P44" i="7" s="1"/>
  <c r="P44" i="9" s="1"/>
  <c r="O44" i="5"/>
  <c r="O44" i="7" s="1"/>
  <c r="O44" i="9" s="1"/>
  <c r="N44" i="5"/>
  <c r="M44" i="5"/>
  <c r="M44" i="7" s="1"/>
  <c r="M44" i="9" s="1"/>
  <c r="L44" i="5"/>
  <c r="L44" i="7" s="1"/>
  <c r="L44" i="9" s="1"/>
  <c r="K44" i="5"/>
  <c r="J44" i="5"/>
  <c r="I44" i="5"/>
  <c r="H44" i="5"/>
  <c r="H44" i="7" s="1"/>
  <c r="H44" i="9" s="1"/>
  <c r="G44" i="5"/>
  <c r="G44" i="7" s="1"/>
  <c r="G44" i="9" s="1"/>
  <c r="F44" i="5"/>
  <c r="E44" i="5"/>
  <c r="E44" i="7" s="1"/>
  <c r="E44" i="9" s="1"/>
  <c r="D44" i="5"/>
  <c r="D44" i="7" s="1"/>
  <c r="D44" i="9" s="1"/>
  <c r="C44" i="5"/>
  <c r="B44" i="5"/>
  <c r="BT43" i="5"/>
  <c r="BS43" i="5"/>
  <c r="BS43" i="7" s="1"/>
  <c r="BS43" i="9" s="1"/>
  <c r="BR43" i="5"/>
  <c r="BR43" i="7" s="1"/>
  <c r="BR43" i="9" s="1"/>
  <c r="BQ43" i="5"/>
  <c r="BP43" i="5"/>
  <c r="BP43" i="7" s="1"/>
  <c r="BP43" i="9" s="1"/>
  <c r="BO43" i="5"/>
  <c r="BO43" i="7" s="1"/>
  <c r="BO43" i="9" s="1"/>
  <c r="BN43" i="5"/>
  <c r="BM43" i="5"/>
  <c r="BL43" i="5"/>
  <c r="BK43" i="5"/>
  <c r="BK43" i="7" s="1"/>
  <c r="BK43" i="9" s="1"/>
  <c r="BJ43" i="5"/>
  <c r="BJ43" i="7" s="1"/>
  <c r="BJ43" i="9" s="1"/>
  <c r="BI43" i="5"/>
  <c r="BH43" i="5"/>
  <c r="BH43" i="7" s="1"/>
  <c r="BH43" i="9" s="1"/>
  <c r="BG43" i="5"/>
  <c r="BG43" i="7" s="1"/>
  <c r="BG43" i="9" s="1"/>
  <c r="BF43" i="5"/>
  <c r="BE43" i="5"/>
  <c r="BD43" i="5"/>
  <c r="BC43" i="5"/>
  <c r="BC43" i="7" s="1"/>
  <c r="BC43" i="9" s="1"/>
  <c r="BB43" i="5"/>
  <c r="BB43" i="7" s="1"/>
  <c r="BB43" i="9" s="1"/>
  <c r="BA43" i="5"/>
  <c r="BA43" i="7" s="1"/>
  <c r="BA43" i="9" s="1"/>
  <c r="AZ43" i="5"/>
  <c r="AZ43" i="7" s="1"/>
  <c r="AZ43" i="9" s="1"/>
  <c r="AY43" i="5"/>
  <c r="AY43" i="7" s="1"/>
  <c r="AY43" i="9" s="1"/>
  <c r="AX43" i="5"/>
  <c r="AW43" i="5"/>
  <c r="AV43" i="5"/>
  <c r="AU43" i="5"/>
  <c r="AU43" i="7" s="1"/>
  <c r="AU43" i="9" s="1"/>
  <c r="AT43" i="5"/>
  <c r="AT43" i="7" s="1"/>
  <c r="AT43" i="9" s="1"/>
  <c r="AS43" i="5"/>
  <c r="AS43" i="7" s="1"/>
  <c r="AS43" i="9" s="1"/>
  <c r="AR43" i="5"/>
  <c r="AR43" i="7" s="1"/>
  <c r="AR43" i="9" s="1"/>
  <c r="AQ43" i="5"/>
  <c r="AQ43" i="7" s="1"/>
  <c r="AQ43" i="9" s="1"/>
  <c r="AP43" i="5"/>
  <c r="AO43" i="5"/>
  <c r="AN43" i="5"/>
  <c r="AM43" i="5"/>
  <c r="AM43" i="7" s="1"/>
  <c r="AM43" i="9" s="1"/>
  <c r="AL43" i="5"/>
  <c r="AL43" i="7" s="1"/>
  <c r="AL43" i="9" s="1"/>
  <c r="AK43" i="5"/>
  <c r="AK43" i="7" s="1"/>
  <c r="AK43" i="9" s="1"/>
  <c r="AJ43" i="5"/>
  <c r="AJ43" i="7" s="1"/>
  <c r="AJ43" i="9" s="1"/>
  <c r="AI43" i="5"/>
  <c r="AI43" i="7" s="1"/>
  <c r="AI43" i="9" s="1"/>
  <c r="AH43" i="5"/>
  <c r="AG43" i="5"/>
  <c r="AF43" i="5"/>
  <c r="AE43" i="5"/>
  <c r="AE43" i="7" s="1"/>
  <c r="AE43" i="9" s="1"/>
  <c r="AD43" i="5"/>
  <c r="AD43" i="7" s="1"/>
  <c r="AD43" i="9" s="1"/>
  <c r="AC43" i="5"/>
  <c r="AC43" i="7" s="1"/>
  <c r="AC43" i="9" s="1"/>
  <c r="AB43" i="5"/>
  <c r="AB43" i="7" s="1"/>
  <c r="AB43" i="9" s="1"/>
  <c r="AA43" i="5"/>
  <c r="AA43" i="7" s="1"/>
  <c r="AA43" i="9" s="1"/>
  <c r="Z43" i="5"/>
  <c r="Y43" i="5"/>
  <c r="X43" i="5"/>
  <c r="W43" i="5"/>
  <c r="W43" i="7" s="1"/>
  <c r="W43" i="9" s="1"/>
  <c r="V43" i="5"/>
  <c r="V43" i="7" s="1"/>
  <c r="V43" i="9" s="1"/>
  <c r="U43" i="5"/>
  <c r="U43" i="7" s="1"/>
  <c r="U43" i="9" s="1"/>
  <c r="T43" i="5"/>
  <c r="T43" i="7" s="1"/>
  <c r="T43" i="9" s="1"/>
  <c r="S43" i="5"/>
  <c r="S43" i="7" s="1"/>
  <c r="S43" i="9" s="1"/>
  <c r="R43" i="5"/>
  <c r="Q43" i="5"/>
  <c r="P43" i="5"/>
  <c r="O43" i="5"/>
  <c r="O43" i="7" s="1"/>
  <c r="O43" i="9" s="1"/>
  <c r="N43" i="5"/>
  <c r="N43" i="7" s="1"/>
  <c r="N43" i="9" s="1"/>
  <c r="M43" i="5"/>
  <c r="M43" i="7" s="1"/>
  <c r="M43" i="9" s="1"/>
  <c r="L43" i="5"/>
  <c r="L43" i="7" s="1"/>
  <c r="L43" i="9" s="1"/>
  <c r="K43" i="5"/>
  <c r="K43" i="7" s="1"/>
  <c r="K43" i="9" s="1"/>
  <c r="J43" i="5"/>
  <c r="I43" i="5"/>
  <c r="H43" i="5"/>
  <c r="G43" i="5"/>
  <c r="G43" i="7" s="1"/>
  <c r="G43" i="9" s="1"/>
  <c r="F43" i="5"/>
  <c r="F43" i="7" s="1"/>
  <c r="F43" i="9" s="1"/>
  <c r="E43" i="5"/>
  <c r="E43" i="7" s="1"/>
  <c r="E43" i="9" s="1"/>
  <c r="D43" i="5"/>
  <c r="D43" i="7" s="1"/>
  <c r="D43" i="9" s="1"/>
  <c r="C43" i="5"/>
  <c r="C43" i="7" s="1"/>
  <c r="C43" i="9" s="1"/>
  <c r="B43" i="5"/>
  <c r="BT42" i="5"/>
  <c r="BS42" i="5"/>
  <c r="BR42" i="5"/>
  <c r="BR42" i="7" s="1"/>
  <c r="BR42" i="9" s="1"/>
  <c r="BQ42" i="5"/>
  <c r="BQ42" i="7" s="1"/>
  <c r="BQ42" i="9" s="1"/>
  <c r="BP42" i="5"/>
  <c r="BP42" i="7" s="1"/>
  <c r="BP42" i="9" s="1"/>
  <c r="BO42" i="5"/>
  <c r="BO42" i="7" s="1"/>
  <c r="BO42" i="9" s="1"/>
  <c r="BN42" i="5"/>
  <c r="BN42" i="7" s="1"/>
  <c r="BN42" i="9" s="1"/>
  <c r="BM42" i="5"/>
  <c r="BL42" i="5"/>
  <c r="BK42" i="5"/>
  <c r="BJ42" i="5"/>
  <c r="BJ42" i="7" s="1"/>
  <c r="BJ42" i="9" s="1"/>
  <c r="BI42" i="5"/>
  <c r="BI42" i="7" s="1"/>
  <c r="BI42" i="9" s="1"/>
  <c r="BH42" i="5"/>
  <c r="BH42" i="7" s="1"/>
  <c r="BH42" i="9" s="1"/>
  <c r="BG42" i="5"/>
  <c r="BG42" i="7" s="1"/>
  <c r="BG42" i="9" s="1"/>
  <c r="BF42" i="5"/>
  <c r="BF42" i="7" s="1"/>
  <c r="BF42" i="9" s="1"/>
  <c r="BE42" i="5"/>
  <c r="BD42" i="5"/>
  <c r="BC42" i="5"/>
  <c r="BB42" i="5"/>
  <c r="BB42" i="7" s="1"/>
  <c r="BB42" i="9" s="1"/>
  <c r="BA42" i="5"/>
  <c r="BA42" i="7" s="1"/>
  <c r="BA42" i="9" s="1"/>
  <c r="AZ42" i="5"/>
  <c r="AZ42" i="7" s="1"/>
  <c r="AZ42" i="9" s="1"/>
  <c r="AY42" i="5"/>
  <c r="AY42" i="7" s="1"/>
  <c r="AY42" i="9" s="1"/>
  <c r="AX42" i="5"/>
  <c r="AX42" i="7" s="1"/>
  <c r="AX42" i="9" s="1"/>
  <c r="AW42" i="5"/>
  <c r="AV42" i="5"/>
  <c r="AU42" i="5"/>
  <c r="AT42" i="5"/>
  <c r="AT42" i="7" s="1"/>
  <c r="AT42" i="9" s="1"/>
  <c r="AS42" i="5"/>
  <c r="AS42" i="7" s="1"/>
  <c r="AS42" i="9" s="1"/>
  <c r="AR42" i="5"/>
  <c r="AR42" i="7" s="1"/>
  <c r="AR42" i="9" s="1"/>
  <c r="AQ42" i="5"/>
  <c r="AQ42" i="7" s="1"/>
  <c r="AQ42" i="9" s="1"/>
  <c r="AP42" i="5"/>
  <c r="AP42" i="7" s="1"/>
  <c r="AP42" i="9" s="1"/>
  <c r="AO42" i="5"/>
  <c r="AN42" i="5"/>
  <c r="AM42" i="5"/>
  <c r="AL42" i="5"/>
  <c r="AL42" i="7" s="1"/>
  <c r="AL42" i="9" s="1"/>
  <c r="AK42" i="5"/>
  <c r="AK42" i="7" s="1"/>
  <c r="AK42" i="9" s="1"/>
  <c r="AJ42" i="5"/>
  <c r="AJ42" i="7" s="1"/>
  <c r="AJ42" i="9" s="1"/>
  <c r="AI42" i="5"/>
  <c r="AI42" i="7" s="1"/>
  <c r="AI42" i="9" s="1"/>
  <c r="AH42" i="5"/>
  <c r="AH42" i="7" s="1"/>
  <c r="AH42" i="9" s="1"/>
  <c r="AG42" i="5"/>
  <c r="AF42" i="5"/>
  <c r="AE42" i="5"/>
  <c r="AD42" i="5"/>
  <c r="AD42" i="7" s="1"/>
  <c r="AD42" i="9" s="1"/>
  <c r="AC42" i="5"/>
  <c r="AC42" i="7" s="1"/>
  <c r="AC42" i="9" s="1"/>
  <c r="AB42" i="5"/>
  <c r="AB42" i="7" s="1"/>
  <c r="AB42" i="9" s="1"/>
  <c r="AA42" i="5"/>
  <c r="AA42" i="7" s="1"/>
  <c r="AA42" i="9" s="1"/>
  <c r="Z42" i="5"/>
  <c r="Z42" i="7" s="1"/>
  <c r="Z42" i="9" s="1"/>
  <c r="Y42" i="5"/>
  <c r="X42" i="5"/>
  <c r="W42" i="5"/>
  <c r="V42" i="5"/>
  <c r="V42" i="7" s="1"/>
  <c r="V42" i="9" s="1"/>
  <c r="U42" i="5"/>
  <c r="U42" i="7" s="1"/>
  <c r="U42" i="9" s="1"/>
  <c r="T42" i="5"/>
  <c r="T42" i="7" s="1"/>
  <c r="T42" i="9" s="1"/>
  <c r="S42" i="5"/>
  <c r="S42" i="7" s="1"/>
  <c r="S42" i="9" s="1"/>
  <c r="R42" i="5"/>
  <c r="R42" i="7" s="1"/>
  <c r="R42" i="9" s="1"/>
  <c r="Q42" i="5"/>
  <c r="P42" i="5"/>
  <c r="O42" i="5"/>
  <c r="N42" i="5"/>
  <c r="N42" i="7" s="1"/>
  <c r="N42" i="9" s="1"/>
  <c r="M42" i="5"/>
  <c r="M42" i="7" s="1"/>
  <c r="M42" i="9" s="1"/>
  <c r="L42" i="5"/>
  <c r="L42" i="7" s="1"/>
  <c r="L42" i="9" s="1"/>
  <c r="K42" i="5"/>
  <c r="K42" i="7" s="1"/>
  <c r="K42" i="9" s="1"/>
  <c r="J42" i="5"/>
  <c r="J42" i="7" s="1"/>
  <c r="J42" i="9" s="1"/>
  <c r="I42" i="5"/>
  <c r="H42" i="5"/>
  <c r="G42" i="5"/>
  <c r="F42" i="5"/>
  <c r="F42" i="7" s="1"/>
  <c r="F42" i="9" s="1"/>
  <c r="E42" i="5"/>
  <c r="E42" i="7" s="1"/>
  <c r="E42" i="9" s="1"/>
  <c r="D42" i="5"/>
  <c r="D42" i="7" s="1"/>
  <c r="D42" i="9" s="1"/>
  <c r="C42" i="5"/>
  <c r="C42" i="7" s="1"/>
  <c r="C42" i="9" s="1"/>
  <c r="B42" i="5"/>
  <c r="B42" i="7" s="1"/>
  <c r="B42" i="9" s="1"/>
  <c r="BT41" i="5"/>
  <c r="BS41" i="5"/>
  <c r="BR41" i="5"/>
  <c r="BQ41" i="5"/>
  <c r="BQ41" i="7" s="1"/>
  <c r="BQ41" i="9" s="1"/>
  <c r="BP41" i="5"/>
  <c r="BP41" i="7" s="1"/>
  <c r="BP41" i="9" s="1"/>
  <c r="BO41" i="5"/>
  <c r="BO41" i="7" s="1"/>
  <c r="BO41" i="9" s="1"/>
  <c r="BN41" i="5"/>
  <c r="BN41" i="7" s="1"/>
  <c r="BN41" i="9" s="1"/>
  <c r="BM41" i="5"/>
  <c r="BM41" i="7" s="1"/>
  <c r="BM41" i="9" s="1"/>
  <c r="BL41" i="5"/>
  <c r="BK41" i="5"/>
  <c r="BJ41" i="5"/>
  <c r="BI41" i="5"/>
  <c r="BI41" i="7" s="1"/>
  <c r="BI41" i="9" s="1"/>
  <c r="BH41" i="5"/>
  <c r="BH41" i="7" s="1"/>
  <c r="BH41" i="9" s="1"/>
  <c r="BG41" i="5"/>
  <c r="BG41" i="7" s="1"/>
  <c r="BG41" i="9" s="1"/>
  <c r="BF41" i="5"/>
  <c r="BF41" i="7" s="1"/>
  <c r="BF41" i="9" s="1"/>
  <c r="BE41" i="5"/>
  <c r="BE41" i="7" s="1"/>
  <c r="BE41" i="9" s="1"/>
  <c r="BD41" i="5"/>
  <c r="BC41" i="5"/>
  <c r="BB41" i="5"/>
  <c r="BA41" i="5"/>
  <c r="BA41" i="7" s="1"/>
  <c r="BA41" i="9" s="1"/>
  <c r="AZ41" i="5"/>
  <c r="AZ41" i="7" s="1"/>
  <c r="AZ41" i="9" s="1"/>
  <c r="AY41" i="5"/>
  <c r="AY41" i="7" s="1"/>
  <c r="AY41" i="9" s="1"/>
  <c r="AX41" i="5"/>
  <c r="AX41" i="7" s="1"/>
  <c r="AX41" i="9" s="1"/>
  <c r="AW41" i="5"/>
  <c r="AW41" i="7" s="1"/>
  <c r="AW41" i="9" s="1"/>
  <c r="AV41" i="5"/>
  <c r="AU41" i="5"/>
  <c r="AT41" i="5"/>
  <c r="AS41" i="5"/>
  <c r="AS41" i="7" s="1"/>
  <c r="AS41" i="9" s="1"/>
  <c r="AR41" i="5"/>
  <c r="AR41" i="7" s="1"/>
  <c r="AR41" i="9" s="1"/>
  <c r="AQ41" i="5"/>
  <c r="AQ41" i="7" s="1"/>
  <c r="AQ41" i="9" s="1"/>
  <c r="AP41" i="5"/>
  <c r="AP41" i="7" s="1"/>
  <c r="AP41" i="9" s="1"/>
  <c r="AO41" i="5"/>
  <c r="AO41" i="7" s="1"/>
  <c r="AO41" i="9" s="1"/>
  <c r="AN41" i="5"/>
  <c r="AM41" i="5"/>
  <c r="AL41" i="5"/>
  <c r="AK41" i="5"/>
  <c r="AK41" i="7" s="1"/>
  <c r="AK41" i="9" s="1"/>
  <c r="AJ41" i="5"/>
  <c r="AJ41" i="7" s="1"/>
  <c r="AJ41" i="9" s="1"/>
  <c r="AI41" i="5"/>
  <c r="AI41" i="7" s="1"/>
  <c r="AI41" i="9" s="1"/>
  <c r="AH41" i="5"/>
  <c r="AH41" i="7" s="1"/>
  <c r="AH41" i="9" s="1"/>
  <c r="AG41" i="5"/>
  <c r="AG41" i="7" s="1"/>
  <c r="AG41" i="9" s="1"/>
  <c r="AF41" i="5"/>
  <c r="AE41" i="5"/>
  <c r="AD41" i="5"/>
  <c r="AC41" i="5"/>
  <c r="AC41" i="7" s="1"/>
  <c r="AC41" i="9" s="1"/>
  <c r="AB41" i="5"/>
  <c r="AB41" i="7" s="1"/>
  <c r="AB41" i="9" s="1"/>
  <c r="AA41" i="5"/>
  <c r="AA41" i="7" s="1"/>
  <c r="AA41" i="9" s="1"/>
  <c r="Z41" i="5"/>
  <c r="Z41" i="7" s="1"/>
  <c r="Z41" i="9" s="1"/>
  <c r="Y41" i="5"/>
  <c r="Y41" i="7" s="1"/>
  <c r="Y41" i="9" s="1"/>
  <c r="X41" i="5"/>
  <c r="W41" i="5"/>
  <c r="V41" i="5"/>
  <c r="U41" i="5"/>
  <c r="U41" i="7" s="1"/>
  <c r="U41" i="9" s="1"/>
  <c r="T41" i="5"/>
  <c r="T41" i="7" s="1"/>
  <c r="T41" i="9" s="1"/>
  <c r="S41" i="5"/>
  <c r="S41" i="7" s="1"/>
  <c r="S41" i="9" s="1"/>
  <c r="R41" i="5"/>
  <c r="R41" i="7" s="1"/>
  <c r="R41" i="9" s="1"/>
  <c r="Q41" i="5"/>
  <c r="Q41" i="7" s="1"/>
  <c r="Q41" i="9" s="1"/>
  <c r="P41" i="5"/>
  <c r="O41" i="5"/>
  <c r="N41" i="5"/>
  <c r="M41" i="5"/>
  <c r="M41" i="7" s="1"/>
  <c r="M41" i="9" s="1"/>
  <c r="L41" i="5"/>
  <c r="L41" i="7" s="1"/>
  <c r="L41" i="9" s="1"/>
  <c r="K41" i="5"/>
  <c r="K41" i="7" s="1"/>
  <c r="K41" i="9" s="1"/>
  <c r="J41" i="5"/>
  <c r="J41" i="7" s="1"/>
  <c r="J41" i="9" s="1"/>
  <c r="I41" i="5"/>
  <c r="I41" i="7" s="1"/>
  <c r="I41" i="9" s="1"/>
  <c r="H41" i="5"/>
  <c r="G41" i="5"/>
  <c r="F41" i="5"/>
  <c r="E41" i="5"/>
  <c r="E41" i="7" s="1"/>
  <c r="E41" i="9" s="1"/>
  <c r="D41" i="5"/>
  <c r="D41" i="7" s="1"/>
  <c r="D41" i="9" s="1"/>
  <c r="C41" i="5"/>
  <c r="C41" i="7" s="1"/>
  <c r="C41" i="9" s="1"/>
  <c r="B41" i="5"/>
  <c r="B41" i="7" s="1"/>
  <c r="B41" i="9" s="1"/>
  <c r="BT40" i="5"/>
  <c r="BT40" i="7" s="1"/>
  <c r="BT40" i="9" s="1"/>
  <c r="BS40" i="5"/>
  <c r="BR40" i="5"/>
  <c r="BQ40" i="5"/>
  <c r="BP40" i="5"/>
  <c r="BP40" i="7" s="1"/>
  <c r="BP40" i="9" s="1"/>
  <c r="BO40" i="5"/>
  <c r="BO40" i="7" s="1"/>
  <c r="BO40" i="9" s="1"/>
  <c r="BN40" i="5"/>
  <c r="BN40" i="7" s="1"/>
  <c r="BN40" i="9" s="1"/>
  <c r="BM40" i="5"/>
  <c r="BM40" i="7" s="1"/>
  <c r="BM40" i="9" s="1"/>
  <c r="BL40" i="5"/>
  <c r="BL40" i="7" s="1"/>
  <c r="BL40" i="9" s="1"/>
  <c r="BK40" i="5"/>
  <c r="BJ40" i="5"/>
  <c r="BI40" i="5"/>
  <c r="BH40" i="5"/>
  <c r="BH40" i="7" s="1"/>
  <c r="BH40" i="9" s="1"/>
  <c r="BG40" i="5"/>
  <c r="BG40" i="7" s="1"/>
  <c r="BG40" i="9" s="1"/>
  <c r="BF40" i="5"/>
  <c r="BF40" i="7" s="1"/>
  <c r="BF40" i="9" s="1"/>
  <c r="BE40" i="5"/>
  <c r="BE40" i="7" s="1"/>
  <c r="BE40" i="9" s="1"/>
  <c r="BD40" i="5"/>
  <c r="BD40" i="7" s="1"/>
  <c r="BD40" i="9" s="1"/>
  <c r="BC40" i="5"/>
  <c r="BB40" i="5"/>
  <c r="BA40" i="5"/>
  <c r="AZ40" i="5"/>
  <c r="AZ40" i="7" s="1"/>
  <c r="AZ40" i="9" s="1"/>
  <c r="AY40" i="5"/>
  <c r="AY40" i="7" s="1"/>
  <c r="AY40" i="9" s="1"/>
  <c r="AX40" i="5"/>
  <c r="AX40" i="7" s="1"/>
  <c r="AX40" i="9" s="1"/>
  <c r="AW40" i="5"/>
  <c r="AW40" i="7" s="1"/>
  <c r="AW40" i="9" s="1"/>
  <c r="AV40" i="5"/>
  <c r="AV40" i="7" s="1"/>
  <c r="AV40" i="9" s="1"/>
  <c r="AU40" i="5"/>
  <c r="AT40" i="5"/>
  <c r="AS40" i="5"/>
  <c r="AR40" i="5"/>
  <c r="AR40" i="7" s="1"/>
  <c r="AR40" i="9" s="1"/>
  <c r="AQ40" i="5"/>
  <c r="AQ40" i="7" s="1"/>
  <c r="AQ40" i="9" s="1"/>
  <c r="AP40" i="5"/>
  <c r="AP40" i="7" s="1"/>
  <c r="AP40" i="9" s="1"/>
  <c r="AO40" i="5"/>
  <c r="AO40" i="7" s="1"/>
  <c r="AO40" i="9" s="1"/>
  <c r="AN40" i="5"/>
  <c r="AN40" i="7" s="1"/>
  <c r="AN40" i="9" s="1"/>
  <c r="AM40" i="5"/>
  <c r="AL40" i="5"/>
  <c r="AK40" i="5"/>
  <c r="AJ40" i="5"/>
  <c r="AJ40" i="7" s="1"/>
  <c r="AJ40" i="9" s="1"/>
  <c r="AI40" i="5"/>
  <c r="AI40" i="7" s="1"/>
  <c r="AI40" i="9" s="1"/>
  <c r="AH40" i="5"/>
  <c r="AH40" i="7" s="1"/>
  <c r="AH40" i="9" s="1"/>
  <c r="AG40" i="5"/>
  <c r="AG40" i="7" s="1"/>
  <c r="AG40" i="9" s="1"/>
  <c r="AF40" i="5"/>
  <c r="AF40" i="7" s="1"/>
  <c r="AF40" i="9" s="1"/>
  <c r="AE40" i="5"/>
  <c r="AD40" i="5"/>
  <c r="AC40" i="5"/>
  <c r="AB40" i="5"/>
  <c r="AB40" i="7" s="1"/>
  <c r="AB40" i="9" s="1"/>
  <c r="AA40" i="5"/>
  <c r="AA40" i="7" s="1"/>
  <c r="AA40" i="9" s="1"/>
  <c r="Z40" i="5"/>
  <c r="Z40" i="7" s="1"/>
  <c r="Z40" i="9" s="1"/>
  <c r="Y40" i="5"/>
  <c r="Y40" i="7" s="1"/>
  <c r="Y40" i="9" s="1"/>
  <c r="X40" i="5"/>
  <c r="X40" i="7" s="1"/>
  <c r="X40" i="9" s="1"/>
  <c r="W40" i="5"/>
  <c r="V40" i="5"/>
  <c r="U40" i="5"/>
  <c r="T40" i="5"/>
  <c r="T40" i="7" s="1"/>
  <c r="T40" i="9" s="1"/>
  <c r="S40" i="5"/>
  <c r="S40" i="7" s="1"/>
  <c r="S40" i="9" s="1"/>
  <c r="R40" i="5"/>
  <c r="R40" i="7" s="1"/>
  <c r="R40" i="9" s="1"/>
  <c r="Q40" i="5"/>
  <c r="Q40" i="7" s="1"/>
  <c r="Q40" i="9" s="1"/>
  <c r="P40" i="5"/>
  <c r="P40" i="7" s="1"/>
  <c r="P40" i="9" s="1"/>
  <c r="O40" i="5"/>
  <c r="N40" i="5"/>
  <c r="M40" i="5"/>
  <c r="L40" i="5"/>
  <c r="L40" i="7" s="1"/>
  <c r="L40" i="9" s="1"/>
  <c r="K40" i="5"/>
  <c r="K40" i="7" s="1"/>
  <c r="K40" i="9" s="1"/>
  <c r="J40" i="5"/>
  <c r="J40" i="7" s="1"/>
  <c r="J40" i="9" s="1"/>
  <c r="I40" i="5"/>
  <c r="I40" i="7" s="1"/>
  <c r="I40" i="9" s="1"/>
  <c r="H40" i="5"/>
  <c r="H40" i="7" s="1"/>
  <c r="H40" i="9" s="1"/>
  <c r="G40" i="5"/>
  <c r="F40" i="5"/>
  <c r="E40" i="5"/>
  <c r="D40" i="5"/>
  <c r="D40" i="7" s="1"/>
  <c r="D40" i="9" s="1"/>
  <c r="C40" i="5"/>
  <c r="C40" i="7" s="1"/>
  <c r="C40" i="9" s="1"/>
  <c r="B40" i="5"/>
  <c r="B40" i="7" s="1"/>
  <c r="B40" i="9" s="1"/>
  <c r="BT39" i="5"/>
  <c r="BT39" i="7" s="1"/>
  <c r="BT39" i="9" s="1"/>
  <c r="BS39" i="5"/>
  <c r="BS39" i="7" s="1"/>
  <c r="BS39" i="9" s="1"/>
  <c r="BR39" i="5"/>
  <c r="BQ39" i="5"/>
  <c r="BP39" i="5"/>
  <c r="BO39" i="5"/>
  <c r="BO39" i="7" s="1"/>
  <c r="BO39" i="9" s="1"/>
  <c r="BN39" i="5"/>
  <c r="BN39" i="7" s="1"/>
  <c r="BN39" i="9" s="1"/>
  <c r="BM39" i="5"/>
  <c r="BM39" i="7" s="1"/>
  <c r="BM39" i="9" s="1"/>
  <c r="BL39" i="5"/>
  <c r="BL39" i="7" s="1"/>
  <c r="BL39" i="9" s="1"/>
  <c r="BK39" i="5"/>
  <c r="BK39" i="7" s="1"/>
  <c r="BK39" i="9" s="1"/>
  <c r="BJ39" i="5"/>
  <c r="BI39" i="5"/>
  <c r="BH39" i="5"/>
  <c r="BG39" i="5"/>
  <c r="BG39" i="7" s="1"/>
  <c r="BG39" i="9" s="1"/>
  <c r="BF39" i="5"/>
  <c r="BF39" i="7" s="1"/>
  <c r="BF39" i="9" s="1"/>
  <c r="BE39" i="5"/>
  <c r="BE39" i="7" s="1"/>
  <c r="BE39" i="9" s="1"/>
  <c r="BD39" i="5"/>
  <c r="BD39" i="7" s="1"/>
  <c r="BD39" i="9" s="1"/>
  <c r="BC39" i="5"/>
  <c r="BC39" i="7" s="1"/>
  <c r="BC39" i="9" s="1"/>
  <c r="BB39" i="5"/>
  <c r="BA39" i="5"/>
  <c r="AZ39" i="5"/>
  <c r="AY39" i="5"/>
  <c r="AY39" i="7" s="1"/>
  <c r="AY39" i="9" s="1"/>
  <c r="AX39" i="5"/>
  <c r="AX39" i="7" s="1"/>
  <c r="AX39" i="9" s="1"/>
  <c r="AW39" i="5"/>
  <c r="AW39" i="7" s="1"/>
  <c r="AW39" i="9" s="1"/>
  <c r="AV39" i="5"/>
  <c r="AV39" i="7" s="1"/>
  <c r="AV39" i="9" s="1"/>
  <c r="AU39" i="5"/>
  <c r="AU39" i="7" s="1"/>
  <c r="AU39" i="9" s="1"/>
  <c r="AT39" i="5"/>
  <c r="AS39" i="5"/>
  <c r="AR39" i="5"/>
  <c r="AQ39" i="5"/>
  <c r="AQ39" i="7" s="1"/>
  <c r="AQ39" i="9" s="1"/>
  <c r="AP39" i="5"/>
  <c r="AP39" i="7" s="1"/>
  <c r="AP39" i="9" s="1"/>
  <c r="AO39" i="5"/>
  <c r="AO39" i="7" s="1"/>
  <c r="AO39" i="9" s="1"/>
  <c r="AN39" i="5"/>
  <c r="AN39" i="7" s="1"/>
  <c r="AN39" i="9" s="1"/>
  <c r="AM39" i="5"/>
  <c r="AM39" i="7" s="1"/>
  <c r="AM39" i="9" s="1"/>
  <c r="AL39" i="5"/>
  <c r="AK39" i="5"/>
  <c r="AJ39" i="5"/>
  <c r="AI39" i="5"/>
  <c r="AI39" i="7" s="1"/>
  <c r="AI39" i="9" s="1"/>
  <c r="AH39" i="5"/>
  <c r="AH39" i="7" s="1"/>
  <c r="AH39" i="9" s="1"/>
  <c r="AG39" i="5"/>
  <c r="AG39" i="7" s="1"/>
  <c r="AG39" i="9" s="1"/>
  <c r="AF39" i="5"/>
  <c r="AF39" i="7" s="1"/>
  <c r="AF39" i="9" s="1"/>
  <c r="AE39" i="5"/>
  <c r="AE39" i="7" s="1"/>
  <c r="AE39" i="9" s="1"/>
  <c r="AD39" i="5"/>
  <c r="AC39" i="5"/>
  <c r="AB39" i="5"/>
  <c r="AA39" i="5"/>
  <c r="AA39" i="7" s="1"/>
  <c r="AA39" i="9" s="1"/>
  <c r="Z39" i="5"/>
  <c r="Z39" i="7" s="1"/>
  <c r="Z39" i="9" s="1"/>
  <c r="Y39" i="5"/>
  <c r="Y39" i="7" s="1"/>
  <c r="Y39" i="9" s="1"/>
  <c r="X39" i="5"/>
  <c r="X39" i="7" s="1"/>
  <c r="X39" i="9" s="1"/>
  <c r="W39" i="5"/>
  <c r="W39" i="7" s="1"/>
  <c r="W39" i="9" s="1"/>
  <c r="V39" i="5"/>
  <c r="U39" i="5"/>
  <c r="T39" i="5"/>
  <c r="S39" i="5"/>
  <c r="S39" i="7" s="1"/>
  <c r="S39" i="9" s="1"/>
  <c r="R39" i="5"/>
  <c r="R39" i="7" s="1"/>
  <c r="R39" i="9" s="1"/>
  <c r="Q39" i="5"/>
  <c r="Q39" i="7" s="1"/>
  <c r="Q39" i="9" s="1"/>
  <c r="P39" i="5"/>
  <c r="P39" i="7" s="1"/>
  <c r="P39" i="9" s="1"/>
  <c r="O39" i="5"/>
  <c r="O39" i="7" s="1"/>
  <c r="O39" i="9" s="1"/>
  <c r="N39" i="5"/>
  <c r="M39" i="5"/>
  <c r="L39" i="5"/>
  <c r="K39" i="5"/>
  <c r="K39" i="7" s="1"/>
  <c r="K39" i="9" s="1"/>
  <c r="J39" i="5"/>
  <c r="J39" i="7" s="1"/>
  <c r="J39" i="9" s="1"/>
  <c r="I39" i="5"/>
  <c r="I39" i="7" s="1"/>
  <c r="I39" i="9" s="1"/>
  <c r="H39" i="5"/>
  <c r="H39" i="7" s="1"/>
  <c r="H39" i="9" s="1"/>
  <c r="G39" i="5"/>
  <c r="G39" i="7" s="1"/>
  <c r="G39" i="9" s="1"/>
  <c r="F39" i="5"/>
  <c r="E39" i="5"/>
  <c r="D39" i="5"/>
  <c r="C39" i="5"/>
  <c r="C39" i="7" s="1"/>
  <c r="C39" i="9" s="1"/>
  <c r="B39" i="5"/>
  <c r="B39" i="7" s="1"/>
  <c r="B39" i="9" s="1"/>
  <c r="BT38" i="5"/>
  <c r="BT38" i="7" s="1"/>
  <c r="BT38" i="9" s="1"/>
  <c r="BS38" i="5"/>
  <c r="BS38" i="7" s="1"/>
  <c r="BS38" i="9" s="1"/>
  <c r="BR38" i="5"/>
  <c r="BR38" i="7" s="1"/>
  <c r="BR38" i="9" s="1"/>
  <c r="BQ38" i="5"/>
  <c r="BP38" i="5"/>
  <c r="BO38" i="5"/>
  <c r="BN38" i="5"/>
  <c r="BN38" i="7" s="1"/>
  <c r="BN38" i="9" s="1"/>
  <c r="BM38" i="5"/>
  <c r="BM38" i="7" s="1"/>
  <c r="BM38" i="9" s="1"/>
  <c r="BL38" i="5"/>
  <c r="BL38" i="7" s="1"/>
  <c r="BL38" i="9" s="1"/>
  <c r="BK38" i="5"/>
  <c r="BK38" i="7" s="1"/>
  <c r="BK38" i="9" s="1"/>
  <c r="BJ38" i="5"/>
  <c r="BJ38" i="7" s="1"/>
  <c r="BJ38" i="9" s="1"/>
  <c r="BI38" i="5"/>
  <c r="BH38" i="5"/>
  <c r="BG38" i="5"/>
  <c r="BF38" i="5"/>
  <c r="BF38" i="7" s="1"/>
  <c r="BF38" i="9" s="1"/>
  <c r="BE38" i="5"/>
  <c r="BE38" i="7" s="1"/>
  <c r="BE38" i="9" s="1"/>
  <c r="BD38" i="5"/>
  <c r="BD38" i="7" s="1"/>
  <c r="BD38" i="9" s="1"/>
  <c r="BC38" i="5"/>
  <c r="BC38" i="7" s="1"/>
  <c r="BC38" i="9" s="1"/>
  <c r="BB38" i="5"/>
  <c r="BB38" i="7" s="1"/>
  <c r="BB38" i="9" s="1"/>
  <c r="BA38" i="5"/>
  <c r="AZ38" i="5"/>
  <c r="AY38" i="5"/>
  <c r="AX38" i="5"/>
  <c r="AX38" i="7" s="1"/>
  <c r="AX38" i="9" s="1"/>
  <c r="AW38" i="5"/>
  <c r="AW38" i="7" s="1"/>
  <c r="AW38" i="9" s="1"/>
  <c r="AV38" i="5"/>
  <c r="AV38" i="7" s="1"/>
  <c r="AV38" i="9" s="1"/>
  <c r="AU38" i="5"/>
  <c r="AU38" i="7" s="1"/>
  <c r="AU38" i="9" s="1"/>
  <c r="AT38" i="5"/>
  <c r="AT38" i="7" s="1"/>
  <c r="AT38" i="9" s="1"/>
  <c r="AS38" i="5"/>
  <c r="AR38" i="5"/>
  <c r="AQ38" i="5"/>
  <c r="AP38" i="5"/>
  <c r="AP38" i="7" s="1"/>
  <c r="AP38" i="9" s="1"/>
  <c r="AO38" i="5"/>
  <c r="AO38" i="7" s="1"/>
  <c r="AO38" i="9" s="1"/>
  <c r="AN38" i="5"/>
  <c r="AN38" i="7" s="1"/>
  <c r="AN38" i="9" s="1"/>
  <c r="AM38" i="5"/>
  <c r="AM38" i="7" s="1"/>
  <c r="AM38" i="9" s="1"/>
  <c r="AL38" i="5"/>
  <c r="AL38" i="7" s="1"/>
  <c r="AL38" i="9" s="1"/>
  <c r="AK38" i="5"/>
  <c r="AJ38" i="5"/>
  <c r="AI38" i="5"/>
  <c r="AH38" i="5"/>
  <c r="AH38" i="7" s="1"/>
  <c r="AH38" i="9" s="1"/>
  <c r="AG38" i="5"/>
  <c r="AG38" i="7" s="1"/>
  <c r="AG38" i="9" s="1"/>
  <c r="AF38" i="5"/>
  <c r="AF38" i="7" s="1"/>
  <c r="AF38" i="9" s="1"/>
  <c r="AE38" i="5"/>
  <c r="AE38" i="7" s="1"/>
  <c r="AE38" i="9" s="1"/>
  <c r="AD38" i="5"/>
  <c r="AD38" i="7" s="1"/>
  <c r="AD38" i="9" s="1"/>
  <c r="AC38" i="5"/>
  <c r="AB38" i="5"/>
  <c r="AA38" i="5"/>
  <c r="Z38" i="5"/>
  <c r="Z38" i="7" s="1"/>
  <c r="Z38" i="9" s="1"/>
  <c r="Y38" i="5"/>
  <c r="Y38" i="7" s="1"/>
  <c r="Y38" i="9" s="1"/>
  <c r="X38" i="5"/>
  <c r="X38" i="7" s="1"/>
  <c r="X38" i="9" s="1"/>
  <c r="W38" i="5"/>
  <c r="W38" i="7" s="1"/>
  <c r="W38" i="9" s="1"/>
  <c r="V38" i="5"/>
  <c r="V38" i="7" s="1"/>
  <c r="V38" i="9" s="1"/>
  <c r="U38" i="5"/>
  <c r="T38" i="5"/>
  <c r="S38" i="5"/>
  <c r="R38" i="5"/>
  <c r="R38" i="7" s="1"/>
  <c r="R38" i="9" s="1"/>
  <c r="Q38" i="5"/>
  <c r="Q38" i="7" s="1"/>
  <c r="Q38" i="9" s="1"/>
  <c r="P38" i="5"/>
  <c r="P38" i="7" s="1"/>
  <c r="P38" i="9" s="1"/>
  <c r="O38" i="5"/>
  <c r="O38" i="7" s="1"/>
  <c r="O38" i="9" s="1"/>
  <c r="N38" i="5"/>
  <c r="N38" i="7" s="1"/>
  <c r="N38" i="9" s="1"/>
  <c r="M38" i="5"/>
  <c r="L38" i="5"/>
  <c r="K38" i="5"/>
  <c r="J38" i="5"/>
  <c r="J38" i="7" s="1"/>
  <c r="J38" i="9" s="1"/>
  <c r="I38" i="5"/>
  <c r="I38" i="7" s="1"/>
  <c r="I38" i="9" s="1"/>
  <c r="H38" i="5"/>
  <c r="H38" i="7" s="1"/>
  <c r="H38" i="9" s="1"/>
  <c r="G38" i="5"/>
  <c r="G38" i="7" s="1"/>
  <c r="G38" i="9" s="1"/>
  <c r="F38" i="5"/>
  <c r="F38" i="7" s="1"/>
  <c r="F38" i="9" s="1"/>
  <c r="E38" i="5"/>
  <c r="D38" i="5"/>
  <c r="C38" i="5"/>
  <c r="B38" i="5"/>
  <c r="B38" i="7" s="1"/>
  <c r="B38" i="9" s="1"/>
  <c r="BT37" i="5"/>
  <c r="BT37" i="7" s="1"/>
  <c r="BT37" i="9" s="1"/>
  <c r="BS37" i="5"/>
  <c r="BS37" i="7" s="1"/>
  <c r="BS37" i="9" s="1"/>
  <c r="BR37" i="5"/>
  <c r="BR37" i="7" s="1"/>
  <c r="BR37" i="9" s="1"/>
  <c r="BQ37" i="5"/>
  <c r="BQ37" i="7" s="1"/>
  <c r="BQ37" i="9" s="1"/>
  <c r="BP37" i="5"/>
  <c r="BO37" i="5"/>
  <c r="BN37" i="5"/>
  <c r="BM37" i="5"/>
  <c r="BM37" i="7" s="1"/>
  <c r="BM37" i="9" s="1"/>
  <c r="BL37" i="5"/>
  <c r="BL37" i="7" s="1"/>
  <c r="BL37" i="9" s="1"/>
  <c r="BK37" i="5"/>
  <c r="BK37" i="7" s="1"/>
  <c r="BK37" i="9" s="1"/>
  <c r="BJ37" i="5"/>
  <c r="BJ37" i="7" s="1"/>
  <c r="BJ37" i="9" s="1"/>
  <c r="BI37" i="5"/>
  <c r="BI37" i="7" s="1"/>
  <c r="BI37" i="9" s="1"/>
  <c r="BH37" i="5"/>
  <c r="BG37" i="5"/>
  <c r="BF37" i="5"/>
  <c r="BE37" i="5"/>
  <c r="BE37" i="7" s="1"/>
  <c r="BE37" i="9" s="1"/>
  <c r="BD37" i="5"/>
  <c r="BD37" i="7" s="1"/>
  <c r="BD37" i="9" s="1"/>
  <c r="BC37" i="5"/>
  <c r="BC37" i="7" s="1"/>
  <c r="BC37" i="9" s="1"/>
  <c r="BB37" i="5"/>
  <c r="BB37" i="7" s="1"/>
  <c r="BB37" i="9" s="1"/>
  <c r="BA37" i="5"/>
  <c r="BA37" i="7" s="1"/>
  <c r="BA37" i="9" s="1"/>
  <c r="AZ37" i="5"/>
  <c r="AY37" i="5"/>
  <c r="AX37" i="5"/>
  <c r="AW37" i="5"/>
  <c r="AW37" i="7" s="1"/>
  <c r="AW37" i="9" s="1"/>
  <c r="AV37" i="5"/>
  <c r="AV37" i="7" s="1"/>
  <c r="AV37" i="9" s="1"/>
  <c r="AU37" i="5"/>
  <c r="AU37" i="7" s="1"/>
  <c r="AU37" i="9" s="1"/>
  <c r="AT37" i="5"/>
  <c r="AT37" i="7" s="1"/>
  <c r="AT37" i="9" s="1"/>
  <c r="AS37" i="5"/>
  <c r="AS37" i="7" s="1"/>
  <c r="AS37" i="9" s="1"/>
  <c r="AR37" i="5"/>
  <c r="AR37" i="7" s="1"/>
  <c r="AR37" i="9" s="1"/>
  <c r="AQ37" i="5"/>
  <c r="AP37" i="5"/>
  <c r="AO37" i="5"/>
  <c r="AO37" i="7" s="1"/>
  <c r="AO37" i="9" s="1"/>
  <c r="AN37" i="5"/>
  <c r="AN37" i="7" s="1"/>
  <c r="AN37" i="9" s="1"/>
  <c r="AM37" i="5"/>
  <c r="AM37" i="7" s="1"/>
  <c r="AM37" i="9" s="1"/>
  <c r="AL37" i="5"/>
  <c r="AL37" i="7" s="1"/>
  <c r="AL37" i="9" s="1"/>
  <c r="AK37" i="5"/>
  <c r="AK37" i="7" s="1"/>
  <c r="AK37" i="9" s="1"/>
  <c r="AJ37" i="5"/>
  <c r="AI37" i="5"/>
  <c r="AH37" i="5"/>
  <c r="AG37" i="5"/>
  <c r="AG37" i="7" s="1"/>
  <c r="AG37" i="9" s="1"/>
  <c r="AF37" i="5"/>
  <c r="AF37" i="7" s="1"/>
  <c r="AF37" i="9" s="1"/>
  <c r="AE37" i="5"/>
  <c r="AE37" i="7" s="1"/>
  <c r="AE37" i="9" s="1"/>
  <c r="AD37" i="5"/>
  <c r="AD37" i="7" s="1"/>
  <c r="AD37" i="9" s="1"/>
  <c r="AC37" i="5"/>
  <c r="AC37" i="7" s="1"/>
  <c r="AC37" i="9" s="1"/>
  <c r="AB37" i="5"/>
  <c r="AA37" i="5"/>
  <c r="Z37" i="5"/>
  <c r="Y37" i="5"/>
  <c r="Y37" i="7" s="1"/>
  <c r="Y37" i="9" s="1"/>
  <c r="X37" i="5"/>
  <c r="X37" i="7" s="1"/>
  <c r="X37" i="9" s="1"/>
  <c r="W37" i="5"/>
  <c r="W37" i="7" s="1"/>
  <c r="W37" i="9" s="1"/>
  <c r="V37" i="5"/>
  <c r="V37" i="7" s="1"/>
  <c r="V37" i="9" s="1"/>
  <c r="U37" i="5"/>
  <c r="U37" i="7" s="1"/>
  <c r="U37" i="9" s="1"/>
  <c r="T37" i="5"/>
  <c r="S37" i="5"/>
  <c r="R37" i="5"/>
  <c r="Q37" i="5"/>
  <c r="Q37" i="7" s="1"/>
  <c r="Q37" i="9" s="1"/>
  <c r="P37" i="5"/>
  <c r="P37" i="7" s="1"/>
  <c r="P37" i="9" s="1"/>
  <c r="O37" i="5"/>
  <c r="O37" i="7" s="1"/>
  <c r="O37" i="9" s="1"/>
  <c r="N37" i="5"/>
  <c r="N37" i="7" s="1"/>
  <c r="N37" i="9" s="1"/>
  <c r="M37" i="5"/>
  <c r="M37" i="7" s="1"/>
  <c r="M37" i="9" s="1"/>
  <c r="L37" i="5"/>
  <c r="L37" i="7" s="1"/>
  <c r="L37" i="9" s="1"/>
  <c r="K37" i="5"/>
  <c r="J37" i="5"/>
  <c r="I37" i="5"/>
  <c r="I37" i="7" s="1"/>
  <c r="I37" i="9" s="1"/>
  <c r="H37" i="5"/>
  <c r="H37" i="7" s="1"/>
  <c r="H37" i="9" s="1"/>
  <c r="G37" i="5"/>
  <c r="G37" i="7" s="1"/>
  <c r="G37" i="9" s="1"/>
  <c r="F37" i="5"/>
  <c r="F37" i="7" s="1"/>
  <c r="F37" i="9" s="1"/>
  <c r="E37" i="5"/>
  <c r="E37" i="7" s="1"/>
  <c r="E37" i="9" s="1"/>
  <c r="D37" i="5"/>
  <c r="C37" i="5"/>
  <c r="B37" i="5"/>
  <c r="BT36" i="5"/>
  <c r="BT36" i="7" s="1"/>
  <c r="BT36" i="9" s="1"/>
  <c r="BS36" i="5"/>
  <c r="BS36" i="7" s="1"/>
  <c r="BS36" i="9" s="1"/>
  <c r="BR36" i="5"/>
  <c r="BR36" i="7" s="1"/>
  <c r="BR36" i="9" s="1"/>
  <c r="BQ36" i="5"/>
  <c r="BQ36" i="7" s="1"/>
  <c r="BQ36" i="9" s="1"/>
  <c r="BP36" i="5"/>
  <c r="BP36" i="7" s="1"/>
  <c r="BP36" i="9" s="1"/>
  <c r="BO36" i="5"/>
  <c r="BN36" i="5"/>
  <c r="BM36" i="5"/>
  <c r="BL36" i="5"/>
  <c r="BL36" i="7" s="1"/>
  <c r="BL36" i="9" s="1"/>
  <c r="BK36" i="5"/>
  <c r="BK36" i="7" s="1"/>
  <c r="BK36" i="9" s="1"/>
  <c r="BJ36" i="5"/>
  <c r="BJ36" i="7" s="1"/>
  <c r="BJ36" i="9" s="1"/>
  <c r="BI36" i="5"/>
  <c r="BI36" i="7" s="1"/>
  <c r="BI36" i="9" s="1"/>
  <c r="BH36" i="5"/>
  <c r="BH36" i="7" s="1"/>
  <c r="BH36" i="9" s="1"/>
  <c r="BG36" i="5"/>
  <c r="BF36" i="5"/>
  <c r="BE36" i="5"/>
  <c r="BD36" i="5"/>
  <c r="BD36" i="7" s="1"/>
  <c r="BD36" i="9" s="1"/>
  <c r="BC36" i="5"/>
  <c r="BC36" i="7" s="1"/>
  <c r="BC36" i="9" s="1"/>
  <c r="BB36" i="5"/>
  <c r="BB36" i="7" s="1"/>
  <c r="BB36" i="9" s="1"/>
  <c r="BA36" i="5"/>
  <c r="BA36" i="7" s="1"/>
  <c r="BA36" i="9" s="1"/>
  <c r="AZ36" i="5"/>
  <c r="AZ36" i="7" s="1"/>
  <c r="AZ36" i="9" s="1"/>
  <c r="AY36" i="5"/>
  <c r="AX36" i="5"/>
  <c r="AW36" i="5"/>
  <c r="AW36" i="7" s="1"/>
  <c r="AW36" i="9" s="1"/>
  <c r="AV36" i="5"/>
  <c r="AV36" i="7" s="1"/>
  <c r="AV36" i="9" s="1"/>
  <c r="AU36" i="5"/>
  <c r="AU36" i="7" s="1"/>
  <c r="AU36" i="9" s="1"/>
  <c r="AT36" i="5"/>
  <c r="AT36" i="7" s="1"/>
  <c r="AT36" i="9" s="1"/>
  <c r="AS36" i="5"/>
  <c r="AS36" i="7" s="1"/>
  <c r="AS36" i="9" s="1"/>
  <c r="AR36" i="5"/>
  <c r="AR36" i="7" s="1"/>
  <c r="AR36" i="9" s="1"/>
  <c r="AQ36" i="5"/>
  <c r="AP36" i="5"/>
  <c r="AO36" i="5"/>
  <c r="AN36" i="5"/>
  <c r="AN36" i="7" s="1"/>
  <c r="AN36" i="9" s="1"/>
  <c r="AM36" i="5"/>
  <c r="AM36" i="7" s="1"/>
  <c r="AM36" i="9" s="1"/>
  <c r="AL36" i="5"/>
  <c r="AL36" i="7" s="1"/>
  <c r="AL36" i="9" s="1"/>
  <c r="AK36" i="5"/>
  <c r="AK36" i="7" s="1"/>
  <c r="AK36" i="9" s="1"/>
  <c r="AJ36" i="5"/>
  <c r="AJ36" i="7" s="1"/>
  <c r="AJ36" i="9" s="1"/>
  <c r="AI36" i="5"/>
  <c r="AH36" i="5"/>
  <c r="AG36" i="5"/>
  <c r="AF36" i="5"/>
  <c r="AF36" i="7" s="1"/>
  <c r="AF36" i="9" s="1"/>
  <c r="AE36" i="5"/>
  <c r="AE36" i="7" s="1"/>
  <c r="AE36" i="9" s="1"/>
  <c r="AD36" i="5"/>
  <c r="AD36" i="7" s="1"/>
  <c r="AD36" i="9" s="1"/>
  <c r="AC36" i="5"/>
  <c r="AC36" i="7" s="1"/>
  <c r="AC36" i="9" s="1"/>
  <c r="AB36" i="5"/>
  <c r="AB36" i="7" s="1"/>
  <c r="AB36" i="9" s="1"/>
  <c r="AA36" i="5"/>
  <c r="Z36" i="5"/>
  <c r="Y36" i="5"/>
  <c r="X36" i="5"/>
  <c r="X36" i="7" s="1"/>
  <c r="X36" i="9" s="1"/>
  <c r="W36" i="5"/>
  <c r="W36" i="7" s="1"/>
  <c r="W36" i="9" s="1"/>
  <c r="V36" i="5"/>
  <c r="V36" i="7" s="1"/>
  <c r="V36" i="9" s="1"/>
  <c r="U36" i="5"/>
  <c r="U36" i="7" s="1"/>
  <c r="U36" i="9" s="1"/>
  <c r="T36" i="5"/>
  <c r="T36" i="7" s="1"/>
  <c r="T36" i="9" s="1"/>
  <c r="S36" i="5"/>
  <c r="R36" i="5"/>
  <c r="Q36" i="5"/>
  <c r="P36" i="5"/>
  <c r="P36" i="7" s="1"/>
  <c r="P36" i="9" s="1"/>
  <c r="O36" i="5"/>
  <c r="O36" i="7" s="1"/>
  <c r="O36" i="9" s="1"/>
  <c r="N36" i="5"/>
  <c r="N36" i="7" s="1"/>
  <c r="N36" i="9" s="1"/>
  <c r="M36" i="5"/>
  <c r="M36" i="7" s="1"/>
  <c r="M36" i="9" s="1"/>
  <c r="L36" i="5"/>
  <c r="L36" i="7" s="1"/>
  <c r="L36" i="9" s="1"/>
  <c r="K36" i="5"/>
  <c r="J36" i="5"/>
  <c r="I36" i="5"/>
  <c r="H36" i="5"/>
  <c r="H36" i="7" s="1"/>
  <c r="H36" i="9" s="1"/>
  <c r="G36" i="5"/>
  <c r="G36" i="7" s="1"/>
  <c r="G36" i="9" s="1"/>
  <c r="F36" i="5"/>
  <c r="F36" i="7" s="1"/>
  <c r="F36" i="9" s="1"/>
  <c r="E36" i="5"/>
  <c r="E36" i="7" s="1"/>
  <c r="E36" i="9" s="1"/>
  <c r="D36" i="5"/>
  <c r="D36" i="7" s="1"/>
  <c r="D36" i="9" s="1"/>
  <c r="C36" i="5"/>
  <c r="B36" i="5"/>
  <c r="BT35" i="5"/>
  <c r="BS35" i="5"/>
  <c r="BS35" i="7" s="1"/>
  <c r="BS35" i="9" s="1"/>
  <c r="BR35" i="5"/>
  <c r="BR35" i="7" s="1"/>
  <c r="BR35" i="9" s="1"/>
  <c r="BQ35" i="5"/>
  <c r="BQ35" i="7" s="1"/>
  <c r="BQ35" i="9" s="1"/>
  <c r="BP35" i="5"/>
  <c r="BP35" i="7" s="1"/>
  <c r="BP35" i="9" s="1"/>
  <c r="BO35" i="5"/>
  <c r="BO35" i="7" s="1"/>
  <c r="BO35" i="9" s="1"/>
  <c r="BN35" i="5"/>
  <c r="BM35" i="5"/>
  <c r="BL35" i="5"/>
  <c r="BK35" i="5"/>
  <c r="BK35" i="7" s="1"/>
  <c r="BK35" i="9" s="1"/>
  <c r="BJ35" i="5"/>
  <c r="BJ35" i="7" s="1"/>
  <c r="BJ35" i="9" s="1"/>
  <c r="BI35" i="5"/>
  <c r="BI35" i="7" s="1"/>
  <c r="BI35" i="9" s="1"/>
  <c r="BH35" i="5"/>
  <c r="BH35" i="7" s="1"/>
  <c r="BH35" i="9" s="1"/>
  <c r="BG35" i="5"/>
  <c r="BG35" i="7" s="1"/>
  <c r="BG35" i="9" s="1"/>
  <c r="BF35" i="5"/>
  <c r="BE35" i="5"/>
  <c r="BD35" i="5"/>
  <c r="BC35" i="5"/>
  <c r="BC35" i="7" s="1"/>
  <c r="BC35" i="9" s="1"/>
  <c r="BB35" i="5"/>
  <c r="BB35" i="7" s="1"/>
  <c r="BB35" i="9" s="1"/>
  <c r="BA35" i="5"/>
  <c r="BA35" i="7" s="1"/>
  <c r="BA35" i="9" s="1"/>
  <c r="AZ35" i="5"/>
  <c r="AZ35" i="7" s="1"/>
  <c r="AZ35" i="9" s="1"/>
  <c r="AY35" i="5"/>
  <c r="AY35" i="7" s="1"/>
  <c r="AY35" i="9" s="1"/>
  <c r="AX35" i="5"/>
  <c r="AW35" i="5"/>
  <c r="AV35" i="5"/>
  <c r="AU35" i="5"/>
  <c r="AU35" i="7" s="1"/>
  <c r="AU35" i="9" s="1"/>
  <c r="AT35" i="5"/>
  <c r="AT35" i="7" s="1"/>
  <c r="AT35" i="9" s="1"/>
  <c r="AS35" i="5"/>
  <c r="AS35" i="7" s="1"/>
  <c r="AS35" i="9" s="1"/>
  <c r="AR35" i="5"/>
  <c r="AR35" i="7" s="1"/>
  <c r="AR35" i="9" s="1"/>
  <c r="AQ35" i="5"/>
  <c r="AQ35" i="7" s="1"/>
  <c r="AQ35" i="9" s="1"/>
  <c r="AP35" i="5"/>
  <c r="AO35" i="5"/>
  <c r="AN35" i="5"/>
  <c r="AM35" i="5"/>
  <c r="AM35" i="7" s="1"/>
  <c r="AM35" i="9" s="1"/>
  <c r="AL35" i="5"/>
  <c r="AL35" i="7" s="1"/>
  <c r="AL35" i="9" s="1"/>
  <c r="AK35" i="5"/>
  <c r="AK35" i="7" s="1"/>
  <c r="AK35" i="9" s="1"/>
  <c r="AJ35" i="5"/>
  <c r="AJ35" i="7" s="1"/>
  <c r="AJ35" i="9" s="1"/>
  <c r="AI35" i="5"/>
  <c r="AI35" i="7" s="1"/>
  <c r="AI35" i="9" s="1"/>
  <c r="AH35" i="5"/>
  <c r="AG35" i="5"/>
  <c r="AF35" i="5"/>
  <c r="AE35" i="5"/>
  <c r="AE35" i="7" s="1"/>
  <c r="AE35" i="9" s="1"/>
  <c r="AD35" i="5"/>
  <c r="AD35" i="7" s="1"/>
  <c r="AD35" i="9" s="1"/>
  <c r="AC35" i="5"/>
  <c r="AC35" i="7" s="1"/>
  <c r="AC35" i="9" s="1"/>
  <c r="AB35" i="5"/>
  <c r="AB35" i="7" s="1"/>
  <c r="AB35" i="9" s="1"/>
  <c r="AA35" i="5"/>
  <c r="AA35" i="7" s="1"/>
  <c r="AA35" i="9" s="1"/>
  <c r="Z35" i="5"/>
  <c r="Y35" i="5"/>
  <c r="X35" i="5"/>
  <c r="W35" i="5"/>
  <c r="W35" i="7" s="1"/>
  <c r="W35" i="9" s="1"/>
  <c r="V35" i="5"/>
  <c r="V35" i="7" s="1"/>
  <c r="V35" i="9" s="1"/>
  <c r="U35" i="5"/>
  <c r="U35" i="7" s="1"/>
  <c r="U35" i="9" s="1"/>
  <c r="T35" i="5"/>
  <c r="T35" i="7" s="1"/>
  <c r="T35" i="9" s="1"/>
  <c r="S35" i="5"/>
  <c r="S35" i="7" s="1"/>
  <c r="S35" i="9" s="1"/>
  <c r="R35" i="5"/>
  <c r="Q35" i="5"/>
  <c r="P35" i="5"/>
  <c r="O35" i="5"/>
  <c r="O35" i="7" s="1"/>
  <c r="O35" i="9" s="1"/>
  <c r="N35" i="5"/>
  <c r="N35" i="7" s="1"/>
  <c r="N35" i="9" s="1"/>
  <c r="M35" i="5"/>
  <c r="M35" i="7" s="1"/>
  <c r="M35" i="9" s="1"/>
  <c r="L35" i="5"/>
  <c r="L35" i="7" s="1"/>
  <c r="L35" i="9" s="1"/>
  <c r="K35" i="5"/>
  <c r="K35" i="7" s="1"/>
  <c r="K35" i="9" s="1"/>
  <c r="J35" i="5"/>
  <c r="I35" i="5"/>
  <c r="H35" i="5"/>
  <c r="G35" i="5"/>
  <c r="G35" i="7" s="1"/>
  <c r="G35" i="9" s="1"/>
  <c r="F35" i="5"/>
  <c r="F35" i="7" s="1"/>
  <c r="F35" i="9" s="1"/>
  <c r="E35" i="5"/>
  <c r="E35" i="7" s="1"/>
  <c r="E35" i="9" s="1"/>
  <c r="D35" i="5"/>
  <c r="D35" i="7" s="1"/>
  <c r="D35" i="9" s="1"/>
  <c r="C35" i="5"/>
  <c r="C35" i="7" s="1"/>
  <c r="C35" i="9" s="1"/>
  <c r="B35" i="5"/>
  <c r="BT34" i="5"/>
  <c r="BS34" i="5"/>
  <c r="BR34" i="5"/>
  <c r="BR34" i="7" s="1"/>
  <c r="BR34" i="9" s="1"/>
  <c r="BQ34" i="5"/>
  <c r="BQ34" i="7" s="1"/>
  <c r="BQ34" i="9" s="1"/>
  <c r="BP34" i="5"/>
  <c r="BP34" i="7" s="1"/>
  <c r="BP34" i="9" s="1"/>
  <c r="BO34" i="5"/>
  <c r="BO34" i="7" s="1"/>
  <c r="BO34" i="9" s="1"/>
  <c r="BN34" i="5"/>
  <c r="BN34" i="7" s="1"/>
  <c r="BN34" i="9" s="1"/>
  <c r="BM34" i="5"/>
  <c r="BL34" i="5"/>
  <c r="BK34" i="5"/>
  <c r="BJ34" i="5"/>
  <c r="BJ34" i="7" s="1"/>
  <c r="BJ34" i="9" s="1"/>
  <c r="BI34" i="5"/>
  <c r="BI34" i="7" s="1"/>
  <c r="BI34" i="9" s="1"/>
  <c r="BH34" i="5"/>
  <c r="BH34" i="7" s="1"/>
  <c r="BH34" i="9" s="1"/>
  <c r="BG34" i="5"/>
  <c r="BG34" i="7" s="1"/>
  <c r="BG34" i="9" s="1"/>
  <c r="BF34" i="5"/>
  <c r="BF34" i="7" s="1"/>
  <c r="BF34" i="9" s="1"/>
  <c r="BE34" i="5"/>
  <c r="BD34" i="5"/>
  <c r="BC34" i="5"/>
  <c r="BB34" i="5"/>
  <c r="BB34" i="7" s="1"/>
  <c r="BB34" i="9" s="1"/>
  <c r="BA34" i="5"/>
  <c r="BA34" i="7" s="1"/>
  <c r="BA34" i="9" s="1"/>
  <c r="AZ34" i="5"/>
  <c r="AZ34" i="7" s="1"/>
  <c r="AZ34" i="9" s="1"/>
  <c r="AY34" i="5"/>
  <c r="AY34" i="7" s="1"/>
  <c r="AY34" i="9" s="1"/>
  <c r="AX34" i="5"/>
  <c r="AX34" i="7" s="1"/>
  <c r="AX34" i="9" s="1"/>
  <c r="AW34" i="5"/>
  <c r="AV34" i="5"/>
  <c r="AU34" i="5"/>
  <c r="AT34" i="5"/>
  <c r="AT34" i="7" s="1"/>
  <c r="AT34" i="9" s="1"/>
  <c r="AS34" i="5"/>
  <c r="AS34" i="7" s="1"/>
  <c r="AS34" i="9" s="1"/>
  <c r="AR34" i="5"/>
  <c r="AR34" i="7" s="1"/>
  <c r="AR34" i="9" s="1"/>
  <c r="AQ34" i="5"/>
  <c r="AQ34" i="7" s="1"/>
  <c r="AQ34" i="9" s="1"/>
  <c r="AP34" i="5"/>
  <c r="AP34" i="7" s="1"/>
  <c r="AP34" i="9" s="1"/>
  <c r="AO34" i="5"/>
  <c r="AN34" i="5"/>
  <c r="AM34" i="5"/>
  <c r="AL34" i="5"/>
  <c r="AL34" i="7" s="1"/>
  <c r="AL34" i="9" s="1"/>
  <c r="AK34" i="5"/>
  <c r="AK34" i="7" s="1"/>
  <c r="AK34" i="9" s="1"/>
  <c r="AJ34" i="5"/>
  <c r="AJ34" i="7" s="1"/>
  <c r="AJ34" i="9" s="1"/>
  <c r="AI34" i="5"/>
  <c r="AI34" i="7" s="1"/>
  <c r="AI34" i="9" s="1"/>
  <c r="AH34" i="5"/>
  <c r="AH34" i="7" s="1"/>
  <c r="AH34" i="9" s="1"/>
  <c r="AG34" i="5"/>
  <c r="AF34" i="5"/>
  <c r="AE34" i="5"/>
  <c r="AD34" i="5"/>
  <c r="AD34" i="7" s="1"/>
  <c r="AD34" i="9" s="1"/>
  <c r="AC34" i="5"/>
  <c r="AC34" i="7" s="1"/>
  <c r="AC34" i="9" s="1"/>
  <c r="AB34" i="5"/>
  <c r="AB34" i="7" s="1"/>
  <c r="AB34" i="9" s="1"/>
  <c r="AA34" i="5"/>
  <c r="AA34" i="7" s="1"/>
  <c r="AA34" i="9" s="1"/>
  <c r="Z34" i="5"/>
  <c r="Z34" i="7" s="1"/>
  <c r="Z34" i="9" s="1"/>
  <c r="Y34" i="5"/>
  <c r="X34" i="5"/>
  <c r="W34" i="5"/>
  <c r="V34" i="5"/>
  <c r="V34" i="7" s="1"/>
  <c r="V34" i="9" s="1"/>
  <c r="U34" i="5"/>
  <c r="U34" i="7" s="1"/>
  <c r="U34" i="9" s="1"/>
  <c r="T34" i="5"/>
  <c r="T34" i="7" s="1"/>
  <c r="T34" i="9" s="1"/>
  <c r="S34" i="5"/>
  <c r="S34" i="7" s="1"/>
  <c r="S34" i="9" s="1"/>
  <c r="R34" i="5"/>
  <c r="R34" i="7" s="1"/>
  <c r="R34" i="9" s="1"/>
  <c r="Q34" i="5"/>
  <c r="P34" i="5"/>
  <c r="O34" i="5"/>
  <c r="O34" i="7" s="1"/>
  <c r="O34" i="9" s="1"/>
  <c r="N34" i="5"/>
  <c r="N34" i="7" s="1"/>
  <c r="N34" i="9" s="1"/>
  <c r="M34" i="5"/>
  <c r="M34" i="7" s="1"/>
  <c r="M34" i="9" s="1"/>
  <c r="L34" i="5"/>
  <c r="L34" i="7" s="1"/>
  <c r="L34" i="9" s="1"/>
  <c r="K34" i="5"/>
  <c r="K34" i="7" s="1"/>
  <c r="K34" i="9" s="1"/>
  <c r="J34" i="5"/>
  <c r="J34" i="7" s="1"/>
  <c r="J34" i="9" s="1"/>
  <c r="I34" i="5"/>
  <c r="H34" i="5"/>
  <c r="G34" i="5"/>
  <c r="G34" i="7" s="1"/>
  <c r="G34" i="9" s="1"/>
  <c r="F34" i="5"/>
  <c r="F34" i="7" s="1"/>
  <c r="F34" i="9" s="1"/>
  <c r="E34" i="5"/>
  <c r="E34" i="7" s="1"/>
  <c r="E34" i="9" s="1"/>
  <c r="D34" i="5"/>
  <c r="D34" i="7" s="1"/>
  <c r="D34" i="9" s="1"/>
  <c r="C34" i="5"/>
  <c r="C34" i="7" s="1"/>
  <c r="C34" i="9" s="1"/>
  <c r="B34" i="5"/>
  <c r="B34" i="7" s="1"/>
  <c r="B34" i="9" s="1"/>
  <c r="BT33" i="5"/>
  <c r="BS33" i="5"/>
  <c r="BR33" i="5"/>
  <c r="BQ33" i="5"/>
  <c r="BQ33" i="7" s="1"/>
  <c r="BQ33" i="9" s="1"/>
  <c r="BP33" i="5"/>
  <c r="BP33" i="7" s="1"/>
  <c r="BP33" i="9" s="1"/>
  <c r="BO33" i="5"/>
  <c r="BO33" i="7" s="1"/>
  <c r="BO33" i="9" s="1"/>
  <c r="BN33" i="5"/>
  <c r="BN33" i="7" s="1"/>
  <c r="BN33" i="9" s="1"/>
  <c r="BM33" i="5"/>
  <c r="BM33" i="7" s="1"/>
  <c r="BM33" i="9" s="1"/>
  <c r="BL33" i="5"/>
  <c r="BK33" i="5"/>
  <c r="BJ33" i="5"/>
  <c r="BI33" i="5"/>
  <c r="BI33" i="7" s="1"/>
  <c r="BI33" i="9" s="1"/>
  <c r="BH33" i="5"/>
  <c r="BH33" i="7" s="1"/>
  <c r="BH33" i="9" s="1"/>
  <c r="BG33" i="5"/>
  <c r="BG33" i="7" s="1"/>
  <c r="BG33" i="9" s="1"/>
  <c r="BF33" i="5"/>
  <c r="BF33" i="7" s="1"/>
  <c r="BF33" i="9" s="1"/>
  <c r="BE33" i="5"/>
  <c r="BE33" i="7" s="1"/>
  <c r="BE33" i="9" s="1"/>
  <c r="BD33" i="5"/>
  <c r="BC33" i="5"/>
  <c r="BB33" i="5"/>
  <c r="BB33" i="7" s="1"/>
  <c r="BB33" i="9" s="1"/>
  <c r="BA33" i="5"/>
  <c r="BA33" i="7" s="1"/>
  <c r="BA33" i="9" s="1"/>
  <c r="AZ33" i="5"/>
  <c r="AZ33" i="7" s="1"/>
  <c r="AZ33" i="9" s="1"/>
  <c r="AY33" i="5"/>
  <c r="AY33" i="7" s="1"/>
  <c r="AY33" i="9" s="1"/>
  <c r="AX33" i="5"/>
  <c r="AX33" i="7" s="1"/>
  <c r="AX33" i="9" s="1"/>
  <c r="AW33" i="5"/>
  <c r="AW33" i="7" s="1"/>
  <c r="AW33" i="9" s="1"/>
  <c r="AV33" i="5"/>
  <c r="AU33" i="5"/>
  <c r="AT33" i="5"/>
  <c r="AS33" i="5"/>
  <c r="AS33" i="7" s="1"/>
  <c r="AS33" i="9" s="1"/>
  <c r="AR33" i="5"/>
  <c r="AR33" i="7" s="1"/>
  <c r="AR33" i="9" s="1"/>
  <c r="AQ33" i="5"/>
  <c r="AQ33" i="7" s="1"/>
  <c r="AQ33" i="9" s="1"/>
  <c r="AP33" i="5"/>
  <c r="AP33" i="7" s="1"/>
  <c r="AP33" i="9" s="1"/>
  <c r="AO33" i="5"/>
  <c r="AO33" i="7" s="1"/>
  <c r="AO33" i="9" s="1"/>
  <c r="AN33" i="5"/>
  <c r="AM33" i="5"/>
  <c r="AL33" i="5"/>
  <c r="AK33" i="5"/>
  <c r="AK33" i="7" s="1"/>
  <c r="AK33" i="9" s="1"/>
  <c r="AJ33" i="5"/>
  <c r="AJ33" i="7" s="1"/>
  <c r="AJ33" i="9" s="1"/>
  <c r="AI33" i="5"/>
  <c r="AI33" i="7" s="1"/>
  <c r="AI33" i="9" s="1"/>
  <c r="AH33" i="5"/>
  <c r="AH33" i="7" s="1"/>
  <c r="AH33" i="9" s="1"/>
  <c r="AG33" i="5"/>
  <c r="AG33" i="7" s="1"/>
  <c r="AG33" i="9" s="1"/>
  <c r="AF33" i="5"/>
  <c r="AE33" i="5"/>
  <c r="AD33" i="5"/>
  <c r="AD33" i="7" s="1"/>
  <c r="AD33" i="9" s="1"/>
  <c r="AC33" i="5"/>
  <c r="AC33" i="7" s="1"/>
  <c r="AC33" i="9" s="1"/>
  <c r="AB33" i="5"/>
  <c r="AB33" i="7" s="1"/>
  <c r="AB33" i="9" s="1"/>
  <c r="AA33" i="5"/>
  <c r="AA33" i="7" s="1"/>
  <c r="AA33" i="9" s="1"/>
  <c r="Z33" i="5"/>
  <c r="Z33" i="7" s="1"/>
  <c r="Z33" i="9" s="1"/>
  <c r="Y33" i="5"/>
  <c r="Y33" i="7" s="1"/>
  <c r="Y33" i="9" s="1"/>
  <c r="X33" i="5"/>
  <c r="W33" i="5"/>
  <c r="V33" i="5"/>
  <c r="U33" i="5"/>
  <c r="U33" i="7" s="1"/>
  <c r="U33" i="9" s="1"/>
  <c r="T33" i="5"/>
  <c r="T33" i="7" s="1"/>
  <c r="T33" i="9" s="1"/>
  <c r="S33" i="5"/>
  <c r="S33" i="7" s="1"/>
  <c r="S33" i="9" s="1"/>
  <c r="R33" i="5"/>
  <c r="R33" i="7" s="1"/>
  <c r="R33" i="9" s="1"/>
  <c r="Q33" i="5"/>
  <c r="Q33" i="7" s="1"/>
  <c r="Q33" i="9" s="1"/>
  <c r="P33" i="5"/>
  <c r="P33" i="7" s="1"/>
  <c r="P33" i="9" s="1"/>
  <c r="O33" i="5"/>
  <c r="N33" i="5"/>
  <c r="M33" i="5"/>
  <c r="M33" i="7" s="1"/>
  <c r="M33" i="9" s="1"/>
  <c r="L33" i="5"/>
  <c r="L33" i="7" s="1"/>
  <c r="L33" i="9" s="1"/>
  <c r="K33" i="5"/>
  <c r="K33" i="7" s="1"/>
  <c r="K33" i="9" s="1"/>
  <c r="J33" i="5"/>
  <c r="J33" i="7" s="1"/>
  <c r="J33" i="9" s="1"/>
  <c r="I33" i="5"/>
  <c r="I33" i="7" s="1"/>
  <c r="I33" i="9" s="1"/>
  <c r="H33" i="5"/>
  <c r="G33" i="5"/>
  <c r="F33" i="5"/>
  <c r="F33" i="7" s="1"/>
  <c r="F33" i="9" s="1"/>
  <c r="E33" i="5"/>
  <c r="E33" i="7" s="1"/>
  <c r="E33" i="9" s="1"/>
  <c r="D33" i="5"/>
  <c r="D33" i="7" s="1"/>
  <c r="D33" i="9" s="1"/>
  <c r="C33" i="5"/>
  <c r="C33" i="7" s="1"/>
  <c r="C33" i="9" s="1"/>
  <c r="B33" i="5"/>
  <c r="B33" i="7" s="1"/>
  <c r="B33" i="9" s="1"/>
  <c r="BT32" i="5"/>
  <c r="BT32" i="7" s="1"/>
  <c r="BT32" i="9" s="1"/>
  <c r="BS32" i="5"/>
  <c r="BR32" i="5"/>
  <c r="BQ32" i="5"/>
  <c r="BP32" i="5"/>
  <c r="BP32" i="7" s="1"/>
  <c r="BP32" i="9" s="1"/>
  <c r="BO32" i="5"/>
  <c r="BO32" i="7" s="1"/>
  <c r="BO32" i="9" s="1"/>
  <c r="BN32" i="5"/>
  <c r="BN32" i="7" s="1"/>
  <c r="BN32" i="9" s="1"/>
  <c r="BM32" i="5"/>
  <c r="BM32" i="7" s="1"/>
  <c r="BM32" i="9" s="1"/>
  <c r="BL32" i="5"/>
  <c r="BL32" i="7" s="1"/>
  <c r="BL32" i="9" s="1"/>
  <c r="BK32" i="5"/>
  <c r="BJ32" i="5"/>
  <c r="BI32" i="5"/>
  <c r="BI32" i="7" s="1"/>
  <c r="BI32" i="9" s="1"/>
  <c r="BH32" i="5"/>
  <c r="BH32" i="7" s="1"/>
  <c r="BH32" i="9" s="1"/>
  <c r="BG32" i="5"/>
  <c r="BG32" i="7" s="1"/>
  <c r="BG32" i="9" s="1"/>
  <c r="BF32" i="5"/>
  <c r="BF32" i="7" s="1"/>
  <c r="BF32" i="9" s="1"/>
  <c r="BE32" i="5"/>
  <c r="BE32" i="7" s="1"/>
  <c r="BE32" i="9" s="1"/>
  <c r="BD32" i="5"/>
  <c r="BD32" i="7" s="1"/>
  <c r="BD32" i="9" s="1"/>
  <c r="BC32" i="5"/>
  <c r="BB32" i="5"/>
  <c r="BA32" i="5"/>
  <c r="AZ32" i="5"/>
  <c r="AZ32" i="7" s="1"/>
  <c r="AZ32" i="9" s="1"/>
  <c r="AY32" i="5"/>
  <c r="AY32" i="7" s="1"/>
  <c r="AY32" i="9" s="1"/>
  <c r="AX32" i="5"/>
  <c r="AX32" i="7" s="1"/>
  <c r="AX32" i="9" s="1"/>
  <c r="AW32" i="5"/>
  <c r="AW32" i="7" s="1"/>
  <c r="AW32" i="9" s="1"/>
  <c r="AV32" i="5"/>
  <c r="AV32" i="7" s="1"/>
  <c r="AV32" i="9" s="1"/>
  <c r="AU32" i="5"/>
  <c r="AT32" i="5"/>
  <c r="AS32" i="5"/>
  <c r="AR32" i="5"/>
  <c r="AR32" i="7" s="1"/>
  <c r="AR32" i="9" s="1"/>
  <c r="AQ32" i="5"/>
  <c r="AQ32" i="7" s="1"/>
  <c r="AQ32" i="9" s="1"/>
  <c r="AP32" i="5"/>
  <c r="AP32" i="7" s="1"/>
  <c r="AP32" i="9" s="1"/>
  <c r="AO32" i="5"/>
  <c r="AO32" i="7" s="1"/>
  <c r="AO32" i="9" s="1"/>
  <c r="AN32" i="5"/>
  <c r="AN32" i="7" s="1"/>
  <c r="AN32" i="9" s="1"/>
  <c r="AM32" i="5"/>
  <c r="AL32" i="5"/>
  <c r="AK32" i="5"/>
  <c r="AJ32" i="5"/>
  <c r="AJ32" i="7" s="1"/>
  <c r="AJ32" i="9" s="1"/>
  <c r="AI32" i="5"/>
  <c r="AI32" i="7" s="1"/>
  <c r="AI32" i="9" s="1"/>
  <c r="AH32" i="5"/>
  <c r="AH32" i="7" s="1"/>
  <c r="AH32" i="9" s="1"/>
  <c r="AG32" i="5"/>
  <c r="AG32" i="7" s="1"/>
  <c r="AG32" i="9" s="1"/>
  <c r="AF32" i="5"/>
  <c r="AF32" i="7" s="1"/>
  <c r="AF32" i="9" s="1"/>
  <c r="AE32" i="5"/>
  <c r="AD32" i="5"/>
  <c r="AC32" i="5"/>
  <c r="AC32" i="7" s="1"/>
  <c r="AC32" i="9" s="1"/>
  <c r="AB32" i="5"/>
  <c r="AB32" i="7" s="1"/>
  <c r="AB32" i="9" s="1"/>
  <c r="AA32" i="5"/>
  <c r="AA32" i="7" s="1"/>
  <c r="AA32" i="9" s="1"/>
  <c r="Z32" i="5"/>
  <c r="Z32" i="7" s="1"/>
  <c r="Z32" i="9" s="1"/>
  <c r="Y32" i="5"/>
  <c r="Y32" i="7" s="1"/>
  <c r="Y32" i="9" s="1"/>
  <c r="X32" i="5"/>
  <c r="X32" i="7" s="1"/>
  <c r="X32" i="9" s="1"/>
  <c r="W32" i="5"/>
  <c r="V32" i="5"/>
  <c r="U32" i="5"/>
  <c r="T32" i="5"/>
  <c r="T32" i="7" s="1"/>
  <c r="T32" i="9" s="1"/>
  <c r="S32" i="5"/>
  <c r="S32" i="7" s="1"/>
  <c r="S32" i="9" s="1"/>
  <c r="R32" i="5"/>
  <c r="R32" i="7" s="1"/>
  <c r="R32" i="9" s="1"/>
  <c r="Q32" i="5"/>
  <c r="Q32" i="7" s="1"/>
  <c r="Q32" i="9" s="1"/>
  <c r="P32" i="5"/>
  <c r="P32" i="7" s="1"/>
  <c r="P32" i="9" s="1"/>
  <c r="O32" i="5"/>
  <c r="O32" i="7" s="1"/>
  <c r="O32" i="9" s="1"/>
  <c r="N32" i="5"/>
  <c r="M32" i="5"/>
  <c r="M32" i="7" s="1"/>
  <c r="M32" i="9" s="1"/>
  <c r="L32" i="5"/>
  <c r="L32" i="7" s="1"/>
  <c r="L32" i="9" s="1"/>
  <c r="K32" i="5"/>
  <c r="K32" i="7" s="1"/>
  <c r="K32" i="9" s="1"/>
  <c r="J32" i="5"/>
  <c r="J32" i="7" s="1"/>
  <c r="J32" i="9" s="1"/>
  <c r="I32" i="5"/>
  <c r="I32" i="7" s="1"/>
  <c r="I32" i="9" s="1"/>
  <c r="H32" i="5"/>
  <c r="H32" i="7" s="1"/>
  <c r="H32" i="9" s="1"/>
  <c r="G32" i="5"/>
  <c r="F32" i="5"/>
  <c r="E32" i="5"/>
  <c r="D32" i="5"/>
  <c r="D32" i="7" s="1"/>
  <c r="D32" i="9" s="1"/>
  <c r="C32" i="5"/>
  <c r="C32" i="7" s="1"/>
  <c r="C32" i="9" s="1"/>
  <c r="B32" i="5"/>
  <c r="B32" i="7" s="1"/>
  <c r="B32" i="9" s="1"/>
  <c r="BT31" i="5"/>
  <c r="BT31" i="7" s="1"/>
  <c r="BT31" i="9" s="1"/>
  <c r="BS31" i="5"/>
  <c r="BS31" i="7" s="1"/>
  <c r="BS31" i="9" s="1"/>
  <c r="BR31" i="5"/>
  <c r="BQ31" i="5"/>
  <c r="BP31" i="5"/>
  <c r="BP31" i="7" s="1"/>
  <c r="BP31" i="9" s="1"/>
  <c r="BO31" i="5"/>
  <c r="BO31" i="7" s="1"/>
  <c r="BO31" i="9" s="1"/>
  <c r="BN31" i="5"/>
  <c r="BN31" i="7" s="1"/>
  <c r="BN31" i="9" s="1"/>
  <c r="BM31" i="5"/>
  <c r="BM31" i="7" s="1"/>
  <c r="BM31" i="9" s="1"/>
  <c r="BL31" i="5"/>
  <c r="BL31" i="7" s="1"/>
  <c r="BL31" i="9" s="1"/>
  <c r="BK31" i="5"/>
  <c r="BK31" i="7" s="1"/>
  <c r="BK31" i="9" s="1"/>
  <c r="BJ31" i="5"/>
  <c r="BI31" i="5"/>
  <c r="BH31" i="5"/>
  <c r="BG31" i="5"/>
  <c r="BG31" i="7" s="1"/>
  <c r="BG31" i="9" s="1"/>
  <c r="BF31" i="5"/>
  <c r="BF31" i="7" s="1"/>
  <c r="BF31" i="9" s="1"/>
  <c r="BE31" i="5"/>
  <c r="BE31" i="7" s="1"/>
  <c r="BE31" i="9" s="1"/>
  <c r="BD31" i="5"/>
  <c r="BD31" i="7" s="1"/>
  <c r="BD31" i="9" s="1"/>
  <c r="BC31" i="5"/>
  <c r="BC31" i="7" s="1"/>
  <c r="BC31" i="9" s="1"/>
  <c r="BB31" i="5"/>
  <c r="BA31" i="5"/>
  <c r="AZ31" i="5"/>
  <c r="AY31" i="5"/>
  <c r="AY31" i="7" s="1"/>
  <c r="AY31" i="9" s="1"/>
  <c r="AX31" i="5"/>
  <c r="AX31" i="7" s="1"/>
  <c r="AX31" i="9" s="1"/>
  <c r="AW31" i="5"/>
  <c r="AW31" i="7" s="1"/>
  <c r="AW31" i="9" s="1"/>
  <c r="AV31" i="5"/>
  <c r="AV31" i="7" s="1"/>
  <c r="AV31" i="9" s="1"/>
  <c r="AU31" i="5"/>
  <c r="AU31" i="7" s="1"/>
  <c r="AU31" i="9" s="1"/>
  <c r="AT31" i="5"/>
  <c r="AS31" i="5"/>
  <c r="AR31" i="5"/>
  <c r="AQ31" i="5"/>
  <c r="AQ31" i="7" s="1"/>
  <c r="AQ31" i="9" s="1"/>
  <c r="AP31" i="5"/>
  <c r="AP31" i="7" s="1"/>
  <c r="AP31" i="9" s="1"/>
  <c r="AO31" i="5"/>
  <c r="AO31" i="7" s="1"/>
  <c r="AO31" i="9" s="1"/>
  <c r="AN31" i="5"/>
  <c r="AN31" i="7" s="1"/>
  <c r="AN31" i="9" s="1"/>
  <c r="AM31" i="5"/>
  <c r="AM31" i="7" s="1"/>
  <c r="AM31" i="9" s="1"/>
  <c r="AL31" i="5"/>
  <c r="AL31" i="7" s="1"/>
  <c r="AL31" i="9" s="1"/>
  <c r="AK31" i="5"/>
  <c r="AJ31" i="5"/>
  <c r="AJ31" i="7" s="1"/>
  <c r="AJ31" i="9" s="1"/>
  <c r="AI31" i="5"/>
  <c r="AI31" i="7" s="1"/>
  <c r="AI31" i="9" s="1"/>
  <c r="AH31" i="5"/>
  <c r="AH31" i="7" s="1"/>
  <c r="AH31" i="9" s="1"/>
  <c r="AG31" i="5"/>
  <c r="AG31" i="7" s="1"/>
  <c r="AG31" i="9" s="1"/>
  <c r="AF31" i="5"/>
  <c r="AF31" i="7" s="1"/>
  <c r="AF31" i="9" s="1"/>
  <c r="AE31" i="5"/>
  <c r="AE31" i="7" s="1"/>
  <c r="AE31" i="9" s="1"/>
  <c r="AD31" i="5"/>
  <c r="AC31" i="5"/>
  <c r="AB31" i="5"/>
  <c r="AA31" i="5"/>
  <c r="AA31" i="7" s="1"/>
  <c r="AA31" i="9" s="1"/>
  <c r="Z31" i="5"/>
  <c r="Z31" i="7" s="1"/>
  <c r="Z31" i="9" s="1"/>
  <c r="Y31" i="5"/>
  <c r="Y31" i="7" s="1"/>
  <c r="Y31" i="9" s="1"/>
  <c r="X31" i="5"/>
  <c r="X31" i="7" s="1"/>
  <c r="X31" i="9" s="1"/>
  <c r="W31" i="5"/>
  <c r="W31" i="7" s="1"/>
  <c r="W31" i="9" s="1"/>
  <c r="V31" i="5"/>
  <c r="V31" i="7" s="1"/>
  <c r="V31" i="9" s="1"/>
  <c r="U31" i="5"/>
  <c r="T31" i="5"/>
  <c r="T31" i="7" s="1"/>
  <c r="T31" i="9" s="1"/>
  <c r="S31" i="5"/>
  <c r="S31" i="7" s="1"/>
  <c r="S31" i="9" s="1"/>
  <c r="R31" i="5"/>
  <c r="R31" i="7" s="1"/>
  <c r="R31" i="9" s="1"/>
  <c r="Q31" i="5"/>
  <c r="Q31" i="7" s="1"/>
  <c r="Q31" i="9" s="1"/>
  <c r="P31" i="5"/>
  <c r="P31" i="7" s="1"/>
  <c r="P31" i="9" s="1"/>
  <c r="O31" i="5"/>
  <c r="O31" i="7" s="1"/>
  <c r="O31" i="9" s="1"/>
  <c r="N31" i="5"/>
  <c r="M31" i="5"/>
  <c r="L31" i="5"/>
  <c r="L31" i="7" s="1"/>
  <c r="L31" i="9" s="1"/>
  <c r="K31" i="5"/>
  <c r="K31" i="7" s="1"/>
  <c r="K31" i="9" s="1"/>
  <c r="J31" i="5"/>
  <c r="J31" i="7" s="1"/>
  <c r="J31" i="9" s="1"/>
  <c r="I31" i="5"/>
  <c r="I31" i="7" s="1"/>
  <c r="I31" i="9" s="1"/>
  <c r="H31" i="5"/>
  <c r="H31" i="7" s="1"/>
  <c r="H31" i="9" s="1"/>
  <c r="G31" i="5"/>
  <c r="G31" i="7" s="1"/>
  <c r="G31" i="9" s="1"/>
  <c r="F31" i="5"/>
  <c r="E31" i="5"/>
  <c r="D31" i="5"/>
  <c r="C31" i="5"/>
  <c r="C31" i="7" s="1"/>
  <c r="C31" i="9" s="1"/>
  <c r="B31" i="5"/>
  <c r="B31" i="7" s="1"/>
  <c r="B31" i="9" s="1"/>
  <c r="BT30" i="5"/>
  <c r="BT30" i="7" s="1"/>
  <c r="BT30" i="9" s="1"/>
  <c r="BS30" i="5"/>
  <c r="BS30" i="7" s="1"/>
  <c r="BS30" i="9" s="1"/>
  <c r="BR30" i="5"/>
  <c r="BR30" i="7" s="1"/>
  <c r="BR30" i="9" s="1"/>
  <c r="BQ30" i="5"/>
  <c r="BP30" i="5"/>
  <c r="BO30" i="5"/>
  <c r="BN30" i="5"/>
  <c r="BN30" i="7" s="1"/>
  <c r="BN30" i="9" s="1"/>
  <c r="BM30" i="5"/>
  <c r="BM30" i="7" s="1"/>
  <c r="BM30" i="9" s="1"/>
  <c r="BL30" i="5"/>
  <c r="BL30" i="7" s="1"/>
  <c r="BL30" i="9" s="1"/>
  <c r="BK30" i="5"/>
  <c r="BK30" i="7" s="1"/>
  <c r="BK30" i="9" s="1"/>
  <c r="BJ30" i="5"/>
  <c r="BJ30" i="7" s="1"/>
  <c r="BJ30" i="9" s="1"/>
  <c r="BI30" i="5"/>
  <c r="BI30" i="7" s="1"/>
  <c r="BI30" i="9" s="1"/>
  <c r="BH30" i="5"/>
  <c r="BG30" i="5"/>
  <c r="BF30" i="5"/>
  <c r="BF30" i="7" s="1"/>
  <c r="BF30" i="9" s="1"/>
  <c r="BE30" i="5"/>
  <c r="BE30" i="7" s="1"/>
  <c r="BE30" i="9" s="1"/>
  <c r="BD30" i="5"/>
  <c r="BD30" i="7" s="1"/>
  <c r="BD30" i="9" s="1"/>
  <c r="BC30" i="5"/>
  <c r="BC30" i="7" s="1"/>
  <c r="BC30" i="9" s="1"/>
  <c r="BB30" i="5"/>
  <c r="BB30" i="7" s="1"/>
  <c r="BB30" i="9" s="1"/>
  <c r="BA30" i="5"/>
  <c r="AZ30" i="5"/>
  <c r="AY30" i="5"/>
  <c r="AX30" i="5"/>
  <c r="AX30" i="7" s="1"/>
  <c r="AX30" i="9" s="1"/>
  <c r="AW30" i="5"/>
  <c r="AW30" i="7" s="1"/>
  <c r="AW30" i="9" s="1"/>
  <c r="AV30" i="5"/>
  <c r="AV30" i="7" s="1"/>
  <c r="AV30" i="9" s="1"/>
  <c r="AU30" i="5"/>
  <c r="AU30" i="7" s="1"/>
  <c r="AU30" i="9" s="1"/>
  <c r="AT30" i="5"/>
  <c r="AT30" i="7" s="1"/>
  <c r="AT30" i="9" s="1"/>
  <c r="AS30" i="5"/>
  <c r="AS30" i="7" s="1"/>
  <c r="AS30" i="9" s="1"/>
  <c r="AR30" i="5"/>
  <c r="AQ30" i="5"/>
  <c r="AQ30" i="7" s="1"/>
  <c r="AQ30" i="9" s="1"/>
  <c r="AP30" i="5"/>
  <c r="AP30" i="7" s="1"/>
  <c r="AP30" i="9" s="1"/>
  <c r="AO30" i="5"/>
  <c r="AO30" i="7" s="1"/>
  <c r="AO30" i="9" s="1"/>
  <c r="AN30" i="5"/>
  <c r="AN30" i="7" s="1"/>
  <c r="AN30" i="9" s="1"/>
  <c r="AM30" i="5"/>
  <c r="AM30" i="7" s="1"/>
  <c r="AM30" i="9" s="1"/>
  <c r="AL30" i="5"/>
  <c r="AL30" i="7" s="1"/>
  <c r="AL30" i="9" s="1"/>
  <c r="AK30" i="5"/>
  <c r="AJ30" i="5"/>
  <c r="AI30" i="5"/>
  <c r="AI30" i="7" s="1"/>
  <c r="AI30" i="9" s="1"/>
  <c r="AH30" i="5"/>
  <c r="AH30" i="7" s="1"/>
  <c r="AH30" i="9" s="1"/>
  <c r="AG30" i="5"/>
  <c r="AG30" i="7" s="1"/>
  <c r="AG30" i="9" s="1"/>
  <c r="AF30" i="5"/>
  <c r="AF30" i="7" s="1"/>
  <c r="AF30" i="9" s="1"/>
  <c r="AE30" i="5"/>
  <c r="AE30" i="7" s="1"/>
  <c r="AE30" i="9" s="1"/>
  <c r="AD30" i="5"/>
  <c r="AD30" i="7" s="1"/>
  <c r="AD30" i="9" s="1"/>
  <c r="AC30" i="5"/>
  <c r="AC30" i="7" s="1"/>
  <c r="AC30" i="9" s="1"/>
  <c r="AB30" i="5"/>
  <c r="AA30" i="5"/>
  <c r="Z30" i="5"/>
  <c r="Z30" i="7" s="1"/>
  <c r="Z30" i="9" s="1"/>
  <c r="Y30" i="5"/>
  <c r="Y30" i="7" s="1"/>
  <c r="Y30" i="9" s="1"/>
  <c r="X30" i="5"/>
  <c r="X30" i="7" s="1"/>
  <c r="X30" i="9" s="1"/>
  <c r="W30" i="5"/>
  <c r="W30" i="7" s="1"/>
  <c r="W30" i="9" s="1"/>
  <c r="V30" i="5"/>
  <c r="V30" i="7" s="1"/>
  <c r="V30" i="9" s="1"/>
  <c r="U30" i="5"/>
  <c r="T30" i="5"/>
  <c r="S30" i="5"/>
  <c r="R30" i="5"/>
  <c r="R30" i="7" s="1"/>
  <c r="R30" i="9" s="1"/>
  <c r="Q30" i="5"/>
  <c r="Q30" i="7" s="1"/>
  <c r="Q30" i="9" s="1"/>
  <c r="P30" i="5"/>
  <c r="P30" i="7" s="1"/>
  <c r="P30" i="9" s="1"/>
  <c r="O30" i="5"/>
  <c r="O30" i="7" s="1"/>
  <c r="O30" i="9" s="1"/>
  <c r="N30" i="5"/>
  <c r="N30" i="7" s="1"/>
  <c r="N30" i="9" s="1"/>
  <c r="M30" i="5"/>
  <c r="L30" i="5"/>
  <c r="K30" i="5"/>
  <c r="K30" i="7" s="1"/>
  <c r="K30" i="9" s="1"/>
  <c r="J30" i="5"/>
  <c r="J30" i="7" s="1"/>
  <c r="J30" i="9" s="1"/>
  <c r="I30" i="5"/>
  <c r="I30" i="7" s="1"/>
  <c r="I30" i="9" s="1"/>
  <c r="H30" i="5"/>
  <c r="H30" i="7" s="1"/>
  <c r="H30" i="9" s="1"/>
  <c r="G30" i="5"/>
  <c r="G30" i="7" s="1"/>
  <c r="G30" i="9" s="1"/>
  <c r="F30" i="5"/>
  <c r="F30" i="7" s="1"/>
  <c r="F30" i="9" s="1"/>
  <c r="E30" i="5"/>
  <c r="D30" i="5"/>
  <c r="C30" i="5"/>
  <c r="B30" i="5"/>
  <c r="B30" i="7" s="1"/>
  <c r="B30" i="9" s="1"/>
  <c r="BT29" i="5"/>
  <c r="BT29" i="7" s="1"/>
  <c r="BT29" i="9" s="1"/>
  <c r="BS29" i="5"/>
  <c r="BS29" i="7" s="1"/>
  <c r="BS29" i="9" s="1"/>
  <c r="BR29" i="5"/>
  <c r="BR29" i="7" s="1"/>
  <c r="BR29" i="9" s="1"/>
  <c r="BQ29" i="5"/>
  <c r="BQ29" i="7" s="1"/>
  <c r="BQ29" i="9" s="1"/>
  <c r="BP29" i="5"/>
  <c r="BP29" i="7" s="1"/>
  <c r="BP29" i="9" s="1"/>
  <c r="BO29" i="5"/>
  <c r="BN29" i="5"/>
  <c r="BM29" i="5"/>
  <c r="BM29" i="7" s="1"/>
  <c r="BM29" i="9" s="1"/>
  <c r="BL29" i="5"/>
  <c r="BL29" i="7" s="1"/>
  <c r="BL29" i="9" s="1"/>
  <c r="BK29" i="5"/>
  <c r="BK29" i="7" s="1"/>
  <c r="BK29" i="9" s="1"/>
  <c r="BJ29" i="5"/>
  <c r="BJ29" i="7" s="1"/>
  <c r="BJ29" i="9" s="1"/>
  <c r="BI29" i="5"/>
  <c r="BI29" i="7" s="1"/>
  <c r="BI29" i="9" s="1"/>
  <c r="BH29" i="5"/>
  <c r="BG29" i="5"/>
  <c r="BF29" i="5"/>
  <c r="BF29" i="7" s="1"/>
  <c r="BF29" i="9" s="1"/>
  <c r="BE29" i="5"/>
  <c r="BE29" i="7" s="1"/>
  <c r="BE29" i="9" s="1"/>
  <c r="BD29" i="5"/>
  <c r="BD29" i="7" s="1"/>
  <c r="BD29" i="9" s="1"/>
  <c r="BC29" i="5"/>
  <c r="BC29" i="7" s="1"/>
  <c r="BC29" i="9" s="1"/>
  <c r="BB29" i="5"/>
  <c r="BB29" i="7" s="1"/>
  <c r="BB29" i="9" s="1"/>
  <c r="BA29" i="5"/>
  <c r="BA29" i="7" s="1"/>
  <c r="BA29" i="9" s="1"/>
  <c r="AZ29" i="5"/>
  <c r="AZ29" i="7" s="1"/>
  <c r="AZ29" i="9" s="1"/>
  <c r="AY29" i="5"/>
  <c r="AX29" i="5"/>
  <c r="AW29" i="5"/>
  <c r="AW29" i="7" s="1"/>
  <c r="AW29" i="9" s="1"/>
  <c r="AV29" i="5"/>
  <c r="AV29" i="7" s="1"/>
  <c r="AV29" i="9" s="1"/>
  <c r="AU29" i="5"/>
  <c r="AU29" i="7" s="1"/>
  <c r="AU29" i="9" s="1"/>
  <c r="AT29" i="5"/>
  <c r="AT29" i="7" s="1"/>
  <c r="AT29" i="9" s="1"/>
  <c r="AS29" i="5"/>
  <c r="AS29" i="7" s="1"/>
  <c r="AS29" i="9" s="1"/>
  <c r="AR29" i="5"/>
  <c r="AR29" i="7" s="1"/>
  <c r="AR29" i="9" s="1"/>
  <c r="AQ29" i="5"/>
  <c r="AP29" i="5"/>
  <c r="AO29" i="5"/>
  <c r="AO29" i="7" s="1"/>
  <c r="AO29" i="9" s="1"/>
  <c r="AN29" i="5"/>
  <c r="AN29" i="7" s="1"/>
  <c r="AN29" i="9" s="1"/>
  <c r="AM29" i="5"/>
  <c r="AM29" i="7" s="1"/>
  <c r="AM29" i="9" s="1"/>
  <c r="AL29" i="5"/>
  <c r="AL29" i="7" s="1"/>
  <c r="AL29" i="9" s="1"/>
  <c r="AK29" i="5"/>
  <c r="AK29" i="7" s="1"/>
  <c r="AK29" i="9" s="1"/>
  <c r="AJ29" i="5"/>
  <c r="AI29" i="5"/>
  <c r="AH29" i="5"/>
  <c r="AH29" i="7" s="1"/>
  <c r="AH29" i="9" s="1"/>
  <c r="AG29" i="5"/>
  <c r="AG29" i="7" s="1"/>
  <c r="AG29" i="9" s="1"/>
  <c r="AF29" i="5"/>
  <c r="AF29" i="7" s="1"/>
  <c r="AF29" i="9" s="1"/>
  <c r="AE29" i="5"/>
  <c r="AE29" i="7" s="1"/>
  <c r="AE29" i="9" s="1"/>
  <c r="AD29" i="5"/>
  <c r="AD29" i="7" s="1"/>
  <c r="AD29" i="9" s="1"/>
  <c r="AC29" i="5"/>
  <c r="AC29" i="7" s="1"/>
  <c r="AC29" i="9" s="1"/>
  <c r="AB29" i="5"/>
  <c r="AA29" i="5"/>
  <c r="Z29" i="5"/>
  <c r="Y29" i="5"/>
  <c r="Y29" i="7" s="1"/>
  <c r="Y29" i="9" s="1"/>
  <c r="X29" i="5"/>
  <c r="X29" i="7" s="1"/>
  <c r="X29" i="9" s="1"/>
  <c r="W29" i="5"/>
  <c r="W29" i="7" s="1"/>
  <c r="W29" i="9" s="1"/>
  <c r="V29" i="5"/>
  <c r="V29" i="7" s="1"/>
  <c r="V29" i="9" s="1"/>
  <c r="U29" i="5"/>
  <c r="U29" i="7" s="1"/>
  <c r="U29" i="9" s="1"/>
  <c r="T29" i="5"/>
  <c r="S29" i="5"/>
  <c r="R29" i="5"/>
  <c r="R29" i="7" s="1"/>
  <c r="R29" i="9" s="1"/>
  <c r="Q29" i="5"/>
  <c r="Q29" i="7" s="1"/>
  <c r="Q29" i="9" s="1"/>
  <c r="P29" i="5"/>
  <c r="P29" i="7" s="1"/>
  <c r="P29" i="9" s="1"/>
  <c r="O29" i="5"/>
  <c r="O29" i="7" s="1"/>
  <c r="O29" i="9" s="1"/>
  <c r="N29" i="5"/>
  <c r="N29" i="7" s="1"/>
  <c r="N29" i="9" s="1"/>
  <c r="M29" i="5"/>
  <c r="M29" i="7" s="1"/>
  <c r="M29" i="9" s="1"/>
  <c r="L29" i="5"/>
  <c r="K29" i="5"/>
  <c r="J29" i="5"/>
  <c r="I29" i="5"/>
  <c r="I29" i="7" s="1"/>
  <c r="I29" i="9" s="1"/>
  <c r="H29" i="5"/>
  <c r="H29" i="7" s="1"/>
  <c r="H29" i="9" s="1"/>
  <c r="G29" i="5"/>
  <c r="G29" i="7" s="1"/>
  <c r="G29" i="9" s="1"/>
  <c r="F29" i="5"/>
  <c r="F29" i="7" s="1"/>
  <c r="F29" i="9" s="1"/>
  <c r="E29" i="5"/>
  <c r="E29" i="7" s="1"/>
  <c r="E29" i="9" s="1"/>
  <c r="D29" i="5"/>
  <c r="D29" i="7" s="1"/>
  <c r="D29" i="9" s="1"/>
  <c r="C29" i="5"/>
  <c r="B29" i="5"/>
  <c r="BT28" i="5"/>
  <c r="BT28" i="7" s="1"/>
  <c r="BT28" i="9" s="1"/>
  <c r="BS28" i="5"/>
  <c r="BS28" i="7" s="1"/>
  <c r="BS28" i="9" s="1"/>
  <c r="BR28" i="5"/>
  <c r="BR28" i="7" s="1"/>
  <c r="BR28" i="9" s="1"/>
  <c r="BQ28" i="5"/>
  <c r="BQ28" i="7" s="1"/>
  <c r="BQ28" i="9" s="1"/>
  <c r="BP28" i="5"/>
  <c r="BP28" i="7" s="1"/>
  <c r="BP28" i="9" s="1"/>
  <c r="BO28" i="5"/>
  <c r="BO28" i="7" s="1"/>
  <c r="BO28" i="9" s="1"/>
  <c r="BN28" i="5"/>
  <c r="BM28" i="5"/>
  <c r="BL28" i="5"/>
  <c r="BL28" i="7" s="1"/>
  <c r="BL28" i="9" s="1"/>
  <c r="BK28" i="5"/>
  <c r="BK28" i="7" s="1"/>
  <c r="BK28" i="9" s="1"/>
  <c r="BJ28" i="5"/>
  <c r="BJ28" i="7" s="1"/>
  <c r="BJ28" i="9" s="1"/>
  <c r="BI28" i="5"/>
  <c r="BI28" i="7" s="1"/>
  <c r="BI28" i="9" s="1"/>
  <c r="BH28" i="5"/>
  <c r="BH28" i="7" s="1"/>
  <c r="BH28" i="9" s="1"/>
  <c r="BG28" i="5"/>
  <c r="BF28" i="5"/>
  <c r="BE28" i="5"/>
  <c r="BE28" i="7" s="1"/>
  <c r="BE28" i="9" s="1"/>
  <c r="BD28" i="5"/>
  <c r="BD28" i="7" s="1"/>
  <c r="BD28" i="9" s="1"/>
  <c r="BC28" i="5"/>
  <c r="BC28" i="7" s="1"/>
  <c r="BC28" i="9" s="1"/>
  <c r="BB28" i="5"/>
  <c r="BB28" i="7" s="1"/>
  <c r="BB28" i="9" s="1"/>
  <c r="BA28" i="5"/>
  <c r="BA28" i="7" s="1"/>
  <c r="BA28" i="9" s="1"/>
  <c r="AZ28" i="5"/>
  <c r="AZ28" i="7" s="1"/>
  <c r="AZ28" i="9" s="1"/>
  <c r="AY28" i="5"/>
  <c r="AX28" i="5"/>
  <c r="AW28" i="5"/>
  <c r="AV28" i="5"/>
  <c r="AV28" i="7" s="1"/>
  <c r="AV28" i="9" s="1"/>
  <c r="AU28" i="5"/>
  <c r="AU28" i="7" s="1"/>
  <c r="AU28" i="9" s="1"/>
  <c r="AT28" i="5"/>
  <c r="AT28" i="7" s="1"/>
  <c r="AT28" i="9" s="1"/>
  <c r="AS28" i="5"/>
  <c r="AS28" i="7" s="1"/>
  <c r="AS28" i="9" s="1"/>
  <c r="AR28" i="5"/>
  <c r="AR28" i="7" s="1"/>
  <c r="AR28" i="9" s="1"/>
  <c r="AQ28" i="5"/>
  <c r="AQ28" i="7" s="1"/>
  <c r="AQ28" i="9" s="1"/>
  <c r="AP28" i="5"/>
  <c r="AO28" i="5"/>
  <c r="AO28" i="7" s="1"/>
  <c r="AO28" i="9" s="1"/>
  <c r="AN28" i="5"/>
  <c r="AN28" i="7" s="1"/>
  <c r="AN28" i="9" s="1"/>
  <c r="AM28" i="5"/>
  <c r="AM28" i="7" s="1"/>
  <c r="AM28" i="9" s="1"/>
  <c r="AL28" i="5"/>
  <c r="AL28" i="7" s="1"/>
  <c r="AL28" i="9" s="1"/>
  <c r="AK28" i="5"/>
  <c r="AK28" i="7" s="1"/>
  <c r="AK28" i="9" s="1"/>
  <c r="AJ28" i="5"/>
  <c r="AJ28" i="7" s="1"/>
  <c r="AJ28" i="9" s="1"/>
  <c r="AI28" i="5"/>
  <c r="AH28" i="5"/>
  <c r="AG28" i="5"/>
  <c r="AF28" i="5"/>
  <c r="AF28" i="7" s="1"/>
  <c r="AF28" i="9" s="1"/>
  <c r="AE28" i="5"/>
  <c r="AE28" i="7" s="1"/>
  <c r="AE28" i="9" s="1"/>
  <c r="AD28" i="5"/>
  <c r="AD28" i="7" s="1"/>
  <c r="AD28" i="9" s="1"/>
  <c r="AC28" i="5"/>
  <c r="AC28" i="7" s="1"/>
  <c r="AC28" i="9" s="1"/>
  <c r="AB28" i="5"/>
  <c r="AB28" i="7" s="1"/>
  <c r="AB28" i="9" s="1"/>
  <c r="AA28" i="5"/>
  <c r="Z28" i="5"/>
  <c r="Y28" i="5"/>
  <c r="Y28" i="7" s="1"/>
  <c r="Y28" i="9" s="1"/>
  <c r="X28" i="5"/>
  <c r="X28" i="7" s="1"/>
  <c r="X28" i="9" s="1"/>
  <c r="W28" i="5"/>
  <c r="W28" i="7" s="1"/>
  <c r="W28" i="9" s="1"/>
  <c r="V28" i="5"/>
  <c r="V28" i="7" s="1"/>
  <c r="V28" i="9" s="1"/>
  <c r="U28" i="5"/>
  <c r="U28" i="7" s="1"/>
  <c r="U28" i="9" s="1"/>
  <c r="T28" i="5"/>
  <c r="T28" i="7" s="1"/>
  <c r="T28" i="9" s="1"/>
  <c r="S28" i="5"/>
  <c r="S28" i="7" s="1"/>
  <c r="S28" i="9" s="1"/>
  <c r="R28" i="5"/>
  <c r="Q28" i="5"/>
  <c r="P28" i="5"/>
  <c r="P28" i="7" s="1"/>
  <c r="P28" i="9" s="1"/>
  <c r="O28" i="5"/>
  <c r="O28" i="7" s="1"/>
  <c r="O28" i="9" s="1"/>
  <c r="N28" i="5"/>
  <c r="N28" i="7" s="1"/>
  <c r="N28" i="9" s="1"/>
  <c r="M28" i="5"/>
  <c r="M28" i="7" s="1"/>
  <c r="M28" i="9" s="1"/>
  <c r="L28" i="5"/>
  <c r="L28" i="7" s="1"/>
  <c r="L28" i="9" s="1"/>
  <c r="K28" i="5"/>
  <c r="J28" i="5"/>
  <c r="I28" i="5"/>
  <c r="H28" i="5"/>
  <c r="H28" i="7" s="1"/>
  <c r="H28" i="9" s="1"/>
  <c r="G28" i="5"/>
  <c r="G28" i="7" s="1"/>
  <c r="G28" i="9" s="1"/>
  <c r="F28" i="5"/>
  <c r="F28" i="7" s="1"/>
  <c r="F28" i="9" s="1"/>
  <c r="E28" i="5"/>
  <c r="E28" i="7" s="1"/>
  <c r="E28" i="9" s="1"/>
  <c r="D28" i="5"/>
  <c r="D28" i="7" s="1"/>
  <c r="D28" i="9" s="1"/>
  <c r="C28" i="5"/>
  <c r="B28" i="5"/>
  <c r="BT27" i="5"/>
  <c r="BS27" i="5"/>
  <c r="BS27" i="7" s="1"/>
  <c r="BS27" i="9" s="1"/>
  <c r="BR27" i="5"/>
  <c r="BR27" i="7" s="1"/>
  <c r="BR27" i="9" s="1"/>
  <c r="BQ27" i="5"/>
  <c r="BQ27" i="7" s="1"/>
  <c r="BQ27" i="9" s="1"/>
  <c r="BP27" i="5"/>
  <c r="BP27" i="7" s="1"/>
  <c r="BP27" i="9" s="1"/>
  <c r="BO27" i="5"/>
  <c r="BO27" i="7" s="1"/>
  <c r="BO27" i="9" s="1"/>
  <c r="BN27" i="5"/>
  <c r="BN27" i="7" s="1"/>
  <c r="BN27" i="9" s="1"/>
  <c r="BM27" i="5"/>
  <c r="BL27" i="5"/>
  <c r="BL27" i="7" s="1"/>
  <c r="BL27" i="9" s="1"/>
  <c r="BK27" i="5"/>
  <c r="BK27" i="7" s="1"/>
  <c r="BK27" i="9" s="1"/>
  <c r="BJ27" i="5"/>
  <c r="BJ27" i="7" s="1"/>
  <c r="BJ27" i="9" s="1"/>
  <c r="BI27" i="5"/>
  <c r="BI27" i="7" s="1"/>
  <c r="BI27" i="9" s="1"/>
  <c r="BH27" i="5"/>
  <c r="BH27" i="7" s="1"/>
  <c r="BH27" i="9" s="1"/>
  <c r="BG27" i="5"/>
  <c r="BG27" i="7" s="1"/>
  <c r="BG27" i="9" s="1"/>
  <c r="BF27" i="5"/>
  <c r="BE27" i="5"/>
  <c r="BD27" i="5"/>
  <c r="BC27" i="5"/>
  <c r="BC27" i="7" s="1"/>
  <c r="BC27" i="9" s="1"/>
  <c r="BB27" i="5"/>
  <c r="BB27" i="7" s="1"/>
  <c r="BB27" i="9" s="1"/>
  <c r="BA27" i="5"/>
  <c r="BA27" i="7" s="1"/>
  <c r="BA27" i="9" s="1"/>
  <c r="AZ27" i="5"/>
  <c r="AZ27" i="7" s="1"/>
  <c r="AZ27" i="9" s="1"/>
  <c r="AY27" i="5"/>
  <c r="AY27" i="7" s="1"/>
  <c r="AY27" i="9" s="1"/>
  <c r="AX27" i="5"/>
  <c r="AX27" i="7" s="1"/>
  <c r="AX27" i="9" s="1"/>
  <c r="AW27" i="5"/>
  <c r="AV27" i="5"/>
  <c r="AV27" i="7" s="1"/>
  <c r="AV27" i="9" s="1"/>
  <c r="AU27" i="5"/>
  <c r="AU27" i="7" s="1"/>
  <c r="AU27" i="9" s="1"/>
  <c r="AT27" i="5"/>
  <c r="AT27" i="7" s="1"/>
  <c r="AT27" i="9" s="1"/>
  <c r="AS27" i="5"/>
  <c r="AS27" i="7" s="1"/>
  <c r="AS27" i="9" s="1"/>
  <c r="AR27" i="5"/>
  <c r="AR27" i="7" s="1"/>
  <c r="AR27" i="9" s="1"/>
  <c r="AQ27" i="5"/>
  <c r="AQ27" i="7" s="1"/>
  <c r="AQ27" i="9" s="1"/>
  <c r="AP27" i="5"/>
  <c r="AO27" i="5"/>
  <c r="AN27" i="5"/>
  <c r="AN27" i="7" s="1"/>
  <c r="AN27" i="9" s="1"/>
  <c r="AM27" i="5"/>
  <c r="AM27" i="7" s="1"/>
  <c r="AM27" i="9" s="1"/>
  <c r="AL27" i="5"/>
  <c r="AL27" i="7" s="1"/>
  <c r="AL27" i="9" s="1"/>
  <c r="AK27" i="5"/>
  <c r="AK27" i="7" s="1"/>
  <c r="AK27" i="9" s="1"/>
  <c r="AJ27" i="5"/>
  <c r="AJ27" i="7" s="1"/>
  <c r="AJ27" i="9" s="1"/>
  <c r="AI27" i="5"/>
  <c r="AI27" i="7" s="1"/>
  <c r="AI27" i="9" s="1"/>
  <c r="AH27" i="5"/>
  <c r="AG27" i="5"/>
  <c r="AF27" i="5"/>
  <c r="AE27" i="5"/>
  <c r="AE27" i="7" s="1"/>
  <c r="AE27" i="9" s="1"/>
  <c r="AD27" i="5"/>
  <c r="AD27" i="7" s="1"/>
  <c r="AD27" i="9" s="1"/>
  <c r="AC27" i="5"/>
  <c r="AC27" i="7" s="1"/>
  <c r="AC27" i="9" s="1"/>
  <c r="AB27" i="5"/>
  <c r="AB27" i="7" s="1"/>
  <c r="AB27" i="9" s="1"/>
  <c r="AA27" i="5"/>
  <c r="AA27" i="7" s="1"/>
  <c r="AA27" i="9" s="1"/>
  <c r="Z27" i="5"/>
  <c r="Y27" i="5"/>
  <c r="X27" i="5"/>
  <c r="W27" i="5"/>
  <c r="W27" i="7" s="1"/>
  <c r="W27" i="9" s="1"/>
  <c r="V27" i="5"/>
  <c r="V27" i="7" s="1"/>
  <c r="V27" i="9" s="1"/>
  <c r="U27" i="5"/>
  <c r="U27" i="7" s="1"/>
  <c r="U27" i="9" s="1"/>
  <c r="T27" i="5"/>
  <c r="T27" i="7" s="1"/>
  <c r="T27" i="9" s="1"/>
  <c r="S27" i="5"/>
  <c r="S27" i="7" s="1"/>
  <c r="S27" i="9" s="1"/>
  <c r="R27" i="5"/>
  <c r="R27" i="7" s="1"/>
  <c r="R27" i="9" s="1"/>
  <c r="Q27" i="5"/>
  <c r="P27" i="5"/>
  <c r="O27" i="5"/>
  <c r="O27" i="7" s="1"/>
  <c r="O27" i="9" s="1"/>
  <c r="N27" i="5"/>
  <c r="N27" i="7" s="1"/>
  <c r="N27" i="9" s="1"/>
  <c r="M27" i="5"/>
  <c r="M27" i="7" s="1"/>
  <c r="M27" i="9" s="1"/>
  <c r="L27" i="5"/>
  <c r="L27" i="7" s="1"/>
  <c r="L27" i="9" s="1"/>
  <c r="K27" i="5"/>
  <c r="K27" i="7" s="1"/>
  <c r="K27" i="9" s="1"/>
  <c r="J27" i="5"/>
  <c r="I27" i="5"/>
  <c r="I27" i="7" s="1"/>
  <c r="I27" i="9" s="1"/>
  <c r="H27" i="5"/>
  <c r="G27" i="5"/>
  <c r="G27" i="7" s="1"/>
  <c r="G27" i="9" s="1"/>
  <c r="F27" i="5"/>
  <c r="F27" i="7" s="1"/>
  <c r="F27" i="9" s="1"/>
  <c r="E27" i="5"/>
  <c r="E27" i="7" s="1"/>
  <c r="E27" i="9" s="1"/>
  <c r="D27" i="5"/>
  <c r="D27" i="7" s="1"/>
  <c r="D27" i="9" s="1"/>
  <c r="C27" i="5"/>
  <c r="C27" i="7" s="1"/>
  <c r="C27" i="9" s="1"/>
  <c r="B27" i="5"/>
  <c r="B27" i="7" s="1"/>
  <c r="B27" i="9" s="1"/>
  <c r="BT26" i="5"/>
  <c r="BT26" i="7" s="1"/>
  <c r="BT26" i="9" s="1"/>
  <c r="BS26" i="5"/>
  <c r="BS26" i="7" s="1"/>
  <c r="BS26" i="9" s="1"/>
  <c r="BR26" i="5"/>
  <c r="BR26" i="7" s="1"/>
  <c r="BR26" i="9" s="1"/>
  <c r="BQ26" i="5"/>
  <c r="BQ26" i="7" s="1"/>
  <c r="BQ26" i="9" s="1"/>
  <c r="BP26" i="5"/>
  <c r="BP26" i="7" s="1"/>
  <c r="BP26" i="9" s="1"/>
  <c r="BO26" i="5"/>
  <c r="BO26" i="7" s="1"/>
  <c r="BO26" i="9" s="1"/>
  <c r="BN26" i="5"/>
  <c r="BN26" i="7" s="1"/>
  <c r="BN26" i="9" s="1"/>
  <c r="BM26" i="5"/>
  <c r="BL26" i="5"/>
  <c r="BL26" i="7" s="1"/>
  <c r="BL26" i="9" s="1"/>
  <c r="BK26" i="5"/>
  <c r="BK26" i="7" s="1"/>
  <c r="BK26" i="9" s="1"/>
  <c r="BJ26" i="5"/>
  <c r="BJ26" i="7" s="1"/>
  <c r="BJ26" i="9" s="1"/>
  <c r="BI26" i="5"/>
  <c r="BI26" i="7" s="1"/>
  <c r="BI26" i="9" s="1"/>
  <c r="BH26" i="5"/>
  <c r="BH26" i="7" s="1"/>
  <c r="BH26" i="9" s="1"/>
  <c r="BG26" i="5"/>
  <c r="BG26" i="7" s="1"/>
  <c r="BG26" i="9" s="1"/>
  <c r="BF26" i="5"/>
  <c r="BF26" i="7" s="1"/>
  <c r="BF26" i="9" s="1"/>
  <c r="BE26" i="5"/>
  <c r="BE26" i="7" s="1"/>
  <c r="BE26" i="9" s="1"/>
  <c r="BD26" i="5"/>
  <c r="BD26" i="7" s="1"/>
  <c r="BD26" i="9" s="1"/>
  <c r="BC26" i="5"/>
  <c r="BB26" i="5"/>
  <c r="BB26" i="7" s="1"/>
  <c r="BB26" i="9" s="1"/>
  <c r="BA26" i="5"/>
  <c r="BA26" i="7" s="1"/>
  <c r="BA26" i="9" s="1"/>
  <c r="AZ26" i="5"/>
  <c r="AZ26" i="7" s="1"/>
  <c r="AZ26" i="9" s="1"/>
  <c r="AY26" i="5"/>
  <c r="AY26" i="7" s="1"/>
  <c r="AY26" i="9" s="1"/>
  <c r="AX26" i="5"/>
  <c r="AX26" i="7" s="1"/>
  <c r="AX26" i="9" s="1"/>
  <c r="AW26" i="5"/>
  <c r="AV26" i="5"/>
  <c r="AV26" i="7" s="1"/>
  <c r="AV26" i="9" s="1"/>
  <c r="AU26" i="5"/>
  <c r="AT26" i="5"/>
  <c r="AT26" i="7" s="1"/>
  <c r="AT26" i="9" s="1"/>
  <c r="AS26" i="5"/>
  <c r="AS26" i="7" s="1"/>
  <c r="AS26" i="9" s="1"/>
  <c r="AR26" i="5"/>
  <c r="AR26" i="7" s="1"/>
  <c r="AR26" i="9" s="1"/>
  <c r="AQ26" i="5"/>
  <c r="AQ26" i="7" s="1"/>
  <c r="AQ26" i="9" s="1"/>
  <c r="AP26" i="5"/>
  <c r="AP26" i="7" s="1"/>
  <c r="AP26" i="9" s="1"/>
  <c r="AO26" i="5"/>
  <c r="AN26" i="5"/>
  <c r="AN26" i="7" s="1"/>
  <c r="AN26" i="9" s="1"/>
  <c r="AM26" i="5"/>
  <c r="AM26" i="7" s="1"/>
  <c r="AM26" i="9" s="1"/>
  <c r="AL26" i="5"/>
  <c r="AL26" i="7" s="1"/>
  <c r="AL26" i="9" s="1"/>
  <c r="AK26" i="5"/>
  <c r="AK26" i="7" s="1"/>
  <c r="AK26" i="9" s="1"/>
  <c r="AJ26" i="5"/>
  <c r="AJ26" i="7" s="1"/>
  <c r="AJ26" i="9" s="1"/>
  <c r="AI26" i="5"/>
  <c r="AI26" i="7" s="1"/>
  <c r="AI26" i="9" s="1"/>
  <c r="AH26" i="5"/>
  <c r="AH26" i="7" s="1"/>
  <c r="AH26" i="9" s="1"/>
  <c r="AG26" i="5"/>
  <c r="AF26" i="5"/>
  <c r="AF26" i="7" s="1"/>
  <c r="AF26" i="9" s="1"/>
  <c r="AE26" i="5"/>
  <c r="AD26" i="5"/>
  <c r="AD26" i="7" s="1"/>
  <c r="AD26" i="9" s="1"/>
  <c r="AC26" i="5"/>
  <c r="AC26" i="7" s="1"/>
  <c r="AC26" i="9" s="1"/>
  <c r="AB26" i="5"/>
  <c r="AB26" i="7" s="1"/>
  <c r="AB26" i="9" s="1"/>
  <c r="AA26" i="5"/>
  <c r="AA26" i="7" s="1"/>
  <c r="AA26" i="9" s="1"/>
  <c r="Z26" i="5"/>
  <c r="Z26" i="7" s="1"/>
  <c r="Z26" i="9" s="1"/>
  <c r="Y26" i="5"/>
  <c r="Y26" i="7" s="1"/>
  <c r="Y26" i="9" s="1"/>
  <c r="X26" i="5"/>
  <c r="X26" i="7" s="1"/>
  <c r="X26" i="9" s="1"/>
  <c r="W26" i="5"/>
  <c r="V26" i="5"/>
  <c r="V26" i="7" s="1"/>
  <c r="V26" i="9" s="1"/>
  <c r="U26" i="5"/>
  <c r="U26" i="7" s="1"/>
  <c r="U26" i="9" s="1"/>
  <c r="T26" i="5"/>
  <c r="T26" i="7" s="1"/>
  <c r="T26" i="9" s="1"/>
  <c r="S26" i="5"/>
  <c r="S26" i="7" s="1"/>
  <c r="S26" i="9" s="1"/>
  <c r="R26" i="5"/>
  <c r="R26" i="7" s="1"/>
  <c r="R26" i="9" s="1"/>
  <c r="Q26" i="5"/>
  <c r="P26" i="5"/>
  <c r="P26" i="7" s="1"/>
  <c r="P26" i="9" s="1"/>
  <c r="O26" i="5"/>
  <c r="O26" i="7" s="1"/>
  <c r="O26" i="9" s="1"/>
  <c r="N26" i="5"/>
  <c r="N26" i="7" s="1"/>
  <c r="N26" i="9" s="1"/>
  <c r="M26" i="5"/>
  <c r="M26" i="7" s="1"/>
  <c r="M26" i="9" s="1"/>
  <c r="L26" i="5"/>
  <c r="L26" i="7" s="1"/>
  <c r="L26" i="9" s="1"/>
  <c r="K26" i="5"/>
  <c r="K26" i="7" s="1"/>
  <c r="K26" i="9" s="1"/>
  <c r="J26" i="5"/>
  <c r="J26" i="7" s="1"/>
  <c r="J26" i="9" s="1"/>
  <c r="I26" i="5"/>
  <c r="I26" i="7" s="1"/>
  <c r="I26" i="9" s="1"/>
  <c r="H26" i="5"/>
  <c r="H26" i="7" s="1"/>
  <c r="H26" i="9" s="1"/>
  <c r="G26" i="5"/>
  <c r="F26" i="5"/>
  <c r="F26" i="7" s="1"/>
  <c r="F26" i="9" s="1"/>
  <c r="E26" i="5"/>
  <c r="E26" i="7" s="1"/>
  <c r="E26" i="9" s="1"/>
  <c r="D26" i="5"/>
  <c r="D26" i="7" s="1"/>
  <c r="D26" i="9" s="1"/>
  <c r="C26" i="5"/>
  <c r="C26" i="7" s="1"/>
  <c r="C26" i="9" s="1"/>
  <c r="B26" i="5"/>
  <c r="B26" i="7" s="1"/>
  <c r="B26" i="9" s="1"/>
  <c r="BT25" i="5"/>
  <c r="BT25" i="7" s="1"/>
  <c r="BT25" i="9" s="1"/>
  <c r="BS25" i="5"/>
  <c r="BS25" i="7" s="1"/>
  <c r="BS25" i="9" s="1"/>
  <c r="BR25" i="5"/>
  <c r="BQ25" i="5"/>
  <c r="BQ25" i="7" s="1"/>
  <c r="BQ25" i="9" s="1"/>
  <c r="BP25" i="5"/>
  <c r="BP25" i="7" s="1"/>
  <c r="BP25" i="9" s="1"/>
  <c r="BO25" i="5"/>
  <c r="BO25" i="7" s="1"/>
  <c r="BO25" i="9" s="1"/>
  <c r="BN25" i="5"/>
  <c r="BN25" i="7" s="1"/>
  <c r="BN25" i="9" s="1"/>
  <c r="BM25" i="5"/>
  <c r="BM25" i="7" s="1"/>
  <c r="BM25" i="9" s="1"/>
  <c r="BL25" i="5"/>
  <c r="BK25" i="5"/>
  <c r="BK25" i="7" s="1"/>
  <c r="BK25" i="9" s="1"/>
  <c r="BJ25" i="5"/>
  <c r="BJ25" i="7" s="1"/>
  <c r="BJ25" i="9" s="1"/>
  <c r="BI25" i="5"/>
  <c r="BI25" i="7" s="1"/>
  <c r="BI25" i="9" s="1"/>
  <c r="BH25" i="5"/>
  <c r="BH25" i="7" s="1"/>
  <c r="BH25" i="9" s="1"/>
  <c r="BG25" i="5"/>
  <c r="BG25" i="7" s="1"/>
  <c r="BG25" i="9" s="1"/>
  <c r="BF25" i="5"/>
  <c r="BF25" i="7" s="1"/>
  <c r="BF25" i="9" s="1"/>
  <c r="BE25" i="5"/>
  <c r="BE25" i="7" s="1"/>
  <c r="BE25" i="9" s="1"/>
  <c r="BD25" i="5"/>
  <c r="BC25" i="5"/>
  <c r="BC25" i="7" s="1"/>
  <c r="BC25" i="9" s="1"/>
  <c r="BB25" i="5"/>
  <c r="BA25" i="5"/>
  <c r="BA25" i="7" s="1"/>
  <c r="BA25" i="9" s="1"/>
  <c r="AZ25" i="5"/>
  <c r="AZ25" i="7" s="1"/>
  <c r="AZ25" i="9" s="1"/>
  <c r="AY25" i="5"/>
  <c r="AY25" i="7" s="1"/>
  <c r="AY25" i="9" s="1"/>
  <c r="AX25" i="5"/>
  <c r="AX25" i="7" s="1"/>
  <c r="AX25" i="9" s="1"/>
  <c r="AW25" i="5"/>
  <c r="AW25" i="7" s="1"/>
  <c r="AW25" i="9" s="1"/>
  <c r="AV25" i="5"/>
  <c r="AU25" i="5"/>
  <c r="AU25" i="7" s="1"/>
  <c r="AU25" i="9" s="1"/>
  <c r="AT25" i="5"/>
  <c r="AT25" i="7" s="1"/>
  <c r="AT25" i="9" s="1"/>
  <c r="AS25" i="5"/>
  <c r="AS25" i="7" s="1"/>
  <c r="AS25" i="9" s="1"/>
  <c r="AR25" i="5"/>
  <c r="AR25" i="7" s="1"/>
  <c r="AR25" i="9" s="1"/>
  <c r="AQ25" i="5"/>
  <c r="AQ25" i="7" s="1"/>
  <c r="AQ25" i="9" s="1"/>
  <c r="AP25" i="5"/>
  <c r="AP25" i="7" s="1"/>
  <c r="AP25" i="9" s="1"/>
  <c r="AO25" i="5"/>
  <c r="AO25" i="7" s="1"/>
  <c r="AO25" i="9" s="1"/>
  <c r="AN25" i="5"/>
  <c r="AM25" i="5"/>
  <c r="AM25" i="7" s="1"/>
  <c r="AM25" i="9" s="1"/>
  <c r="AL25" i="5"/>
  <c r="AK25" i="5"/>
  <c r="AK25" i="7" s="1"/>
  <c r="AK25" i="9" s="1"/>
  <c r="AJ25" i="5"/>
  <c r="AJ25" i="7" s="1"/>
  <c r="AJ25" i="9" s="1"/>
  <c r="AI25" i="5"/>
  <c r="AI25" i="7" s="1"/>
  <c r="AI25" i="9" s="1"/>
  <c r="AH25" i="5"/>
  <c r="AH25" i="7" s="1"/>
  <c r="AH25" i="9" s="1"/>
  <c r="AG25" i="5"/>
  <c r="AG25" i="7" s="1"/>
  <c r="AG25" i="9" s="1"/>
  <c r="AF25" i="5"/>
  <c r="AF25" i="7" s="1"/>
  <c r="AF25" i="9" s="1"/>
  <c r="AE25" i="5"/>
  <c r="AE25" i="7" s="1"/>
  <c r="AE25" i="9" s="1"/>
  <c r="AD25" i="5"/>
  <c r="AC25" i="5"/>
  <c r="AC25" i="7" s="1"/>
  <c r="AC25" i="9" s="1"/>
  <c r="AB25" i="5"/>
  <c r="AB25" i="7" s="1"/>
  <c r="AB25" i="9" s="1"/>
  <c r="AA25" i="5"/>
  <c r="AA25" i="7" s="1"/>
  <c r="AA25" i="9" s="1"/>
  <c r="Z25" i="5"/>
  <c r="Z25" i="7" s="1"/>
  <c r="Z25" i="9" s="1"/>
  <c r="Y25" i="5"/>
  <c r="Y25" i="7" s="1"/>
  <c r="Y25" i="9" s="1"/>
  <c r="X25" i="5"/>
  <c r="W25" i="5"/>
  <c r="W25" i="7" s="1"/>
  <c r="W25" i="9" s="1"/>
  <c r="V25" i="5"/>
  <c r="U25" i="5"/>
  <c r="U25" i="7" s="1"/>
  <c r="U25" i="9" s="1"/>
  <c r="T25" i="5"/>
  <c r="T25" i="7" s="1"/>
  <c r="T25" i="9" s="1"/>
  <c r="S25" i="5"/>
  <c r="S25" i="7" s="1"/>
  <c r="S25" i="9" s="1"/>
  <c r="R25" i="5"/>
  <c r="R25" i="7" s="1"/>
  <c r="R25" i="9" s="1"/>
  <c r="Q25" i="5"/>
  <c r="Q25" i="7" s="1"/>
  <c r="Q25" i="9" s="1"/>
  <c r="P25" i="5"/>
  <c r="O25" i="5"/>
  <c r="O25" i="7" s="1"/>
  <c r="O25" i="9" s="1"/>
  <c r="N25" i="5"/>
  <c r="N25" i="7" s="1"/>
  <c r="N25" i="9" s="1"/>
  <c r="M25" i="5"/>
  <c r="M25" i="7" s="1"/>
  <c r="M25" i="9" s="1"/>
  <c r="L25" i="5"/>
  <c r="L25" i="7" s="1"/>
  <c r="L25" i="9" s="1"/>
  <c r="K25" i="5"/>
  <c r="K25" i="7" s="1"/>
  <c r="K25" i="9" s="1"/>
  <c r="J25" i="5"/>
  <c r="J25" i="7" s="1"/>
  <c r="J25" i="9" s="1"/>
  <c r="I25" i="5"/>
  <c r="I25" i="7" s="1"/>
  <c r="I25" i="9" s="1"/>
  <c r="H25" i="5"/>
  <c r="G25" i="5"/>
  <c r="G25" i="7" s="1"/>
  <c r="G25" i="9" s="1"/>
  <c r="F25" i="5"/>
  <c r="E25" i="5"/>
  <c r="E25" i="7" s="1"/>
  <c r="E25" i="9" s="1"/>
  <c r="D25" i="5"/>
  <c r="D25" i="7" s="1"/>
  <c r="D25" i="9" s="1"/>
  <c r="C25" i="5"/>
  <c r="C25" i="7" s="1"/>
  <c r="C25" i="9" s="1"/>
  <c r="B25" i="5"/>
  <c r="B25" i="7" s="1"/>
  <c r="B25" i="9" s="1"/>
  <c r="BT24" i="5"/>
  <c r="BT24" i="7" s="1"/>
  <c r="BT24" i="9" s="1"/>
  <c r="BS24" i="5"/>
  <c r="BS24" i="7" s="1"/>
  <c r="BS24" i="9" s="1"/>
  <c r="BR24" i="5"/>
  <c r="BR24" i="7" s="1"/>
  <c r="BR24" i="9" s="1"/>
  <c r="BQ24" i="5"/>
  <c r="BQ24" i="7" s="1"/>
  <c r="BQ24" i="9" s="1"/>
  <c r="BP24" i="5"/>
  <c r="BP24" i="7" s="1"/>
  <c r="BP24" i="9" s="1"/>
  <c r="BO24" i="5"/>
  <c r="BO24" i="7" s="1"/>
  <c r="BO24" i="9" s="1"/>
  <c r="BN24" i="5"/>
  <c r="BN24" i="7" s="1"/>
  <c r="BN24" i="9" s="1"/>
  <c r="BM24" i="5"/>
  <c r="BM24" i="7" s="1"/>
  <c r="BM24" i="9" s="1"/>
  <c r="BL24" i="5"/>
  <c r="BL24" i="7" s="1"/>
  <c r="BL24" i="9" s="1"/>
  <c r="BK24" i="5"/>
  <c r="BJ24" i="5"/>
  <c r="BJ24" i="7" s="1"/>
  <c r="BJ24" i="9" s="1"/>
  <c r="BI24" i="5"/>
  <c r="BH24" i="5"/>
  <c r="BH24" i="7" s="1"/>
  <c r="BH24" i="9" s="1"/>
  <c r="BG24" i="5"/>
  <c r="BG24" i="7" s="1"/>
  <c r="BG24" i="9" s="1"/>
  <c r="BF24" i="5"/>
  <c r="BF24" i="7" s="1"/>
  <c r="BF24" i="9" s="1"/>
  <c r="BE24" i="5"/>
  <c r="BE24" i="7" s="1"/>
  <c r="BE24" i="9" s="1"/>
  <c r="BD24" i="5"/>
  <c r="BD24" i="7" s="1"/>
  <c r="BD24" i="9" s="1"/>
  <c r="BC24" i="5"/>
  <c r="BB24" i="5"/>
  <c r="BB24" i="7" s="1"/>
  <c r="BB24" i="9" s="1"/>
  <c r="BA24" i="5"/>
  <c r="BA24" i="7" s="1"/>
  <c r="BA24" i="9" s="1"/>
  <c r="AZ24" i="5"/>
  <c r="AZ24" i="7" s="1"/>
  <c r="AZ24" i="9" s="1"/>
  <c r="AY24" i="5"/>
  <c r="AY24" i="7" s="1"/>
  <c r="AY24" i="9" s="1"/>
  <c r="AX24" i="5"/>
  <c r="AX24" i="7" s="1"/>
  <c r="AX24" i="9" s="1"/>
  <c r="AW24" i="5"/>
  <c r="AW24" i="7" s="1"/>
  <c r="AW24" i="9" s="1"/>
  <c r="AV24" i="5"/>
  <c r="AV24" i="7" s="1"/>
  <c r="AV24" i="9" s="1"/>
  <c r="AU24" i="5"/>
  <c r="AT24" i="5"/>
  <c r="AT24" i="7" s="1"/>
  <c r="AT24" i="9" s="1"/>
  <c r="AS24" i="5"/>
  <c r="AR24" i="5"/>
  <c r="AR24" i="7" s="1"/>
  <c r="AR24" i="9" s="1"/>
  <c r="AQ24" i="5"/>
  <c r="AQ24" i="7" s="1"/>
  <c r="AQ24" i="9" s="1"/>
  <c r="AP24" i="5"/>
  <c r="AP24" i="7" s="1"/>
  <c r="AP24" i="9" s="1"/>
  <c r="AO24" i="5"/>
  <c r="AO24" i="7" s="1"/>
  <c r="AO24" i="9" s="1"/>
  <c r="AN24" i="5"/>
  <c r="AN24" i="7" s="1"/>
  <c r="AN24" i="9" s="1"/>
  <c r="AM24" i="5"/>
  <c r="AL24" i="5"/>
  <c r="AL24" i="7" s="1"/>
  <c r="AL24" i="9" s="1"/>
  <c r="AK24" i="5"/>
  <c r="AJ24" i="5"/>
  <c r="AJ24" i="7" s="1"/>
  <c r="AJ24" i="9" s="1"/>
  <c r="AI24" i="5"/>
  <c r="AI24" i="7" s="1"/>
  <c r="AI24" i="9" s="1"/>
  <c r="AH24" i="5"/>
  <c r="AH24" i="7" s="1"/>
  <c r="AH24" i="9" s="1"/>
  <c r="AG24" i="5"/>
  <c r="AG24" i="7" s="1"/>
  <c r="AG24" i="9" s="1"/>
  <c r="AF24" i="5"/>
  <c r="AF24" i="7" s="1"/>
  <c r="AF24" i="9" s="1"/>
  <c r="AE24" i="5"/>
  <c r="AD24" i="5"/>
  <c r="AD24" i="7" s="1"/>
  <c r="AD24" i="9" s="1"/>
  <c r="AC24" i="5"/>
  <c r="AB24" i="5"/>
  <c r="AB24" i="7" s="1"/>
  <c r="AB24" i="9" s="1"/>
  <c r="AA24" i="5"/>
  <c r="AA24" i="7" s="1"/>
  <c r="AA24" i="9" s="1"/>
  <c r="Z24" i="5"/>
  <c r="Z24" i="7" s="1"/>
  <c r="Z24" i="9" s="1"/>
  <c r="Y24" i="5"/>
  <c r="Y24" i="7" s="1"/>
  <c r="Y24" i="9" s="1"/>
  <c r="X24" i="5"/>
  <c r="X24" i="7" s="1"/>
  <c r="X24" i="9" s="1"/>
  <c r="W24" i="5"/>
  <c r="W24" i="7" s="1"/>
  <c r="W24" i="9" s="1"/>
  <c r="V24" i="5"/>
  <c r="V24" i="7" s="1"/>
  <c r="V24" i="9" s="1"/>
  <c r="U24" i="5"/>
  <c r="U24" i="7" s="1"/>
  <c r="U24" i="9" s="1"/>
  <c r="T24" i="5"/>
  <c r="T24" i="7" s="1"/>
  <c r="T24" i="9" s="1"/>
  <c r="S24" i="5"/>
  <c r="S24" i="7" s="1"/>
  <c r="S24" i="9" s="1"/>
  <c r="R24" i="5"/>
  <c r="R24" i="7" s="1"/>
  <c r="R24" i="9" s="1"/>
  <c r="Q24" i="5"/>
  <c r="Q24" i="7" s="1"/>
  <c r="Q24" i="9" s="1"/>
  <c r="P24" i="5"/>
  <c r="P24" i="7" s="1"/>
  <c r="P24" i="9" s="1"/>
  <c r="O24" i="5"/>
  <c r="N24" i="5"/>
  <c r="N24" i="7" s="1"/>
  <c r="N24" i="9" s="1"/>
  <c r="M24" i="5"/>
  <c r="L24" i="5"/>
  <c r="L24" i="7" s="1"/>
  <c r="L24" i="9" s="1"/>
  <c r="K24" i="5"/>
  <c r="K24" i="7" s="1"/>
  <c r="K24" i="9" s="1"/>
  <c r="J24" i="5"/>
  <c r="J24" i="7" s="1"/>
  <c r="J24" i="9" s="1"/>
  <c r="I24" i="5"/>
  <c r="I24" i="7" s="1"/>
  <c r="I24" i="9" s="1"/>
  <c r="H24" i="5"/>
  <c r="H24" i="7" s="1"/>
  <c r="H24" i="9" s="1"/>
  <c r="G24" i="5"/>
  <c r="G24" i="7" s="1"/>
  <c r="G24" i="9" s="1"/>
  <c r="F24" i="5"/>
  <c r="F24" i="7" s="1"/>
  <c r="F24" i="9" s="1"/>
  <c r="E24" i="5"/>
  <c r="E24" i="7" s="1"/>
  <c r="E24" i="9" s="1"/>
  <c r="D24" i="5"/>
  <c r="D24" i="7" s="1"/>
  <c r="D24" i="9" s="1"/>
  <c r="C24" i="5"/>
  <c r="C24" i="7" s="1"/>
  <c r="C24" i="9" s="1"/>
  <c r="B24" i="5"/>
  <c r="B24" i="7" s="1"/>
  <c r="B24" i="9" s="1"/>
  <c r="BT23" i="5"/>
  <c r="BT23" i="7" s="1"/>
  <c r="BT23" i="9" s="1"/>
  <c r="BS23" i="5"/>
  <c r="BS23" i="7" s="1"/>
  <c r="BS23" i="9" s="1"/>
  <c r="BR23" i="5"/>
  <c r="BQ23" i="5"/>
  <c r="BQ23" i="7" s="1"/>
  <c r="BQ23" i="9" s="1"/>
  <c r="BP23" i="5"/>
  <c r="BO23" i="5"/>
  <c r="BO23" i="7" s="1"/>
  <c r="BO23" i="9" s="1"/>
  <c r="BN23" i="5"/>
  <c r="BN23" i="7" s="1"/>
  <c r="BN23" i="9" s="1"/>
  <c r="BM23" i="5"/>
  <c r="BM23" i="7" s="1"/>
  <c r="BM23" i="9" s="1"/>
  <c r="BL23" i="5"/>
  <c r="BL23" i="7" s="1"/>
  <c r="BL23" i="9" s="1"/>
  <c r="BK23" i="5"/>
  <c r="BK23" i="7" s="1"/>
  <c r="BK23" i="9" s="1"/>
  <c r="BJ23" i="5"/>
  <c r="BI23" i="5"/>
  <c r="BI23" i="7" s="1"/>
  <c r="BI23" i="9" s="1"/>
  <c r="BH23" i="5"/>
  <c r="BG23" i="5"/>
  <c r="BG23" i="7" s="1"/>
  <c r="BG23" i="9" s="1"/>
  <c r="BF23" i="5"/>
  <c r="BF23" i="7" s="1"/>
  <c r="BF23" i="9" s="1"/>
  <c r="BE23" i="5"/>
  <c r="BE23" i="7" s="1"/>
  <c r="BE23" i="9" s="1"/>
  <c r="BD23" i="5"/>
  <c r="BD23" i="7" s="1"/>
  <c r="BD23" i="9" s="1"/>
  <c r="BC23" i="5"/>
  <c r="BC23" i="7" s="1"/>
  <c r="BC23" i="9" s="1"/>
  <c r="BB23" i="5"/>
  <c r="BA23" i="5"/>
  <c r="BA23" i="7" s="1"/>
  <c r="BA23" i="9" s="1"/>
  <c r="AZ23" i="5"/>
  <c r="AY23" i="5"/>
  <c r="AY23" i="7" s="1"/>
  <c r="AY23" i="9" s="1"/>
  <c r="AX23" i="5"/>
  <c r="AX23" i="7" s="1"/>
  <c r="AX23" i="9" s="1"/>
  <c r="AW23" i="5"/>
  <c r="AW23" i="7" s="1"/>
  <c r="AW23" i="9" s="1"/>
  <c r="AV23" i="5"/>
  <c r="AV23" i="7" s="1"/>
  <c r="AV23" i="9" s="1"/>
  <c r="AU23" i="5"/>
  <c r="AU23" i="7" s="1"/>
  <c r="AU23" i="9" s="1"/>
  <c r="AT23" i="5"/>
  <c r="AT23" i="7" s="1"/>
  <c r="AT23" i="9" s="1"/>
  <c r="AS23" i="5"/>
  <c r="AS23" i="7" s="1"/>
  <c r="AS23" i="9" s="1"/>
  <c r="AR23" i="5"/>
  <c r="AQ23" i="5"/>
  <c r="AQ23" i="7" s="1"/>
  <c r="AQ23" i="9" s="1"/>
  <c r="AP23" i="5"/>
  <c r="AP23" i="7" s="1"/>
  <c r="AP23" i="9" s="1"/>
  <c r="AO23" i="5"/>
  <c r="AO23" i="7" s="1"/>
  <c r="AO23" i="9" s="1"/>
  <c r="AN23" i="5"/>
  <c r="AN23" i="7" s="1"/>
  <c r="AN23" i="9" s="1"/>
  <c r="AM23" i="5"/>
  <c r="AM23" i="7" s="1"/>
  <c r="AM23" i="9" s="1"/>
  <c r="AL23" i="5"/>
  <c r="AK23" i="5"/>
  <c r="AK23" i="7" s="1"/>
  <c r="AK23" i="9" s="1"/>
  <c r="AJ23" i="5"/>
  <c r="AI23" i="5"/>
  <c r="AI23" i="7" s="1"/>
  <c r="AI23" i="9" s="1"/>
  <c r="AH23" i="5"/>
  <c r="AH23" i="7" s="1"/>
  <c r="AH23" i="9" s="1"/>
  <c r="AG23" i="5"/>
  <c r="AG23" i="7" s="1"/>
  <c r="AG23" i="9" s="1"/>
  <c r="AF23" i="5"/>
  <c r="AF23" i="7" s="1"/>
  <c r="AF23" i="9" s="1"/>
  <c r="AE23" i="5"/>
  <c r="AE23" i="7" s="1"/>
  <c r="AE23" i="9" s="1"/>
  <c r="AD23" i="5"/>
  <c r="AD23" i="7" s="1"/>
  <c r="AD23" i="9" s="1"/>
  <c r="AC23" i="5"/>
  <c r="AC23" i="7" s="1"/>
  <c r="AC23" i="9" s="1"/>
  <c r="AB23" i="5"/>
  <c r="AB23" i="7" s="1"/>
  <c r="AB23" i="9" s="1"/>
  <c r="AA23" i="5"/>
  <c r="AA23" i="7" s="1"/>
  <c r="AA23" i="9" s="1"/>
  <c r="Z23" i="5"/>
  <c r="Z23" i="7" s="1"/>
  <c r="Z23" i="9" s="1"/>
  <c r="Y23" i="5"/>
  <c r="Y23" i="7" s="1"/>
  <c r="Y23" i="9" s="1"/>
  <c r="X23" i="5"/>
  <c r="X23" i="7" s="1"/>
  <c r="X23" i="9" s="1"/>
  <c r="W23" i="5"/>
  <c r="W23" i="7" s="1"/>
  <c r="W23" i="9" s="1"/>
  <c r="V23" i="5"/>
  <c r="U23" i="5"/>
  <c r="U23" i="7" s="1"/>
  <c r="U23" i="9" s="1"/>
  <c r="T23" i="5"/>
  <c r="S23" i="5"/>
  <c r="S23" i="7" s="1"/>
  <c r="S23" i="9" s="1"/>
  <c r="R23" i="5"/>
  <c r="R23" i="7" s="1"/>
  <c r="R23" i="9" s="1"/>
  <c r="Q23" i="5"/>
  <c r="Q23" i="7" s="1"/>
  <c r="Q23" i="9" s="1"/>
  <c r="P23" i="5"/>
  <c r="P23" i="7" s="1"/>
  <c r="P23" i="9" s="1"/>
  <c r="O23" i="5"/>
  <c r="O23" i="7" s="1"/>
  <c r="O23" i="9" s="1"/>
  <c r="N23" i="5"/>
  <c r="N23" i="7" s="1"/>
  <c r="N23" i="9" s="1"/>
  <c r="M23" i="5"/>
  <c r="M23" i="7" s="1"/>
  <c r="M23" i="9" s="1"/>
  <c r="L23" i="5"/>
  <c r="K23" i="5"/>
  <c r="K23" i="7" s="1"/>
  <c r="K23" i="9" s="1"/>
  <c r="J23" i="5"/>
  <c r="J23" i="7" s="1"/>
  <c r="J23" i="9" s="1"/>
  <c r="I23" i="5"/>
  <c r="I23" i="7" s="1"/>
  <c r="I23" i="9" s="1"/>
  <c r="H23" i="5"/>
  <c r="H23" i="7" s="1"/>
  <c r="H23" i="9" s="1"/>
  <c r="G23" i="5"/>
  <c r="G23" i="7" s="1"/>
  <c r="G23" i="9" s="1"/>
  <c r="F23" i="5"/>
  <c r="E23" i="5"/>
  <c r="E23" i="7" s="1"/>
  <c r="E23" i="9" s="1"/>
  <c r="D23" i="5"/>
  <c r="C23" i="5"/>
  <c r="C23" i="7" s="1"/>
  <c r="C23" i="9" s="1"/>
  <c r="B23" i="5"/>
  <c r="B23" i="7" s="1"/>
  <c r="B23" i="9" s="1"/>
  <c r="BT22" i="5"/>
  <c r="BT22" i="7" s="1"/>
  <c r="BT22" i="9" s="1"/>
  <c r="BS22" i="5"/>
  <c r="BS22" i="7" s="1"/>
  <c r="BS22" i="9" s="1"/>
  <c r="BR22" i="5"/>
  <c r="BR22" i="7" s="1"/>
  <c r="BR22" i="9" s="1"/>
  <c r="BQ22" i="5"/>
  <c r="BP22" i="5"/>
  <c r="BP22" i="7" s="1"/>
  <c r="BP22" i="9" s="1"/>
  <c r="BO22" i="5"/>
  <c r="BO22" i="7" s="1"/>
  <c r="BO22" i="9" s="1"/>
  <c r="BN22" i="5"/>
  <c r="BN22" i="7" s="1"/>
  <c r="BN22" i="9" s="1"/>
  <c r="BM22" i="5"/>
  <c r="BM22" i="7" s="1"/>
  <c r="BM22" i="9" s="1"/>
  <c r="BL22" i="5"/>
  <c r="BL22" i="7" s="1"/>
  <c r="BL22" i="9" s="1"/>
  <c r="BK22" i="5"/>
  <c r="BK22" i="7" s="1"/>
  <c r="BK22" i="9" s="1"/>
  <c r="BJ22" i="5"/>
  <c r="BJ22" i="7" s="1"/>
  <c r="BJ22" i="9" s="1"/>
  <c r="BI22" i="5"/>
  <c r="BH22" i="5"/>
  <c r="BH22" i="7" s="1"/>
  <c r="BH22" i="9" s="1"/>
  <c r="BG22" i="5"/>
  <c r="BF22" i="5"/>
  <c r="BF22" i="7" s="1"/>
  <c r="BF22" i="9" s="1"/>
  <c r="BE22" i="5"/>
  <c r="BE22" i="7" s="1"/>
  <c r="BE22" i="9" s="1"/>
  <c r="BD22" i="5"/>
  <c r="BD22" i="7" s="1"/>
  <c r="BD22" i="9" s="1"/>
  <c r="BC22" i="5"/>
  <c r="BC22" i="7" s="1"/>
  <c r="BC22" i="9" s="1"/>
  <c r="BB22" i="5"/>
  <c r="BB22" i="7" s="1"/>
  <c r="BB22" i="9" s="1"/>
  <c r="BA22" i="5"/>
  <c r="BA22" i="7" s="1"/>
  <c r="BA22" i="9" s="1"/>
  <c r="AZ22" i="5"/>
  <c r="AZ22" i="7" s="1"/>
  <c r="AZ22" i="9" s="1"/>
  <c r="AY22" i="5"/>
  <c r="AX22" i="5"/>
  <c r="AX22" i="7" s="1"/>
  <c r="AX22" i="9" s="1"/>
  <c r="AW22" i="5"/>
  <c r="AW22" i="7" s="1"/>
  <c r="AW22" i="9" s="1"/>
  <c r="AV22" i="5"/>
  <c r="AV22" i="7" s="1"/>
  <c r="AV22" i="9" s="1"/>
  <c r="AU22" i="5"/>
  <c r="AU22" i="7" s="1"/>
  <c r="AU22" i="9" s="1"/>
  <c r="AT22" i="5"/>
  <c r="AT22" i="7" s="1"/>
  <c r="AT22" i="9" s="1"/>
  <c r="AS22" i="5"/>
  <c r="AR22" i="5"/>
  <c r="AR22" i="7" s="1"/>
  <c r="AR22" i="9" s="1"/>
  <c r="AQ22" i="5"/>
  <c r="AQ22" i="7" s="1"/>
  <c r="AQ22" i="9" s="1"/>
  <c r="AP22" i="5"/>
  <c r="AP22" i="7" s="1"/>
  <c r="AP22" i="9" s="1"/>
  <c r="AO22" i="5"/>
  <c r="AO22" i="7" s="1"/>
  <c r="AO22" i="9" s="1"/>
  <c r="AN22" i="5"/>
  <c r="AN22" i="7" s="1"/>
  <c r="AN22" i="9" s="1"/>
  <c r="AM22" i="5"/>
  <c r="AM22" i="7" s="1"/>
  <c r="AM22" i="9" s="1"/>
  <c r="AL22" i="5"/>
  <c r="AL22" i="7" s="1"/>
  <c r="AL22" i="9" s="1"/>
  <c r="AK22" i="5"/>
  <c r="AK22" i="7" s="1"/>
  <c r="AK22" i="9" s="1"/>
  <c r="AJ22" i="5"/>
  <c r="AJ22" i="7" s="1"/>
  <c r="AJ22" i="9" s="1"/>
  <c r="AI22" i="5"/>
  <c r="AH22" i="5"/>
  <c r="AH22" i="7" s="1"/>
  <c r="AH22" i="9" s="1"/>
  <c r="AG22" i="5"/>
  <c r="AG22" i="7" s="1"/>
  <c r="AG22" i="9" s="1"/>
  <c r="AF22" i="5"/>
  <c r="AF22" i="7" s="1"/>
  <c r="AF22" i="9" s="1"/>
  <c r="AE22" i="5"/>
  <c r="AE22" i="7" s="1"/>
  <c r="AE22" i="9" s="1"/>
  <c r="AD22" i="5"/>
  <c r="AD22" i="7" s="1"/>
  <c r="AD22" i="9" s="1"/>
  <c r="AC22" i="5"/>
  <c r="AC22" i="7" s="1"/>
  <c r="AC22" i="9" s="1"/>
  <c r="AB22" i="5"/>
  <c r="AB22" i="7" s="1"/>
  <c r="AB22" i="9" s="1"/>
  <c r="AA22" i="5"/>
  <c r="Z22" i="5"/>
  <c r="Z22" i="7" s="1"/>
  <c r="Z22" i="9" s="1"/>
  <c r="Y22" i="5"/>
  <c r="Y22" i="7" s="1"/>
  <c r="Y22" i="9" s="1"/>
  <c r="X22" i="5"/>
  <c r="X22" i="7" s="1"/>
  <c r="X22" i="9" s="1"/>
  <c r="W22" i="5"/>
  <c r="W22" i="7" s="1"/>
  <c r="W22" i="9" s="1"/>
  <c r="V22" i="5"/>
  <c r="V22" i="7" s="1"/>
  <c r="V22" i="9" s="1"/>
  <c r="U22" i="5"/>
  <c r="T22" i="5"/>
  <c r="T22" i="7" s="1"/>
  <c r="T22" i="9" s="1"/>
  <c r="S22" i="5"/>
  <c r="S22" i="7" s="1"/>
  <c r="S22" i="9" s="1"/>
  <c r="R22" i="5"/>
  <c r="R22" i="7" s="1"/>
  <c r="R22" i="9" s="1"/>
  <c r="Q22" i="5"/>
  <c r="Q22" i="7" s="1"/>
  <c r="Q22" i="9" s="1"/>
  <c r="P22" i="5"/>
  <c r="P22" i="7" s="1"/>
  <c r="P22" i="9" s="1"/>
  <c r="O22" i="5"/>
  <c r="O22" i="7" s="1"/>
  <c r="O22" i="9" s="1"/>
  <c r="N22" i="5"/>
  <c r="N22" i="7" s="1"/>
  <c r="N22" i="9" s="1"/>
  <c r="M22" i="5"/>
  <c r="L22" i="5"/>
  <c r="L22" i="7" s="1"/>
  <c r="L22" i="9" s="1"/>
  <c r="K22" i="5"/>
  <c r="J22" i="5"/>
  <c r="J22" i="7" s="1"/>
  <c r="J22" i="9" s="1"/>
  <c r="I22" i="5"/>
  <c r="I22" i="7" s="1"/>
  <c r="I22" i="9" s="1"/>
  <c r="H22" i="5"/>
  <c r="H22" i="7" s="1"/>
  <c r="H22" i="9" s="1"/>
  <c r="G22" i="5"/>
  <c r="G22" i="7" s="1"/>
  <c r="G22" i="9" s="1"/>
  <c r="F22" i="5"/>
  <c r="F22" i="7" s="1"/>
  <c r="F22" i="9" s="1"/>
  <c r="E22" i="5"/>
  <c r="D22" i="5"/>
  <c r="D22" i="7" s="1"/>
  <c r="D22" i="9" s="1"/>
  <c r="C22" i="5"/>
  <c r="C22" i="7" s="1"/>
  <c r="C22" i="9" s="1"/>
  <c r="B22" i="5"/>
  <c r="B22" i="7" s="1"/>
  <c r="B22" i="9" s="1"/>
  <c r="BT21" i="5"/>
  <c r="BT21" i="7" s="1"/>
  <c r="BT21" i="9" s="1"/>
  <c r="BS21" i="5"/>
  <c r="BS21" i="7" s="1"/>
  <c r="BS21" i="9" s="1"/>
  <c r="BR21" i="5"/>
  <c r="BR21" i="7" s="1"/>
  <c r="BR21" i="9" s="1"/>
  <c r="BQ21" i="5"/>
  <c r="BQ21" i="7" s="1"/>
  <c r="BQ21" i="9" s="1"/>
  <c r="BP21" i="5"/>
  <c r="BO21" i="5"/>
  <c r="BO21" i="7" s="1"/>
  <c r="BO21" i="9" s="1"/>
  <c r="BN21" i="5"/>
  <c r="BM21" i="5"/>
  <c r="BM21" i="7" s="1"/>
  <c r="BM21" i="9" s="1"/>
  <c r="BL21" i="5"/>
  <c r="BL21" i="7" s="1"/>
  <c r="BL21" i="9" s="1"/>
  <c r="BK21" i="5"/>
  <c r="BK21" i="7" s="1"/>
  <c r="BK21" i="9" s="1"/>
  <c r="BJ21" i="5"/>
  <c r="BJ21" i="7" s="1"/>
  <c r="BJ21" i="9" s="1"/>
  <c r="BI21" i="5"/>
  <c r="BI21" i="7" s="1"/>
  <c r="BI21" i="9" s="1"/>
  <c r="BH21" i="5"/>
  <c r="BH21" i="7" s="1"/>
  <c r="BH21" i="9" s="1"/>
  <c r="BG21" i="5"/>
  <c r="BG21" i="7" s="1"/>
  <c r="BG21" i="9" s="1"/>
  <c r="BF21" i="5"/>
  <c r="BE21" i="5"/>
  <c r="BE21" i="7" s="1"/>
  <c r="BE21" i="9" s="1"/>
  <c r="BD21" i="5"/>
  <c r="BD21" i="7" s="1"/>
  <c r="BD21" i="9" s="1"/>
  <c r="BC21" i="5"/>
  <c r="BC21" i="7" s="1"/>
  <c r="BC21" i="9" s="1"/>
  <c r="BB21" i="5"/>
  <c r="BB21" i="7" s="1"/>
  <c r="BB21" i="9" s="1"/>
  <c r="BA21" i="5"/>
  <c r="BA21" i="7" s="1"/>
  <c r="BA21" i="9" s="1"/>
  <c r="AZ21" i="5"/>
  <c r="AZ21" i="7" s="1"/>
  <c r="AZ21" i="9" s="1"/>
  <c r="AY21" i="5"/>
  <c r="AY21" i="7" s="1"/>
  <c r="AY21" i="9" s="1"/>
  <c r="AX21" i="5"/>
  <c r="AW21" i="5"/>
  <c r="AW21" i="7" s="1"/>
  <c r="AW21" i="9" s="1"/>
  <c r="AV21" i="5"/>
  <c r="AV21" i="7" s="1"/>
  <c r="AV21" i="9" s="1"/>
  <c r="AU21" i="5"/>
  <c r="AU21" i="7" s="1"/>
  <c r="AU21" i="9" s="1"/>
  <c r="AT21" i="5"/>
  <c r="AT21" i="7" s="1"/>
  <c r="AT21" i="9" s="1"/>
  <c r="AS21" i="5"/>
  <c r="AS21" i="7" s="1"/>
  <c r="AS21" i="9" s="1"/>
  <c r="AR21" i="5"/>
  <c r="AQ21" i="5"/>
  <c r="AQ21" i="7" s="1"/>
  <c r="AQ21" i="9" s="1"/>
  <c r="AP21" i="5"/>
  <c r="AP21" i="7" s="1"/>
  <c r="AP21" i="9" s="1"/>
  <c r="AO21" i="5"/>
  <c r="AO21" i="7" s="1"/>
  <c r="AO21" i="9" s="1"/>
  <c r="AN21" i="5"/>
  <c r="AN21" i="7" s="1"/>
  <c r="AN21" i="9" s="1"/>
  <c r="AM21" i="5"/>
  <c r="AM21" i="7" s="1"/>
  <c r="AM21" i="9" s="1"/>
  <c r="AL21" i="5"/>
  <c r="AL21" i="7" s="1"/>
  <c r="AL21" i="9" s="1"/>
  <c r="AK21" i="5"/>
  <c r="AK21" i="7" s="1"/>
  <c r="AK21" i="9" s="1"/>
  <c r="AJ21" i="5"/>
  <c r="AI21" i="5"/>
  <c r="AI21" i="7" s="1"/>
  <c r="AI21" i="9" s="1"/>
  <c r="AH21" i="5"/>
  <c r="AG21" i="5"/>
  <c r="AG21" i="7" s="1"/>
  <c r="AG21" i="9" s="1"/>
  <c r="AF21" i="5"/>
  <c r="AF21" i="7" s="1"/>
  <c r="AF21" i="9" s="1"/>
  <c r="AE21" i="5"/>
  <c r="AE21" i="7" s="1"/>
  <c r="AE21" i="9" s="1"/>
  <c r="AD21" i="5"/>
  <c r="AD21" i="7" s="1"/>
  <c r="AD21" i="9" s="1"/>
  <c r="AC21" i="5"/>
  <c r="AC21" i="7" s="1"/>
  <c r="AC21" i="9" s="1"/>
  <c r="AB21" i="5"/>
  <c r="AB21" i="7" s="1"/>
  <c r="AB21" i="9" s="1"/>
  <c r="AA21" i="5"/>
  <c r="AA21" i="7" s="1"/>
  <c r="AA21" i="9" s="1"/>
  <c r="Z21" i="5"/>
  <c r="Z21" i="7" s="1"/>
  <c r="Z21" i="9" s="1"/>
  <c r="Y21" i="5"/>
  <c r="Y21" i="7" s="1"/>
  <c r="Y21" i="9" s="1"/>
  <c r="X21" i="5"/>
  <c r="X21" i="7" s="1"/>
  <c r="X21" i="9" s="1"/>
  <c r="W21" i="5"/>
  <c r="W21" i="7" s="1"/>
  <c r="W21" i="9" s="1"/>
  <c r="V21" i="5"/>
  <c r="V21" i="7" s="1"/>
  <c r="V21" i="9" s="1"/>
  <c r="U21" i="5"/>
  <c r="U21" i="7" s="1"/>
  <c r="U21" i="9" s="1"/>
  <c r="T21" i="5"/>
  <c r="S21" i="5"/>
  <c r="S21" i="7" s="1"/>
  <c r="S21" i="9" s="1"/>
  <c r="R21" i="5"/>
  <c r="Q21" i="5"/>
  <c r="Q21" i="7" s="1"/>
  <c r="Q21" i="9" s="1"/>
  <c r="P21" i="5"/>
  <c r="P21" i="7" s="1"/>
  <c r="P21" i="9" s="1"/>
  <c r="O21" i="5"/>
  <c r="O21" i="7" s="1"/>
  <c r="O21" i="9" s="1"/>
  <c r="N21" i="5"/>
  <c r="N21" i="7" s="1"/>
  <c r="N21" i="9" s="1"/>
  <c r="M21" i="5"/>
  <c r="M21" i="7" s="1"/>
  <c r="M21" i="9" s="1"/>
  <c r="L21" i="5"/>
  <c r="K21" i="5"/>
  <c r="K21" i="7" s="1"/>
  <c r="K21" i="9" s="1"/>
  <c r="J21" i="5"/>
  <c r="J21" i="7" s="1"/>
  <c r="J21" i="9" s="1"/>
  <c r="I21" i="5"/>
  <c r="I21" i="7" s="1"/>
  <c r="I21" i="9" s="1"/>
  <c r="H21" i="5"/>
  <c r="H21" i="7" s="1"/>
  <c r="H21" i="9" s="1"/>
  <c r="G21" i="5"/>
  <c r="G21" i="7" s="1"/>
  <c r="G21" i="9" s="1"/>
  <c r="F21" i="5"/>
  <c r="F21" i="7" s="1"/>
  <c r="F21" i="9" s="1"/>
  <c r="E21" i="5"/>
  <c r="E21" i="7" s="1"/>
  <c r="E21" i="9" s="1"/>
  <c r="D21" i="5"/>
  <c r="D21" i="7" s="1"/>
  <c r="D21" i="9" s="1"/>
  <c r="C21" i="5"/>
  <c r="C21" i="7" s="1"/>
  <c r="C21" i="9" s="1"/>
  <c r="B21" i="5"/>
  <c r="BT20" i="5"/>
  <c r="BT20" i="7" s="1"/>
  <c r="BT20" i="9" s="1"/>
  <c r="BS20" i="5"/>
  <c r="BS20" i="7" s="1"/>
  <c r="BS20" i="9" s="1"/>
  <c r="BR20" i="5"/>
  <c r="BR20" i="7" s="1"/>
  <c r="BR20" i="9" s="1"/>
  <c r="BQ20" i="5"/>
  <c r="BQ20" i="7" s="1"/>
  <c r="BQ20" i="9" s="1"/>
  <c r="BP20" i="5"/>
  <c r="BP20" i="7" s="1"/>
  <c r="BP20" i="9" s="1"/>
  <c r="BO20" i="5"/>
  <c r="BN20" i="5"/>
  <c r="BN20" i="7" s="1"/>
  <c r="BN20" i="9" s="1"/>
  <c r="BM20" i="5"/>
  <c r="BL20" i="5"/>
  <c r="BL20" i="7" s="1"/>
  <c r="BL20" i="9" s="1"/>
  <c r="BK20" i="5"/>
  <c r="BK20" i="7" s="1"/>
  <c r="BK20" i="9" s="1"/>
  <c r="BJ20" i="5"/>
  <c r="BJ20" i="7" s="1"/>
  <c r="BJ20" i="9" s="1"/>
  <c r="BI20" i="5"/>
  <c r="BI20" i="7" s="1"/>
  <c r="BI20" i="9" s="1"/>
  <c r="BH20" i="5"/>
  <c r="BH20" i="7" s="1"/>
  <c r="BH20" i="9" s="1"/>
  <c r="BG20" i="5"/>
  <c r="BF20" i="5"/>
  <c r="BF20" i="7" s="1"/>
  <c r="BF20" i="9" s="1"/>
  <c r="BE20" i="5"/>
  <c r="BD20" i="5"/>
  <c r="BD20" i="7" s="1"/>
  <c r="BD20" i="9" s="1"/>
  <c r="BC20" i="5"/>
  <c r="BC20" i="7" s="1"/>
  <c r="BC20" i="9" s="1"/>
  <c r="BB20" i="5"/>
  <c r="BB20" i="7" s="1"/>
  <c r="BB20" i="9" s="1"/>
  <c r="BA20" i="5"/>
  <c r="BA20" i="7" s="1"/>
  <c r="BA20" i="9" s="1"/>
  <c r="AZ20" i="5"/>
  <c r="AZ20" i="7" s="1"/>
  <c r="AZ20" i="9" s="1"/>
  <c r="AY20" i="5"/>
  <c r="AY20" i="7" s="1"/>
  <c r="AY20" i="9" s="1"/>
  <c r="AX20" i="5"/>
  <c r="AX20" i="7" s="1"/>
  <c r="AX20" i="9" s="1"/>
  <c r="AW20" i="5"/>
  <c r="AW20" i="7" s="1"/>
  <c r="AW20" i="9" s="1"/>
  <c r="AV20" i="5"/>
  <c r="AV20" i="7" s="1"/>
  <c r="AV20" i="9" s="1"/>
  <c r="AU20" i="5"/>
  <c r="AU20" i="7" s="1"/>
  <c r="AU20" i="9" s="1"/>
  <c r="AT20" i="5"/>
  <c r="AT20" i="7" s="1"/>
  <c r="AT20" i="9" s="1"/>
  <c r="AS20" i="5"/>
  <c r="AS20" i="7" s="1"/>
  <c r="AS20" i="9" s="1"/>
  <c r="AR20" i="5"/>
  <c r="AR20" i="7" s="1"/>
  <c r="AR20" i="9" s="1"/>
  <c r="AQ20" i="5"/>
  <c r="AP20" i="5"/>
  <c r="AP20" i="7" s="1"/>
  <c r="AP20" i="9" s="1"/>
  <c r="AO20" i="5"/>
  <c r="AN20" i="5"/>
  <c r="AN20" i="7" s="1"/>
  <c r="AN20" i="9" s="1"/>
  <c r="AM20" i="5"/>
  <c r="AM20" i="7" s="1"/>
  <c r="AM20" i="9" s="1"/>
  <c r="AL20" i="5"/>
  <c r="AL20" i="7" s="1"/>
  <c r="AL20" i="9" s="1"/>
  <c r="AK20" i="5"/>
  <c r="AK20" i="7" s="1"/>
  <c r="AK20" i="9" s="1"/>
  <c r="AJ20" i="5"/>
  <c r="AJ20" i="7" s="1"/>
  <c r="AJ20" i="9" s="1"/>
  <c r="AI20" i="5"/>
  <c r="AI20" i="7" s="1"/>
  <c r="AI20" i="9" s="1"/>
  <c r="AH20" i="5"/>
  <c r="AH20" i="7" s="1"/>
  <c r="AH20" i="9" s="1"/>
  <c r="AG20" i="5"/>
  <c r="AG20" i="7" s="1"/>
  <c r="AG20" i="9" s="1"/>
  <c r="AF20" i="5"/>
  <c r="AF20" i="7" s="1"/>
  <c r="AF20" i="9" s="1"/>
  <c r="AE20" i="5"/>
  <c r="AE20" i="7" s="1"/>
  <c r="AE20" i="9" s="1"/>
  <c r="AD20" i="5"/>
  <c r="AD20" i="7" s="1"/>
  <c r="AD20" i="9" s="1"/>
  <c r="AC20" i="5"/>
  <c r="AC20" i="7" s="1"/>
  <c r="AC20" i="9" s="1"/>
  <c r="AB20" i="5"/>
  <c r="AB20" i="7" s="1"/>
  <c r="AB20" i="9" s="1"/>
  <c r="AA20" i="5"/>
  <c r="Z20" i="5"/>
  <c r="Z20" i="7" s="1"/>
  <c r="Z20" i="9" s="1"/>
  <c r="Y20" i="5"/>
  <c r="Y20" i="7" s="1"/>
  <c r="Y20" i="9" s="1"/>
  <c r="X20" i="5"/>
  <c r="X20" i="7" s="1"/>
  <c r="X20" i="9" s="1"/>
  <c r="W20" i="5"/>
  <c r="W20" i="7" s="1"/>
  <c r="W20" i="9" s="1"/>
  <c r="V20" i="5"/>
  <c r="V20" i="7" s="1"/>
  <c r="V20" i="9" s="1"/>
  <c r="U20" i="5"/>
  <c r="U20" i="7" s="1"/>
  <c r="U20" i="9" s="1"/>
  <c r="T20" i="5"/>
  <c r="T20" i="7" s="1"/>
  <c r="T20" i="9" s="1"/>
  <c r="S20" i="5"/>
  <c r="R20" i="5"/>
  <c r="R20" i="7" s="1"/>
  <c r="R20" i="9" s="1"/>
  <c r="Q20" i="5"/>
  <c r="P20" i="5"/>
  <c r="P20" i="7" s="1"/>
  <c r="P20" i="9" s="1"/>
  <c r="O20" i="5"/>
  <c r="O20" i="7" s="1"/>
  <c r="O20" i="9" s="1"/>
  <c r="N20" i="5"/>
  <c r="N20" i="7" s="1"/>
  <c r="N20" i="9" s="1"/>
  <c r="M20" i="5"/>
  <c r="M20" i="7" s="1"/>
  <c r="M20" i="9" s="1"/>
  <c r="L20" i="5"/>
  <c r="L20" i="7" s="1"/>
  <c r="L20" i="9" s="1"/>
  <c r="K20" i="5"/>
  <c r="J20" i="5"/>
  <c r="J20" i="7" s="1"/>
  <c r="J20" i="9" s="1"/>
  <c r="I20" i="5"/>
  <c r="H20" i="5"/>
  <c r="H20" i="7" s="1"/>
  <c r="H20" i="9" s="1"/>
  <c r="G20" i="5"/>
  <c r="G20" i="7" s="1"/>
  <c r="G20" i="9" s="1"/>
  <c r="F20" i="5"/>
  <c r="F20" i="7" s="1"/>
  <c r="F20" i="9" s="1"/>
  <c r="E20" i="5"/>
  <c r="E20" i="7" s="1"/>
  <c r="E20" i="9" s="1"/>
  <c r="D20" i="5"/>
  <c r="D20" i="7" s="1"/>
  <c r="D20" i="9" s="1"/>
  <c r="C20" i="5"/>
  <c r="C20" i="7" s="1"/>
  <c r="C20" i="9" s="1"/>
  <c r="B20" i="5"/>
  <c r="B20" i="7" s="1"/>
  <c r="B20" i="9" s="1"/>
  <c r="BT19" i="5"/>
  <c r="BS19" i="5"/>
  <c r="BS19" i="7" s="1"/>
  <c r="BS19" i="9" s="1"/>
  <c r="BR19" i="5"/>
  <c r="BR19" i="7" s="1"/>
  <c r="BR19" i="9" s="1"/>
  <c r="BQ19" i="5"/>
  <c r="BQ19" i="7" s="1"/>
  <c r="BQ19" i="9" s="1"/>
  <c r="BP19" i="5"/>
  <c r="BP19" i="7" s="1"/>
  <c r="BP19" i="9" s="1"/>
  <c r="BO19" i="5"/>
  <c r="BO19" i="7" s="1"/>
  <c r="BO19" i="9" s="1"/>
  <c r="BN19" i="5"/>
  <c r="BM19" i="5"/>
  <c r="BM19" i="7" s="1"/>
  <c r="BM19" i="9" s="1"/>
  <c r="BL19" i="5"/>
  <c r="BL19" i="7" s="1"/>
  <c r="BL19" i="9" s="1"/>
  <c r="BK19" i="5"/>
  <c r="BK19" i="7" s="1"/>
  <c r="BK19" i="9" s="1"/>
  <c r="BJ19" i="5"/>
  <c r="BJ19" i="7" s="1"/>
  <c r="BJ19" i="9" s="1"/>
  <c r="BI19" i="5"/>
  <c r="BI19" i="7" s="1"/>
  <c r="BI19" i="9" s="1"/>
  <c r="BH19" i="5"/>
  <c r="BH19" i="7" s="1"/>
  <c r="BH19" i="9" s="1"/>
  <c r="BG19" i="5"/>
  <c r="BG19" i="7" s="1"/>
  <c r="BG19" i="9" s="1"/>
  <c r="BF19" i="5"/>
  <c r="BF19" i="7" s="1"/>
  <c r="BF19" i="9" s="1"/>
  <c r="BE19" i="5"/>
  <c r="BE19" i="7" s="1"/>
  <c r="BE19" i="9" s="1"/>
  <c r="BD19" i="5"/>
  <c r="BD19" i="7" s="1"/>
  <c r="BD19" i="9" s="1"/>
  <c r="BC19" i="5"/>
  <c r="BC19" i="7" s="1"/>
  <c r="BC19" i="9" s="1"/>
  <c r="BB19" i="5"/>
  <c r="BB19" i="7" s="1"/>
  <c r="BB19" i="9" s="1"/>
  <c r="BA19" i="5"/>
  <c r="BA19" i="7" s="1"/>
  <c r="BA19" i="9" s="1"/>
  <c r="AZ19" i="5"/>
  <c r="AZ19" i="7" s="1"/>
  <c r="AZ19" i="9" s="1"/>
  <c r="AY19" i="5"/>
  <c r="AY19" i="7" s="1"/>
  <c r="AY19" i="9" s="1"/>
  <c r="AX19" i="5"/>
  <c r="AW19" i="5"/>
  <c r="AW19" i="7" s="1"/>
  <c r="AW19" i="9" s="1"/>
  <c r="AV19" i="5"/>
  <c r="AV19" i="7" s="1"/>
  <c r="AV19" i="9" s="1"/>
  <c r="AU19" i="5"/>
  <c r="AU19" i="7" s="1"/>
  <c r="AU19" i="9" s="1"/>
  <c r="AT19" i="5"/>
  <c r="AT19" i="7" s="1"/>
  <c r="AT19" i="9" s="1"/>
  <c r="AS19" i="5"/>
  <c r="AS19" i="7" s="1"/>
  <c r="AS19" i="9" s="1"/>
  <c r="AR19" i="5"/>
  <c r="AR19" i="7" s="1"/>
  <c r="AR19" i="9" s="1"/>
  <c r="AQ19" i="5"/>
  <c r="AQ19" i="7" s="1"/>
  <c r="AQ19" i="9" s="1"/>
  <c r="AP19" i="5"/>
  <c r="AP19" i="7" s="1"/>
  <c r="AP19" i="9" s="1"/>
  <c r="AO19" i="5"/>
  <c r="AO19" i="7" s="1"/>
  <c r="AO19" i="9" s="1"/>
  <c r="AN19" i="5"/>
  <c r="AN19" i="7" s="1"/>
  <c r="AN19" i="9" s="1"/>
  <c r="AM19" i="5"/>
  <c r="AM19" i="7" s="1"/>
  <c r="AM19" i="9" s="1"/>
  <c r="AL19" i="5"/>
  <c r="AL19" i="7" s="1"/>
  <c r="AL19" i="9" s="1"/>
  <c r="AK19" i="5"/>
  <c r="AK19" i="7" s="1"/>
  <c r="AK19" i="9" s="1"/>
  <c r="AJ19" i="5"/>
  <c r="AJ19" i="7" s="1"/>
  <c r="AJ19" i="9" s="1"/>
  <c r="AI19" i="5"/>
  <c r="AI19" i="7" s="1"/>
  <c r="AI19" i="9" s="1"/>
  <c r="AH19" i="5"/>
  <c r="AG19" i="5"/>
  <c r="AG19" i="7" s="1"/>
  <c r="AG19" i="9" s="1"/>
  <c r="AF19" i="5"/>
  <c r="AF19" i="7" s="1"/>
  <c r="AF19" i="9" s="1"/>
  <c r="AE19" i="5"/>
  <c r="AE19" i="7" s="1"/>
  <c r="AE19" i="9" s="1"/>
  <c r="AD19" i="5"/>
  <c r="AD19" i="7" s="1"/>
  <c r="AD19" i="9" s="1"/>
  <c r="AC19" i="5"/>
  <c r="AC19" i="7" s="1"/>
  <c r="AC19" i="9" s="1"/>
  <c r="AB19" i="5"/>
  <c r="AB19" i="7" s="1"/>
  <c r="AB19" i="9" s="1"/>
  <c r="AA19" i="5"/>
  <c r="AA19" i="7" s="1"/>
  <c r="AA19" i="9" s="1"/>
  <c r="Z19" i="5"/>
  <c r="Y19" i="5"/>
  <c r="Y19" i="7" s="1"/>
  <c r="Y19" i="9" s="1"/>
  <c r="X19" i="5"/>
  <c r="X19" i="7" s="1"/>
  <c r="X19" i="9" s="1"/>
  <c r="W19" i="5"/>
  <c r="W19" i="7" s="1"/>
  <c r="W19" i="9" s="1"/>
  <c r="V19" i="5"/>
  <c r="V19" i="7" s="1"/>
  <c r="V19" i="9" s="1"/>
  <c r="U19" i="5"/>
  <c r="U19" i="7" s="1"/>
  <c r="U19" i="9" s="1"/>
  <c r="T19" i="5"/>
  <c r="T19" i="7" s="1"/>
  <c r="T19" i="9" s="1"/>
  <c r="S19" i="5"/>
  <c r="S19" i="7" s="1"/>
  <c r="S19" i="9" s="1"/>
  <c r="R19" i="5"/>
  <c r="Q19" i="5"/>
  <c r="Q19" i="7" s="1"/>
  <c r="Q19" i="9" s="1"/>
  <c r="P19" i="5"/>
  <c r="P19" i="7" s="1"/>
  <c r="P19" i="9" s="1"/>
  <c r="O19" i="5"/>
  <c r="O19" i="7" s="1"/>
  <c r="O19" i="9" s="1"/>
  <c r="N19" i="5"/>
  <c r="N19" i="7" s="1"/>
  <c r="N19" i="9" s="1"/>
  <c r="M19" i="5"/>
  <c r="M19" i="7" s="1"/>
  <c r="M19" i="9" s="1"/>
  <c r="L19" i="5"/>
  <c r="L19" i="7" s="1"/>
  <c r="L19" i="9" s="1"/>
  <c r="K19" i="5"/>
  <c r="K19" i="7" s="1"/>
  <c r="K19" i="9" s="1"/>
  <c r="J19" i="5"/>
  <c r="J19" i="7" s="1"/>
  <c r="J19" i="9" s="1"/>
  <c r="I19" i="5"/>
  <c r="I19" i="7" s="1"/>
  <c r="I19" i="9" s="1"/>
  <c r="H19" i="5"/>
  <c r="H19" i="7" s="1"/>
  <c r="H19" i="9" s="1"/>
  <c r="G19" i="5"/>
  <c r="G19" i="7" s="1"/>
  <c r="G19" i="9" s="1"/>
  <c r="F19" i="5"/>
  <c r="F19" i="7" s="1"/>
  <c r="F19" i="9" s="1"/>
  <c r="E19" i="5"/>
  <c r="E19" i="7" s="1"/>
  <c r="E19" i="9" s="1"/>
  <c r="D19" i="5"/>
  <c r="D19" i="7" s="1"/>
  <c r="D19" i="9" s="1"/>
  <c r="C19" i="5"/>
  <c r="C19" i="7" s="1"/>
  <c r="C19" i="9" s="1"/>
  <c r="B19" i="5"/>
  <c r="B19" i="7" s="1"/>
  <c r="B19" i="9" s="1"/>
  <c r="BT18" i="5"/>
  <c r="BT18" i="7" s="1"/>
  <c r="BT18" i="9" s="1"/>
  <c r="BS18" i="5"/>
  <c r="BS18" i="7" s="1"/>
  <c r="BS18" i="9" s="1"/>
  <c r="BR18" i="5"/>
  <c r="BR18" i="7" s="1"/>
  <c r="BR18" i="9" s="1"/>
  <c r="BQ18" i="5"/>
  <c r="BQ18" i="7" s="1"/>
  <c r="BQ18" i="9" s="1"/>
  <c r="BP18" i="5"/>
  <c r="BP18" i="7" s="1"/>
  <c r="BP18" i="9" s="1"/>
  <c r="BO18" i="5"/>
  <c r="BO18" i="7" s="1"/>
  <c r="BO18" i="9" s="1"/>
  <c r="BN18" i="5"/>
  <c r="BN18" i="7" s="1"/>
  <c r="BN18" i="9" s="1"/>
  <c r="BM18" i="5"/>
  <c r="BL18" i="5"/>
  <c r="BL18" i="7" s="1"/>
  <c r="BL18" i="9" s="1"/>
  <c r="BK18" i="5"/>
  <c r="BK18" i="7" s="1"/>
  <c r="BK18" i="9" s="1"/>
  <c r="BJ18" i="5"/>
  <c r="BJ18" i="7" s="1"/>
  <c r="BJ18" i="9" s="1"/>
  <c r="BI18" i="5"/>
  <c r="BI18" i="7" s="1"/>
  <c r="BI18" i="9" s="1"/>
  <c r="BH18" i="5"/>
  <c r="BH18" i="7" s="1"/>
  <c r="BH18" i="9" s="1"/>
  <c r="BG18" i="5"/>
  <c r="BG18" i="7" s="1"/>
  <c r="BG18" i="9" s="1"/>
  <c r="BF18" i="5"/>
  <c r="BF18" i="7" s="1"/>
  <c r="BF18" i="9" s="1"/>
  <c r="BE18" i="5"/>
  <c r="BE18" i="7" s="1"/>
  <c r="BE18" i="9" s="1"/>
  <c r="BD18" i="5"/>
  <c r="BD18" i="7" s="1"/>
  <c r="BD18" i="9" s="1"/>
  <c r="BC18" i="5"/>
  <c r="BC18" i="7" s="1"/>
  <c r="BC18" i="9" s="1"/>
  <c r="BB18" i="5"/>
  <c r="BB18" i="7" s="1"/>
  <c r="BB18" i="9" s="1"/>
  <c r="BA18" i="5"/>
  <c r="BA18" i="7" s="1"/>
  <c r="BA18" i="9" s="1"/>
  <c r="AZ18" i="5"/>
  <c r="AZ18" i="7" s="1"/>
  <c r="AZ18" i="9" s="1"/>
  <c r="AY18" i="5"/>
  <c r="AY18" i="7" s="1"/>
  <c r="AY18" i="9" s="1"/>
  <c r="AX18" i="5"/>
  <c r="AX18" i="7" s="1"/>
  <c r="AX18" i="9" s="1"/>
  <c r="AW18" i="5"/>
  <c r="AW18" i="7" s="1"/>
  <c r="AW18" i="9" s="1"/>
  <c r="AV18" i="5"/>
  <c r="AV18" i="7" s="1"/>
  <c r="AV18" i="9" s="1"/>
  <c r="AU18" i="5"/>
  <c r="AU18" i="7" s="1"/>
  <c r="AU18" i="9" s="1"/>
  <c r="AT18" i="5"/>
  <c r="AT18" i="7" s="1"/>
  <c r="AT18" i="9" s="1"/>
  <c r="AS18" i="5"/>
  <c r="AS18" i="7" s="1"/>
  <c r="AS18" i="9" s="1"/>
  <c r="AR18" i="5"/>
  <c r="AR18" i="7" s="1"/>
  <c r="AR18" i="9" s="1"/>
  <c r="AQ18" i="5"/>
  <c r="AQ18" i="7" s="1"/>
  <c r="AQ18" i="9" s="1"/>
  <c r="AP18" i="5"/>
  <c r="AP18" i="7" s="1"/>
  <c r="AP18" i="9" s="1"/>
  <c r="AO18" i="5"/>
  <c r="AO18" i="7" s="1"/>
  <c r="AO18" i="9" s="1"/>
  <c r="AN18" i="5"/>
  <c r="AN18" i="7" s="1"/>
  <c r="AN18" i="9" s="1"/>
  <c r="AM18" i="5"/>
  <c r="AM18" i="7" s="1"/>
  <c r="AM18" i="9" s="1"/>
  <c r="AL18" i="5"/>
  <c r="AL18" i="7" s="1"/>
  <c r="AL18" i="9" s="1"/>
  <c r="AK18" i="5"/>
  <c r="AK18" i="7" s="1"/>
  <c r="AK18" i="9" s="1"/>
  <c r="AJ18" i="5"/>
  <c r="AJ18" i="7" s="1"/>
  <c r="AJ18" i="9" s="1"/>
  <c r="AI18" i="5"/>
  <c r="AI18" i="7" s="1"/>
  <c r="AI18" i="9" s="1"/>
  <c r="AH18" i="5"/>
  <c r="AH18" i="7" s="1"/>
  <c r="AH18" i="9" s="1"/>
  <c r="AG18" i="5"/>
  <c r="AF18" i="5"/>
  <c r="AF18" i="7" s="1"/>
  <c r="AF18" i="9" s="1"/>
  <c r="AE18" i="5"/>
  <c r="AE18" i="7" s="1"/>
  <c r="AE18" i="9" s="1"/>
  <c r="AD18" i="5"/>
  <c r="AD18" i="7" s="1"/>
  <c r="AD18" i="9" s="1"/>
  <c r="AC18" i="5"/>
  <c r="AC18" i="7" s="1"/>
  <c r="AC18" i="9" s="1"/>
  <c r="AB18" i="5"/>
  <c r="AB18" i="7" s="1"/>
  <c r="AB18" i="9" s="1"/>
  <c r="AA18" i="5"/>
  <c r="AA18" i="7" s="1"/>
  <c r="AA18" i="9" s="1"/>
  <c r="Z18" i="5"/>
  <c r="Z18" i="7" s="1"/>
  <c r="Z18" i="9" s="1"/>
  <c r="Y18" i="5"/>
  <c r="X18" i="5"/>
  <c r="X18" i="7" s="1"/>
  <c r="X18" i="9" s="1"/>
  <c r="W18" i="5"/>
  <c r="W18" i="7" s="1"/>
  <c r="W18" i="9" s="1"/>
  <c r="V18" i="5"/>
  <c r="V18" i="7" s="1"/>
  <c r="V18" i="9" s="1"/>
  <c r="U18" i="5"/>
  <c r="U18" i="7" s="1"/>
  <c r="U18" i="9" s="1"/>
  <c r="T18" i="5"/>
  <c r="T18" i="7" s="1"/>
  <c r="T18" i="9" s="1"/>
  <c r="S18" i="5"/>
  <c r="S18" i="7" s="1"/>
  <c r="S18" i="9" s="1"/>
  <c r="R18" i="5"/>
  <c r="R18" i="7" s="1"/>
  <c r="R18" i="9" s="1"/>
  <c r="Q18" i="5"/>
  <c r="P18" i="5"/>
  <c r="P18" i="7" s="1"/>
  <c r="P18" i="9" s="1"/>
  <c r="O18" i="5"/>
  <c r="O18" i="7" s="1"/>
  <c r="O18" i="9" s="1"/>
  <c r="N18" i="5"/>
  <c r="N18" i="7" s="1"/>
  <c r="N18" i="9" s="1"/>
  <c r="M18" i="5"/>
  <c r="M18" i="7" s="1"/>
  <c r="M18" i="9" s="1"/>
  <c r="L18" i="5"/>
  <c r="L18" i="7" s="1"/>
  <c r="L18" i="9" s="1"/>
  <c r="K18" i="5"/>
  <c r="K18" i="7" s="1"/>
  <c r="K18" i="9" s="1"/>
  <c r="J18" i="5"/>
  <c r="J18" i="7" s="1"/>
  <c r="J18" i="9" s="1"/>
  <c r="I18" i="5"/>
  <c r="I18" i="7" s="1"/>
  <c r="I18" i="9" s="1"/>
  <c r="H18" i="5"/>
  <c r="H18" i="7" s="1"/>
  <c r="H18" i="9" s="1"/>
  <c r="G18" i="5"/>
  <c r="G18" i="7" s="1"/>
  <c r="G18" i="9" s="1"/>
  <c r="F18" i="5"/>
  <c r="F18" i="7" s="1"/>
  <c r="F18" i="9" s="1"/>
  <c r="E18" i="5"/>
  <c r="E18" i="7" s="1"/>
  <c r="E18" i="9" s="1"/>
  <c r="D18" i="5"/>
  <c r="D18" i="7" s="1"/>
  <c r="D18" i="9" s="1"/>
  <c r="C18" i="5"/>
  <c r="C18" i="7" s="1"/>
  <c r="C18" i="9" s="1"/>
  <c r="B18" i="5"/>
  <c r="B18" i="7" s="1"/>
  <c r="B18" i="9" s="1"/>
  <c r="BT17" i="5"/>
  <c r="BS17" i="5"/>
  <c r="BS17" i="7" s="1"/>
  <c r="BS17" i="9" s="1"/>
  <c r="BR17" i="5"/>
  <c r="BR17" i="7" s="1"/>
  <c r="BR17" i="9" s="1"/>
  <c r="BQ17" i="5"/>
  <c r="BQ17" i="7" s="1"/>
  <c r="BQ17" i="9" s="1"/>
  <c r="BP17" i="5"/>
  <c r="BP17" i="7" s="1"/>
  <c r="BP17" i="9" s="1"/>
  <c r="BO17" i="5"/>
  <c r="BO17" i="7" s="1"/>
  <c r="BO17" i="9" s="1"/>
  <c r="BN17" i="5"/>
  <c r="BN17" i="7" s="1"/>
  <c r="BN17" i="9" s="1"/>
  <c r="BM17" i="5"/>
  <c r="BM17" i="7" s="1"/>
  <c r="BM17" i="9" s="1"/>
  <c r="BL17" i="5"/>
  <c r="BK17" i="5"/>
  <c r="BK17" i="7" s="1"/>
  <c r="BK17" i="9" s="1"/>
  <c r="BJ17" i="5"/>
  <c r="BJ17" i="7" s="1"/>
  <c r="BJ17" i="9" s="1"/>
  <c r="BI17" i="5"/>
  <c r="BI17" i="7" s="1"/>
  <c r="BI17" i="9" s="1"/>
  <c r="BH17" i="5"/>
  <c r="BH17" i="7" s="1"/>
  <c r="BH17" i="9" s="1"/>
  <c r="BG17" i="5"/>
  <c r="BG17" i="7" s="1"/>
  <c r="BG17" i="9" s="1"/>
  <c r="BF17" i="5"/>
  <c r="BF17" i="7" s="1"/>
  <c r="BF17" i="9" s="1"/>
  <c r="BE17" i="5"/>
  <c r="BE17" i="7" s="1"/>
  <c r="BE17" i="9" s="1"/>
  <c r="BD17" i="5"/>
  <c r="BC17" i="5"/>
  <c r="BC17" i="7" s="1"/>
  <c r="BC17" i="9" s="1"/>
  <c r="BB17" i="5"/>
  <c r="BB17" i="7" s="1"/>
  <c r="BB17" i="9" s="1"/>
  <c r="BA17" i="5"/>
  <c r="BA17" i="7" s="1"/>
  <c r="BA17" i="9" s="1"/>
  <c r="AZ17" i="5"/>
  <c r="AZ17" i="7" s="1"/>
  <c r="AZ17" i="9" s="1"/>
  <c r="AY17" i="5"/>
  <c r="AY17" i="7" s="1"/>
  <c r="AY17" i="9" s="1"/>
  <c r="AX17" i="5"/>
  <c r="AX17" i="7" s="1"/>
  <c r="AX17" i="9" s="1"/>
  <c r="AW17" i="5"/>
  <c r="AW17" i="7" s="1"/>
  <c r="AW17" i="9" s="1"/>
  <c r="AV17" i="5"/>
  <c r="AV17" i="7" s="1"/>
  <c r="AV17" i="9" s="1"/>
  <c r="AU17" i="5"/>
  <c r="AU17" i="7" s="1"/>
  <c r="AU17" i="9" s="1"/>
  <c r="AT17" i="5"/>
  <c r="AT17" i="7" s="1"/>
  <c r="AT17" i="9" s="1"/>
  <c r="AS17" i="5"/>
  <c r="AS17" i="7" s="1"/>
  <c r="AS17" i="9" s="1"/>
  <c r="AR17" i="5"/>
  <c r="AR17" i="7" s="1"/>
  <c r="AR17" i="9" s="1"/>
  <c r="AQ17" i="5"/>
  <c r="AQ17" i="7" s="1"/>
  <c r="AQ17" i="9" s="1"/>
  <c r="AP17" i="5"/>
  <c r="AP17" i="7" s="1"/>
  <c r="AP17" i="9" s="1"/>
  <c r="AO17" i="5"/>
  <c r="AO17" i="7" s="1"/>
  <c r="AO17" i="9" s="1"/>
  <c r="AN17" i="5"/>
  <c r="AM17" i="5"/>
  <c r="AM17" i="7" s="1"/>
  <c r="AM17" i="9" s="1"/>
  <c r="AL17" i="5"/>
  <c r="AL17" i="7" s="1"/>
  <c r="AL17" i="9" s="1"/>
  <c r="AK17" i="5"/>
  <c r="AK17" i="7" s="1"/>
  <c r="AK17" i="9" s="1"/>
  <c r="AJ17" i="5"/>
  <c r="AJ17" i="7" s="1"/>
  <c r="AJ17" i="9" s="1"/>
  <c r="AI17" i="5"/>
  <c r="AI17" i="7" s="1"/>
  <c r="AI17" i="9" s="1"/>
  <c r="AH17" i="5"/>
  <c r="AH17" i="7" s="1"/>
  <c r="AH17" i="9" s="1"/>
  <c r="AG17" i="5"/>
  <c r="AG17" i="7" s="1"/>
  <c r="AG17" i="9" s="1"/>
  <c r="AF17" i="5"/>
  <c r="AE17" i="5"/>
  <c r="AE17" i="7" s="1"/>
  <c r="AE17" i="9" s="1"/>
  <c r="AD17" i="5"/>
  <c r="AD17" i="7" s="1"/>
  <c r="AD17" i="9" s="1"/>
  <c r="AC17" i="5"/>
  <c r="AC17" i="7" s="1"/>
  <c r="AC17" i="9" s="1"/>
  <c r="AB17" i="5"/>
  <c r="AB17" i="7" s="1"/>
  <c r="AB17" i="9" s="1"/>
  <c r="AA17" i="5"/>
  <c r="AA17" i="7" s="1"/>
  <c r="AA17" i="9" s="1"/>
  <c r="Z17" i="5"/>
  <c r="Z17" i="7" s="1"/>
  <c r="Z17" i="9" s="1"/>
  <c r="Y17" i="5"/>
  <c r="Y17" i="7" s="1"/>
  <c r="Y17" i="9" s="1"/>
  <c r="X17" i="5"/>
  <c r="X17" i="7" s="1"/>
  <c r="X17" i="9" s="1"/>
  <c r="W17" i="5"/>
  <c r="W17" i="7" s="1"/>
  <c r="W17" i="9" s="1"/>
  <c r="V17" i="5"/>
  <c r="V17" i="7" s="1"/>
  <c r="V17" i="9" s="1"/>
  <c r="U17" i="5"/>
  <c r="U17" i="7" s="1"/>
  <c r="U17" i="9" s="1"/>
  <c r="T17" i="5"/>
  <c r="T17" i="7" s="1"/>
  <c r="T17" i="9" s="1"/>
  <c r="S17" i="5"/>
  <c r="S17" i="7" s="1"/>
  <c r="S17" i="9" s="1"/>
  <c r="R17" i="5"/>
  <c r="R17" i="7" s="1"/>
  <c r="R17" i="9" s="1"/>
  <c r="Q17" i="5"/>
  <c r="Q17" i="7" s="1"/>
  <c r="Q17" i="9" s="1"/>
  <c r="P17" i="5"/>
  <c r="P17" i="7" s="1"/>
  <c r="P17" i="9" s="1"/>
  <c r="O17" i="5"/>
  <c r="O17" i="7" s="1"/>
  <c r="O17" i="9" s="1"/>
  <c r="N17" i="5"/>
  <c r="N17" i="7" s="1"/>
  <c r="N17" i="9" s="1"/>
  <c r="M17" i="5"/>
  <c r="M17" i="7" s="1"/>
  <c r="M17" i="9" s="1"/>
  <c r="L17" i="5"/>
  <c r="L17" i="7" s="1"/>
  <c r="L17" i="9" s="1"/>
  <c r="K17" i="5"/>
  <c r="K17" i="7" s="1"/>
  <c r="K17" i="9" s="1"/>
  <c r="J17" i="5"/>
  <c r="J17" i="7" s="1"/>
  <c r="J17" i="9" s="1"/>
  <c r="I17" i="5"/>
  <c r="I17" i="7" s="1"/>
  <c r="I17" i="9" s="1"/>
  <c r="H17" i="5"/>
  <c r="H17" i="7" s="1"/>
  <c r="H17" i="9" s="1"/>
  <c r="G17" i="5"/>
  <c r="G17" i="7" s="1"/>
  <c r="G17" i="9" s="1"/>
  <c r="F17" i="5"/>
  <c r="F17" i="7" s="1"/>
  <c r="F17" i="9" s="1"/>
  <c r="E17" i="5"/>
  <c r="E17" i="7" s="1"/>
  <c r="E17" i="9" s="1"/>
  <c r="D17" i="5"/>
  <c r="D17" i="7" s="1"/>
  <c r="D17" i="9" s="1"/>
  <c r="C17" i="5"/>
  <c r="C17" i="7" s="1"/>
  <c r="C17" i="9" s="1"/>
  <c r="B17" i="5"/>
  <c r="B17" i="7" s="1"/>
  <c r="B17" i="9" s="1"/>
  <c r="BT16" i="5"/>
  <c r="BT16" i="7" s="1"/>
  <c r="BT16" i="9" s="1"/>
  <c r="BS16" i="5"/>
  <c r="BR16" i="5"/>
  <c r="BR16" i="7" s="1"/>
  <c r="BR16" i="9" s="1"/>
  <c r="BQ16" i="5"/>
  <c r="BQ16" i="7" s="1"/>
  <c r="BQ16" i="9" s="1"/>
  <c r="BP16" i="5"/>
  <c r="BP16" i="7" s="1"/>
  <c r="BP16" i="9" s="1"/>
  <c r="BO16" i="5"/>
  <c r="BO16" i="7" s="1"/>
  <c r="BO16" i="9" s="1"/>
  <c r="BN16" i="5"/>
  <c r="BN16" i="7" s="1"/>
  <c r="BN16" i="9" s="1"/>
  <c r="BM16" i="5"/>
  <c r="BM16" i="7" s="1"/>
  <c r="BM16" i="9" s="1"/>
  <c r="BL16" i="5"/>
  <c r="BL16" i="7" s="1"/>
  <c r="BL16" i="9" s="1"/>
  <c r="BK16" i="5"/>
  <c r="BJ16" i="5"/>
  <c r="BJ16" i="7" s="1"/>
  <c r="BJ16" i="9" s="1"/>
  <c r="BI16" i="5"/>
  <c r="BI16" i="7" s="1"/>
  <c r="BI16" i="9" s="1"/>
  <c r="BH16" i="5"/>
  <c r="BH16" i="7" s="1"/>
  <c r="BH16" i="9" s="1"/>
  <c r="BG16" i="5"/>
  <c r="BG16" i="7" s="1"/>
  <c r="BG16" i="9" s="1"/>
  <c r="BF16" i="5"/>
  <c r="BF16" i="7" s="1"/>
  <c r="BF16" i="9" s="1"/>
  <c r="BE16" i="5"/>
  <c r="BE16" i="7" s="1"/>
  <c r="BE16" i="9" s="1"/>
  <c r="BD16" i="5"/>
  <c r="BD16" i="7" s="1"/>
  <c r="BD16" i="9" s="1"/>
  <c r="BC16" i="5"/>
  <c r="BB16" i="5"/>
  <c r="BB16" i="7" s="1"/>
  <c r="BB16" i="9" s="1"/>
  <c r="BA16" i="5"/>
  <c r="BA16" i="7" s="1"/>
  <c r="BA16" i="9" s="1"/>
  <c r="AZ16" i="5"/>
  <c r="AZ16" i="7" s="1"/>
  <c r="AZ16" i="9" s="1"/>
  <c r="AY16" i="5"/>
  <c r="AY16" i="7" s="1"/>
  <c r="AY16" i="9" s="1"/>
  <c r="AX16" i="5"/>
  <c r="AX16" i="7" s="1"/>
  <c r="AX16" i="9" s="1"/>
  <c r="AW16" i="5"/>
  <c r="AW16" i="7" s="1"/>
  <c r="AW16" i="9" s="1"/>
  <c r="AV16" i="5"/>
  <c r="AV16" i="7" s="1"/>
  <c r="AV16" i="9" s="1"/>
  <c r="AU16" i="5"/>
  <c r="AU16" i="7" s="1"/>
  <c r="AU16" i="9" s="1"/>
  <c r="AT16" i="5"/>
  <c r="AT16" i="7" s="1"/>
  <c r="AT16" i="9" s="1"/>
  <c r="AS16" i="5"/>
  <c r="AS16" i="7" s="1"/>
  <c r="AS16" i="9" s="1"/>
  <c r="AR16" i="5"/>
  <c r="AR16" i="7" s="1"/>
  <c r="AR16" i="9" s="1"/>
  <c r="AQ16" i="5"/>
  <c r="AQ16" i="7" s="1"/>
  <c r="AQ16" i="9" s="1"/>
  <c r="AP16" i="5"/>
  <c r="AP16" i="7" s="1"/>
  <c r="AP16" i="9" s="1"/>
  <c r="AO16" i="5"/>
  <c r="AO16" i="7" s="1"/>
  <c r="AO16" i="9" s="1"/>
  <c r="AN16" i="5"/>
  <c r="AN16" i="7" s="1"/>
  <c r="AN16" i="9" s="1"/>
  <c r="AM16" i="5"/>
  <c r="AL16" i="5"/>
  <c r="AL16" i="7" s="1"/>
  <c r="AL16" i="9" s="1"/>
  <c r="AK16" i="5"/>
  <c r="AK16" i="7" s="1"/>
  <c r="AK16" i="9" s="1"/>
  <c r="AJ16" i="5"/>
  <c r="AJ16" i="7" s="1"/>
  <c r="AJ16" i="9" s="1"/>
  <c r="AI16" i="5"/>
  <c r="AI16" i="7" s="1"/>
  <c r="AI16" i="9" s="1"/>
  <c r="AH16" i="5"/>
  <c r="AH16" i="7" s="1"/>
  <c r="AH16" i="9" s="1"/>
  <c r="AG16" i="5"/>
  <c r="AG16" i="7" s="1"/>
  <c r="AG16" i="9" s="1"/>
  <c r="AF16" i="5"/>
  <c r="AF16" i="7" s="1"/>
  <c r="AF16" i="9" s="1"/>
  <c r="AE16" i="5"/>
  <c r="AE16" i="7" s="1"/>
  <c r="AE16" i="9" s="1"/>
  <c r="AD16" i="5"/>
  <c r="AD16" i="7" s="1"/>
  <c r="AD16" i="9" s="1"/>
  <c r="AC16" i="5"/>
  <c r="AC16" i="7" s="1"/>
  <c r="AC16" i="9" s="1"/>
  <c r="AB16" i="5"/>
  <c r="AB16" i="7" s="1"/>
  <c r="AB16" i="9" s="1"/>
  <c r="AA16" i="5"/>
  <c r="AA16" i="7" s="1"/>
  <c r="AA16" i="9" s="1"/>
  <c r="Z16" i="5"/>
  <c r="Z16" i="7" s="1"/>
  <c r="Z16" i="9" s="1"/>
  <c r="Y16" i="5"/>
  <c r="Y16" i="7" s="1"/>
  <c r="Y16" i="9" s="1"/>
  <c r="X16" i="5"/>
  <c r="X16" i="7" s="1"/>
  <c r="X16" i="9" s="1"/>
  <c r="W16" i="5"/>
  <c r="W16" i="7" s="1"/>
  <c r="W16" i="9" s="1"/>
  <c r="V16" i="5"/>
  <c r="V16" i="7" s="1"/>
  <c r="V16" i="9" s="1"/>
  <c r="U16" i="5"/>
  <c r="U16" i="7" s="1"/>
  <c r="U16" i="9" s="1"/>
  <c r="T16" i="5"/>
  <c r="T16" i="7" s="1"/>
  <c r="T16" i="9" s="1"/>
  <c r="S16" i="5"/>
  <c r="S16" i="7" s="1"/>
  <c r="S16" i="9" s="1"/>
  <c r="R16" i="5"/>
  <c r="R16" i="7" s="1"/>
  <c r="R16" i="9" s="1"/>
  <c r="Q16" i="5"/>
  <c r="Q16" i="7" s="1"/>
  <c r="Q16" i="9" s="1"/>
  <c r="P16" i="5"/>
  <c r="P16" i="7" s="1"/>
  <c r="P16" i="9" s="1"/>
  <c r="O16" i="5"/>
  <c r="O16" i="7" s="1"/>
  <c r="O16" i="9" s="1"/>
  <c r="N16" i="5"/>
  <c r="N16" i="7" s="1"/>
  <c r="N16" i="9" s="1"/>
  <c r="M16" i="5"/>
  <c r="M16" i="7" s="1"/>
  <c r="M16" i="9" s="1"/>
  <c r="L16" i="5"/>
  <c r="L16" i="7" s="1"/>
  <c r="L16" i="9" s="1"/>
  <c r="K16" i="5"/>
  <c r="K16" i="7" s="1"/>
  <c r="K16" i="9" s="1"/>
  <c r="J16" i="5"/>
  <c r="J16" i="7" s="1"/>
  <c r="J16" i="9" s="1"/>
  <c r="I16" i="5"/>
  <c r="I16" i="7" s="1"/>
  <c r="I16" i="9" s="1"/>
  <c r="H16" i="5"/>
  <c r="H16" i="7" s="1"/>
  <c r="H16" i="9" s="1"/>
  <c r="G16" i="5"/>
  <c r="F16" i="5"/>
  <c r="F16" i="7" s="1"/>
  <c r="F16" i="9" s="1"/>
  <c r="E16" i="5"/>
  <c r="E16" i="7" s="1"/>
  <c r="E16" i="9" s="1"/>
  <c r="D16" i="5"/>
  <c r="D16" i="7" s="1"/>
  <c r="D16" i="9" s="1"/>
  <c r="C16" i="5"/>
  <c r="C16" i="7" s="1"/>
  <c r="C16" i="9" s="1"/>
  <c r="B16" i="5"/>
  <c r="B16" i="7" s="1"/>
  <c r="B16" i="9" s="1"/>
  <c r="BT15" i="5"/>
  <c r="BT15" i="7" s="1"/>
  <c r="BT15" i="9" s="1"/>
  <c r="BS15" i="5"/>
  <c r="BS15" i="7" s="1"/>
  <c r="BS15" i="9" s="1"/>
  <c r="BR15" i="5"/>
  <c r="BQ15" i="5"/>
  <c r="BQ15" i="7" s="1"/>
  <c r="BQ15" i="9" s="1"/>
  <c r="BP15" i="5"/>
  <c r="BP15" i="7" s="1"/>
  <c r="BP15" i="9" s="1"/>
  <c r="BO15" i="5"/>
  <c r="BO15" i="7" s="1"/>
  <c r="BO15" i="9" s="1"/>
  <c r="BN15" i="5"/>
  <c r="BN15" i="7" s="1"/>
  <c r="BN15" i="9" s="1"/>
  <c r="BM15" i="5"/>
  <c r="BM15" i="7" s="1"/>
  <c r="BM15" i="9" s="1"/>
  <c r="BL15" i="5"/>
  <c r="BL15" i="7" s="1"/>
  <c r="BL15" i="9" s="1"/>
  <c r="BK15" i="5"/>
  <c r="BK15" i="7" s="1"/>
  <c r="BK15" i="9" s="1"/>
  <c r="BJ15" i="5"/>
  <c r="BI15" i="5"/>
  <c r="BI15" i="7" s="1"/>
  <c r="BI15" i="9" s="1"/>
  <c r="BH15" i="5"/>
  <c r="BH15" i="7" s="1"/>
  <c r="BH15" i="9" s="1"/>
  <c r="BG15" i="5"/>
  <c r="BG15" i="7" s="1"/>
  <c r="BG15" i="9" s="1"/>
  <c r="BF15" i="5"/>
  <c r="BF15" i="7" s="1"/>
  <c r="BF15" i="9" s="1"/>
  <c r="BE15" i="5"/>
  <c r="BE15" i="7" s="1"/>
  <c r="BE15" i="9" s="1"/>
  <c r="BD15" i="5"/>
  <c r="BD15" i="7" s="1"/>
  <c r="BD15" i="9" s="1"/>
  <c r="BC15" i="5"/>
  <c r="BC15" i="7" s="1"/>
  <c r="BC15" i="9" s="1"/>
  <c r="BB15" i="5"/>
  <c r="BB15" i="7" s="1"/>
  <c r="BB15" i="9" s="1"/>
  <c r="BA15" i="5"/>
  <c r="BA15" i="7" s="1"/>
  <c r="BA15" i="9" s="1"/>
  <c r="AZ15" i="5"/>
  <c r="AZ15" i="7" s="1"/>
  <c r="AZ15" i="9" s="1"/>
  <c r="AY15" i="5"/>
  <c r="AY15" i="7" s="1"/>
  <c r="AY15" i="9" s="1"/>
  <c r="AX15" i="5"/>
  <c r="AX15" i="7" s="1"/>
  <c r="AX15" i="9" s="1"/>
  <c r="AW15" i="5"/>
  <c r="AW15" i="7" s="1"/>
  <c r="AW15" i="9" s="1"/>
  <c r="AV15" i="5"/>
  <c r="AV15" i="7" s="1"/>
  <c r="AV15" i="9" s="1"/>
  <c r="AU15" i="5"/>
  <c r="AU15" i="7" s="1"/>
  <c r="AU15" i="9" s="1"/>
  <c r="AT15" i="5"/>
  <c r="AS15" i="5"/>
  <c r="AS15" i="7" s="1"/>
  <c r="AS15" i="9" s="1"/>
  <c r="AR15" i="5"/>
  <c r="AR15" i="7" s="1"/>
  <c r="AR15" i="9" s="1"/>
  <c r="AQ15" i="5"/>
  <c r="AQ15" i="7" s="1"/>
  <c r="AQ15" i="9" s="1"/>
  <c r="AP15" i="5"/>
  <c r="AP15" i="7" s="1"/>
  <c r="AP15" i="9" s="1"/>
  <c r="AO15" i="5"/>
  <c r="AO15" i="7" s="1"/>
  <c r="AO15" i="9" s="1"/>
  <c r="AN15" i="5"/>
  <c r="AN15" i="7" s="1"/>
  <c r="AN15" i="9" s="1"/>
  <c r="AM15" i="5"/>
  <c r="AM15" i="7" s="1"/>
  <c r="AM15" i="9" s="1"/>
  <c r="AL15" i="5"/>
  <c r="AL15" i="7" s="1"/>
  <c r="AL15" i="9" s="1"/>
  <c r="AK15" i="5"/>
  <c r="AK15" i="7" s="1"/>
  <c r="AK15" i="9" s="1"/>
  <c r="AJ15" i="5"/>
  <c r="AJ15" i="7" s="1"/>
  <c r="AJ15" i="9" s="1"/>
  <c r="AI15" i="5"/>
  <c r="AI15" i="7" s="1"/>
  <c r="AI15" i="9" s="1"/>
  <c r="AH15" i="5"/>
  <c r="AH15" i="7" s="1"/>
  <c r="AH15" i="9" s="1"/>
  <c r="AG15" i="5"/>
  <c r="AG15" i="7" s="1"/>
  <c r="AG15" i="9" s="1"/>
  <c r="AF15" i="5"/>
  <c r="AF15" i="7" s="1"/>
  <c r="AF15" i="9" s="1"/>
  <c r="AE15" i="5"/>
  <c r="AE15" i="7" s="1"/>
  <c r="AE15" i="9" s="1"/>
  <c r="AD15" i="5"/>
  <c r="AD15" i="7" s="1"/>
  <c r="AD15" i="9" s="1"/>
  <c r="AC15" i="5"/>
  <c r="AC15" i="7" s="1"/>
  <c r="AC15" i="9" s="1"/>
  <c r="AB15" i="5"/>
  <c r="AB15" i="7" s="1"/>
  <c r="AB15" i="9" s="1"/>
  <c r="AA15" i="5"/>
  <c r="AA15" i="7" s="1"/>
  <c r="AA15" i="9" s="1"/>
  <c r="Z15" i="5"/>
  <c r="Z15" i="7" s="1"/>
  <c r="Z15" i="9" s="1"/>
  <c r="Y15" i="5"/>
  <c r="Y15" i="7" s="1"/>
  <c r="Y15" i="9" s="1"/>
  <c r="X15" i="5"/>
  <c r="X15" i="7" s="1"/>
  <c r="X15" i="9" s="1"/>
  <c r="W15" i="5"/>
  <c r="W15" i="7" s="1"/>
  <c r="W15" i="9" s="1"/>
  <c r="V15" i="5"/>
  <c r="V15" i="7" s="1"/>
  <c r="V15" i="9" s="1"/>
  <c r="U15" i="5"/>
  <c r="U15" i="7" s="1"/>
  <c r="U15" i="9" s="1"/>
  <c r="T15" i="5"/>
  <c r="T15" i="7" s="1"/>
  <c r="T15" i="9" s="1"/>
  <c r="S15" i="5"/>
  <c r="S15" i="7" s="1"/>
  <c r="S15" i="9" s="1"/>
  <c r="R15" i="5"/>
  <c r="R15" i="7" s="1"/>
  <c r="R15" i="9" s="1"/>
  <c r="Q15" i="5"/>
  <c r="Q15" i="7" s="1"/>
  <c r="Q15" i="9" s="1"/>
  <c r="P15" i="5"/>
  <c r="P15" i="7" s="1"/>
  <c r="P15" i="9" s="1"/>
  <c r="O15" i="5"/>
  <c r="O15" i="7" s="1"/>
  <c r="O15" i="9" s="1"/>
  <c r="N15" i="5"/>
  <c r="M15" i="5"/>
  <c r="M15" i="7" s="1"/>
  <c r="M15" i="9" s="1"/>
  <c r="L15" i="5"/>
  <c r="L15" i="7" s="1"/>
  <c r="L15" i="9" s="1"/>
  <c r="K15" i="5"/>
  <c r="K15" i="7" s="1"/>
  <c r="K15" i="9" s="1"/>
  <c r="J15" i="5"/>
  <c r="J15" i="7" s="1"/>
  <c r="J15" i="9" s="1"/>
  <c r="I15" i="5"/>
  <c r="I15" i="7" s="1"/>
  <c r="I15" i="9" s="1"/>
  <c r="H15" i="5"/>
  <c r="H15" i="7" s="1"/>
  <c r="H15" i="9" s="1"/>
  <c r="G15" i="5"/>
  <c r="G15" i="7" s="1"/>
  <c r="G15" i="9" s="1"/>
  <c r="F15" i="5"/>
  <c r="E15" i="5"/>
  <c r="E15" i="7" s="1"/>
  <c r="E15" i="9" s="1"/>
  <c r="D15" i="5"/>
  <c r="D15" i="7" s="1"/>
  <c r="D15" i="9" s="1"/>
  <c r="C15" i="5"/>
  <c r="C15" i="7" s="1"/>
  <c r="C15" i="9" s="1"/>
  <c r="B15" i="5"/>
  <c r="B15" i="7" s="1"/>
  <c r="B15" i="9" s="1"/>
  <c r="BT14" i="5"/>
  <c r="BT14" i="7" s="1"/>
  <c r="BT14" i="9" s="1"/>
  <c r="BS14" i="5"/>
  <c r="BS14" i="7" s="1"/>
  <c r="BS14" i="9" s="1"/>
  <c r="BR14" i="5"/>
  <c r="BR14" i="7" s="1"/>
  <c r="BR14" i="9" s="1"/>
  <c r="BQ14" i="5"/>
  <c r="BP14" i="5"/>
  <c r="BP14" i="7" s="1"/>
  <c r="BP14" i="9" s="1"/>
  <c r="BO14" i="5"/>
  <c r="BO14" i="7" s="1"/>
  <c r="BO14" i="9" s="1"/>
  <c r="BN14" i="5"/>
  <c r="BN14" i="7" s="1"/>
  <c r="BN14" i="9" s="1"/>
  <c r="BM14" i="5"/>
  <c r="BM14" i="7" s="1"/>
  <c r="BM14" i="9" s="1"/>
  <c r="BL14" i="5"/>
  <c r="BL14" i="7" s="1"/>
  <c r="BL14" i="9" s="1"/>
  <c r="BK14" i="5"/>
  <c r="BK14" i="7" s="1"/>
  <c r="BK14" i="9" s="1"/>
  <c r="BJ14" i="5"/>
  <c r="BJ14" i="7" s="1"/>
  <c r="BJ14" i="9" s="1"/>
  <c r="BI14" i="5"/>
  <c r="BI14" i="7" s="1"/>
  <c r="BI14" i="9" s="1"/>
  <c r="BH14" i="5"/>
  <c r="BH14" i="7" s="1"/>
  <c r="BH14" i="9" s="1"/>
  <c r="BG14" i="5"/>
  <c r="BG14" i="7" s="1"/>
  <c r="BG14" i="9" s="1"/>
  <c r="BF14" i="5"/>
  <c r="BF14" i="7" s="1"/>
  <c r="BF14" i="9" s="1"/>
  <c r="BE14" i="5"/>
  <c r="BE14" i="7" s="1"/>
  <c r="BE14" i="9" s="1"/>
  <c r="BD14" i="5"/>
  <c r="BD14" i="7" s="1"/>
  <c r="BD14" i="9" s="1"/>
  <c r="BC14" i="5"/>
  <c r="BC14" i="7" s="1"/>
  <c r="BC14" i="9" s="1"/>
  <c r="BB14" i="5"/>
  <c r="BB14" i="7" s="1"/>
  <c r="BB14" i="9" s="1"/>
  <c r="BA14" i="5"/>
  <c r="AZ14" i="5"/>
  <c r="AZ14" i="7" s="1"/>
  <c r="AZ14" i="9" s="1"/>
  <c r="AY14" i="5"/>
  <c r="AY14" i="7" s="1"/>
  <c r="AY14" i="9" s="1"/>
  <c r="AX14" i="5"/>
  <c r="AX14" i="7" s="1"/>
  <c r="AX14" i="9" s="1"/>
  <c r="AW14" i="5"/>
  <c r="AW14" i="7" s="1"/>
  <c r="AW14" i="9" s="1"/>
  <c r="AV14" i="5"/>
  <c r="AV14" i="7" s="1"/>
  <c r="AV14" i="9" s="1"/>
  <c r="AU14" i="5"/>
  <c r="AU14" i="7" s="1"/>
  <c r="AU14" i="9" s="1"/>
  <c r="AT14" i="5"/>
  <c r="AT14" i="7" s="1"/>
  <c r="AT14" i="9" s="1"/>
  <c r="AS14" i="5"/>
  <c r="AS14" i="7" s="1"/>
  <c r="AS14" i="9" s="1"/>
  <c r="AR14" i="5"/>
  <c r="AR14" i="7" s="1"/>
  <c r="AR14" i="9" s="1"/>
  <c r="AQ14" i="5"/>
  <c r="AQ14" i="7" s="1"/>
  <c r="AQ14" i="9" s="1"/>
  <c r="AP14" i="5"/>
  <c r="AP14" i="7" s="1"/>
  <c r="AP14" i="9" s="1"/>
  <c r="AO14" i="5"/>
  <c r="AO14" i="7" s="1"/>
  <c r="AO14" i="9" s="1"/>
  <c r="AN14" i="5"/>
  <c r="AN14" i="7" s="1"/>
  <c r="AN14" i="9" s="1"/>
  <c r="AM14" i="5"/>
  <c r="AM14" i="7" s="1"/>
  <c r="AM14" i="9" s="1"/>
  <c r="AL14" i="5"/>
  <c r="AL14" i="7" s="1"/>
  <c r="AL14" i="9" s="1"/>
  <c r="AK14" i="5"/>
  <c r="AK14" i="7" s="1"/>
  <c r="AK14" i="9" s="1"/>
  <c r="AJ14" i="5"/>
  <c r="AJ14" i="7" s="1"/>
  <c r="AJ14" i="9" s="1"/>
  <c r="AI14" i="5"/>
  <c r="AI14" i="7" s="1"/>
  <c r="AI14" i="9" s="1"/>
  <c r="AH14" i="5"/>
  <c r="AH14" i="7" s="1"/>
  <c r="AH14" i="9" s="1"/>
  <c r="AG14" i="5"/>
  <c r="AG14" i="7" s="1"/>
  <c r="AG14" i="9" s="1"/>
  <c r="AF14" i="5"/>
  <c r="AF14" i="7" s="1"/>
  <c r="AF14" i="9" s="1"/>
  <c r="AE14" i="5"/>
  <c r="AE14" i="7" s="1"/>
  <c r="AE14" i="9" s="1"/>
  <c r="AD14" i="5"/>
  <c r="AD14" i="7" s="1"/>
  <c r="AD14" i="9" s="1"/>
  <c r="AC14" i="5"/>
  <c r="AC14" i="7" s="1"/>
  <c r="AC14" i="9" s="1"/>
  <c r="AB14" i="5"/>
  <c r="AB14" i="7" s="1"/>
  <c r="AB14" i="9" s="1"/>
  <c r="AA14" i="5"/>
  <c r="AA14" i="7" s="1"/>
  <c r="AA14" i="9" s="1"/>
  <c r="Z14" i="5"/>
  <c r="Z14" i="7" s="1"/>
  <c r="Z14" i="9" s="1"/>
  <c r="Y14" i="5"/>
  <c r="Y14" i="7" s="1"/>
  <c r="Y14" i="9" s="1"/>
  <c r="X14" i="5"/>
  <c r="X14" i="7" s="1"/>
  <c r="X14" i="9" s="1"/>
  <c r="W14" i="5"/>
  <c r="W14" i="7" s="1"/>
  <c r="W14" i="9" s="1"/>
  <c r="V14" i="5"/>
  <c r="V14" i="7" s="1"/>
  <c r="V14" i="9" s="1"/>
  <c r="U14" i="5"/>
  <c r="T14" i="5"/>
  <c r="T14" i="7" s="1"/>
  <c r="T14" i="9" s="1"/>
  <c r="S14" i="5"/>
  <c r="S14" i="7" s="1"/>
  <c r="S14" i="9" s="1"/>
  <c r="R14" i="5"/>
  <c r="R14" i="7" s="1"/>
  <c r="R14" i="9" s="1"/>
  <c r="Q14" i="5"/>
  <c r="Q14" i="7" s="1"/>
  <c r="Q14" i="9" s="1"/>
  <c r="P14" i="5"/>
  <c r="P14" i="7" s="1"/>
  <c r="P14" i="9" s="1"/>
  <c r="O14" i="5"/>
  <c r="O14" i="7" s="1"/>
  <c r="O14" i="9" s="1"/>
  <c r="N14" i="5"/>
  <c r="N14" i="7" s="1"/>
  <c r="N14" i="9" s="1"/>
  <c r="M14" i="5"/>
  <c r="L14" i="5"/>
  <c r="L14" i="7" s="1"/>
  <c r="L14" i="9" s="1"/>
  <c r="K14" i="5"/>
  <c r="K14" i="7" s="1"/>
  <c r="K14" i="9" s="1"/>
  <c r="J14" i="5"/>
  <c r="J14" i="7" s="1"/>
  <c r="J14" i="9" s="1"/>
  <c r="I14" i="5"/>
  <c r="I14" i="7" s="1"/>
  <c r="I14" i="9" s="1"/>
  <c r="H14" i="5"/>
  <c r="H14" i="7" s="1"/>
  <c r="H14" i="9" s="1"/>
  <c r="G14" i="5"/>
  <c r="G14" i="7" s="1"/>
  <c r="G14" i="9" s="1"/>
  <c r="F14" i="5"/>
  <c r="F14" i="7" s="1"/>
  <c r="F14" i="9" s="1"/>
  <c r="E14" i="5"/>
  <c r="D14" i="5"/>
  <c r="D14" i="7" s="1"/>
  <c r="D14" i="9" s="1"/>
  <c r="C14" i="5"/>
  <c r="C14" i="7" s="1"/>
  <c r="C14" i="9" s="1"/>
  <c r="B14" i="5"/>
  <c r="B14" i="7" s="1"/>
  <c r="B14" i="9" s="1"/>
  <c r="BT13" i="5"/>
  <c r="BT13" i="7" s="1"/>
  <c r="BT13" i="9" s="1"/>
  <c r="BS13" i="5"/>
  <c r="BS13" i="7" s="1"/>
  <c r="BS13" i="9" s="1"/>
  <c r="BR13" i="5"/>
  <c r="BR13" i="7" s="1"/>
  <c r="BR13" i="9" s="1"/>
  <c r="BQ13" i="5"/>
  <c r="BQ13" i="7" s="1"/>
  <c r="BQ13" i="9" s="1"/>
  <c r="BP13" i="5"/>
  <c r="BP13" i="7" s="1"/>
  <c r="BP13" i="9" s="1"/>
  <c r="BO13" i="5"/>
  <c r="BO13" i="7" s="1"/>
  <c r="BO13" i="9" s="1"/>
  <c r="BN13" i="5"/>
  <c r="BN13" i="7" s="1"/>
  <c r="BN13" i="9" s="1"/>
  <c r="BM13" i="5"/>
  <c r="BM13" i="7" s="1"/>
  <c r="BM13" i="9" s="1"/>
  <c r="BL13" i="5"/>
  <c r="BL13" i="7" s="1"/>
  <c r="BL13" i="9" s="1"/>
  <c r="BK13" i="5"/>
  <c r="BK13" i="7" s="1"/>
  <c r="BK13" i="9" s="1"/>
  <c r="BJ13" i="5"/>
  <c r="BJ13" i="7" s="1"/>
  <c r="BJ13" i="9" s="1"/>
  <c r="BI13" i="5"/>
  <c r="BI13" i="7" s="1"/>
  <c r="BI13" i="9" s="1"/>
  <c r="BH13" i="5"/>
  <c r="BG13" i="5"/>
  <c r="BG13" i="7" s="1"/>
  <c r="BG13" i="9" s="1"/>
  <c r="BF13" i="5"/>
  <c r="BF13" i="7" s="1"/>
  <c r="BF13" i="9" s="1"/>
  <c r="BE13" i="5"/>
  <c r="BE13" i="7" s="1"/>
  <c r="BE13" i="9" s="1"/>
  <c r="BD13" i="5"/>
  <c r="BD13" i="7" s="1"/>
  <c r="BD13" i="9" s="1"/>
  <c r="BC13" i="5"/>
  <c r="BC13" i="7" s="1"/>
  <c r="BC13" i="9" s="1"/>
  <c r="BB13" i="5"/>
  <c r="BB13" i="7" s="1"/>
  <c r="BB13" i="9" s="1"/>
  <c r="BA13" i="5"/>
  <c r="BA13" i="7" s="1"/>
  <c r="BA13" i="9" s="1"/>
  <c r="AZ13" i="5"/>
  <c r="AZ13" i="7" s="1"/>
  <c r="AZ13" i="9" s="1"/>
  <c r="AY13" i="5"/>
  <c r="AY13" i="7" s="1"/>
  <c r="AY13" i="9" s="1"/>
  <c r="AX13" i="5"/>
  <c r="AX13" i="7" s="1"/>
  <c r="AX13" i="9" s="1"/>
  <c r="AW13" i="5"/>
  <c r="AW13" i="7" s="1"/>
  <c r="AW13" i="9" s="1"/>
  <c r="AV13" i="5"/>
  <c r="AV13" i="7" s="1"/>
  <c r="AV13" i="9" s="1"/>
  <c r="AU13" i="5"/>
  <c r="AU13" i="7" s="1"/>
  <c r="AU13" i="9" s="1"/>
  <c r="AT13" i="5"/>
  <c r="AT13" i="7" s="1"/>
  <c r="AT13" i="9" s="1"/>
  <c r="AS13" i="5"/>
  <c r="AS13" i="7" s="1"/>
  <c r="AS13" i="9" s="1"/>
  <c r="AR13" i="5"/>
  <c r="AR13" i="7" s="1"/>
  <c r="AR13" i="9" s="1"/>
  <c r="AQ13" i="5"/>
  <c r="AQ13" i="7" s="1"/>
  <c r="AQ13" i="9" s="1"/>
  <c r="AP13" i="5"/>
  <c r="AP13" i="7" s="1"/>
  <c r="AP13" i="9" s="1"/>
  <c r="AO13" i="5"/>
  <c r="AO13" i="7" s="1"/>
  <c r="AO13" i="9" s="1"/>
  <c r="AN13" i="5"/>
  <c r="AN13" i="7" s="1"/>
  <c r="AN13" i="9" s="1"/>
  <c r="AM13" i="5"/>
  <c r="AM13" i="7" s="1"/>
  <c r="AM13" i="9" s="1"/>
  <c r="AL13" i="5"/>
  <c r="AL13" i="7" s="1"/>
  <c r="AL13" i="9" s="1"/>
  <c r="AK13" i="5"/>
  <c r="AK13" i="7" s="1"/>
  <c r="AK13" i="9" s="1"/>
  <c r="AJ13" i="5"/>
  <c r="AJ13" i="7" s="1"/>
  <c r="AJ13" i="9" s="1"/>
  <c r="AI13" i="5"/>
  <c r="AI13" i="7" s="1"/>
  <c r="AI13" i="9" s="1"/>
  <c r="AH13" i="5"/>
  <c r="AH13" i="7" s="1"/>
  <c r="AH13" i="9" s="1"/>
  <c r="AG13" i="5"/>
  <c r="AG13" i="7" s="1"/>
  <c r="AG13" i="9" s="1"/>
  <c r="AF13" i="5"/>
  <c r="AF13" i="7" s="1"/>
  <c r="AF13" i="9" s="1"/>
  <c r="AE13" i="5"/>
  <c r="AE13" i="7" s="1"/>
  <c r="AE13" i="9" s="1"/>
  <c r="AD13" i="5"/>
  <c r="AD13" i="7" s="1"/>
  <c r="AD13" i="9" s="1"/>
  <c r="AC13" i="5"/>
  <c r="AC13" i="7" s="1"/>
  <c r="AC13" i="9" s="1"/>
  <c r="AB13" i="5"/>
  <c r="AA13" i="5"/>
  <c r="AA13" i="7" s="1"/>
  <c r="AA13" i="9" s="1"/>
  <c r="Z13" i="5"/>
  <c r="Z13" i="7" s="1"/>
  <c r="Z13" i="9" s="1"/>
  <c r="Y13" i="5"/>
  <c r="Y13" i="7" s="1"/>
  <c r="Y13" i="9" s="1"/>
  <c r="X13" i="5"/>
  <c r="X13" i="7" s="1"/>
  <c r="X13" i="9" s="1"/>
  <c r="W13" i="5"/>
  <c r="W13" i="7" s="1"/>
  <c r="W13" i="9" s="1"/>
  <c r="V13" i="5"/>
  <c r="V13" i="7" s="1"/>
  <c r="V13" i="9" s="1"/>
  <c r="U13" i="5"/>
  <c r="U13" i="7" s="1"/>
  <c r="U13" i="9" s="1"/>
  <c r="T13" i="5"/>
  <c r="S13" i="5"/>
  <c r="S13" i="7" s="1"/>
  <c r="S13" i="9" s="1"/>
  <c r="R13" i="5"/>
  <c r="R13" i="7" s="1"/>
  <c r="R13" i="9" s="1"/>
  <c r="Q13" i="5"/>
  <c r="Q13" i="7" s="1"/>
  <c r="Q13" i="9" s="1"/>
  <c r="P13" i="5"/>
  <c r="P13" i="7" s="1"/>
  <c r="P13" i="9" s="1"/>
  <c r="O13" i="5"/>
  <c r="O13" i="7" s="1"/>
  <c r="O13" i="9" s="1"/>
  <c r="N13" i="5"/>
  <c r="N13" i="7" s="1"/>
  <c r="N13" i="9" s="1"/>
  <c r="M13" i="5"/>
  <c r="M13" i="7" s="1"/>
  <c r="M13" i="9" s="1"/>
  <c r="L13" i="5"/>
  <c r="K13" i="5"/>
  <c r="K13" i="7" s="1"/>
  <c r="K13" i="9" s="1"/>
  <c r="J13" i="5"/>
  <c r="J13" i="7" s="1"/>
  <c r="J13" i="9" s="1"/>
  <c r="I13" i="5"/>
  <c r="I13" i="7" s="1"/>
  <c r="I13" i="9" s="1"/>
  <c r="H13" i="5"/>
  <c r="H13" i="7" s="1"/>
  <c r="H13" i="9" s="1"/>
  <c r="G13" i="5"/>
  <c r="G13" i="7" s="1"/>
  <c r="G13" i="9" s="1"/>
  <c r="F13" i="5"/>
  <c r="F13" i="7" s="1"/>
  <c r="F13" i="9" s="1"/>
  <c r="E13" i="5"/>
  <c r="E13" i="7" s="1"/>
  <c r="E13" i="9" s="1"/>
  <c r="D13" i="5"/>
  <c r="D13" i="7" s="1"/>
  <c r="D13" i="9" s="1"/>
  <c r="C13" i="5"/>
  <c r="C13" i="7" s="1"/>
  <c r="C13" i="9" s="1"/>
  <c r="B13" i="5"/>
  <c r="B13" i="7" s="1"/>
  <c r="B13" i="9" s="1"/>
  <c r="BT12" i="5"/>
  <c r="BT12" i="7" s="1"/>
  <c r="BT12" i="9" s="1"/>
  <c r="BS12" i="5"/>
  <c r="BS12" i="7" s="1"/>
  <c r="BS12" i="9" s="1"/>
  <c r="BR12" i="5"/>
  <c r="BR12" i="7" s="1"/>
  <c r="BR12" i="9" s="1"/>
  <c r="BQ12" i="5"/>
  <c r="BQ12" i="7" s="1"/>
  <c r="BQ12" i="9" s="1"/>
  <c r="BP12" i="5"/>
  <c r="BP12" i="7" s="1"/>
  <c r="BP12" i="9" s="1"/>
  <c r="BO12" i="5"/>
  <c r="BO12" i="7" s="1"/>
  <c r="BO12" i="9" s="1"/>
  <c r="BN12" i="5"/>
  <c r="BN12" i="7" s="1"/>
  <c r="BN12" i="9" s="1"/>
  <c r="BM12" i="5"/>
  <c r="BM12" i="7" s="1"/>
  <c r="BM12" i="9" s="1"/>
  <c r="BL12" i="5"/>
  <c r="BL12" i="7" s="1"/>
  <c r="BL12" i="9" s="1"/>
  <c r="BK12" i="5"/>
  <c r="BK12" i="7" s="1"/>
  <c r="BK12" i="9" s="1"/>
  <c r="BJ12" i="5"/>
  <c r="BJ12" i="7" s="1"/>
  <c r="BJ12" i="9" s="1"/>
  <c r="BI12" i="5"/>
  <c r="BI12" i="7" s="1"/>
  <c r="BI12" i="9" s="1"/>
  <c r="BH12" i="5"/>
  <c r="BH12" i="7" s="1"/>
  <c r="BH12" i="9" s="1"/>
  <c r="BG12" i="5"/>
  <c r="BG12" i="7" s="1"/>
  <c r="BG12" i="9" s="1"/>
  <c r="BF12" i="5"/>
  <c r="BF12" i="7" s="1"/>
  <c r="BF12" i="9" s="1"/>
  <c r="BE12" i="5"/>
  <c r="BE12" i="7" s="1"/>
  <c r="BE12" i="9" s="1"/>
  <c r="BD12" i="5"/>
  <c r="BD12" i="7" s="1"/>
  <c r="BD12" i="9" s="1"/>
  <c r="BC12" i="5"/>
  <c r="BC12" i="7" s="1"/>
  <c r="BC12" i="9" s="1"/>
  <c r="BB12" i="5"/>
  <c r="BB12" i="7" s="1"/>
  <c r="BB12" i="9" s="1"/>
  <c r="BA12" i="5"/>
  <c r="BA12" i="7" s="1"/>
  <c r="BA12" i="9" s="1"/>
  <c r="AZ12" i="5"/>
  <c r="AZ12" i="7" s="1"/>
  <c r="AZ12" i="9" s="1"/>
  <c r="AY12" i="5"/>
  <c r="AY12" i="7" s="1"/>
  <c r="AY12" i="9" s="1"/>
  <c r="AX12" i="5"/>
  <c r="AX12" i="7" s="1"/>
  <c r="AX12" i="9" s="1"/>
  <c r="AW12" i="5"/>
  <c r="AW12" i="7" s="1"/>
  <c r="AW12" i="9" s="1"/>
  <c r="AV12" i="5"/>
  <c r="AV12" i="7" s="1"/>
  <c r="AV12" i="9" s="1"/>
  <c r="AU12" i="5"/>
  <c r="AU12" i="7" s="1"/>
  <c r="AU12" i="9" s="1"/>
  <c r="AT12" i="5"/>
  <c r="AT12" i="7" s="1"/>
  <c r="AT12" i="9" s="1"/>
  <c r="AS12" i="5"/>
  <c r="AS12" i="7" s="1"/>
  <c r="AS12" i="9" s="1"/>
  <c r="AR12" i="5"/>
  <c r="AR12" i="7" s="1"/>
  <c r="AR12" i="9" s="1"/>
  <c r="AQ12" i="5"/>
  <c r="AQ12" i="7" s="1"/>
  <c r="AQ12" i="9" s="1"/>
  <c r="AP12" i="5"/>
  <c r="AP12" i="7" s="1"/>
  <c r="AP12" i="9" s="1"/>
  <c r="AO12" i="5"/>
  <c r="AO12" i="7" s="1"/>
  <c r="AO12" i="9" s="1"/>
  <c r="AN12" i="5"/>
  <c r="AN12" i="7" s="1"/>
  <c r="AN12" i="9" s="1"/>
  <c r="AM12" i="5"/>
  <c r="AM12" i="7" s="1"/>
  <c r="AM12" i="9" s="1"/>
  <c r="AL12" i="5"/>
  <c r="AL12" i="7" s="1"/>
  <c r="AL12" i="9" s="1"/>
  <c r="AK12" i="5"/>
  <c r="AK12" i="7" s="1"/>
  <c r="AK12" i="9" s="1"/>
  <c r="AJ12" i="5"/>
  <c r="AJ12" i="7" s="1"/>
  <c r="AJ12" i="9" s="1"/>
  <c r="AI12" i="5"/>
  <c r="AH12" i="5"/>
  <c r="AH12" i="7" s="1"/>
  <c r="AH12" i="9" s="1"/>
  <c r="AG12" i="5"/>
  <c r="AG12" i="7" s="1"/>
  <c r="AG12" i="9" s="1"/>
  <c r="AF12" i="5"/>
  <c r="AF12" i="7" s="1"/>
  <c r="AF12" i="9" s="1"/>
  <c r="AE12" i="5"/>
  <c r="AE12" i="7" s="1"/>
  <c r="AE12" i="9" s="1"/>
  <c r="AD12" i="5"/>
  <c r="AD12" i="7" s="1"/>
  <c r="AD12" i="9" s="1"/>
  <c r="AC12" i="5"/>
  <c r="AC12" i="7" s="1"/>
  <c r="AC12" i="9" s="1"/>
  <c r="AB12" i="5"/>
  <c r="AB12" i="7" s="1"/>
  <c r="AB12" i="9" s="1"/>
  <c r="AA12" i="5"/>
  <c r="Z12" i="5"/>
  <c r="Z12" i="7" s="1"/>
  <c r="Z12" i="9" s="1"/>
  <c r="Y12" i="5"/>
  <c r="Y12" i="7" s="1"/>
  <c r="Y12" i="9" s="1"/>
  <c r="X12" i="5"/>
  <c r="X12" i="7" s="1"/>
  <c r="X12" i="9" s="1"/>
  <c r="W12" i="5"/>
  <c r="W12" i="7" s="1"/>
  <c r="W12" i="9" s="1"/>
  <c r="V12" i="5"/>
  <c r="V12" i="7" s="1"/>
  <c r="V12" i="9" s="1"/>
  <c r="U12" i="5"/>
  <c r="U12" i="7" s="1"/>
  <c r="U12" i="9" s="1"/>
  <c r="T12" i="5"/>
  <c r="T12" i="7" s="1"/>
  <c r="T12" i="9" s="1"/>
  <c r="S12" i="5"/>
  <c r="R12" i="5"/>
  <c r="R12" i="7" s="1"/>
  <c r="R12" i="9" s="1"/>
  <c r="Q12" i="5"/>
  <c r="Q12" i="7" s="1"/>
  <c r="Q12" i="9" s="1"/>
  <c r="P12" i="5"/>
  <c r="P12" i="7" s="1"/>
  <c r="P12" i="9" s="1"/>
  <c r="O12" i="5"/>
  <c r="O12" i="7" s="1"/>
  <c r="O12" i="9" s="1"/>
  <c r="N12" i="5"/>
  <c r="N12" i="7" s="1"/>
  <c r="N12" i="9" s="1"/>
  <c r="M12" i="5"/>
  <c r="M12" i="7" s="1"/>
  <c r="M12" i="9" s="1"/>
  <c r="L12" i="5"/>
  <c r="L12" i="7" s="1"/>
  <c r="L12" i="9" s="1"/>
  <c r="K12" i="5"/>
  <c r="K12" i="7" s="1"/>
  <c r="K12" i="9" s="1"/>
  <c r="J12" i="5"/>
  <c r="J12" i="7" s="1"/>
  <c r="J12" i="9" s="1"/>
  <c r="I12" i="5"/>
  <c r="I12" i="7" s="1"/>
  <c r="I12" i="9" s="1"/>
  <c r="H12" i="5"/>
  <c r="H12" i="7" s="1"/>
  <c r="H12" i="9" s="1"/>
  <c r="G12" i="5"/>
  <c r="G12" i="7" s="1"/>
  <c r="G12" i="9" s="1"/>
  <c r="F12" i="5"/>
  <c r="F12" i="7" s="1"/>
  <c r="F12" i="9" s="1"/>
  <c r="E12" i="5"/>
  <c r="E12" i="7" s="1"/>
  <c r="E12" i="9" s="1"/>
  <c r="D12" i="5"/>
  <c r="D12" i="7" s="1"/>
  <c r="D12" i="9" s="1"/>
  <c r="C12" i="5"/>
  <c r="C12" i="7" s="1"/>
  <c r="C12" i="9" s="1"/>
  <c r="B12" i="5"/>
  <c r="B12" i="7" s="1"/>
  <c r="B12" i="9" s="1"/>
  <c r="BT11" i="5"/>
  <c r="BT11" i="7" s="1"/>
  <c r="BT11" i="9" s="1"/>
  <c r="BS11" i="5"/>
  <c r="BS11" i="7" s="1"/>
  <c r="BS11" i="9" s="1"/>
  <c r="BR11" i="5"/>
  <c r="BR11" i="7" s="1"/>
  <c r="BR11" i="9" s="1"/>
  <c r="BQ11" i="5"/>
  <c r="BQ11" i="7" s="1"/>
  <c r="BQ11" i="9" s="1"/>
  <c r="BP11" i="5"/>
  <c r="BP11" i="7" s="1"/>
  <c r="BP11" i="9" s="1"/>
  <c r="BO11" i="5"/>
  <c r="BO11" i="7" s="1"/>
  <c r="BO11" i="9" s="1"/>
  <c r="BN11" i="5"/>
  <c r="BM11" i="5"/>
  <c r="BM11" i="7" s="1"/>
  <c r="BM11" i="9" s="1"/>
  <c r="BL11" i="5"/>
  <c r="BL11" i="7" s="1"/>
  <c r="BL11" i="9" s="1"/>
  <c r="BK11" i="5"/>
  <c r="BK11" i="7" s="1"/>
  <c r="BK11" i="9" s="1"/>
  <c r="BJ11" i="5"/>
  <c r="BJ11" i="7" s="1"/>
  <c r="BJ11" i="9" s="1"/>
  <c r="BI11" i="5"/>
  <c r="BI11" i="7" s="1"/>
  <c r="BI11" i="9" s="1"/>
  <c r="BH11" i="5"/>
  <c r="BH11" i="7" s="1"/>
  <c r="BH11" i="9" s="1"/>
  <c r="BG11" i="5"/>
  <c r="BG11" i="7" s="1"/>
  <c r="BG11" i="9" s="1"/>
  <c r="BF11" i="5"/>
  <c r="BF11" i="7" s="1"/>
  <c r="BF11" i="9" s="1"/>
  <c r="BE11" i="5"/>
  <c r="BE11" i="7" s="1"/>
  <c r="BE11" i="9" s="1"/>
  <c r="BD11" i="5"/>
  <c r="BD11" i="7" s="1"/>
  <c r="BD11" i="9" s="1"/>
  <c r="BC11" i="5"/>
  <c r="BC11" i="7" s="1"/>
  <c r="BC11" i="9" s="1"/>
  <c r="BB11" i="5"/>
  <c r="BB11" i="7" s="1"/>
  <c r="BB11" i="9" s="1"/>
  <c r="BA11" i="5"/>
  <c r="BA11" i="7" s="1"/>
  <c r="BA11" i="9" s="1"/>
  <c r="AZ11" i="5"/>
  <c r="AZ11" i="7" s="1"/>
  <c r="AZ11" i="9" s="1"/>
  <c r="AY11" i="5"/>
  <c r="AY11" i="7" s="1"/>
  <c r="AY11" i="9" s="1"/>
  <c r="AX11" i="5"/>
  <c r="AX11" i="7" s="1"/>
  <c r="AX11" i="9" s="1"/>
  <c r="AW11" i="5"/>
  <c r="AW11" i="7" s="1"/>
  <c r="AW11" i="9" s="1"/>
  <c r="AV11" i="5"/>
  <c r="AV11" i="7" s="1"/>
  <c r="AV11" i="9" s="1"/>
  <c r="AU11" i="5"/>
  <c r="AU11" i="7" s="1"/>
  <c r="AU11" i="9" s="1"/>
  <c r="AT11" i="5"/>
  <c r="AT11" i="7" s="1"/>
  <c r="AT11" i="9" s="1"/>
  <c r="AS11" i="5"/>
  <c r="AS11" i="7" s="1"/>
  <c r="AS11" i="9" s="1"/>
  <c r="AR11" i="5"/>
  <c r="AR11" i="7" s="1"/>
  <c r="AR11" i="9" s="1"/>
  <c r="AQ11" i="5"/>
  <c r="AQ11" i="7" s="1"/>
  <c r="AQ11" i="9" s="1"/>
  <c r="AP11" i="5"/>
  <c r="AO11" i="5"/>
  <c r="AO11" i="7" s="1"/>
  <c r="AO11" i="9" s="1"/>
  <c r="AN11" i="5"/>
  <c r="AN11" i="7" s="1"/>
  <c r="AN11" i="9" s="1"/>
  <c r="AM11" i="5"/>
  <c r="AM11" i="7" s="1"/>
  <c r="AM11" i="9" s="1"/>
  <c r="AL11" i="5"/>
  <c r="AL11" i="7" s="1"/>
  <c r="AL11" i="9" s="1"/>
  <c r="AK11" i="5"/>
  <c r="AK11" i="7" s="1"/>
  <c r="AK11" i="9" s="1"/>
  <c r="AJ11" i="5"/>
  <c r="AJ11" i="7" s="1"/>
  <c r="AJ11" i="9" s="1"/>
  <c r="AI11" i="5"/>
  <c r="AI11" i="7" s="1"/>
  <c r="AI11" i="9" s="1"/>
  <c r="AH11" i="5"/>
  <c r="AH11" i="7" s="1"/>
  <c r="AH11" i="9" s="1"/>
  <c r="AG11" i="5"/>
  <c r="AG11" i="7" s="1"/>
  <c r="AG11" i="9" s="1"/>
  <c r="AF11" i="5"/>
  <c r="AF11" i="7" s="1"/>
  <c r="AF11" i="9" s="1"/>
  <c r="AE11" i="5"/>
  <c r="AE11" i="7" s="1"/>
  <c r="AE11" i="9" s="1"/>
  <c r="AD11" i="5"/>
  <c r="AD11" i="7" s="1"/>
  <c r="AD11" i="9" s="1"/>
  <c r="AC11" i="5"/>
  <c r="AC11" i="7" s="1"/>
  <c r="AC11" i="9" s="1"/>
  <c r="AB11" i="5"/>
  <c r="AB11" i="7" s="1"/>
  <c r="AB11" i="9" s="1"/>
  <c r="AA11" i="5"/>
  <c r="AA11" i="7" s="1"/>
  <c r="AA11" i="9" s="1"/>
  <c r="Z11" i="5"/>
  <c r="Y11" i="5"/>
  <c r="Y11" i="7" s="1"/>
  <c r="Y11" i="9" s="1"/>
  <c r="X11" i="5"/>
  <c r="X11" i="7" s="1"/>
  <c r="X11" i="9" s="1"/>
  <c r="W11" i="5"/>
  <c r="W11" i="7" s="1"/>
  <c r="W11" i="9" s="1"/>
  <c r="V11" i="5"/>
  <c r="V11" i="7" s="1"/>
  <c r="V11" i="9" s="1"/>
  <c r="U11" i="5"/>
  <c r="U11" i="7" s="1"/>
  <c r="U11" i="9" s="1"/>
  <c r="T11" i="5"/>
  <c r="T11" i="7" s="1"/>
  <c r="T11" i="9" s="1"/>
  <c r="S11" i="5"/>
  <c r="S11" i="7" s="1"/>
  <c r="S11" i="9" s="1"/>
  <c r="R11" i="5"/>
  <c r="Q11" i="5"/>
  <c r="Q11" i="7" s="1"/>
  <c r="Q11" i="9" s="1"/>
  <c r="P11" i="5"/>
  <c r="P11" i="7" s="1"/>
  <c r="P11" i="9" s="1"/>
  <c r="O11" i="5"/>
  <c r="O11" i="7" s="1"/>
  <c r="O11" i="9" s="1"/>
  <c r="N11" i="5"/>
  <c r="N11" i="7" s="1"/>
  <c r="N11" i="9" s="1"/>
  <c r="M11" i="5"/>
  <c r="M11" i="7" s="1"/>
  <c r="M11" i="9" s="1"/>
  <c r="L11" i="5"/>
  <c r="L11" i="7" s="1"/>
  <c r="L11" i="9" s="1"/>
  <c r="K11" i="5"/>
  <c r="K11" i="7" s="1"/>
  <c r="K11" i="9" s="1"/>
  <c r="J11" i="5"/>
  <c r="J11" i="7" s="1"/>
  <c r="J11" i="9" s="1"/>
  <c r="I11" i="5"/>
  <c r="I11" i="7" s="1"/>
  <c r="I11" i="9" s="1"/>
  <c r="H11" i="5"/>
  <c r="H11" i="7" s="1"/>
  <c r="H11" i="9" s="1"/>
  <c r="G11" i="5"/>
  <c r="G11" i="7" s="1"/>
  <c r="G11" i="9" s="1"/>
  <c r="F11" i="5"/>
  <c r="F11" i="7" s="1"/>
  <c r="F11" i="9" s="1"/>
  <c r="E11" i="5"/>
  <c r="E11" i="7" s="1"/>
  <c r="E11" i="9" s="1"/>
  <c r="D11" i="5"/>
  <c r="D11" i="7" s="1"/>
  <c r="D11" i="9" s="1"/>
  <c r="C11" i="5"/>
  <c r="C11" i="7" s="1"/>
  <c r="C11" i="9" s="1"/>
  <c r="B11" i="5"/>
  <c r="B11" i="7" s="1"/>
  <c r="B11" i="9" s="1"/>
  <c r="BT10" i="5"/>
  <c r="BT10" i="7" s="1"/>
  <c r="BT10" i="9" s="1"/>
  <c r="BS10" i="5"/>
  <c r="BS10" i="7" s="1"/>
  <c r="BS10" i="9" s="1"/>
  <c r="BR10" i="5"/>
  <c r="BR10" i="7" s="1"/>
  <c r="BR10" i="9" s="1"/>
  <c r="BQ10" i="5"/>
  <c r="BQ10" i="7" s="1"/>
  <c r="BQ10" i="9" s="1"/>
  <c r="BP10" i="5"/>
  <c r="BP10" i="7" s="1"/>
  <c r="BP10" i="9" s="1"/>
  <c r="BO10" i="5"/>
  <c r="BO10" i="7" s="1"/>
  <c r="BO10" i="9" s="1"/>
  <c r="BN10" i="5"/>
  <c r="BN10" i="7" s="1"/>
  <c r="BN10" i="9" s="1"/>
  <c r="BM10" i="5"/>
  <c r="BM10" i="7" s="1"/>
  <c r="BM10" i="9" s="1"/>
  <c r="BL10" i="5"/>
  <c r="BL10" i="7" s="1"/>
  <c r="BL10" i="9" s="1"/>
  <c r="BK10" i="5"/>
  <c r="BK10" i="7" s="1"/>
  <c r="BK10" i="9" s="1"/>
  <c r="BJ10" i="5"/>
  <c r="BJ10" i="7" s="1"/>
  <c r="BJ10" i="9" s="1"/>
  <c r="BI10" i="5"/>
  <c r="BI10" i="7" s="1"/>
  <c r="BI10" i="9" s="1"/>
  <c r="BH10" i="5"/>
  <c r="BH10" i="7" s="1"/>
  <c r="BH10" i="9" s="1"/>
  <c r="BG10" i="5"/>
  <c r="BG10" i="7" s="1"/>
  <c r="BG10" i="9" s="1"/>
  <c r="BF10" i="5"/>
  <c r="BF10" i="7" s="1"/>
  <c r="BF10" i="9" s="1"/>
  <c r="BE10" i="5"/>
  <c r="BE10" i="7" s="1"/>
  <c r="BE10" i="9" s="1"/>
  <c r="BD10" i="5"/>
  <c r="BD10" i="7" s="1"/>
  <c r="BD10" i="9" s="1"/>
  <c r="BC10" i="5"/>
  <c r="BC10" i="7" s="1"/>
  <c r="BC10" i="9" s="1"/>
  <c r="BB10" i="5"/>
  <c r="BB10" i="7" s="1"/>
  <c r="BB10" i="9" s="1"/>
  <c r="BA10" i="5"/>
  <c r="BA10" i="7" s="1"/>
  <c r="BA10" i="9" s="1"/>
  <c r="AZ10" i="5"/>
  <c r="AZ10" i="7" s="1"/>
  <c r="AZ10" i="9" s="1"/>
  <c r="AY10" i="5"/>
  <c r="AY10" i="7" s="1"/>
  <c r="AY10" i="9" s="1"/>
  <c r="AX10" i="5"/>
  <c r="AX10" i="7" s="1"/>
  <c r="AX10" i="9" s="1"/>
  <c r="AW10" i="5"/>
  <c r="AV10" i="5"/>
  <c r="AV10" i="7" s="1"/>
  <c r="AV10" i="9" s="1"/>
  <c r="AU10" i="5"/>
  <c r="AU10" i="7" s="1"/>
  <c r="AU10" i="9" s="1"/>
  <c r="AT10" i="5"/>
  <c r="AT10" i="7" s="1"/>
  <c r="AT10" i="9" s="1"/>
  <c r="AS10" i="5"/>
  <c r="AS10" i="7" s="1"/>
  <c r="AS10" i="9" s="1"/>
  <c r="AR10" i="5"/>
  <c r="AR10" i="7" s="1"/>
  <c r="AR10" i="9" s="1"/>
  <c r="AQ10" i="5"/>
  <c r="AQ10" i="7" s="1"/>
  <c r="AQ10" i="9" s="1"/>
  <c r="AP10" i="5"/>
  <c r="AP10" i="7" s="1"/>
  <c r="AP10" i="9" s="1"/>
  <c r="AO10" i="5"/>
  <c r="AO10" i="7" s="1"/>
  <c r="AO10" i="9" s="1"/>
  <c r="AN10" i="5"/>
  <c r="AN10" i="7" s="1"/>
  <c r="AN10" i="9" s="1"/>
  <c r="AM10" i="5"/>
  <c r="AM10" i="7" s="1"/>
  <c r="AM10" i="9" s="1"/>
  <c r="AL10" i="5"/>
  <c r="AL10" i="7" s="1"/>
  <c r="AL10" i="9" s="1"/>
  <c r="AK10" i="5"/>
  <c r="AK10" i="7" s="1"/>
  <c r="AK10" i="9" s="1"/>
  <c r="AJ10" i="5"/>
  <c r="AJ10" i="7" s="1"/>
  <c r="AJ10" i="9" s="1"/>
  <c r="AI10" i="5"/>
  <c r="AI10" i="7" s="1"/>
  <c r="AI10" i="9" s="1"/>
  <c r="AH10" i="5"/>
  <c r="AH10" i="7" s="1"/>
  <c r="AH10" i="9" s="1"/>
  <c r="AG10" i="5"/>
  <c r="AF10" i="5"/>
  <c r="AF10" i="7" s="1"/>
  <c r="AF10" i="9" s="1"/>
  <c r="AE10" i="5"/>
  <c r="AE10" i="7" s="1"/>
  <c r="AE10" i="9" s="1"/>
  <c r="AD10" i="5"/>
  <c r="AD10" i="7" s="1"/>
  <c r="AD10" i="9" s="1"/>
  <c r="AC10" i="5"/>
  <c r="AC10" i="7" s="1"/>
  <c r="AC10" i="9" s="1"/>
  <c r="AB10" i="5"/>
  <c r="AB10" i="7" s="1"/>
  <c r="AB10" i="9" s="1"/>
  <c r="AA10" i="5"/>
  <c r="AA10" i="7" s="1"/>
  <c r="AA10" i="9" s="1"/>
  <c r="Z10" i="5"/>
  <c r="Z10" i="7" s="1"/>
  <c r="Z10" i="9" s="1"/>
  <c r="Y10" i="5"/>
  <c r="Y10" i="7" s="1"/>
  <c r="Y10" i="9" s="1"/>
  <c r="X10" i="5"/>
  <c r="X10" i="7" s="1"/>
  <c r="X10" i="9" s="1"/>
  <c r="W10" i="5"/>
  <c r="W10" i="7" s="1"/>
  <c r="W10" i="9" s="1"/>
  <c r="V10" i="5"/>
  <c r="V10" i="7" s="1"/>
  <c r="V10" i="9" s="1"/>
  <c r="U10" i="5"/>
  <c r="U10" i="7" s="1"/>
  <c r="U10" i="9" s="1"/>
  <c r="T10" i="5"/>
  <c r="T10" i="7" s="1"/>
  <c r="T10" i="9" s="1"/>
  <c r="S10" i="5"/>
  <c r="S10" i="7" s="1"/>
  <c r="S10" i="9" s="1"/>
  <c r="R10" i="5"/>
  <c r="R10" i="7" s="1"/>
  <c r="R10" i="9" s="1"/>
  <c r="Q10" i="5"/>
  <c r="Q10" i="7" s="1"/>
  <c r="Q10" i="9" s="1"/>
  <c r="P10" i="5"/>
  <c r="P10" i="7" s="1"/>
  <c r="P10" i="9" s="1"/>
  <c r="O10" i="5"/>
  <c r="O10" i="7" s="1"/>
  <c r="O10" i="9" s="1"/>
  <c r="N10" i="5"/>
  <c r="N10" i="7" s="1"/>
  <c r="N10" i="9" s="1"/>
  <c r="M10" i="5"/>
  <c r="M10" i="7" s="1"/>
  <c r="M10" i="9" s="1"/>
  <c r="L10" i="5"/>
  <c r="L10" i="7" s="1"/>
  <c r="L10" i="9" s="1"/>
  <c r="K10" i="5"/>
  <c r="K10" i="7" s="1"/>
  <c r="K10" i="9" s="1"/>
  <c r="J10" i="5"/>
  <c r="J10" i="7" s="1"/>
  <c r="J10" i="9" s="1"/>
  <c r="I10" i="5"/>
  <c r="I10" i="7" s="1"/>
  <c r="I10" i="9" s="1"/>
  <c r="H10" i="5"/>
  <c r="H10" i="7" s="1"/>
  <c r="H10" i="9" s="1"/>
  <c r="G10" i="5"/>
  <c r="G10" i="7" s="1"/>
  <c r="G10" i="9" s="1"/>
  <c r="F10" i="5"/>
  <c r="F10" i="7" s="1"/>
  <c r="F10" i="9" s="1"/>
  <c r="E10" i="5"/>
  <c r="E10" i="7" s="1"/>
  <c r="E10" i="9" s="1"/>
  <c r="D10" i="5"/>
  <c r="D10" i="7" s="1"/>
  <c r="D10" i="9" s="1"/>
  <c r="C10" i="5"/>
  <c r="C10" i="7" s="1"/>
  <c r="C10" i="9" s="1"/>
  <c r="B10" i="5"/>
  <c r="B10" i="7" s="1"/>
  <c r="B10" i="9" s="1"/>
  <c r="BT9" i="5"/>
  <c r="BT9" i="7" s="1"/>
  <c r="BT9" i="9" s="1"/>
  <c r="BS9" i="5"/>
  <c r="BS9" i="7" s="1"/>
  <c r="BS9" i="9" s="1"/>
  <c r="BR9" i="5"/>
  <c r="BR9" i="7" s="1"/>
  <c r="BR9" i="9" s="1"/>
  <c r="BQ9" i="5"/>
  <c r="BQ9" i="7" s="1"/>
  <c r="BQ9" i="9" s="1"/>
  <c r="BP9" i="5"/>
  <c r="BP9" i="7" s="1"/>
  <c r="BP9" i="9" s="1"/>
  <c r="BO9" i="5"/>
  <c r="BO9" i="7" s="1"/>
  <c r="BO9" i="9" s="1"/>
  <c r="BN9" i="5"/>
  <c r="BN9" i="7" s="1"/>
  <c r="BN9" i="9" s="1"/>
  <c r="BM9" i="5"/>
  <c r="BM9" i="7" s="1"/>
  <c r="BM9" i="9" s="1"/>
  <c r="BL9" i="5"/>
  <c r="BL9" i="7" s="1"/>
  <c r="BL9" i="9" s="1"/>
  <c r="BK9" i="5"/>
  <c r="BK9" i="7" s="1"/>
  <c r="BK9" i="9" s="1"/>
  <c r="BJ9" i="5"/>
  <c r="BJ9" i="7" s="1"/>
  <c r="BJ9" i="9" s="1"/>
  <c r="BI9" i="5"/>
  <c r="BI9" i="7" s="1"/>
  <c r="BI9" i="9" s="1"/>
  <c r="BH9" i="5"/>
  <c r="BH9" i="7" s="1"/>
  <c r="BH9" i="9" s="1"/>
  <c r="BG9" i="5"/>
  <c r="BG9" i="7" s="1"/>
  <c r="BG9" i="9" s="1"/>
  <c r="BF9" i="5"/>
  <c r="BF9" i="7" s="1"/>
  <c r="BF9" i="9" s="1"/>
  <c r="BE9" i="5"/>
  <c r="BE9" i="7" s="1"/>
  <c r="BE9" i="9" s="1"/>
  <c r="BD9" i="5"/>
  <c r="BC9" i="5"/>
  <c r="BC9" i="7" s="1"/>
  <c r="BC9" i="9" s="1"/>
  <c r="BB9" i="5"/>
  <c r="BB9" i="7" s="1"/>
  <c r="BB9" i="9" s="1"/>
  <c r="BA9" i="5"/>
  <c r="BA9" i="7" s="1"/>
  <c r="BA9" i="9" s="1"/>
  <c r="AZ9" i="5"/>
  <c r="AZ9" i="7" s="1"/>
  <c r="AZ9" i="9" s="1"/>
  <c r="AY9" i="5"/>
  <c r="AY9" i="7" s="1"/>
  <c r="AY9" i="9" s="1"/>
  <c r="AX9" i="5"/>
  <c r="AX9" i="7" s="1"/>
  <c r="AX9" i="9" s="1"/>
  <c r="AW9" i="5"/>
  <c r="AW9" i="7" s="1"/>
  <c r="AW9" i="9" s="1"/>
  <c r="AV9" i="5"/>
  <c r="AV9" i="7" s="1"/>
  <c r="AV9" i="9" s="1"/>
  <c r="AU9" i="5"/>
  <c r="AU9" i="7" s="1"/>
  <c r="AU9" i="9" s="1"/>
  <c r="AT9" i="5"/>
  <c r="AT9" i="7" s="1"/>
  <c r="AT9" i="9" s="1"/>
  <c r="AS9" i="5"/>
  <c r="AS9" i="7" s="1"/>
  <c r="AS9" i="9" s="1"/>
  <c r="AR9" i="5"/>
  <c r="AR9" i="7" s="1"/>
  <c r="AR9" i="9" s="1"/>
  <c r="AQ9" i="5"/>
  <c r="AQ9" i="7" s="1"/>
  <c r="AQ9" i="9" s="1"/>
  <c r="AP9" i="5"/>
  <c r="AP9" i="7" s="1"/>
  <c r="AP9" i="9" s="1"/>
  <c r="AO9" i="5"/>
  <c r="AO9" i="7" s="1"/>
  <c r="AO9" i="9" s="1"/>
  <c r="AN9" i="5"/>
  <c r="AM9" i="5"/>
  <c r="AM9" i="7" s="1"/>
  <c r="AM9" i="9" s="1"/>
  <c r="AL9" i="5"/>
  <c r="AL9" i="7" s="1"/>
  <c r="AL9" i="9" s="1"/>
  <c r="AK9" i="5"/>
  <c r="AK9" i="7" s="1"/>
  <c r="AK9" i="9" s="1"/>
  <c r="AJ9" i="5"/>
  <c r="AJ9" i="7" s="1"/>
  <c r="AJ9" i="9" s="1"/>
  <c r="AI9" i="5"/>
  <c r="AI9" i="7" s="1"/>
  <c r="AI9" i="9" s="1"/>
  <c r="AH9" i="5"/>
  <c r="AH9" i="7" s="1"/>
  <c r="AH9" i="9" s="1"/>
  <c r="AG9" i="5"/>
  <c r="AG9" i="7" s="1"/>
  <c r="AG9" i="9" s="1"/>
  <c r="AF9" i="5"/>
  <c r="AF9" i="7" s="1"/>
  <c r="AF9" i="9" s="1"/>
  <c r="AE9" i="5"/>
  <c r="AE9" i="7" s="1"/>
  <c r="AE9" i="9" s="1"/>
  <c r="AD9" i="5"/>
  <c r="AD9" i="7" s="1"/>
  <c r="AD9" i="9" s="1"/>
  <c r="AC9" i="5"/>
  <c r="AC9" i="7" s="1"/>
  <c r="AC9" i="9" s="1"/>
  <c r="AB9" i="5"/>
  <c r="AB9" i="7" s="1"/>
  <c r="AB9" i="9" s="1"/>
  <c r="AA9" i="5"/>
  <c r="AA9" i="7" s="1"/>
  <c r="AA9" i="9" s="1"/>
  <c r="Z9" i="5"/>
  <c r="Z9" i="7" s="1"/>
  <c r="Z9" i="9" s="1"/>
  <c r="Y9" i="5"/>
  <c r="Y9" i="7" s="1"/>
  <c r="Y9" i="9" s="1"/>
  <c r="X9" i="5"/>
  <c r="X9" i="7" s="1"/>
  <c r="X9" i="9" s="1"/>
  <c r="W9" i="5"/>
  <c r="W9" i="7" s="1"/>
  <c r="W9" i="9" s="1"/>
  <c r="V9" i="5"/>
  <c r="V9" i="7" s="1"/>
  <c r="V9" i="9" s="1"/>
  <c r="U9" i="5"/>
  <c r="U9" i="7" s="1"/>
  <c r="U9" i="9" s="1"/>
  <c r="T9" i="5"/>
  <c r="T9" i="7" s="1"/>
  <c r="T9" i="9" s="1"/>
  <c r="S9" i="5"/>
  <c r="S9" i="7" s="1"/>
  <c r="S9" i="9" s="1"/>
  <c r="R9" i="5"/>
  <c r="R9" i="7" s="1"/>
  <c r="R9" i="9" s="1"/>
  <c r="Q9" i="5"/>
  <c r="Q9" i="7" s="1"/>
  <c r="Q9" i="9" s="1"/>
  <c r="P9" i="5"/>
  <c r="P9" i="7" s="1"/>
  <c r="P9" i="9" s="1"/>
  <c r="O9" i="5"/>
  <c r="O9" i="7" s="1"/>
  <c r="O9" i="9" s="1"/>
  <c r="N9" i="5"/>
  <c r="N9" i="7" s="1"/>
  <c r="N9" i="9" s="1"/>
  <c r="M9" i="5"/>
  <c r="M9" i="7" s="1"/>
  <c r="M9" i="9" s="1"/>
  <c r="L9" i="5"/>
  <c r="L9" i="7" s="1"/>
  <c r="L9" i="9" s="1"/>
  <c r="K9" i="5"/>
  <c r="K9" i="7" s="1"/>
  <c r="K9" i="9" s="1"/>
  <c r="J9" i="5"/>
  <c r="J9" i="7" s="1"/>
  <c r="J9" i="9" s="1"/>
  <c r="I9" i="5"/>
  <c r="I9" i="7" s="1"/>
  <c r="I9" i="9" s="1"/>
  <c r="H9" i="5"/>
  <c r="H9" i="7" s="1"/>
  <c r="H9" i="9" s="1"/>
  <c r="G9" i="5"/>
  <c r="G9" i="7" s="1"/>
  <c r="G9" i="9" s="1"/>
  <c r="F9" i="5"/>
  <c r="F9" i="7" s="1"/>
  <c r="F9" i="9" s="1"/>
  <c r="E9" i="5"/>
  <c r="E9" i="7" s="1"/>
  <c r="E9" i="9" s="1"/>
  <c r="D9" i="5"/>
  <c r="D9" i="7" s="1"/>
  <c r="D9" i="9" s="1"/>
  <c r="C9" i="5"/>
  <c r="C9" i="7" s="1"/>
  <c r="C9" i="9" s="1"/>
  <c r="B9" i="5"/>
  <c r="B9" i="7" s="1"/>
  <c r="B9" i="9" s="1"/>
  <c r="BT8" i="5"/>
  <c r="BT8" i="7" s="1"/>
  <c r="BT8" i="9" s="1"/>
  <c r="BS8" i="5"/>
  <c r="BR8" i="5"/>
  <c r="BR8" i="7" s="1"/>
  <c r="BR8" i="9" s="1"/>
  <c r="BQ8" i="5"/>
  <c r="BQ8" i="7" s="1"/>
  <c r="BQ8" i="9" s="1"/>
  <c r="BP8" i="5"/>
  <c r="BP8" i="7" s="1"/>
  <c r="BP8" i="9" s="1"/>
  <c r="BO8" i="5"/>
  <c r="BO8" i="7" s="1"/>
  <c r="BO8" i="9" s="1"/>
  <c r="BN8" i="5"/>
  <c r="BN8" i="7" s="1"/>
  <c r="BN8" i="9" s="1"/>
  <c r="BM8" i="5"/>
  <c r="BM8" i="7" s="1"/>
  <c r="BM8" i="9" s="1"/>
  <c r="BL8" i="5"/>
  <c r="BL8" i="7" s="1"/>
  <c r="BL8" i="9" s="1"/>
  <c r="BK8" i="5"/>
  <c r="BJ8" i="5"/>
  <c r="BJ8" i="7" s="1"/>
  <c r="BJ8" i="9" s="1"/>
  <c r="BI8" i="5"/>
  <c r="BI8" i="7" s="1"/>
  <c r="BI8" i="9" s="1"/>
  <c r="BH8" i="5"/>
  <c r="BH8" i="7" s="1"/>
  <c r="BH8" i="9" s="1"/>
  <c r="BG8" i="5"/>
  <c r="BG8" i="7" s="1"/>
  <c r="BG8" i="9" s="1"/>
  <c r="BF8" i="5"/>
  <c r="BF8" i="7" s="1"/>
  <c r="BF8" i="9" s="1"/>
  <c r="BE8" i="5"/>
  <c r="BE8" i="7" s="1"/>
  <c r="BE8" i="9" s="1"/>
  <c r="BD8" i="5"/>
  <c r="BD8" i="7" s="1"/>
  <c r="BD8" i="9" s="1"/>
  <c r="BC8" i="5"/>
  <c r="BC8" i="7" s="1"/>
  <c r="BC8" i="9" s="1"/>
  <c r="BB8" i="5"/>
  <c r="BB8" i="7" s="1"/>
  <c r="BB8" i="9" s="1"/>
  <c r="BA8" i="5"/>
  <c r="BA8" i="7" s="1"/>
  <c r="BA8" i="9" s="1"/>
  <c r="AZ8" i="5"/>
  <c r="AZ8" i="7" s="1"/>
  <c r="AZ8" i="9" s="1"/>
  <c r="AY8" i="5"/>
  <c r="AY8" i="7" s="1"/>
  <c r="AY8" i="9" s="1"/>
  <c r="AX8" i="5"/>
  <c r="AX8" i="7" s="1"/>
  <c r="AX8" i="9" s="1"/>
  <c r="AW8" i="5"/>
  <c r="AW8" i="7" s="1"/>
  <c r="AW8" i="9" s="1"/>
  <c r="AV8" i="5"/>
  <c r="AV8" i="7" s="1"/>
  <c r="AV8" i="9" s="1"/>
  <c r="AU8" i="5"/>
  <c r="AT8" i="5"/>
  <c r="AT8" i="7" s="1"/>
  <c r="AT8" i="9" s="1"/>
  <c r="AS8" i="5"/>
  <c r="AS8" i="7" s="1"/>
  <c r="AS8" i="9" s="1"/>
  <c r="AR8" i="5"/>
  <c r="AR8" i="7" s="1"/>
  <c r="AR8" i="9" s="1"/>
  <c r="AQ8" i="5"/>
  <c r="AQ8" i="7" s="1"/>
  <c r="AQ8" i="9" s="1"/>
  <c r="AP8" i="5"/>
  <c r="AP8" i="7" s="1"/>
  <c r="AP8" i="9" s="1"/>
  <c r="AO8" i="5"/>
  <c r="AO8" i="7" s="1"/>
  <c r="AO8" i="9" s="1"/>
  <c r="AN8" i="5"/>
  <c r="AN8" i="7" s="1"/>
  <c r="AN8" i="9" s="1"/>
  <c r="AM8" i="5"/>
  <c r="AM8" i="7" s="1"/>
  <c r="AM8" i="9" s="1"/>
  <c r="AL8" i="5"/>
  <c r="AL8" i="7" s="1"/>
  <c r="AL8" i="9" s="1"/>
  <c r="AK8" i="5"/>
  <c r="AK8" i="7" s="1"/>
  <c r="AK8" i="9" s="1"/>
  <c r="AJ8" i="5"/>
  <c r="AJ8" i="7" s="1"/>
  <c r="AJ8" i="9" s="1"/>
  <c r="AI8" i="5"/>
  <c r="AI8" i="7" s="1"/>
  <c r="AI8" i="9" s="1"/>
  <c r="AH8" i="5"/>
  <c r="AH8" i="7" s="1"/>
  <c r="AH8" i="9" s="1"/>
  <c r="AG8" i="5"/>
  <c r="AG8" i="7" s="1"/>
  <c r="AG8" i="9" s="1"/>
  <c r="AF8" i="5"/>
  <c r="AF8" i="7" s="1"/>
  <c r="AF8" i="9" s="1"/>
  <c r="AE8" i="5"/>
  <c r="AE8" i="7" s="1"/>
  <c r="AE8" i="9" s="1"/>
  <c r="AD8" i="5"/>
  <c r="AD8" i="7" s="1"/>
  <c r="AD8" i="9" s="1"/>
  <c r="AC8" i="5"/>
  <c r="AC8" i="7" s="1"/>
  <c r="AC8" i="9" s="1"/>
  <c r="AB8" i="5"/>
  <c r="AB8" i="7" s="1"/>
  <c r="AB8" i="9" s="1"/>
  <c r="AA8" i="5"/>
  <c r="AA8" i="7" s="1"/>
  <c r="AA8" i="9" s="1"/>
  <c r="Z8" i="5"/>
  <c r="Z8" i="7" s="1"/>
  <c r="Z8" i="9" s="1"/>
  <c r="Y8" i="5"/>
  <c r="Y8" i="7" s="1"/>
  <c r="Y8" i="9" s="1"/>
  <c r="X8" i="5"/>
  <c r="X8" i="7" s="1"/>
  <c r="X8" i="9" s="1"/>
  <c r="W8" i="5"/>
  <c r="V8" i="5"/>
  <c r="V8" i="7" s="1"/>
  <c r="V8" i="9" s="1"/>
  <c r="U8" i="5"/>
  <c r="U8" i="7" s="1"/>
  <c r="U8" i="9" s="1"/>
  <c r="T8" i="5"/>
  <c r="T8" i="7" s="1"/>
  <c r="T8" i="9" s="1"/>
  <c r="S8" i="5"/>
  <c r="S8" i="7" s="1"/>
  <c r="S8" i="9" s="1"/>
  <c r="R8" i="5"/>
  <c r="R8" i="7" s="1"/>
  <c r="R8" i="9" s="1"/>
  <c r="Q8" i="5"/>
  <c r="Q8" i="7" s="1"/>
  <c r="Q8" i="9" s="1"/>
  <c r="P8" i="5"/>
  <c r="P8" i="7" s="1"/>
  <c r="P8" i="9" s="1"/>
  <c r="O8" i="5"/>
  <c r="O8" i="7" s="1"/>
  <c r="O8" i="9" s="1"/>
  <c r="N8" i="5"/>
  <c r="N8" i="7" s="1"/>
  <c r="N8" i="9" s="1"/>
  <c r="M8" i="5"/>
  <c r="M8" i="7" s="1"/>
  <c r="M8" i="9" s="1"/>
  <c r="L8" i="5"/>
  <c r="L8" i="7" s="1"/>
  <c r="L8" i="9" s="1"/>
  <c r="K8" i="5"/>
  <c r="K8" i="7" s="1"/>
  <c r="K8" i="9" s="1"/>
  <c r="J8" i="5"/>
  <c r="J8" i="7" s="1"/>
  <c r="J8" i="9" s="1"/>
  <c r="I8" i="5"/>
  <c r="I8" i="7" s="1"/>
  <c r="I8" i="9" s="1"/>
  <c r="H8" i="5"/>
  <c r="H8" i="7" s="1"/>
  <c r="H8" i="9" s="1"/>
  <c r="G8" i="5"/>
  <c r="G8" i="7" s="1"/>
  <c r="G8" i="9" s="1"/>
  <c r="F8" i="5"/>
  <c r="F8" i="7" s="1"/>
  <c r="F8" i="9" s="1"/>
  <c r="E8" i="5"/>
  <c r="E8" i="7" s="1"/>
  <c r="E8" i="9" s="1"/>
  <c r="D8" i="5"/>
  <c r="D8" i="7" s="1"/>
  <c r="D8" i="9" s="1"/>
  <c r="C8" i="5"/>
  <c r="C8" i="7" s="1"/>
  <c r="C8" i="9" s="1"/>
  <c r="B8" i="5"/>
  <c r="B8" i="7" s="1"/>
  <c r="B8" i="9" s="1"/>
  <c r="BT7" i="5"/>
  <c r="BT7" i="7" s="1"/>
  <c r="BT7" i="9" s="1"/>
  <c r="BS7" i="5"/>
  <c r="BS7" i="7" s="1"/>
  <c r="BS7" i="9" s="1"/>
  <c r="BR7" i="5"/>
  <c r="BQ7" i="5"/>
  <c r="BQ7" i="7" s="1"/>
  <c r="BQ7" i="9" s="1"/>
  <c r="BP7" i="5"/>
  <c r="BP7" i="7" s="1"/>
  <c r="BP7" i="9" s="1"/>
  <c r="BO7" i="5"/>
  <c r="BO7" i="7" s="1"/>
  <c r="BO7" i="9" s="1"/>
  <c r="BN7" i="5"/>
  <c r="BN7" i="7" s="1"/>
  <c r="BN7" i="9" s="1"/>
  <c r="BM7" i="5"/>
  <c r="BM7" i="7" s="1"/>
  <c r="BM7" i="9" s="1"/>
  <c r="BL7" i="5"/>
  <c r="BL7" i="7" s="1"/>
  <c r="BL7" i="9" s="1"/>
  <c r="BK7" i="5"/>
  <c r="BK7" i="7" s="1"/>
  <c r="BK7" i="9" s="1"/>
  <c r="BJ7" i="5"/>
  <c r="BJ7" i="7" s="1"/>
  <c r="BJ7" i="9" s="1"/>
  <c r="BI7" i="5"/>
  <c r="BI7" i="7" s="1"/>
  <c r="BI7" i="9" s="1"/>
  <c r="BH7" i="5"/>
  <c r="BH7" i="7" s="1"/>
  <c r="BH7" i="9" s="1"/>
  <c r="BG7" i="5"/>
  <c r="BG7" i="7" s="1"/>
  <c r="BG7" i="9" s="1"/>
  <c r="BF7" i="5"/>
  <c r="BF7" i="7" s="1"/>
  <c r="BF7" i="9" s="1"/>
  <c r="BE7" i="5"/>
  <c r="BE7" i="7" s="1"/>
  <c r="BE7" i="9" s="1"/>
  <c r="BD7" i="5"/>
  <c r="BD7" i="7" s="1"/>
  <c r="BD7" i="9" s="1"/>
  <c r="BC7" i="5"/>
  <c r="BC7" i="7" s="1"/>
  <c r="BC7" i="9" s="1"/>
  <c r="BB7" i="5"/>
  <c r="BA7" i="5"/>
  <c r="BA7" i="7" s="1"/>
  <c r="BA7" i="9" s="1"/>
  <c r="AZ7" i="5"/>
  <c r="AZ7" i="7" s="1"/>
  <c r="AZ7" i="9" s="1"/>
  <c r="AY7" i="5"/>
  <c r="AY7" i="7" s="1"/>
  <c r="AY7" i="9" s="1"/>
  <c r="AX7" i="5"/>
  <c r="AX7" i="7" s="1"/>
  <c r="AX7" i="9" s="1"/>
  <c r="AW7" i="5"/>
  <c r="AW7" i="7" s="1"/>
  <c r="AW7" i="9" s="1"/>
  <c r="AV7" i="5"/>
  <c r="AV7" i="7" s="1"/>
  <c r="AV7" i="9" s="1"/>
  <c r="AU7" i="5"/>
  <c r="AU7" i="7" s="1"/>
  <c r="AU7" i="9" s="1"/>
  <c r="AT7" i="5"/>
  <c r="AT7" i="7" s="1"/>
  <c r="AT7" i="9" s="1"/>
  <c r="AS7" i="5"/>
  <c r="AS7" i="7" s="1"/>
  <c r="AS7" i="9" s="1"/>
  <c r="AR7" i="5"/>
  <c r="AR7" i="7" s="1"/>
  <c r="AR7" i="9" s="1"/>
  <c r="AQ7" i="5"/>
  <c r="AQ7" i="7" s="1"/>
  <c r="AQ7" i="9" s="1"/>
  <c r="AP7" i="5"/>
  <c r="AP7" i="7" s="1"/>
  <c r="AP7" i="9" s="1"/>
  <c r="AO7" i="5"/>
  <c r="AO7" i="7" s="1"/>
  <c r="AO7" i="9" s="1"/>
  <c r="AN7" i="5"/>
  <c r="AN7" i="7" s="1"/>
  <c r="AN7" i="9" s="1"/>
  <c r="AM7" i="5"/>
  <c r="AM7" i="7" s="1"/>
  <c r="AM7" i="9" s="1"/>
  <c r="AL7" i="5"/>
  <c r="AL7" i="7" s="1"/>
  <c r="AL7" i="9" s="1"/>
  <c r="AK7" i="5"/>
  <c r="AK7" i="7" s="1"/>
  <c r="AK7" i="9" s="1"/>
  <c r="AJ7" i="5"/>
  <c r="AJ7" i="7" s="1"/>
  <c r="AJ7" i="9" s="1"/>
  <c r="AI7" i="5"/>
  <c r="AI7" i="7" s="1"/>
  <c r="AI7" i="9" s="1"/>
  <c r="AH7" i="5"/>
  <c r="AH7" i="7" s="1"/>
  <c r="AH7" i="9" s="1"/>
  <c r="AG7" i="5"/>
  <c r="AG7" i="7" s="1"/>
  <c r="AG7" i="9" s="1"/>
  <c r="AF7" i="5"/>
  <c r="AF7" i="7" s="1"/>
  <c r="AF7" i="9" s="1"/>
  <c r="AE7" i="5"/>
  <c r="AE7" i="7" s="1"/>
  <c r="AE7" i="9" s="1"/>
  <c r="AD7" i="5"/>
  <c r="AD7" i="7" s="1"/>
  <c r="AD7" i="9" s="1"/>
  <c r="AC7" i="5"/>
  <c r="AC7" i="7" s="1"/>
  <c r="AC7" i="9" s="1"/>
  <c r="AB7" i="5"/>
  <c r="AB7" i="7" s="1"/>
  <c r="AB7" i="9" s="1"/>
  <c r="AA7" i="5"/>
  <c r="AA7" i="7" s="1"/>
  <c r="AA7" i="9" s="1"/>
  <c r="Z7" i="5"/>
  <c r="Z7" i="7" s="1"/>
  <c r="Z7" i="9" s="1"/>
  <c r="Y7" i="5"/>
  <c r="Y7" i="7" s="1"/>
  <c r="Y7" i="9" s="1"/>
  <c r="X7" i="5"/>
  <c r="X7" i="7" s="1"/>
  <c r="X7" i="9" s="1"/>
  <c r="W7" i="5"/>
  <c r="W7" i="7" s="1"/>
  <c r="W7" i="9" s="1"/>
  <c r="V7" i="5"/>
  <c r="V7" i="7" s="1"/>
  <c r="V7" i="9" s="1"/>
  <c r="U7" i="5"/>
  <c r="U7" i="7" s="1"/>
  <c r="U7" i="9" s="1"/>
  <c r="T7" i="5"/>
  <c r="T7" i="7" s="1"/>
  <c r="T7" i="9" s="1"/>
  <c r="S7" i="5"/>
  <c r="S7" i="7" s="1"/>
  <c r="S7" i="9" s="1"/>
  <c r="R7" i="5"/>
  <c r="R7" i="7" s="1"/>
  <c r="R7" i="9" s="1"/>
  <c r="Q7" i="5"/>
  <c r="Q7" i="7" s="1"/>
  <c r="Q7" i="9" s="1"/>
  <c r="P7" i="5"/>
  <c r="P7" i="7" s="1"/>
  <c r="P7" i="9" s="1"/>
  <c r="O7" i="5"/>
  <c r="O7" i="7" s="1"/>
  <c r="O7" i="9" s="1"/>
  <c r="N7" i="5"/>
  <c r="N7" i="7" s="1"/>
  <c r="N7" i="9" s="1"/>
  <c r="M7" i="5"/>
  <c r="M7" i="7" s="1"/>
  <c r="M7" i="9" s="1"/>
  <c r="L7" i="5"/>
  <c r="L7" i="7" s="1"/>
  <c r="L7" i="9" s="1"/>
  <c r="K7" i="5"/>
  <c r="K7" i="7" s="1"/>
  <c r="K7" i="9" s="1"/>
  <c r="J7" i="5"/>
  <c r="J7" i="7" s="1"/>
  <c r="J7" i="9" s="1"/>
  <c r="I7" i="5"/>
  <c r="I7" i="7" s="1"/>
  <c r="I7" i="9" s="1"/>
  <c r="H7" i="5"/>
  <c r="H7" i="7" s="1"/>
  <c r="H7" i="9" s="1"/>
  <c r="G7" i="5"/>
  <c r="G7" i="7" s="1"/>
  <c r="G7" i="9" s="1"/>
  <c r="F7" i="5"/>
  <c r="E7" i="5"/>
  <c r="E7" i="7" s="1"/>
  <c r="E7" i="9" s="1"/>
  <c r="D7" i="5"/>
  <c r="D7" i="7" s="1"/>
  <c r="D7" i="9" s="1"/>
  <c r="C7" i="5"/>
  <c r="C7" i="7" s="1"/>
  <c r="C7" i="9" s="1"/>
  <c r="B7" i="5"/>
  <c r="B7" i="7" s="1"/>
  <c r="B7" i="9" s="1"/>
  <c r="BT6" i="5"/>
  <c r="BT6" i="7" s="1"/>
  <c r="BT6" i="9" s="1"/>
  <c r="BS6" i="5"/>
  <c r="BS6" i="7" s="1"/>
  <c r="BS6" i="9" s="1"/>
  <c r="BR6" i="5"/>
  <c r="BR6" i="7" s="1"/>
  <c r="BR6" i="9" s="1"/>
  <c r="BQ6" i="5"/>
  <c r="BQ6" i="7" s="1"/>
  <c r="BQ6" i="9" s="1"/>
  <c r="BP6" i="5"/>
  <c r="BP6" i="7" s="1"/>
  <c r="BP6" i="9" s="1"/>
  <c r="BO6" i="5"/>
  <c r="BO6" i="7" s="1"/>
  <c r="BO6" i="9" s="1"/>
  <c r="BN6" i="5"/>
  <c r="BN6" i="7" s="1"/>
  <c r="BN6" i="9" s="1"/>
  <c r="BM6" i="5"/>
  <c r="BM6" i="7" s="1"/>
  <c r="BM6" i="9" s="1"/>
  <c r="BL6" i="5"/>
  <c r="BL6" i="7" s="1"/>
  <c r="BL6" i="9" s="1"/>
  <c r="BK6" i="5"/>
  <c r="BK6" i="7" s="1"/>
  <c r="BK6" i="9" s="1"/>
  <c r="BJ6" i="5"/>
  <c r="BJ6" i="7" s="1"/>
  <c r="BJ6" i="9" s="1"/>
  <c r="BI6" i="5"/>
  <c r="BH6" i="5"/>
  <c r="BH6" i="7" s="1"/>
  <c r="BH6" i="9" s="1"/>
  <c r="BG6" i="5"/>
  <c r="BG6" i="7" s="1"/>
  <c r="BG6" i="9" s="1"/>
  <c r="BF6" i="5"/>
  <c r="BF6" i="7" s="1"/>
  <c r="BF6" i="9" s="1"/>
  <c r="BE6" i="5"/>
  <c r="BE6" i="7" s="1"/>
  <c r="BE6" i="9" s="1"/>
  <c r="BD6" i="5"/>
  <c r="BD6" i="7" s="1"/>
  <c r="BD6" i="9" s="1"/>
  <c r="BC6" i="5"/>
  <c r="BC6" i="7" s="1"/>
  <c r="BC6" i="9" s="1"/>
  <c r="BB6" i="5"/>
  <c r="BB6" i="7" s="1"/>
  <c r="BB6" i="9" s="1"/>
  <c r="BA6" i="5"/>
  <c r="BA6" i="7" s="1"/>
  <c r="BA6" i="9" s="1"/>
  <c r="AZ6" i="5"/>
  <c r="AZ6" i="7" s="1"/>
  <c r="AZ6" i="9" s="1"/>
  <c r="AY6" i="5"/>
  <c r="AY6" i="7" s="1"/>
  <c r="AY6" i="9" s="1"/>
  <c r="AX6" i="5"/>
  <c r="AX6" i="7" s="1"/>
  <c r="AX6" i="9" s="1"/>
  <c r="AW6" i="5"/>
  <c r="AW6" i="7" s="1"/>
  <c r="AW6" i="9" s="1"/>
  <c r="AV6" i="5"/>
  <c r="AV6" i="7" s="1"/>
  <c r="AV6" i="9" s="1"/>
  <c r="AU6" i="5"/>
  <c r="AU6" i="7" s="1"/>
  <c r="AU6" i="9" s="1"/>
  <c r="AT6" i="5"/>
  <c r="AT6" i="7" s="1"/>
  <c r="AT6" i="9" s="1"/>
  <c r="AS6" i="5"/>
  <c r="AS6" i="7" s="1"/>
  <c r="AS6" i="9" s="1"/>
  <c r="AR6" i="5"/>
  <c r="AR6" i="7" s="1"/>
  <c r="AR6" i="9" s="1"/>
  <c r="AQ6" i="5"/>
  <c r="AQ6" i="7" s="1"/>
  <c r="AQ6" i="9" s="1"/>
  <c r="AP6" i="5"/>
  <c r="AP6" i="7" s="1"/>
  <c r="AP6" i="9" s="1"/>
  <c r="AO6" i="5"/>
  <c r="AO6" i="7" s="1"/>
  <c r="AO6" i="9" s="1"/>
  <c r="AN6" i="5"/>
  <c r="AN6" i="7" s="1"/>
  <c r="AN6" i="9" s="1"/>
  <c r="AM6" i="5"/>
  <c r="AM6" i="7" s="1"/>
  <c r="AM6" i="9" s="1"/>
  <c r="AL6" i="5"/>
  <c r="AL6" i="7" s="1"/>
  <c r="AL6" i="9" s="1"/>
  <c r="AK6" i="5"/>
  <c r="AJ6" i="5"/>
  <c r="AJ6" i="7" s="1"/>
  <c r="AJ6" i="9" s="1"/>
  <c r="AI6" i="5"/>
  <c r="AI6" i="7" s="1"/>
  <c r="AI6" i="9" s="1"/>
  <c r="AH6" i="5"/>
  <c r="AH6" i="7" s="1"/>
  <c r="AH6" i="9" s="1"/>
  <c r="AG6" i="5"/>
  <c r="AG6" i="7" s="1"/>
  <c r="AG6" i="9" s="1"/>
  <c r="AF6" i="5"/>
  <c r="AF6" i="7" s="1"/>
  <c r="AF6" i="9" s="1"/>
  <c r="AE6" i="5"/>
  <c r="AE6" i="7" s="1"/>
  <c r="AE6" i="9" s="1"/>
  <c r="AD6" i="5"/>
  <c r="AD6" i="7" s="1"/>
  <c r="AD6" i="9" s="1"/>
  <c r="AC6" i="5"/>
  <c r="AC6" i="7" s="1"/>
  <c r="AC6" i="9" s="1"/>
  <c r="AB6" i="5"/>
  <c r="AB6" i="7" s="1"/>
  <c r="AB6" i="9" s="1"/>
  <c r="AA6" i="5"/>
  <c r="AA6" i="7" s="1"/>
  <c r="AA6" i="9" s="1"/>
  <c r="Z6" i="5"/>
  <c r="Z6" i="7" s="1"/>
  <c r="Z6" i="9" s="1"/>
  <c r="Y6" i="5"/>
  <c r="Y6" i="7" s="1"/>
  <c r="Y6" i="9" s="1"/>
  <c r="X6" i="5"/>
  <c r="X6" i="7" s="1"/>
  <c r="X6" i="9" s="1"/>
  <c r="W6" i="5"/>
  <c r="W6" i="7" s="1"/>
  <c r="W6" i="9" s="1"/>
  <c r="V6" i="5"/>
  <c r="V6" i="7" s="1"/>
  <c r="V6" i="9" s="1"/>
  <c r="U6" i="5"/>
  <c r="U6" i="7" s="1"/>
  <c r="U6" i="9" s="1"/>
  <c r="T6" i="5"/>
  <c r="T6" i="7" s="1"/>
  <c r="T6" i="9" s="1"/>
  <c r="S6" i="5"/>
  <c r="S6" i="7" s="1"/>
  <c r="S6" i="9" s="1"/>
  <c r="R6" i="5"/>
  <c r="R6" i="7" s="1"/>
  <c r="R6" i="9" s="1"/>
  <c r="Q6" i="5"/>
  <c r="Q6" i="7" s="1"/>
  <c r="Q6" i="9" s="1"/>
  <c r="P6" i="5"/>
  <c r="P6" i="7" s="1"/>
  <c r="P6" i="9" s="1"/>
  <c r="O6" i="5"/>
  <c r="O6" i="7" s="1"/>
  <c r="O6" i="9" s="1"/>
  <c r="N6" i="5"/>
  <c r="N6" i="7" s="1"/>
  <c r="N6" i="9" s="1"/>
  <c r="M6" i="5"/>
  <c r="L6" i="5"/>
  <c r="L6" i="7" s="1"/>
  <c r="L6" i="9" s="1"/>
  <c r="K6" i="5"/>
  <c r="K6" i="7" s="1"/>
  <c r="K6" i="9" s="1"/>
  <c r="J6" i="5"/>
  <c r="J6" i="7" s="1"/>
  <c r="J6" i="9" s="1"/>
  <c r="I6" i="5"/>
  <c r="I6" i="7" s="1"/>
  <c r="I6" i="9" s="1"/>
  <c r="H6" i="5"/>
  <c r="H6" i="7" s="1"/>
  <c r="H6" i="9" s="1"/>
  <c r="G6" i="5"/>
  <c r="G6" i="7" s="1"/>
  <c r="G6" i="9" s="1"/>
  <c r="F6" i="5"/>
  <c r="F6" i="7" s="1"/>
  <c r="F6" i="9" s="1"/>
  <c r="E6" i="5"/>
  <c r="E6" i="7" s="1"/>
  <c r="E6" i="9" s="1"/>
  <c r="D6" i="5"/>
  <c r="D6" i="7" s="1"/>
  <c r="D6" i="9" s="1"/>
  <c r="C6" i="5"/>
  <c r="C6" i="7" s="1"/>
  <c r="C6" i="9" s="1"/>
  <c r="B6" i="5"/>
  <c r="B6" i="7" s="1"/>
  <c r="B6" i="9" s="1"/>
  <c r="BT5" i="5"/>
  <c r="BT5" i="7" s="1"/>
  <c r="BT5" i="9" s="1"/>
  <c r="BS5" i="5"/>
  <c r="BS5" i="7" s="1"/>
  <c r="BS5" i="9" s="1"/>
  <c r="BR5" i="5"/>
  <c r="BR5" i="7" s="1"/>
  <c r="BR5" i="9" s="1"/>
  <c r="BQ5" i="5"/>
  <c r="BQ5" i="7" s="1"/>
  <c r="BQ5" i="9" s="1"/>
  <c r="BP5" i="5"/>
  <c r="BO5" i="5"/>
  <c r="BO5" i="7" s="1"/>
  <c r="BO5" i="9" s="1"/>
  <c r="BN5" i="5"/>
  <c r="BN5" i="7" s="1"/>
  <c r="BN5" i="9" s="1"/>
  <c r="BM5" i="5"/>
  <c r="BM5" i="7" s="1"/>
  <c r="BM5" i="9" s="1"/>
  <c r="BL5" i="5"/>
  <c r="BL5" i="7" s="1"/>
  <c r="BL5" i="9" s="1"/>
  <c r="BK5" i="5"/>
  <c r="BK5" i="7" s="1"/>
  <c r="BK5" i="9" s="1"/>
  <c r="BJ5" i="5"/>
  <c r="BJ5" i="7" s="1"/>
  <c r="BJ5" i="9" s="1"/>
  <c r="BI5" i="5"/>
  <c r="BI5" i="7" s="1"/>
  <c r="BI5" i="9" s="1"/>
  <c r="BH5" i="5"/>
  <c r="BG5" i="5"/>
  <c r="BG5" i="7" s="1"/>
  <c r="BG5" i="9" s="1"/>
  <c r="BF5" i="5"/>
  <c r="BF5" i="7" s="1"/>
  <c r="BF5" i="9" s="1"/>
  <c r="BE5" i="5"/>
  <c r="BE5" i="7" s="1"/>
  <c r="BE5" i="9" s="1"/>
  <c r="BD5" i="5"/>
  <c r="BD5" i="7" s="1"/>
  <c r="BD5" i="9" s="1"/>
  <c r="BC5" i="5"/>
  <c r="BC5" i="7" s="1"/>
  <c r="BC5" i="9" s="1"/>
  <c r="BB5" i="5"/>
  <c r="BB5" i="7" s="1"/>
  <c r="BB5" i="9" s="1"/>
  <c r="BA5" i="5"/>
  <c r="BA5" i="7" s="1"/>
  <c r="BA5" i="9" s="1"/>
  <c r="AZ5" i="5"/>
  <c r="AZ5" i="7" s="1"/>
  <c r="AZ5" i="9" s="1"/>
  <c r="AY5" i="5"/>
  <c r="AY5" i="7" s="1"/>
  <c r="AY5" i="9" s="1"/>
  <c r="AX5" i="5"/>
  <c r="AX5" i="7" s="1"/>
  <c r="AX5" i="9" s="1"/>
  <c r="AW5" i="5"/>
  <c r="AW5" i="7" s="1"/>
  <c r="AW5" i="9" s="1"/>
  <c r="AV5" i="5"/>
  <c r="AV5" i="7" s="1"/>
  <c r="AV5" i="9" s="1"/>
  <c r="AU5" i="5"/>
  <c r="AU5" i="7" s="1"/>
  <c r="AU5" i="9" s="1"/>
  <c r="AT5" i="5"/>
  <c r="AT5" i="7" s="1"/>
  <c r="AT5" i="9" s="1"/>
  <c r="AS5" i="5"/>
  <c r="AS5" i="7" s="1"/>
  <c r="AS5" i="9" s="1"/>
  <c r="AR5" i="5"/>
  <c r="AR5" i="7" s="1"/>
  <c r="AR5" i="9" s="1"/>
  <c r="AQ5" i="5"/>
  <c r="AQ5" i="7" s="1"/>
  <c r="AQ5" i="9" s="1"/>
  <c r="AP5" i="5"/>
  <c r="AP5" i="7" s="1"/>
  <c r="AP5" i="9" s="1"/>
  <c r="AO5" i="5"/>
  <c r="AO5" i="7" s="1"/>
  <c r="AO5" i="9" s="1"/>
  <c r="AN5" i="5"/>
  <c r="AN5" i="7" s="1"/>
  <c r="AN5" i="9" s="1"/>
  <c r="AM5" i="5"/>
  <c r="AM5" i="7" s="1"/>
  <c r="AM5" i="9" s="1"/>
  <c r="AL5" i="5"/>
  <c r="AL5" i="7" s="1"/>
  <c r="AL5" i="9" s="1"/>
  <c r="AK5" i="5"/>
  <c r="AK5" i="7" s="1"/>
  <c r="AK5" i="9" s="1"/>
  <c r="AJ5" i="5"/>
  <c r="AJ5" i="7" s="1"/>
  <c r="AJ5" i="9" s="1"/>
  <c r="AI5" i="5"/>
  <c r="AI5" i="7" s="1"/>
  <c r="AI5" i="9" s="1"/>
  <c r="AH5" i="5"/>
  <c r="AH5" i="7" s="1"/>
  <c r="AH5" i="9" s="1"/>
  <c r="AG5" i="5"/>
  <c r="AG5" i="7" s="1"/>
  <c r="AG5" i="9" s="1"/>
  <c r="AF5" i="5"/>
  <c r="AF5" i="7" s="1"/>
  <c r="AF5" i="9" s="1"/>
  <c r="AE5" i="5"/>
  <c r="AE5" i="7" s="1"/>
  <c r="AE5" i="9" s="1"/>
  <c r="AD5" i="5"/>
  <c r="AD5" i="7" s="1"/>
  <c r="AD5" i="9" s="1"/>
  <c r="AC5" i="5"/>
  <c r="AC5" i="7" s="1"/>
  <c r="AC5" i="9" s="1"/>
  <c r="AB5" i="5"/>
  <c r="AB5" i="7" s="1"/>
  <c r="AB5" i="9" s="1"/>
  <c r="AA5" i="5"/>
  <c r="AA5" i="7" s="1"/>
  <c r="AA5" i="9" s="1"/>
  <c r="Z5" i="5"/>
  <c r="Z5" i="7" s="1"/>
  <c r="Z5" i="9" s="1"/>
  <c r="Y5" i="5"/>
  <c r="Y5" i="7" s="1"/>
  <c r="Y5" i="9" s="1"/>
  <c r="X5" i="5"/>
  <c r="X5" i="7" s="1"/>
  <c r="X5" i="9" s="1"/>
  <c r="W5" i="5"/>
  <c r="W5" i="7" s="1"/>
  <c r="W5" i="9" s="1"/>
  <c r="V5" i="5"/>
  <c r="V5" i="7" s="1"/>
  <c r="V5" i="9" s="1"/>
  <c r="U5" i="5"/>
  <c r="U5" i="7" s="1"/>
  <c r="U5" i="9" s="1"/>
  <c r="T5" i="5"/>
  <c r="T5" i="7" s="1"/>
  <c r="T5" i="9" s="1"/>
  <c r="S5" i="5"/>
  <c r="S5" i="7" s="1"/>
  <c r="S5" i="9" s="1"/>
  <c r="R5" i="5"/>
  <c r="R5" i="7" s="1"/>
  <c r="R5" i="9" s="1"/>
  <c r="Q5" i="5"/>
  <c r="Q5" i="7" s="1"/>
  <c r="Q5" i="9" s="1"/>
  <c r="P5" i="5"/>
  <c r="P5" i="7" s="1"/>
  <c r="P5" i="9" s="1"/>
  <c r="O5" i="5"/>
  <c r="O5" i="7" s="1"/>
  <c r="O5" i="9" s="1"/>
  <c r="N5" i="5"/>
  <c r="N5" i="7" s="1"/>
  <c r="N5" i="9" s="1"/>
  <c r="M5" i="5"/>
  <c r="M5" i="7" s="1"/>
  <c r="M5" i="9" s="1"/>
  <c r="L5" i="5"/>
  <c r="L5" i="7" s="1"/>
  <c r="L5" i="9" s="1"/>
  <c r="K5" i="5"/>
  <c r="K5" i="7" s="1"/>
  <c r="K5" i="9" s="1"/>
  <c r="J5" i="5"/>
  <c r="J5" i="7" s="1"/>
  <c r="J5" i="9" s="1"/>
  <c r="I5" i="5"/>
  <c r="I5" i="7" s="1"/>
  <c r="I5" i="9" s="1"/>
  <c r="H5" i="5"/>
  <c r="H5" i="7" s="1"/>
  <c r="H5" i="9" s="1"/>
  <c r="G5" i="5"/>
  <c r="G5" i="7" s="1"/>
  <c r="G5" i="9" s="1"/>
  <c r="F5" i="5"/>
  <c r="F5" i="7" s="1"/>
  <c r="F5" i="9" s="1"/>
  <c r="E5" i="5"/>
  <c r="E5" i="7" s="1"/>
  <c r="E5" i="9" s="1"/>
  <c r="D5" i="5"/>
  <c r="D5" i="7" s="1"/>
  <c r="D5" i="9" s="1"/>
  <c r="C5" i="5"/>
  <c r="C5" i="7" s="1"/>
  <c r="C5" i="9" s="1"/>
  <c r="B5" i="5"/>
  <c r="B5" i="7" s="1"/>
  <c r="B5" i="9" s="1"/>
  <c r="BT4" i="5"/>
  <c r="BT4" i="7" s="1"/>
  <c r="BT4" i="9" s="1"/>
  <c r="BS4" i="5"/>
  <c r="BS4" i="7" s="1"/>
  <c r="BS4" i="9" s="1"/>
  <c r="BR4" i="5"/>
  <c r="BR4" i="7" s="1"/>
  <c r="BR4" i="9" s="1"/>
  <c r="BQ4" i="5"/>
  <c r="BQ4" i="7" s="1"/>
  <c r="BQ4" i="9" s="1"/>
  <c r="BP4" i="5"/>
  <c r="BP4" i="7" s="1"/>
  <c r="BP4" i="9" s="1"/>
  <c r="BO4" i="5"/>
  <c r="BO4" i="7" s="1"/>
  <c r="BO4" i="9" s="1"/>
  <c r="BN4" i="5"/>
  <c r="BN4" i="7" s="1"/>
  <c r="BN4" i="9" s="1"/>
  <c r="BM4" i="5"/>
  <c r="BM4" i="7" s="1"/>
  <c r="BM4" i="9" s="1"/>
  <c r="BL4" i="5"/>
  <c r="BL4" i="7" s="1"/>
  <c r="BL4" i="9" s="1"/>
  <c r="BK4" i="5"/>
  <c r="BK4" i="7" s="1"/>
  <c r="BK4" i="9" s="1"/>
  <c r="BJ4" i="5"/>
  <c r="BJ4" i="7" s="1"/>
  <c r="BJ4" i="9" s="1"/>
  <c r="BI4" i="5"/>
  <c r="BI4" i="7" s="1"/>
  <c r="BI4" i="9" s="1"/>
  <c r="BH4" i="5"/>
  <c r="BH4" i="7" s="1"/>
  <c r="BH4" i="9" s="1"/>
  <c r="BG4" i="5"/>
  <c r="BG4" i="7" s="1"/>
  <c r="BG4" i="9" s="1"/>
  <c r="BF4" i="5"/>
  <c r="BF4" i="7" s="1"/>
  <c r="BF4" i="9" s="1"/>
  <c r="BE4" i="5"/>
  <c r="BE4" i="7" s="1"/>
  <c r="BE4" i="9" s="1"/>
  <c r="BD4" i="5"/>
  <c r="BD4" i="7" s="1"/>
  <c r="BD4" i="9" s="1"/>
  <c r="BC4" i="5"/>
  <c r="BC4" i="7" s="1"/>
  <c r="BC4" i="9" s="1"/>
  <c r="BB4" i="5"/>
  <c r="BB4" i="7" s="1"/>
  <c r="BB4" i="9" s="1"/>
  <c r="BA4" i="5"/>
  <c r="BA4" i="7" s="1"/>
  <c r="BA4" i="9" s="1"/>
  <c r="AZ4" i="5"/>
  <c r="AZ4" i="7" s="1"/>
  <c r="AZ4" i="9" s="1"/>
  <c r="AY4" i="5"/>
  <c r="AY4" i="7" s="1"/>
  <c r="AY4" i="9" s="1"/>
  <c r="AX4" i="5"/>
  <c r="AX4" i="7" s="1"/>
  <c r="AX4" i="9" s="1"/>
  <c r="AW4" i="5"/>
  <c r="AW4" i="7" s="1"/>
  <c r="AW4" i="9" s="1"/>
  <c r="AV4" i="5"/>
  <c r="AV4" i="7" s="1"/>
  <c r="AV4" i="9" s="1"/>
  <c r="AU4" i="5"/>
  <c r="AU4" i="7" s="1"/>
  <c r="AU4" i="9" s="1"/>
  <c r="AT4" i="5"/>
  <c r="AT4" i="7" s="1"/>
  <c r="AT4" i="9" s="1"/>
  <c r="AS4" i="5"/>
  <c r="AS4" i="7" s="1"/>
  <c r="AS4" i="9" s="1"/>
  <c r="AR4" i="5"/>
  <c r="AR4" i="7" s="1"/>
  <c r="AR4" i="9" s="1"/>
  <c r="AQ4" i="5"/>
  <c r="AQ4" i="7" s="1"/>
  <c r="AQ4" i="9" s="1"/>
  <c r="AP4" i="5"/>
  <c r="AP4" i="7" s="1"/>
  <c r="AP4" i="9" s="1"/>
  <c r="AO4" i="5"/>
  <c r="AO4" i="7" s="1"/>
  <c r="AO4" i="9" s="1"/>
  <c r="AN4" i="5"/>
  <c r="AN4" i="7" s="1"/>
  <c r="AN4" i="9" s="1"/>
  <c r="AM4" i="5"/>
  <c r="AM4" i="7" s="1"/>
  <c r="AM4" i="9" s="1"/>
  <c r="AL4" i="5"/>
  <c r="AL4" i="7" s="1"/>
  <c r="AL4" i="9" s="1"/>
  <c r="AK4" i="5"/>
  <c r="AK4" i="7" s="1"/>
  <c r="AK4" i="9" s="1"/>
  <c r="AJ4" i="5"/>
  <c r="AJ4" i="7" s="1"/>
  <c r="AJ4" i="9" s="1"/>
  <c r="AI4" i="5"/>
  <c r="AI4" i="7" s="1"/>
  <c r="AI4" i="9" s="1"/>
  <c r="AH4" i="5"/>
  <c r="AH4" i="7" s="1"/>
  <c r="AH4" i="9" s="1"/>
  <c r="AG4" i="5"/>
  <c r="AG4" i="7" s="1"/>
  <c r="AG4" i="9" s="1"/>
  <c r="AF4" i="5"/>
  <c r="AF4" i="7" s="1"/>
  <c r="AF4" i="9" s="1"/>
  <c r="AE4" i="5"/>
  <c r="AE4" i="7" s="1"/>
  <c r="AE4" i="9" s="1"/>
  <c r="AD4" i="5"/>
  <c r="AD4" i="7" s="1"/>
  <c r="AD4" i="9" s="1"/>
  <c r="AC4" i="5"/>
  <c r="AC4" i="7" s="1"/>
  <c r="AC4" i="9" s="1"/>
  <c r="AB4" i="5"/>
  <c r="AB4" i="7" s="1"/>
  <c r="AB4" i="9" s="1"/>
  <c r="AA4" i="5"/>
  <c r="AA4" i="7" s="1"/>
  <c r="AA4" i="9" s="1"/>
  <c r="Z4" i="5"/>
  <c r="Z4" i="7" s="1"/>
  <c r="Z4" i="9" s="1"/>
  <c r="Y4" i="5"/>
  <c r="Y4" i="7" s="1"/>
  <c r="Y4" i="9" s="1"/>
  <c r="X4" i="5"/>
  <c r="X4" i="7" s="1"/>
  <c r="X4" i="9" s="1"/>
  <c r="W4" i="5"/>
  <c r="W4" i="7" s="1"/>
  <c r="W4" i="9" s="1"/>
  <c r="V4" i="5"/>
  <c r="V4" i="7" s="1"/>
  <c r="V4" i="9" s="1"/>
  <c r="U4" i="5"/>
  <c r="U4" i="7" s="1"/>
  <c r="U4" i="9" s="1"/>
  <c r="T4" i="5"/>
  <c r="T4" i="7" s="1"/>
  <c r="T4" i="9" s="1"/>
  <c r="S4" i="5"/>
  <c r="S4" i="7" s="1"/>
  <c r="S4" i="9" s="1"/>
  <c r="R4" i="5"/>
  <c r="R4" i="7" s="1"/>
  <c r="R4" i="9" s="1"/>
  <c r="Q4" i="5"/>
  <c r="Q4" i="7" s="1"/>
  <c r="Q4" i="9" s="1"/>
  <c r="P4" i="5"/>
  <c r="P4" i="7" s="1"/>
  <c r="P4" i="9" s="1"/>
  <c r="O4" i="5"/>
  <c r="O4" i="7" s="1"/>
  <c r="O4" i="9" s="1"/>
  <c r="N4" i="5"/>
  <c r="N4" i="7" s="1"/>
  <c r="N4" i="9" s="1"/>
  <c r="M4" i="5"/>
  <c r="M4" i="7" s="1"/>
  <c r="M4" i="9" s="1"/>
  <c r="L4" i="5"/>
  <c r="L4" i="7" s="1"/>
  <c r="L4" i="9" s="1"/>
  <c r="K4" i="5"/>
  <c r="K4" i="7" s="1"/>
  <c r="K4" i="9" s="1"/>
  <c r="J4" i="5"/>
  <c r="J4" i="7" s="1"/>
  <c r="J4" i="9" s="1"/>
  <c r="I4" i="5"/>
  <c r="I4" i="7" s="1"/>
  <c r="I4" i="9" s="1"/>
  <c r="H4" i="5"/>
  <c r="H4" i="7" s="1"/>
  <c r="H4" i="9" s="1"/>
  <c r="G4" i="5"/>
  <c r="G4" i="7" s="1"/>
  <c r="G4" i="9" s="1"/>
  <c r="F4" i="5"/>
  <c r="F4" i="7" s="1"/>
  <c r="F4" i="9" s="1"/>
  <c r="E4" i="5"/>
  <c r="E4" i="7" s="1"/>
  <c r="E4" i="9" s="1"/>
  <c r="D4" i="5"/>
  <c r="D4" i="7" s="1"/>
  <c r="D4" i="9" s="1"/>
  <c r="C4" i="5"/>
  <c r="C4" i="7" s="1"/>
  <c r="C4" i="9" s="1"/>
  <c r="B4" i="5"/>
  <c r="B4" i="7" s="1"/>
  <c r="B4" i="9" s="1"/>
  <c r="BT3" i="5"/>
  <c r="BT3" i="7" s="1"/>
  <c r="BT3" i="9" s="1"/>
  <c r="BS3" i="5"/>
  <c r="BS3" i="7" s="1"/>
  <c r="BS3" i="9" s="1"/>
  <c r="BR3" i="5"/>
  <c r="BR3" i="7" s="1"/>
  <c r="BR3" i="9" s="1"/>
  <c r="BQ3" i="5"/>
  <c r="BQ3" i="7" s="1"/>
  <c r="BQ3" i="9" s="1"/>
  <c r="BP3" i="5"/>
  <c r="BP3" i="7" s="1"/>
  <c r="BP3" i="9" s="1"/>
  <c r="BO3" i="5"/>
  <c r="BO3" i="7" s="1"/>
  <c r="BO3" i="9" s="1"/>
  <c r="BN3" i="5"/>
  <c r="BM3" i="5"/>
  <c r="BM3" i="7" s="1"/>
  <c r="BM3" i="9" s="1"/>
  <c r="BL3" i="5"/>
  <c r="BL3" i="7" s="1"/>
  <c r="BL3" i="9" s="1"/>
  <c r="BK3" i="5"/>
  <c r="BK3" i="7" s="1"/>
  <c r="BK3" i="9" s="1"/>
  <c r="BJ3" i="5"/>
  <c r="BJ3" i="7" s="1"/>
  <c r="BJ3" i="9" s="1"/>
  <c r="BI3" i="5"/>
  <c r="BI3" i="7" s="1"/>
  <c r="BI3" i="9" s="1"/>
  <c r="BH3" i="5"/>
  <c r="BH3" i="7" s="1"/>
  <c r="BH3" i="9" s="1"/>
  <c r="BG3" i="5"/>
  <c r="BG3" i="7" s="1"/>
  <c r="BG3" i="9" s="1"/>
  <c r="BF3" i="5"/>
  <c r="BE3" i="5"/>
  <c r="BE3" i="7" s="1"/>
  <c r="BE3" i="9" s="1"/>
  <c r="BD3" i="5"/>
  <c r="BD3" i="7" s="1"/>
  <c r="BD3" i="9" s="1"/>
  <c r="BC3" i="5"/>
  <c r="BC3" i="7" s="1"/>
  <c r="BC3" i="9" s="1"/>
  <c r="BB3" i="5"/>
  <c r="BB3" i="7" s="1"/>
  <c r="BB3" i="9" s="1"/>
  <c r="BA3" i="5"/>
  <c r="BA3" i="7" s="1"/>
  <c r="BA3" i="9" s="1"/>
  <c r="AZ3" i="5"/>
  <c r="AZ3" i="7" s="1"/>
  <c r="AZ3" i="9" s="1"/>
  <c r="AY3" i="5"/>
  <c r="AY3" i="7" s="1"/>
  <c r="AY3" i="9" s="1"/>
  <c r="AX3" i="5"/>
  <c r="AX3" i="7" s="1"/>
  <c r="AX3" i="9" s="1"/>
  <c r="AW3" i="5"/>
  <c r="AW3" i="7" s="1"/>
  <c r="AW3" i="9" s="1"/>
  <c r="AV3" i="5"/>
  <c r="AV3" i="7" s="1"/>
  <c r="AV3" i="9" s="1"/>
  <c r="AU3" i="5"/>
  <c r="AU3" i="7" s="1"/>
  <c r="AU3" i="9" s="1"/>
  <c r="AT3" i="5"/>
  <c r="AT3" i="7" s="1"/>
  <c r="AT3" i="9" s="1"/>
  <c r="AS3" i="5"/>
  <c r="AS3" i="7" s="1"/>
  <c r="AS3" i="9" s="1"/>
  <c r="AR3" i="5"/>
  <c r="AR3" i="7" s="1"/>
  <c r="AR3" i="9" s="1"/>
  <c r="AQ3" i="5"/>
  <c r="AQ3" i="7" s="1"/>
  <c r="AQ3" i="9" s="1"/>
  <c r="AP3" i="5"/>
  <c r="AP3" i="7" s="1"/>
  <c r="AP3" i="9" s="1"/>
  <c r="AO3" i="5"/>
  <c r="AO3" i="7" s="1"/>
  <c r="AO3" i="9" s="1"/>
  <c r="AN3" i="5"/>
  <c r="AN3" i="7" s="1"/>
  <c r="AN3" i="9" s="1"/>
  <c r="AM3" i="5"/>
  <c r="AM3" i="7" s="1"/>
  <c r="AM3" i="9" s="1"/>
  <c r="AL3" i="5"/>
  <c r="AL3" i="7" s="1"/>
  <c r="AL3" i="9" s="1"/>
  <c r="AK3" i="5"/>
  <c r="AK3" i="7" s="1"/>
  <c r="AK3" i="9" s="1"/>
  <c r="AJ3" i="5"/>
  <c r="AJ3" i="7" s="1"/>
  <c r="AJ3" i="9" s="1"/>
  <c r="AI3" i="5"/>
  <c r="AI3" i="7" s="1"/>
  <c r="AI3" i="9" s="1"/>
  <c r="AH3" i="5"/>
  <c r="AH3" i="7" s="1"/>
  <c r="AH3" i="9" s="1"/>
  <c r="AG3" i="5"/>
  <c r="AG3" i="7" s="1"/>
  <c r="AG3" i="9" s="1"/>
  <c r="AF3" i="5"/>
  <c r="AF3" i="7" s="1"/>
  <c r="AF3" i="9" s="1"/>
  <c r="AE3" i="5"/>
  <c r="AE3" i="7" s="1"/>
  <c r="AE3" i="9" s="1"/>
  <c r="AD3" i="5"/>
  <c r="AD3" i="7" s="1"/>
  <c r="AD3" i="9" s="1"/>
  <c r="AC3" i="5"/>
  <c r="AC3" i="7" s="1"/>
  <c r="AC3" i="9" s="1"/>
  <c r="AB3" i="5"/>
  <c r="AB3" i="7" s="1"/>
  <c r="AB3" i="9" s="1"/>
  <c r="AA3" i="5"/>
  <c r="AA3" i="7" s="1"/>
  <c r="AA3" i="9" s="1"/>
  <c r="Z3" i="5"/>
  <c r="Z3" i="7" s="1"/>
  <c r="Z3" i="9" s="1"/>
  <c r="Y3" i="5"/>
  <c r="Y3" i="7" s="1"/>
  <c r="Y3" i="9" s="1"/>
  <c r="X3" i="5"/>
  <c r="X3" i="7" s="1"/>
  <c r="X3" i="9" s="1"/>
  <c r="W3" i="5"/>
  <c r="W3" i="7" s="1"/>
  <c r="W3" i="9" s="1"/>
  <c r="V3" i="5"/>
  <c r="V3" i="7" s="1"/>
  <c r="V3" i="9" s="1"/>
  <c r="U3" i="5"/>
  <c r="U3" i="7" s="1"/>
  <c r="U3" i="9" s="1"/>
  <c r="T3" i="5"/>
  <c r="T3" i="7" s="1"/>
  <c r="T3" i="9" s="1"/>
  <c r="S3" i="5"/>
  <c r="S3" i="7" s="1"/>
  <c r="S3" i="9" s="1"/>
  <c r="R3" i="5"/>
  <c r="R3" i="7" s="1"/>
  <c r="R3" i="9" s="1"/>
  <c r="Q3" i="5"/>
  <c r="Q3" i="7" s="1"/>
  <c r="Q3" i="9" s="1"/>
  <c r="P3" i="5"/>
  <c r="P3" i="7" s="1"/>
  <c r="P3" i="9" s="1"/>
  <c r="O3" i="5"/>
  <c r="O3" i="7" s="1"/>
  <c r="O3" i="9" s="1"/>
  <c r="N3" i="5"/>
  <c r="N3" i="7" s="1"/>
  <c r="N3" i="9" s="1"/>
  <c r="M3" i="5"/>
  <c r="M3" i="7" s="1"/>
  <c r="M3" i="9" s="1"/>
  <c r="L3" i="5"/>
  <c r="L3" i="7" s="1"/>
  <c r="L3" i="9" s="1"/>
  <c r="K3" i="5"/>
  <c r="K3" i="7" s="1"/>
  <c r="K3" i="9" s="1"/>
  <c r="J3" i="5"/>
  <c r="I3" i="5"/>
  <c r="I3" i="7" s="1"/>
  <c r="I3" i="9" s="1"/>
  <c r="H3" i="5"/>
  <c r="H3" i="7" s="1"/>
  <c r="H3" i="9" s="1"/>
  <c r="G3" i="5"/>
  <c r="G3" i="7" s="1"/>
  <c r="G3" i="9" s="1"/>
  <c r="F3" i="5"/>
  <c r="F3" i="7" s="1"/>
  <c r="F3" i="9" s="1"/>
  <c r="E3" i="5"/>
  <c r="E3" i="7" s="1"/>
  <c r="E3" i="9" s="1"/>
  <c r="D3" i="5"/>
  <c r="D3" i="7" s="1"/>
  <c r="D3" i="9" s="1"/>
  <c r="C3" i="5"/>
  <c r="C3" i="7" s="1"/>
  <c r="C3" i="9" s="1"/>
  <c r="B3" i="5"/>
  <c r="BT2" i="5"/>
  <c r="BT2" i="7" s="1"/>
  <c r="BT2" i="9" s="1"/>
  <c r="BS2" i="5"/>
  <c r="BS2" i="7" s="1"/>
  <c r="BS2" i="9" s="1"/>
  <c r="BR2" i="5"/>
  <c r="BR2" i="7" s="1"/>
  <c r="BR2" i="9" s="1"/>
  <c r="BQ2" i="5"/>
  <c r="BQ2" i="7" s="1"/>
  <c r="BQ2" i="9" s="1"/>
  <c r="BP2" i="5"/>
  <c r="BP2" i="7" s="1"/>
  <c r="BP2" i="9" s="1"/>
  <c r="BO2" i="5"/>
  <c r="BO2" i="7" s="1"/>
  <c r="BO2" i="9" s="1"/>
  <c r="BN2" i="5"/>
  <c r="BN2" i="7" s="1"/>
  <c r="BN2" i="9" s="1"/>
  <c r="BM2" i="5"/>
  <c r="BL2" i="5"/>
  <c r="BL2" i="7" s="1"/>
  <c r="BL2" i="9" s="1"/>
  <c r="BK2" i="5"/>
  <c r="BK2" i="7" s="1"/>
  <c r="BK2" i="9" s="1"/>
  <c r="BJ2" i="5"/>
  <c r="BJ2" i="7" s="1"/>
  <c r="BJ2" i="9" s="1"/>
  <c r="BI2" i="5"/>
  <c r="BI2" i="7" s="1"/>
  <c r="BI2" i="9" s="1"/>
  <c r="BH2" i="5"/>
  <c r="BH2" i="7" s="1"/>
  <c r="BH2" i="9" s="1"/>
  <c r="BG2" i="5"/>
  <c r="BG2" i="7" s="1"/>
  <c r="BG2" i="9" s="1"/>
  <c r="BF2" i="5"/>
  <c r="BF2" i="7" s="1"/>
  <c r="BF2" i="9" s="1"/>
  <c r="BE2" i="5"/>
  <c r="BD2" i="5"/>
  <c r="BD2" i="7" s="1"/>
  <c r="BD2" i="9" s="1"/>
  <c r="BC2" i="5"/>
  <c r="BC2" i="7" s="1"/>
  <c r="BC2" i="9" s="1"/>
  <c r="BB2" i="5"/>
  <c r="BB2" i="7" s="1"/>
  <c r="BB2" i="9" s="1"/>
  <c r="BA2" i="5"/>
  <c r="BA2" i="7" s="1"/>
  <c r="BA2" i="9" s="1"/>
  <c r="AZ2" i="5"/>
  <c r="AZ2" i="7" s="1"/>
  <c r="AZ2" i="9" s="1"/>
  <c r="AY2" i="5"/>
  <c r="AY2" i="7" s="1"/>
  <c r="AY2" i="9" s="1"/>
  <c r="AX2" i="5"/>
  <c r="AX2" i="7" s="1"/>
  <c r="AX2" i="9" s="1"/>
  <c r="AW2" i="5"/>
  <c r="AV2" i="5"/>
  <c r="AV2" i="7" s="1"/>
  <c r="AV2" i="9" s="1"/>
  <c r="AU2" i="5"/>
  <c r="AU2" i="7" s="1"/>
  <c r="AU2" i="9" s="1"/>
  <c r="AT2" i="5"/>
  <c r="AT2" i="7" s="1"/>
  <c r="AT2" i="9" s="1"/>
  <c r="AS2" i="5"/>
  <c r="AS2" i="7" s="1"/>
  <c r="AS2" i="9" s="1"/>
  <c r="AR2" i="5"/>
  <c r="AR2" i="7" s="1"/>
  <c r="AR2" i="9" s="1"/>
  <c r="AQ2" i="5"/>
  <c r="AQ2" i="7" s="1"/>
  <c r="AQ2" i="9" s="1"/>
  <c r="AP2" i="5"/>
  <c r="AP2" i="7" s="1"/>
  <c r="AP2" i="9" s="1"/>
  <c r="AO2" i="5"/>
  <c r="AN2" i="5"/>
  <c r="AN2" i="7" s="1"/>
  <c r="AN2" i="9" s="1"/>
  <c r="AM2" i="5"/>
  <c r="AM2" i="7" s="1"/>
  <c r="AM2" i="9" s="1"/>
  <c r="AL2" i="5"/>
  <c r="AL2" i="7" s="1"/>
  <c r="AL2" i="9" s="1"/>
  <c r="AK2" i="5"/>
  <c r="AK2" i="7" s="1"/>
  <c r="AK2" i="9" s="1"/>
  <c r="AJ2" i="5"/>
  <c r="AJ2" i="7" s="1"/>
  <c r="AJ2" i="9" s="1"/>
  <c r="AI2" i="5"/>
  <c r="AI2" i="7" s="1"/>
  <c r="AI2" i="9" s="1"/>
  <c r="AH2" i="5"/>
  <c r="AH2" i="7" s="1"/>
  <c r="AH2" i="9" s="1"/>
  <c r="AG2" i="5"/>
  <c r="AF2" i="5"/>
  <c r="AF2" i="7" s="1"/>
  <c r="AF2" i="9" s="1"/>
  <c r="AE2" i="5"/>
  <c r="AE2" i="7" s="1"/>
  <c r="AE2" i="9" s="1"/>
  <c r="AD2" i="5"/>
  <c r="AD2" i="7" s="1"/>
  <c r="AD2" i="9" s="1"/>
  <c r="AC2" i="5"/>
  <c r="AC2" i="7" s="1"/>
  <c r="AC2" i="9" s="1"/>
  <c r="AB2" i="5"/>
  <c r="AB2" i="7" s="1"/>
  <c r="AB2" i="9" s="1"/>
  <c r="AA2" i="5"/>
  <c r="AA2" i="7" s="1"/>
  <c r="AA2" i="9" s="1"/>
  <c r="Z2" i="5"/>
  <c r="Z2" i="7" s="1"/>
  <c r="Z2" i="9" s="1"/>
  <c r="Y2" i="5"/>
  <c r="X2" i="5"/>
  <c r="X2" i="7" s="1"/>
  <c r="X2" i="9" s="1"/>
  <c r="W2" i="5"/>
  <c r="W2" i="7" s="1"/>
  <c r="W2" i="9" s="1"/>
  <c r="V2" i="5"/>
  <c r="V2" i="7" s="1"/>
  <c r="V2" i="9" s="1"/>
  <c r="U2" i="5"/>
  <c r="U2" i="7" s="1"/>
  <c r="U2" i="9" s="1"/>
  <c r="T2" i="5"/>
  <c r="T2" i="7" s="1"/>
  <c r="T2" i="9" s="1"/>
  <c r="S2" i="5"/>
  <c r="S2" i="7" s="1"/>
  <c r="S2" i="9" s="1"/>
  <c r="R2" i="5"/>
  <c r="R2" i="7" s="1"/>
  <c r="R2" i="9" s="1"/>
  <c r="Q2" i="5"/>
  <c r="P2" i="5"/>
  <c r="P2" i="7" s="1"/>
  <c r="P2" i="9" s="1"/>
  <c r="O2" i="5"/>
  <c r="O2" i="7" s="1"/>
  <c r="O2" i="9" s="1"/>
  <c r="N2" i="5"/>
  <c r="N2" i="7" s="1"/>
  <c r="N2" i="9" s="1"/>
  <c r="M2" i="5"/>
  <c r="M2" i="7" s="1"/>
  <c r="M2" i="9" s="1"/>
  <c r="L2" i="5"/>
  <c r="L2" i="7" s="1"/>
  <c r="L2" i="9" s="1"/>
  <c r="K2" i="5"/>
  <c r="K2" i="7" s="1"/>
  <c r="K2" i="9" s="1"/>
  <c r="J2" i="5"/>
  <c r="J2" i="7" s="1"/>
  <c r="J2" i="9" s="1"/>
  <c r="I2" i="5"/>
  <c r="H2" i="5"/>
  <c r="H2" i="7" s="1"/>
  <c r="H2" i="9" s="1"/>
  <c r="G2" i="5"/>
  <c r="G2" i="7" s="1"/>
  <c r="G2" i="9" s="1"/>
  <c r="F2" i="5"/>
  <c r="F2" i="7" s="1"/>
  <c r="F2" i="9" s="1"/>
  <c r="E2" i="5"/>
  <c r="E2" i="7" s="1"/>
  <c r="E2" i="9" s="1"/>
  <c r="D2" i="5"/>
  <c r="D2" i="7" s="1"/>
  <c r="D2" i="9" s="1"/>
  <c r="C2" i="5"/>
  <c r="C2" i="7" s="1"/>
  <c r="C2" i="9" s="1"/>
  <c r="B2" i="5"/>
  <c r="B2" i="4" a="1"/>
  <c r="B2" i="4" s="1"/>
  <c r="BD44" i="7" l="1"/>
  <c r="BD44" i="9" s="1"/>
  <c r="BL44" i="7"/>
  <c r="BL44" i="9" s="1"/>
  <c r="BT44" i="7"/>
  <c r="BT44" i="9" s="1"/>
  <c r="I45" i="7"/>
  <c r="I45" i="9" s="1"/>
  <c r="Q45" i="7"/>
  <c r="Q45" i="9" s="1"/>
  <c r="Y45" i="7"/>
  <c r="Y45" i="9" s="1"/>
  <c r="AG45" i="7"/>
  <c r="AG45" i="9" s="1"/>
  <c r="AO45" i="7"/>
  <c r="AO45" i="9" s="1"/>
  <c r="AW45" i="7"/>
  <c r="AW45" i="9" s="1"/>
  <c r="BE45" i="7"/>
  <c r="BE45" i="9" s="1"/>
  <c r="BM45" i="7"/>
  <c r="BM45" i="9" s="1"/>
  <c r="B46" i="7"/>
  <c r="B46" i="9" s="1"/>
  <c r="J46" i="7"/>
  <c r="J46" i="9" s="1"/>
  <c r="R46" i="7"/>
  <c r="R46" i="9" s="1"/>
  <c r="Z46" i="7"/>
  <c r="Z46" i="9" s="1"/>
  <c r="AH46" i="7"/>
  <c r="AH46" i="9" s="1"/>
  <c r="AP46" i="7"/>
  <c r="AP46" i="9" s="1"/>
  <c r="AX46" i="7"/>
  <c r="AX46" i="9" s="1"/>
  <c r="BF46" i="7"/>
  <c r="BF46" i="9" s="1"/>
  <c r="BN46" i="7"/>
  <c r="BN46" i="9" s="1"/>
  <c r="C47" i="7"/>
  <c r="C47" i="9" s="1"/>
  <c r="K47" i="7"/>
  <c r="K47" i="9" s="1"/>
  <c r="S47" i="7"/>
  <c r="S47" i="9" s="1"/>
  <c r="AA47" i="7"/>
  <c r="AA47" i="9" s="1"/>
  <c r="AI47" i="7"/>
  <c r="AI47" i="9" s="1"/>
  <c r="AQ47" i="7"/>
  <c r="AQ47" i="9" s="1"/>
  <c r="AY47" i="7"/>
  <c r="AY47" i="9" s="1"/>
  <c r="BG47" i="7"/>
  <c r="BG47" i="9" s="1"/>
  <c r="BO47" i="7"/>
  <c r="BO47" i="9" s="1"/>
  <c r="D48" i="7"/>
  <c r="D48" i="9" s="1"/>
  <c r="L48" i="7"/>
  <c r="L48" i="9" s="1"/>
  <c r="T48" i="7"/>
  <c r="T48" i="9" s="1"/>
  <c r="AB48" i="7"/>
  <c r="AB48" i="9" s="1"/>
  <c r="AJ48" i="7"/>
  <c r="AJ48" i="9" s="1"/>
  <c r="AR48" i="7"/>
  <c r="AR48" i="9" s="1"/>
  <c r="AZ48" i="7"/>
  <c r="AZ48" i="9" s="1"/>
  <c r="BH48" i="7"/>
  <c r="BH48" i="9" s="1"/>
  <c r="BP48" i="7"/>
  <c r="BP48" i="9" s="1"/>
  <c r="E49" i="7"/>
  <c r="E49" i="9" s="1"/>
  <c r="M49" i="7"/>
  <c r="M49" i="9" s="1"/>
  <c r="U49" i="7"/>
  <c r="U49" i="9" s="1"/>
  <c r="AC49" i="7"/>
  <c r="AC49" i="9" s="1"/>
  <c r="AK49" i="7"/>
  <c r="AK49" i="9" s="1"/>
  <c r="AS49" i="7"/>
  <c r="AS49" i="9" s="1"/>
  <c r="BA49" i="7"/>
  <c r="BA49" i="9" s="1"/>
  <c r="BI49" i="7"/>
  <c r="BI49" i="9" s="1"/>
  <c r="BQ49" i="7"/>
  <c r="BQ49" i="9" s="1"/>
  <c r="F50" i="7"/>
  <c r="F50" i="9" s="1"/>
  <c r="N50" i="7"/>
  <c r="N50" i="9" s="1"/>
  <c r="V50" i="7"/>
  <c r="V50" i="9" s="1"/>
  <c r="AD50" i="7"/>
  <c r="AD50" i="9" s="1"/>
  <c r="AL50" i="7"/>
  <c r="AL50" i="9" s="1"/>
  <c r="AT50" i="7"/>
  <c r="AT50" i="9" s="1"/>
  <c r="BB50" i="7"/>
  <c r="BB50" i="9" s="1"/>
  <c r="BJ50" i="7"/>
  <c r="BJ50" i="9" s="1"/>
  <c r="BR50" i="7"/>
  <c r="BR50" i="9" s="1"/>
  <c r="G51" i="7"/>
  <c r="G51" i="9" s="1"/>
  <c r="O51" i="7"/>
  <c r="O51" i="9" s="1"/>
  <c r="W51" i="7"/>
  <c r="W51" i="9" s="1"/>
  <c r="AE51" i="7"/>
  <c r="AE51" i="9" s="1"/>
  <c r="AM51" i="7"/>
  <c r="AM51" i="9" s="1"/>
  <c r="AU51" i="7"/>
  <c r="AU51" i="9" s="1"/>
  <c r="BC51" i="7"/>
  <c r="BC51" i="9" s="1"/>
  <c r="BK51" i="7"/>
  <c r="BK51" i="9" s="1"/>
  <c r="BS51" i="7"/>
  <c r="BS51" i="9" s="1"/>
  <c r="H52" i="7"/>
  <c r="H52" i="9" s="1"/>
  <c r="P52" i="7"/>
  <c r="P52" i="9" s="1"/>
  <c r="X52" i="7"/>
  <c r="X52" i="9" s="1"/>
  <c r="AF52" i="7"/>
  <c r="AF52" i="9" s="1"/>
  <c r="AN52" i="7"/>
  <c r="AN52" i="9" s="1"/>
  <c r="AV52" i="7"/>
  <c r="AV52" i="9" s="1"/>
  <c r="BD52" i="7"/>
  <c r="BD52" i="9" s="1"/>
  <c r="BL52" i="7"/>
  <c r="BL52" i="9" s="1"/>
  <c r="BT52" i="7"/>
  <c r="BT52" i="9" s="1"/>
  <c r="I53" i="7"/>
  <c r="I53" i="9" s="1"/>
  <c r="Q53" i="7"/>
  <c r="Q53" i="9" s="1"/>
  <c r="Y53" i="7"/>
  <c r="Y53" i="9" s="1"/>
  <c r="AG53" i="7"/>
  <c r="AG53" i="9" s="1"/>
  <c r="AO53" i="7"/>
  <c r="AO53" i="9" s="1"/>
  <c r="AW53" i="7"/>
  <c r="AW53" i="9" s="1"/>
  <c r="BE53" i="7"/>
  <c r="BE53" i="9" s="1"/>
  <c r="BM53" i="7"/>
  <c r="BM53" i="9" s="1"/>
  <c r="B54" i="7"/>
  <c r="B54" i="9" s="1"/>
  <c r="J54" i="7"/>
  <c r="J54" i="9" s="1"/>
  <c r="R54" i="7"/>
  <c r="R54" i="9" s="1"/>
  <c r="Q27" i="7"/>
  <c r="Q27" i="9" s="1"/>
  <c r="Y27" i="7"/>
  <c r="Y27" i="9" s="1"/>
  <c r="AG27" i="7"/>
  <c r="AG27" i="9" s="1"/>
  <c r="AO27" i="7"/>
  <c r="AO27" i="9" s="1"/>
  <c r="T53" i="7"/>
  <c r="T53" i="9" s="1"/>
  <c r="AT46" i="7"/>
  <c r="AT46" i="9" s="1"/>
  <c r="BB46" i="7"/>
  <c r="BB46" i="9" s="1"/>
  <c r="BJ46" i="7"/>
  <c r="BJ46" i="9" s="1"/>
  <c r="BR46" i="7"/>
  <c r="BR46" i="9" s="1"/>
  <c r="G47" i="7"/>
  <c r="G47" i="9" s="1"/>
  <c r="O47" i="7"/>
  <c r="O47" i="9" s="1"/>
  <c r="W47" i="7"/>
  <c r="W47" i="9" s="1"/>
  <c r="AE47" i="7"/>
  <c r="AE47" i="9" s="1"/>
  <c r="AM47" i="7"/>
  <c r="AM47" i="9" s="1"/>
  <c r="AU47" i="7"/>
  <c r="AU47" i="9" s="1"/>
  <c r="BC47" i="7"/>
  <c r="BC47" i="9" s="1"/>
  <c r="BK47" i="7"/>
  <c r="BK47" i="9" s="1"/>
  <c r="BS47" i="7"/>
  <c r="BS47" i="9" s="1"/>
  <c r="H48" i="7"/>
  <c r="H48" i="9" s="1"/>
  <c r="P48" i="7"/>
  <c r="P48" i="9" s="1"/>
  <c r="X48" i="7"/>
  <c r="X48" i="9" s="1"/>
  <c r="AF48" i="7"/>
  <c r="AF48" i="9" s="1"/>
  <c r="AN48" i="7"/>
  <c r="AN48" i="9" s="1"/>
  <c r="AV48" i="7"/>
  <c r="AV48" i="9" s="1"/>
  <c r="BD48" i="7"/>
  <c r="BD48" i="9" s="1"/>
  <c r="BL48" i="7"/>
  <c r="BL48" i="9" s="1"/>
  <c r="BT48" i="7"/>
  <c r="BT48" i="9" s="1"/>
  <c r="I49" i="7"/>
  <c r="I49" i="9" s="1"/>
  <c r="Q49" i="7"/>
  <c r="Q49" i="9" s="1"/>
  <c r="Y49" i="7"/>
  <c r="Y49" i="9" s="1"/>
  <c r="AG49" i="7"/>
  <c r="AG49" i="9" s="1"/>
  <c r="AO49" i="7"/>
  <c r="AO49" i="9" s="1"/>
  <c r="AW49" i="7"/>
  <c r="AW49" i="9" s="1"/>
  <c r="BE49" i="7"/>
  <c r="BE49" i="9" s="1"/>
  <c r="BM49" i="7"/>
  <c r="BM49" i="9" s="1"/>
  <c r="B50" i="7"/>
  <c r="B50" i="9" s="1"/>
  <c r="J50" i="7"/>
  <c r="J50" i="9" s="1"/>
  <c r="R50" i="7"/>
  <c r="R50" i="9" s="1"/>
  <c r="Z50" i="7"/>
  <c r="Z50" i="9" s="1"/>
  <c r="AH50" i="7"/>
  <c r="AH50" i="9" s="1"/>
  <c r="AP50" i="7"/>
  <c r="AP50" i="9" s="1"/>
  <c r="AX50" i="7"/>
  <c r="AX50" i="9" s="1"/>
  <c r="BF50" i="7"/>
  <c r="BF50" i="9" s="1"/>
  <c r="BN50" i="7"/>
  <c r="BN50" i="9" s="1"/>
  <c r="C51" i="7"/>
  <c r="C51" i="9" s="1"/>
  <c r="K51" i="7"/>
  <c r="K51" i="9" s="1"/>
  <c r="S51" i="7"/>
  <c r="S51" i="9" s="1"/>
  <c r="AA51" i="7"/>
  <c r="AA51" i="9" s="1"/>
  <c r="AI51" i="7"/>
  <c r="AI51" i="9" s="1"/>
  <c r="AQ51" i="7"/>
  <c r="AQ51" i="9" s="1"/>
  <c r="AY51" i="7"/>
  <c r="AY51" i="9" s="1"/>
  <c r="BG51" i="7"/>
  <c r="BG51" i="9" s="1"/>
  <c r="BO51" i="7"/>
  <c r="BO51" i="9" s="1"/>
  <c r="D52" i="7"/>
  <c r="D52" i="9" s="1"/>
  <c r="L52" i="7"/>
  <c r="L52" i="9" s="1"/>
  <c r="T52" i="7"/>
  <c r="T52" i="9" s="1"/>
  <c r="AB52" i="7"/>
  <c r="AB52" i="9" s="1"/>
  <c r="AJ52" i="7"/>
  <c r="AJ52" i="9" s="1"/>
  <c r="AR52" i="7"/>
  <c r="AR52" i="9" s="1"/>
  <c r="AZ52" i="7"/>
  <c r="AZ52" i="9" s="1"/>
  <c r="BH52" i="7"/>
  <c r="BH52" i="9" s="1"/>
  <c r="BP52" i="7"/>
  <c r="BP52" i="9" s="1"/>
  <c r="E53" i="7"/>
  <c r="E53" i="9" s="1"/>
  <c r="M53" i="7"/>
  <c r="M53" i="9" s="1"/>
  <c r="U53" i="7"/>
  <c r="U53" i="9" s="1"/>
  <c r="AC53" i="7"/>
  <c r="AC53" i="9" s="1"/>
  <c r="AK53" i="7"/>
  <c r="AK53" i="9" s="1"/>
  <c r="AS53" i="7"/>
  <c r="AS53" i="9" s="1"/>
  <c r="BA53" i="7"/>
  <c r="BA53" i="9" s="1"/>
  <c r="BI53" i="7"/>
  <c r="BI53" i="9" s="1"/>
  <c r="BQ53" i="7"/>
  <c r="BQ53" i="9" s="1"/>
  <c r="F54" i="7"/>
  <c r="F54" i="9" s="1"/>
  <c r="N54" i="7"/>
  <c r="N54" i="9" s="1"/>
  <c r="V54" i="7"/>
  <c r="V54" i="9" s="1"/>
  <c r="AD54" i="7"/>
  <c r="AD54" i="9" s="1"/>
  <c r="AL54" i="7"/>
  <c r="AL54" i="9" s="1"/>
  <c r="AT54" i="7"/>
  <c r="AT54" i="9" s="1"/>
  <c r="BB54" i="7"/>
  <c r="BB54" i="9" s="1"/>
  <c r="BJ54" i="7"/>
  <c r="BJ54" i="9" s="1"/>
  <c r="BR54" i="7"/>
  <c r="BR54" i="9" s="1"/>
  <c r="G55" i="7"/>
  <c r="G55" i="9" s="1"/>
  <c r="O55" i="7"/>
  <c r="O55" i="9" s="1"/>
  <c r="W55" i="7"/>
  <c r="W55" i="9" s="1"/>
  <c r="AE55" i="7"/>
  <c r="AE55" i="9" s="1"/>
  <c r="AM55" i="7"/>
  <c r="AM55" i="9" s="1"/>
  <c r="AU55" i="7"/>
  <c r="AU55" i="9" s="1"/>
  <c r="BC55" i="7"/>
  <c r="BC55" i="9" s="1"/>
  <c r="BK55" i="7"/>
  <c r="BK55" i="9" s="1"/>
  <c r="BS55" i="7"/>
  <c r="BS55" i="9" s="1"/>
  <c r="H56" i="7"/>
  <c r="H56" i="9" s="1"/>
  <c r="P56" i="7"/>
  <c r="P56" i="9" s="1"/>
  <c r="X56" i="7"/>
  <c r="X56" i="9" s="1"/>
  <c r="AF56" i="7"/>
  <c r="AF56" i="9" s="1"/>
  <c r="AN56" i="7"/>
  <c r="AN56" i="9" s="1"/>
  <c r="AV56" i="7"/>
  <c r="AV56" i="9" s="1"/>
  <c r="BD56" i="7"/>
  <c r="BD56" i="9" s="1"/>
  <c r="BL56" i="7"/>
  <c r="BL56" i="9" s="1"/>
  <c r="BT56" i="7"/>
  <c r="BT56" i="9" s="1"/>
  <c r="I57" i="7"/>
  <c r="I57" i="9" s="1"/>
  <c r="Q57" i="7"/>
  <c r="Q57" i="9" s="1"/>
  <c r="BI43" i="7"/>
  <c r="BI43" i="9" s="1"/>
  <c r="BQ43" i="7"/>
  <c r="BQ43" i="9" s="1"/>
  <c r="F44" i="7"/>
  <c r="F44" i="9" s="1"/>
  <c r="N44" i="7"/>
  <c r="N44" i="9" s="1"/>
  <c r="V44" i="7"/>
  <c r="V44" i="9" s="1"/>
  <c r="AD44" i="7"/>
  <c r="AD44" i="9" s="1"/>
  <c r="AL44" i="7"/>
  <c r="AL44" i="9" s="1"/>
  <c r="AT44" i="7"/>
  <c r="AT44" i="9" s="1"/>
  <c r="BB44" i="7"/>
  <c r="BB44" i="9" s="1"/>
  <c r="BJ44" i="7"/>
  <c r="BJ44" i="9" s="1"/>
  <c r="BR44" i="7"/>
  <c r="BR44" i="9" s="1"/>
  <c r="G45" i="7"/>
  <c r="G45" i="9" s="1"/>
  <c r="O45" i="7"/>
  <c r="O45" i="9" s="1"/>
  <c r="W45" i="7"/>
  <c r="W45" i="9" s="1"/>
  <c r="AE45" i="7"/>
  <c r="AE45" i="9" s="1"/>
  <c r="AM45" i="7"/>
  <c r="AM45" i="9" s="1"/>
  <c r="AU45" i="7"/>
  <c r="AU45" i="9" s="1"/>
  <c r="BC45" i="7"/>
  <c r="BC45" i="9" s="1"/>
  <c r="BK45" i="7"/>
  <c r="BK45" i="9" s="1"/>
  <c r="BS45" i="7"/>
  <c r="BS45" i="9" s="1"/>
  <c r="H46" i="7"/>
  <c r="H46" i="9" s="1"/>
  <c r="P46" i="7"/>
  <c r="P46" i="9" s="1"/>
  <c r="X46" i="7"/>
  <c r="X46" i="9" s="1"/>
  <c r="AF46" i="7"/>
  <c r="AF46" i="9" s="1"/>
  <c r="AN46" i="7"/>
  <c r="AN46" i="9" s="1"/>
  <c r="AV46" i="7"/>
  <c r="AV46" i="9" s="1"/>
  <c r="BD46" i="7"/>
  <c r="BD46" i="9" s="1"/>
  <c r="BL46" i="7"/>
  <c r="BL46" i="9" s="1"/>
  <c r="BT46" i="7"/>
  <c r="BT46" i="9" s="1"/>
  <c r="I47" i="7"/>
  <c r="I47" i="9" s="1"/>
  <c r="Q47" i="7"/>
  <c r="Q47" i="9" s="1"/>
  <c r="Y47" i="7"/>
  <c r="Y47" i="9" s="1"/>
  <c r="AG47" i="7"/>
  <c r="AG47" i="9" s="1"/>
  <c r="AO47" i="7"/>
  <c r="AO47" i="9" s="1"/>
  <c r="AW47" i="7"/>
  <c r="AW47" i="9" s="1"/>
  <c r="BE47" i="7"/>
  <c r="BE47" i="9" s="1"/>
  <c r="BM47" i="7"/>
  <c r="BM47" i="9" s="1"/>
  <c r="B48" i="7"/>
  <c r="B48" i="9" s="1"/>
  <c r="J48" i="7"/>
  <c r="J48" i="9" s="1"/>
  <c r="R48" i="7"/>
  <c r="R48" i="9" s="1"/>
  <c r="Z48" i="7"/>
  <c r="Z48" i="9" s="1"/>
  <c r="AH48" i="7"/>
  <c r="AH48" i="9" s="1"/>
  <c r="AP48" i="7"/>
  <c r="AP48" i="9" s="1"/>
  <c r="AX48" i="7"/>
  <c r="AX48" i="9" s="1"/>
  <c r="BF48" i="7"/>
  <c r="BF48" i="9" s="1"/>
  <c r="BN48" i="7"/>
  <c r="BN48" i="9" s="1"/>
  <c r="C49" i="7"/>
  <c r="C49" i="9" s="1"/>
  <c r="K49" i="7"/>
  <c r="K49" i="9" s="1"/>
  <c r="S49" i="7"/>
  <c r="S49" i="9" s="1"/>
  <c r="AA49" i="7"/>
  <c r="AA49" i="9" s="1"/>
  <c r="AI49" i="7"/>
  <c r="AI49" i="9" s="1"/>
  <c r="AQ49" i="7"/>
  <c r="AQ49" i="9" s="1"/>
  <c r="AY49" i="7"/>
  <c r="AY49" i="9" s="1"/>
  <c r="BG49" i="7"/>
  <c r="BG49" i="9" s="1"/>
  <c r="BO49" i="7"/>
  <c r="BO49" i="9" s="1"/>
  <c r="D50" i="7"/>
  <c r="D50" i="9" s="1"/>
  <c r="L50" i="7"/>
  <c r="L50" i="9" s="1"/>
  <c r="T50" i="7"/>
  <c r="T50" i="9" s="1"/>
  <c r="AB50" i="7"/>
  <c r="AB50" i="9" s="1"/>
  <c r="AJ50" i="7"/>
  <c r="AJ50" i="9" s="1"/>
  <c r="AR50" i="7"/>
  <c r="AR50" i="9" s="1"/>
  <c r="AZ50" i="7"/>
  <c r="AZ50" i="9" s="1"/>
  <c r="BH50" i="7"/>
  <c r="BH50" i="9" s="1"/>
  <c r="BP50" i="7"/>
  <c r="BP50" i="9" s="1"/>
  <c r="E51" i="7"/>
  <c r="E51" i="9" s="1"/>
  <c r="M51" i="7"/>
  <c r="M51" i="9" s="1"/>
  <c r="U51" i="7"/>
  <c r="U51" i="9" s="1"/>
  <c r="AC51" i="7"/>
  <c r="AC51" i="9" s="1"/>
  <c r="AK51" i="7"/>
  <c r="AK51" i="9" s="1"/>
  <c r="AS51" i="7"/>
  <c r="AS51" i="9" s="1"/>
  <c r="BA51" i="7"/>
  <c r="BA51" i="9" s="1"/>
  <c r="BI51" i="7"/>
  <c r="BI51" i="9" s="1"/>
  <c r="BQ51" i="7"/>
  <c r="BQ51" i="9" s="1"/>
  <c r="F52" i="7"/>
  <c r="F52" i="9" s="1"/>
  <c r="N52" i="7"/>
  <c r="N52" i="9" s="1"/>
  <c r="V52" i="7"/>
  <c r="V52" i="9" s="1"/>
  <c r="AD52" i="7"/>
  <c r="AD52" i="9" s="1"/>
  <c r="AL52" i="7"/>
  <c r="AL52" i="9" s="1"/>
  <c r="AT52" i="7"/>
  <c r="AT52" i="9" s="1"/>
  <c r="BB52" i="7"/>
  <c r="BB52" i="9" s="1"/>
  <c r="BJ52" i="7"/>
  <c r="BJ52" i="9" s="1"/>
  <c r="BR52" i="7"/>
  <c r="BR52" i="9" s="1"/>
  <c r="G53" i="7"/>
  <c r="G53" i="9" s="1"/>
  <c r="O53" i="7"/>
  <c r="O53" i="9" s="1"/>
  <c r="W53" i="7"/>
  <c r="W53" i="9" s="1"/>
  <c r="AE53" i="7"/>
  <c r="AE53" i="9" s="1"/>
  <c r="AM53" i="7"/>
  <c r="AM53" i="9" s="1"/>
  <c r="AU53" i="7"/>
  <c r="AU53" i="9" s="1"/>
  <c r="BC53" i="7"/>
  <c r="BC53" i="9" s="1"/>
  <c r="BK53" i="7"/>
  <c r="BK53" i="9" s="1"/>
  <c r="BS53" i="7"/>
  <c r="BS53" i="9" s="1"/>
  <c r="H54" i="7"/>
  <c r="H54" i="9" s="1"/>
  <c r="P54" i="7"/>
  <c r="P54" i="9" s="1"/>
  <c r="X54" i="7"/>
  <c r="X54" i="9" s="1"/>
  <c r="AF54" i="7"/>
  <c r="AF54" i="9" s="1"/>
  <c r="AN54" i="7"/>
  <c r="AN54" i="9" s="1"/>
  <c r="AV54" i="7"/>
  <c r="AV54" i="9" s="1"/>
  <c r="BD54" i="7"/>
  <c r="BD54" i="9" s="1"/>
  <c r="BL54" i="7"/>
  <c r="BL54" i="9" s="1"/>
  <c r="BT54" i="7"/>
  <c r="BT54" i="9" s="1"/>
  <c r="I55" i="7"/>
  <c r="I55" i="9" s="1"/>
  <c r="Q55" i="7"/>
  <c r="Q55" i="9" s="1"/>
  <c r="Y55" i="7"/>
  <c r="Y55" i="9" s="1"/>
  <c r="AG55" i="7"/>
  <c r="AG55" i="9" s="1"/>
  <c r="AO55" i="7"/>
  <c r="AO55" i="9" s="1"/>
  <c r="AW55" i="7"/>
  <c r="AW55" i="9" s="1"/>
  <c r="BE55" i="7"/>
  <c r="BE55" i="9" s="1"/>
  <c r="BM55" i="7"/>
  <c r="BM55" i="9" s="1"/>
  <c r="B56" i="7"/>
  <c r="B56" i="9" s="1"/>
  <c r="Y57" i="7"/>
  <c r="Y57" i="9" s="1"/>
  <c r="AG57" i="7"/>
  <c r="AG57" i="9" s="1"/>
  <c r="AO57" i="7"/>
  <c r="AO57" i="9" s="1"/>
  <c r="AW57" i="7"/>
  <c r="AW57" i="9" s="1"/>
  <c r="BE57" i="7"/>
  <c r="BE57" i="9" s="1"/>
  <c r="BM57" i="7"/>
  <c r="BM57" i="9" s="1"/>
  <c r="B58" i="7"/>
  <c r="B58" i="9" s="1"/>
  <c r="J58" i="7"/>
  <c r="J58" i="9" s="1"/>
  <c r="AO62" i="7"/>
  <c r="AO62" i="9" s="1"/>
  <c r="AW62" i="7"/>
  <c r="AW62" i="9" s="1"/>
  <c r="BE62" i="7"/>
  <c r="BE62" i="9" s="1"/>
  <c r="BM62" i="7"/>
  <c r="BM62" i="9" s="1"/>
  <c r="B63" i="7"/>
  <c r="B63" i="9" s="1"/>
  <c r="J63" i="7"/>
  <c r="J63" i="9" s="1"/>
  <c r="R63" i="7"/>
  <c r="R63" i="9" s="1"/>
  <c r="Z63" i="7"/>
  <c r="Z63" i="9" s="1"/>
  <c r="AH63" i="7"/>
  <c r="AH63" i="9" s="1"/>
  <c r="AP63" i="7"/>
  <c r="AP63" i="9" s="1"/>
  <c r="AX63" i="7"/>
  <c r="AX63" i="9" s="1"/>
  <c r="BF63" i="7"/>
  <c r="BF63" i="9" s="1"/>
  <c r="BN63" i="7"/>
  <c r="BN63" i="9" s="1"/>
  <c r="C64" i="7"/>
  <c r="C64" i="9" s="1"/>
  <c r="K64" i="7"/>
  <c r="K64" i="9" s="1"/>
  <c r="S64" i="7"/>
  <c r="S64" i="9" s="1"/>
  <c r="AA64" i="7"/>
  <c r="AA64" i="9" s="1"/>
  <c r="AI64" i="7"/>
  <c r="AI64" i="9" s="1"/>
  <c r="AQ64" i="7"/>
  <c r="AQ64" i="9" s="1"/>
  <c r="AY64" i="7"/>
  <c r="AY64" i="9" s="1"/>
  <c r="BG64" i="7"/>
  <c r="BG64" i="9" s="1"/>
  <c r="BO64" i="7"/>
  <c r="BO64" i="9" s="1"/>
  <c r="D65" i="7"/>
  <c r="D65" i="9" s="1"/>
  <c r="L65" i="7"/>
  <c r="L65" i="9" s="1"/>
  <c r="T65" i="7"/>
  <c r="T65" i="9" s="1"/>
  <c r="AB65" i="7"/>
  <c r="AB65" i="9" s="1"/>
  <c r="AJ65" i="7"/>
  <c r="AJ65" i="9" s="1"/>
  <c r="AR65" i="7"/>
  <c r="AR65" i="9" s="1"/>
  <c r="AZ65" i="7"/>
  <c r="AZ65" i="9" s="1"/>
  <c r="BH65" i="7"/>
  <c r="BH65" i="9" s="1"/>
  <c r="BP65" i="7"/>
  <c r="BP65" i="9" s="1"/>
  <c r="E66" i="7"/>
  <c r="E66" i="9" s="1"/>
  <c r="M66" i="7"/>
  <c r="M66" i="9" s="1"/>
  <c r="U66" i="7"/>
  <c r="U66" i="9" s="1"/>
  <c r="AC66" i="7"/>
  <c r="AC66" i="9" s="1"/>
  <c r="AK66" i="7"/>
  <c r="AK66" i="9" s="1"/>
  <c r="AS66" i="7"/>
  <c r="AS66" i="9" s="1"/>
  <c r="BA66" i="7"/>
  <c r="BA66" i="9" s="1"/>
  <c r="BI66" i="7"/>
  <c r="BI66" i="9" s="1"/>
  <c r="BQ66" i="7"/>
  <c r="BQ66" i="9" s="1"/>
  <c r="F67" i="7"/>
  <c r="F67" i="9" s="1"/>
  <c r="N67" i="7"/>
  <c r="N67" i="9" s="1"/>
  <c r="V67" i="7"/>
  <c r="V67" i="9" s="1"/>
  <c r="AD67" i="7"/>
  <c r="AD67" i="9" s="1"/>
  <c r="AL67" i="7"/>
  <c r="AL67" i="9" s="1"/>
  <c r="AT67" i="7"/>
  <c r="AT67" i="9" s="1"/>
  <c r="BB67" i="7"/>
  <c r="BB67" i="9" s="1"/>
  <c r="BJ67" i="7"/>
  <c r="BJ67" i="9" s="1"/>
  <c r="BR67" i="7"/>
  <c r="BR67" i="9" s="1"/>
  <c r="G68" i="7"/>
  <c r="G68" i="9" s="1"/>
  <c r="O68" i="7"/>
  <c r="O68" i="9" s="1"/>
  <c r="W68" i="7"/>
  <c r="W68" i="9" s="1"/>
  <c r="AE68" i="7"/>
  <c r="AE68" i="9" s="1"/>
  <c r="AM68" i="7"/>
  <c r="AM68" i="9" s="1"/>
  <c r="AU68" i="7"/>
  <c r="AU68" i="9" s="1"/>
  <c r="BC68" i="7"/>
  <c r="BC68" i="9" s="1"/>
  <c r="BK68" i="7"/>
  <c r="BK68" i="9" s="1"/>
  <c r="BS68" i="7"/>
  <c r="BS68" i="9" s="1"/>
  <c r="H69" i="7"/>
  <c r="H69" i="9" s="1"/>
  <c r="P69" i="7"/>
  <c r="P69" i="9" s="1"/>
  <c r="X69" i="7"/>
  <c r="X69" i="9" s="1"/>
  <c r="AF69" i="7"/>
  <c r="AF69" i="9" s="1"/>
  <c r="AN69" i="7"/>
  <c r="AN69" i="9" s="1"/>
  <c r="AV69" i="7"/>
  <c r="AV69" i="9" s="1"/>
  <c r="BD69" i="7"/>
  <c r="BD69" i="9" s="1"/>
  <c r="BL69" i="7"/>
  <c r="BL69" i="9" s="1"/>
  <c r="BT69" i="7"/>
  <c r="BT69" i="9" s="1"/>
  <c r="I70" i="7"/>
  <c r="I70" i="9" s="1"/>
  <c r="Q70" i="7"/>
  <c r="Q70" i="9" s="1"/>
  <c r="Y70" i="7"/>
  <c r="Y70" i="9" s="1"/>
  <c r="AG70" i="7"/>
  <c r="AG70" i="9" s="1"/>
  <c r="AO70" i="7"/>
  <c r="AO70" i="9" s="1"/>
  <c r="AW70" i="7"/>
  <c r="AW70" i="9" s="1"/>
  <c r="BE70" i="7"/>
  <c r="BE70" i="9" s="1"/>
  <c r="BM70" i="7"/>
  <c r="BM70" i="9" s="1"/>
  <c r="B71" i="7"/>
  <c r="B71" i="9" s="1"/>
  <c r="J71" i="7"/>
  <c r="J71" i="9" s="1"/>
  <c r="R71" i="7"/>
  <c r="R71" i="9" s="1"/>
  <c r="Z71" i="7"/>
  <c r="Z71" i="9" s="1"/>
  <c r="AH71" i="7"/>
  <c r="AH71" i="9" s="1"/>
  <c r="AP71" i="7"/>
  <c r="AP71" i="9" s="1"/>
  <c r="AX71" i="7"/>
  <c r="AX71" i="9" s="1"/>
  <c r="BF71" i="7"/>
  <c r="BF71" i="9" s="1"/>
  <c r="BN71" i="7"/>
  <c r="BN71" i="9" s="1"/>
  <c r="R58" i="7"/>
  <c r="R58" i="9" s="1"/>
  <c r="Z58" i="7"/>
  <c r="Z58" i="9" s="1"/>
  <c r="AH58" i="7"/>
  <c r="AH58" i="9" s="1"/>
  <c r="AP58" i="7"/>
  <c r="AP58" i="9" s="1"/>
  <c r="AX58" i="7"/>
  <c r="AX58" i="9" s="1"/>
  <c r="BF58" i="7"/>
  <c r="BF58" i="9" s="1"/>
  <c r="BN58" i="7"/>
  <c r="BN58" i="9" s="1"/>
  <c r="C59" i="7"/>
  <c r="C59" i="9" s="1"/>
  <c r="K59" i="7"/>
  <c r="K59" i="9" s="1"/>
  <c r="S59" i="7"/>
  <c r="S59" i="9" s="1"/>
  <c r="AA59" i="7"/>
  <c r="AA59" i="9" s="1"/>
  <c r="AI59" i="7"/>
  <c r="AI59" i="9" s="1"/>
  <c r="AQ59" i="7"/>
  <c r="AQ59" i="9" s="1"/>
  <c r="AY59" i="7"/>
  <c r="AY59" i="9" s="1"/>
  <c r="BG59" i="7"/>
  <c r="BG59" i="9" s="1"/>
  <c r="BO59" i="7"/>
  <c r="BO59" i="9" s="1"/>
  <c r="D60" i="7"/>
  <c r="D60" i="9" s="1"/>
  <c r="L60" i="7"/>
  <c r="L60" i="9" s="1"/>
  <c r="T60" i="7"/>
  <c r="T60" i="9" s="1"/>
  <c r="AB60" i="7"/>
  <c r="AB60" i="9" s="1"/>
  <c r="AJ60" i="7"/>
  <c r="AJ60" i="9" s="1"/>
  <c r="AR60" i="7"/>
  <c r="AR60" i="9" s="1"/>
  <c r="AZ60" i="7"/>
  <c r="AZ60" i="9" s="1"/>
  <c r="BH60" i="7"/>
  <c r="BH60" i="9" s="1"/>
  <c r="BP60" i="7"/>
  <c r="BP60" i="9" s="1"/>
  <c r="E61" i="7"/>
  <c r="E61" i="9" s="1"/>
  <c r="M61" i="7"/>
  <c r="M61" i="9" s="1"/>
  <c r="U61" i="7"/>
  <c r="U61" i="9" s="1"/>
  <c r="AC61" i="7"/>
  <c r="AC61" i="9" s="1"/>
  <c r="AK61" i="7"/>
  <c r="AK61" i="9" s="1"/>
  <c r="AS61" i="7"/>
  <c r="AS61" i="9" s="1"/>
  <c r="BA61" i="7"/>
  <c r="BA61" i="9" s="1"/>
  <c r="BI61" i="7"/>
  <c r="BI61" i="9" s="1"/>
  <c r="BQ61" i="7"/>
  <c r="BQ61" i="9" s="1"/>
  <c r="F62" i="7"/>
  <c r="F62" i="9" s="1"/>
  <c r="N62" i="7"/>
  <c r="N62" i="9" s="1"/>
  <c r="V62" i="7"/>
  <c r="V62" i="9" s="1"/>
  <c r="AD62" i="7"/>
  <c r="AD62" i="9" s="1"/>
  <c r="AL62" i="7"/>
  <c r="AL62" i="9" s="1"/>
  <c r="AT62" i="7"/>
  <c r="AT62" i="9" s="1"/>
  <c r="BB62" i="7"/>
  <c r="BB62" i="9" s="1"/>
  <c r="BJ62" i="7"/>
  <c r="BJ62" i="9" s="1"/>
  <c r="BR62" i="7"/>
  <c r="BR62" i="9" s="1"/>
  <c r="G63" i="7"/>
  <c r="G63" i="9" s="1"/>
  <c r="O63" i="7"/>
  <c r="O63" i="9" s="1"/>
  <c r="W63" i="7"/>
  <c r="W63" i="9" s="1"/>
  <c r="AE63" i="7"/>
  <c r="AE63" i="9" s="1"/>
  <c r="AM63" i="7"/>
  <c r="AM63" i="9" s="1"/>
  <c r="AU63" i="7"/>
  <c r="AU63" i="9" s="1"/>
  <c r="BC63" i="7"/>
  <c r="BC63" i="9" s="1"/>
  <c r="BK63" i="7"/>
  <c r="BK63" i="9" s="1"/>
  <c r="Z54" i="7"/>
  <c r="Z54" i="9" s="1"/>
  <c r="AH54" i="7"/>
  <c r="AH54" i="9" s="1"/>
  <c r="AP54" i="7"/>
  <c r="AP54" i="9" s="1"/>
  <c r="AX54" i="7"/>
  <c r="AX54" i="9" s="1"/>
  <c r="BF54" i="7"/>
  <c r="BF54" i="9" s="1"/>
  <c r="BN54" i="7"/>
  <c r="BN54" i="9" s="1"/>
  <c r="C55" i="7"/>
  <c r="C55" i="9" s="1"/>
  <c r="K55" i="7"/>
  <c r="K55" i="9" s="1"/>
  <c r="S55" i="7"/>
  <c r="S55" i="9" s="1"/>
  <c r="AA55" i="7"/>
  <c r="AA55" i="9" s="1"/>
  <c r="AI55" i="7"/>
  <c r="AI55" i="9" s="1"/>
  <c r="AQ55" i="7"/>
  <c r="AQ55" i="9" s="1"/>
  <c r="AY55" i="7"/>
  <c r="AY55" i="9" s="1"/>
  <c r="BG55" i="7"/>
  <c r="BG55" i="9" s="1"/>
  <c r="BO55" i="7"/>
  <c r="BO55" i="9" s="1"/>
  <c r="D56" i="7"/>
  <c r="D56" i="9" s="1"/>
  <c r="L56" i="7"/>
  <c r="L56" i="9" s="1"/>
  <c r="T56" i="7"/>
  <c r="T56" i="9" s="1"/>
  <c r="AB56" i="7"/>
  <c r="AB56" i="9" s="1"/>
  <c r="AJ56" i="7"/>
  <c r="AJ56" i="9" s="1"/>
  <c r="AR56" i="7"/>
  <c r="AR56" i="9" s="1"/>
  <c r="AZ56" i="7"/>
  <c r="AZ56" i="9" s="1"/>
  <c r="BH56" i="7"/>
  <c r="BH56" i="9" s="1"/>
  <c r="BP56" i="7"/>
  <c r="BP56" i="9" s="1"/>
  <c r="E57" i="7"/>
  <c r="E57" i="9" s="1"/>
  <c r="M57" i="7"/>
  <c r="M57" i="9" s="1"/>
  <c r="U57" i="7"/>
  <c r="U57" i="9" s="1"/>
  <c r="AC57" i="7"/>
  <c r="AC57" i="9" s="1"/>
  <c r="AK57" i="7"/>
  <c r="AK57" i="9" s="1"/>
  <c r="AS57" i="7"/>
  <c r="AS57" i="9" s="1"/>
  <c r="BA57" i="7"/>
  <c r="BA57" i="9" s="1"/>
  <c r="BI57" i="7"/>
  <c r="BI57" i="9" s="1"/>
  <c r="BQ57" i="7"/>
  <c r="BQ57" i="9" s="1"/>
  <c r="F58" i="7"/>
  <c r="F58" i="9" s="1"/>
  <c r="N58" i="7"/>
  <c r="N58" i="9" s="1"/>
  <c r="V58" i="7"/>
  <c r="V58" i="9" s="1"/>
  <c r="AD58" i="7"/>
  <c r="AD58" i="9" s="1"/>
  <c r="AL58" i="7"/>
  <c r="AL58" i="9" s="1"/>
  <c r="AT58" i="7"/>
  <c r="AT58" i="9" s="1"/>
  <c r="BB58" i="7"/>
  <c r="BB58" i="9" s="1"/>
  <c r="BJ58" i="7"/>
  <c r="BJ58" i="9" s="1"/>
  <c r="BR58" i="7"/>
  <c r="BR58" i="9" s="1"/>
  <c r="G59" i="7"/>
  <c r="G59" i="9" s="1"/>
  <c r="O59" i="7"/>
  <c r="O59" i="9" s="1"/>
  <c r="W59" i="7"/>
  <c r="W59" i="9" s="1"/>
  <c r="AE59" i="7"/>
  <c r="AE59" i="9" s="1"/>
  <c r="AM59" i="7"/>
  <c r="AM59" i="9" s="1"/>
  <c r="AU59" i="7"/>
  <c r="AU59" i="9" s="1"/>
  <c r="BC59" i="7"/>
  <c r="BC59" i="9" s="1"/>
  <c r="BK59" i="7"/>
  <c r="BK59" i="9" s="1"/>
  <c r="BS59" i="7"/>
  <c r="BS59" i="9" s="1"/>
  <c r="H60" i="7"/>
  <c r="H60" i="9" s="1"/>
  <c r="P60" i="7"/>
  <c r="P60" i="9" s="1"/>
  <c r="X60" i="7"/>
  <c r="X60" i="9" s="1"/>
  <c r="AF60" i="7"/>
  <c r="AF60" i="9" s="1"/>
  <c r="AN60" i="7"/>
  <c r="AN60" i="9" s="1"/>
  <c r="AV60" i="7"/>
  <c r="AV60" i="9" s="1"/>
  <c r="BD60" i="7"/>
  <c r="BD60" i="9" s="1"/>
  <c r="BL60" i="7"/>
  <c r="BL60" i="9" s="1"/>
  <c r="BT60" i="7"/>
  <c r="BT60" i="9" s="1"/>
  <c r="I61" i="7"/>
  <c r="I61" i="9" s="1"/>
  <c r="Q61" i="7"/>
  <c r="Q61" i="9" s="1"/>
  <c r="Y61" i="7"/>
  <c r="Y61" i="9" s="1"/>
  <c r="AG61" i="7"/>
  <c r="AG61" i="9" s="1"/>
  <c r="AO61" i="7"/>
  <c r="AO61" i="9" s="1"/>
  <c r="AW61" i="7"/>
  <c r="AW61" i="9" s="1"/>
  <c r="BE61" i="7"/>
  <c r="BE61" i="9" s="1"/>
  <c r="BM61" i="7"/>
  <c r="BM61" i="9" s="1"/>
  <c r="B62" i="7"/>
  <c r="B62" i="9" s="1"/>
  <c r="J62" i="7"/>
  <c r="J62" i="9" s="1"/>
  <c r="R62" i="7"/>
  <c r="R62" i="9" s="1"/>
  <c r="Z62" i="7"/>
  <c r="Z62" i="9" s="1"/>
  <c r="AH62" i="7"/>
  <c r="AH62" i="9" s="1"/>
  <c r="AP62" i="7"/>
  <c r="AP62" i="9" s="1"/>
  <c r="AX62" i="7"/>
  <c r="AX62" i="9" s="1"/>
  <c r="BF62" i="7"/>
  <c r="BF62" i="9" s="1"/>
  <c r="BN62" i="7"/>
  <c r="BN62" i="9" s="1"/>
  <c r="C63" i="7"/>
  <c r="C63" i="9" s="1"/>
  <c r="K63" i="7"/>
  <c r="K63" i="9" s="1"/>
  <c r="S63" i="7"/>
  <c r="S63" i="9" s="1"/>
  <c r="AA63" i="7"/>
  <c r="AA63" i="9" s="1"/>
  <c r="AI63" i="7"/>
  <c r="AI63" i="9" s="1"/>
  <c r="AQ63" i="7"/>
  <c r="AQ63" i="9" s="1"/>
  <c r="AY63" i="7"/>
  <c r="AY63" i="9" s="1"/>
  <c r="BC34" i="7"/>
  <c r="BC34" i="9" s="1"/>
  <c r="BK34" i="7"/>
  <c r="BK34" i="9" s="1"/>
  <c r="H35" i="7"/>
  <c r="H35" i="9" s="1"/>
  <c r="AN35" i="7"/>
  <c r="AN35" i="9" s="1"/>
  <c r="BD35" i="7"/>
  <c r="BD35" i="9" s="1"/>
  <c r="BT35" i="7"/>
  <c r="BT35" i="9" s="1"/>
  <c r="AG36" i="7"/>
  <c r="AG36" i="9" s="1"/>
  <c r="Z37" i="7"/>
  <c r="Z37" i="9" s="1"/>
  <c r="BF37" i="7"/>
  <c r="BF37" i="9" s="1"/>
  <c r="AI38" i="7"/>
  <c r="AI38" i="9" s="1"/>
  <c r="AY38" i="7"/>
  <c r="AY38" i="9" s="1"/>
  <c r="L39" i="7"/>
  <c r="L39" i="9" s="1"/>
  <c r="AD41" i="7"/>
  <c r="AD41" i="9" s="1"/>
  <c r="G42" i="7"/>
  <c r="G42" i="9" s="1"/>
  <c r="AV43" i="7"/>
  <c r="AV43" i="9" s="1"/>
  <c r="AS48" i="7"/>
  <c r="AS48" i="9" s="1"/>
  <c r="AM50" i="7"/>
  <c r="AM50" i="9" s="1"/>
  <c r="AG52" i="7"/>
  <c r="AG52" i="9" s="1"/>
  <c r="BF53" i="7"/>
  <c r="BF53" i="9" s="1"/>
  <c r="E56" i="7"/>
  <c r="E56" i="9" s="1"/>
  <c r="BA56" i="7"/>
  <c r="BA56" i="9" s="1"/>
  <c r="AD57" i="7"/>
  <c r="AD57" i="9" s="1"/>
  <c r="AU58" i="7"/>
  <c r="AU58" i="9" s="1"/>
  <c r="H59" i="7"/>
  <c r="H59" i="9" s="1"/>
  <c r="BG62" i="7"/>
  <c r="BG62" i="9" s="1"/>
  <c r="AW27" i="7"/>
  <c r="AW27" i="9" s="1"/>
  <c r="BE27" i="7"/>
  <c r="BE27" i="9" s="1"/>
  <c r="BM27" i="7"/>
  <c r="BM27" i="9" s="1"/>
  <c r="B28" i="7"/>
  <c r="B28" i="9" s="1"/>
  <c r="J28" i="7"/>
  <c r="J28" i="9" s="1"/>
  <c r="R28" i="7"/>
  <c r="R28" i="9" s="1"/>
  <c r="Z28" i="7"/>
  <c r="Z28" i="9" s="1"/>
  <c r="AH28" i="7"/>
  <c r="AH28" i="9" s="1"/>
  <c r="AP28" i="7"/>
  <c r="AP28" i="9" s="1"/>
  <c r="AX28" i="7"/>
  <c r="AX28" i="9" s="1"/>
  <c r="BF28" i="7"/>
  <c r="BF28" i="9" s="1"/>
  <c r="BN28" i="7"/>
  <c r="BN28" i="9" s="1"/>
  <c r="C29" i="7"/>
  <c r="C29" i="9" s="1"/>
  <c r="K29" i="7"/>
  <c r="K29" i="9" s="1"/>
  <c r="S29" i="7"/>
  <c r="S29" i="9" s="1"/>
  <c r="AA29" i="7"/>
  <c r="AA29" i="9" s="1"/>
  <c r="AI29" i="7"/>
  <c r="AI29" i="9" s="1"/>
  <c r="AQ29" i="7"/>
  <c r="AQ29" i="9" s="1"/>
  <c r="AY29" i="7"/>
  <c r="AY29" i="9" s="1"/>
  <c r="BG29" i="7"/>
  <c r="BG29" i="9" s="1"/>
  <c r="BO29" i="7"/>
  <c r="BO29" i="9" s="1"/>
  <c r="D30" i="7"/>
  <c r="D30" i="9" s="1"/>
  <c r="L30" i="7"/>
  <c r="L30" i="9" s="1"/>
  <c r="T30" i="7"/>
  <c r="T30" i="9" s="1"/>
  <c r="AB30" i="7"/>
  <c r="AB30" i="9" s="1"/>
  <c r="AJ30" i="7"/>
  <c r="AJ30" i="9" s="1"/>
  <c r="AR30" i="7"/>
  <c r="AR30" i="9" s="1"/>
  <c r="AZ30" i="7"/>
  <c r="AZ30" i="9" s="1"/>
  <c r="BH30" i="7"/>
  <c r="BH30" i="9" s="1"/>
  <c r="BP30" i="7"/>
  <c r="BP30" i="9" s="1"/>
  <c r="E31" i="7"/>
  <c r="E31" i="9" s="1"/>
  <c r="M31" i="7"/>
  <c r="M31" i="9" s="1"/>
  <c r="U31" i="7"/>
  <c r="U31" i="9" s="1"/>
  <c r="AC31" i="7"/>
  <c r="AC31" i="9" s="1"/>
  <c r="AS31" i="7"/>
  <c r="AS31" i="9" s="1"/>
  <c r="V32" i="7"/>
  <c r="V32" i="9" s="1"/>
  <c r="AL32" i="7"/>
  <c r="AL32" i="9" s="1"/>
  <c r="BR32" i="7"/>
  <c r="BR32" i="9" s="1"/>
  <c r="O33" i="7"/>
  <c r="O33" i="9" s="1"/>
  <c r="AE33" i="7"/>
  <c r="AE33" i="9" s="1"/>
  <c r="BK33" i="7"/>
  <c r="BK33" i="9" s="1"/>
  <c r="H34" i="7"/>
  <c r="H34" i="9" s="1"/>
  <c r="AF34" i="7"/>
  <c r="AF34" i="9" s="1"/>
  <c r="BD34" i="7"/>
  <c r="BD34" i="9" s="1"/>
  <c r="I35" i="7"/>
  <c r="I35" i="9" s="1"/>
  <c r="Q35" i="7"/>
  <c r="Q35" i="9" s="1"/>
  <c r="BE35" i="7"/>
  <c r="BE35" i="9" s="1"/>
  <c r="BM35" i="7"/>
  <c r="BM35" i="9" s="1"/>
  <c r="J36" i="7"/>
  <c r="J36" i="9" s="1"/>
  <c r="AP36" i="7"/>
  <c r="AP36" i="9" s="1"/>
  <c r="BF36" i="7"/>
  <c r="BF36" i="9" s="1"/>
  <c r="C37" i="7"/>
  <c r="C37" i="9" s="1"/>
  <c r="AI37" i="7"/>
  <c r="AI37" i="9" s="1"/>
  <c r="AY37" i="7"/>
  <c r="AY37" i="9" s="1"/>
  <c r="AB38" i="7"/>
  <c r="AB38" i="9" s="1"/>
  <c r="BH38" i="7"/>
  <c r="BH38" i="9" s="1"/>
  <c r="AK39" i="7"/>
  <c r="AK39" i="9" s="1"/>
  <c r="N40" i="7"/>
  <c r="N40" i="9" s="1"/>
  <c r="AG43" i="7"/>
  <c r="AG43" i="9" s="1"/>
  <c r="D46" i="7"/>
  <c r="D46" i="9" s="1"/>
  <c r="AJ46" i="7"/>
  <c r="AJ46" i="9" s="1"/>
  <c r="F48" i="7"/>
  <c r="F48" i="9" s="1"/>
  <c r="AE49" i="7"/>
  <c r="AE49" i="9" s="1"/>
  <c r="BM51" i="7"/>
  <c r="BM51" i="9" s="1"/>
  <c r="G57" i="7"/>
  <c r="G57" i="9" s="1"/>
  <c r="AO59" i="7"/>
  <c r="AO59" i="9" s="1"/>
  <c r="B60" i="7"/>
  <c r="B60" i="9" s="1"/>
  <c r="BC65" i="7"/>
  <c r="BC65" i="9" s="1"/>
  <c r="C72" i="7"/>
  <c r="C72" i="9" s="1"/>
  <c r="K72" i="7"/>
  <c r="K72" i="9" s="1"/>
  <c r="S72" i="7"/>
  <c r="S72" i="9" s="1"/>
  <c r="AA72" i="7"/>
  <c r="AA72" i="9" s="1"/>
  <c r="BG63" i="7"/>
  <c r="BG63" i="9" s="1"/>
  <c r="BO63" i="7"/>
  <c r="BO63" i="9" s="1"/>
  <c r="D64" i="7"/>
  <c r="D64" i="9" s="1"/>
  <c r="L64" i="7"/>
  <c r="L64" i="9" s="1"/>
  <c r="T64" i="7"/>
  <c r="T64" i="9" s="1"/>
  <c r="AB64" i="7"/>
  <c r="AB64" i="9" s="1"/>
  <c r="AJ64" i="7"/>
  <c r="AJ64" i="9" s="1"/>
  <c r="AR64" i="7"/>
  <c r="AR64" i="9" s="1"/>
  <c r="AZ64" i="7"/>
  <c r="AZ64" i="9" s="1"/>
  <c r="BH64" i="7"/>
  <c r="BH64" i="9" s="1"/>
  <c r="BP64" i="7"/>
  <c r="BP64" i="9" s="1"/>
  <c r="E65" i="7"/>
  <c r="E65" i="9" s="1"/>
  <c r="M65" i="7"/>
  <c r="M65" i="9" s="1"/>
  <c r="U65" i="7"/>
  <c r="U65" i="9" s="1"/>
  <c r="AC65" i="7"/>
  <c r="AC65" i="9" s="1"/>
  <c r="AK65" i="7"/>
  <c r="AK65" i="9" s="1"/>
  <c r="AS65" i="7"/>
  <c r="AS65" i="9" s="1"/>
  <c r="BA65" i="7"/>
  <c r="BA65" i="9" s="1"/>
  <c r="BI65" i="7"/>
  <c r="BI65" i="9" s="1"/>
  <c r="BQ65" i="7"/>
  <c r="BQ65" i="9" s="1"/>
  <c r="F66" i="7"/>
  <c r="F66" i="9" s="1"/>
  <c r="N66" i="7"/>
  <c r="N66" i="9" s="1"/>
  <c r="V66" i="7"/>
  <c r="V66" i="9" s="1"/>
  <c r="AD66" i="7"/>
  <c r="AD66" i="9" s="1"/>
  <c r="AL66" i="7"/>
  <c r="AL66" i="9" s="1"/>
  <c r="AT66" i="7"/>
  <c r="AT66" i="9" s="1"/>
  <c r="BB66" i="7"/>
  <c r="BB66" i="9" s="1"/>
  <c r="BJ66" i="7"/>
  <c r="BJ66" i="9" s="1"/>
  <c r="BR66" i="7"/>
  <c r="BR66" i="9" s="1"/>
  <c r="G67" i="7"/>
  <c r="G67" i="9" s="1"/>
  <c r="O67" i="7"/>
  <c r="O67" i="9" s="1"/>
  <c r="W67" i="7"/>
  <c r="W67" i="9" s="1"/>
  <c r="AE67" i="7"/>
  <c r="AE67" i="9" s="1"/>
  <c r="AM67" i="7"/>
  <c r="AM67" i="9" s="1"/>
  <c r="AU67" i="7"/>
  <c r="AU67" i="9" s="1"/>
  <c r="BC67" i="7"/>
  <c r="BC67" i="9" s="1"/>
  <c r="BK67" i="7"/>
  <c r="BK67" i="9" s="1"/>
  <c r="BS67" i="7"/>
  <c r="BS67" i="9" s="1"/>
  <c r="H68" i="7"/>
  <c r="H68" i="9" s="1"/>
  <c r="P68" i="7"/>
  <c r="P68" i="9" s="1"/>
  <c r="X68" i="7"/>
  <c r="X68" i="9" s="1"/>
  <c r="AF68" i="7"/>
  <c r="AF68" i="9" s="1"/>
  <c r="AN68" i="7"/>
  <c r="AN68" i="9" s="1"/>
  <c r="AV68" i="7"/>
  <c r="AV68" i="9" s="1"/>
  <c r="BD68" i="7"/>
  <c r="BD68" i="9" s="1"/>
  <c r="BL68" i="7"/>
  <c r="BL68" i="9" s="1"/>
  <c r="BT68" i="7"/>
  <c r="BT68" i="9" s="1"/>
  <c r="I69" i="7"/>
  <c r="I69" i="9" s="1"/>
  <c r="Q69" i="7"/>
  <c r="Q69" i="9" s="1"/>
  <c r="Y69" i="7"/>
  <c r="Y69" i="9" s="1"/>
  <c r="AG69" i="7"/>
  <c r="AG69" i="9" s="1"/>
  <c r="AO69" i="7"/>
  <c r="AO69" i="9" s="1"/>
  <c r="AW69" i="7"/>
  <c r="AW69" i="9" s="1"/>
  <c r="BE69" i="7"/>
  <c r="BE69" i="9" s="1"/>
  <c r="BM69" i="7"/>
  <c r="BM69" i="9" s="1"/>
  <c r="B70" i="7"/>
  <c r="B70" i="9" s="1"/>
  <c r="J70" i="7"/>
  <c r="J70" i="9" s="1"/>
  <c r="R70" i="7"/>
  <c r="R70" i="9" s="1"/>
  <c r="Z70" i="7"/>
  <c r="Z70" i="9" s="1"/>
  <c r="AH70" i="7"/>
  <c r="AH70" i="9" s="1"/>
  <c r="AP70" i="7"/>
  <c r="AP70" i="9" s="1"/>
  <c r="AX70" i="7"/>
  <c r="AX70" i="9" s="1"/>
  <c r="BF70" i="7"/>
  <c r="BF70" i="9" s="1"/>
  <c r="BN70" i="7"/>
  <c r="BN70" i="9" s="1"/>
  <c r="C71" i="7"/>
  <c r="C71" i="9" s="1"/>
  <c r="K71" i="7"/>
  <c r="K71" i="9" s="1"/>
  <c r="S71" i="7"/>
  <c r="S71" i="9" s="1"/>
  <c r="AA71" i="7"/>
  <c r="AA71" i="9" s="1"/>
  <c r="AI71" i="7"/>
  <c r="AI71" i="9" s="1"/>
  <c r="AQ71" i="7"/>
  <c r="AQ71" i="9" s="1"/>
  <c r="AY71" i="7"/>
  <c r="AY71" i="9" s="1"/>
  <c r="BG71" i="7"/>
  <c r="BG71" i="9" s="1"/>
  <c r="BO71" i="7"/>
  <c r="BO71" i="9" s="1"/>
  <c r="D72" i="7"/>
  <c r="D72" i="9" s="1"/>
  <c r="L72" i="7"/>
  <c r="L72" i="9" s="1"/>
  <c r="T72" i="7"/>
  <c r="T72" i="9" s="1"/>
  <c r="AB72" i="7"/>
  <c r="AB72" i="9" s="1"/>
  <c r="AJ72" i="7"/>
  <c r="AJ72" i="9" s="1"/>
  <c r="AR72" i="7"/>
  <c r="AR72" i="9" s="1"/>
  <c r="AZ72" i="7"/>
  <c r="AZ72" i="9" s="1"/>
  <c r="BH72" i="7"/>
  <c r="BH72" i="9" s="1"/>
  <c r="BP72" i="7"/>
  <c r="BP72" i="9" s="1"/>
  <c r="BA72" i="7"/>
  <c r="BA72" i="9" s="1"/>
  <c r="BQ71" i="7"/>
  <c r="BQ71" i="9" s="1"/>
  <c r="E30" i="8"/>
  <c r="E65" i="8"/>
  <c r="J56" i="7"/>
  <c r="J56" i="9" s="1"/>
  <c r="R56" i="7"/>
  <c r="R56" i="9" s="1"/>
  <c r="Z56" i="7"/>
  <c r="Z56" i="9" s="1"/>
  <c r="AH56" i="7"/>
  <c r="AH56" i="9" s="1"/>
  <c r="AP56" i="7"/>
  <c r="AP56" i="9" s="1"/>
  <c r="AX56" i="7"/>
  <c r="AX56" i="9" s="1"/>
  <c r="BF56" i="7"/>
  <c r="BF56" i="9" s="1"/>
  <c r="BN56" i="7"/>
  <c r="BN56" i="9" s="1"/>
  <c r="C57" i="7"/>
  <c r="C57" i="9" s="1"/>
  <c r="K57" i="7"/>
  <c r="K57" i="9" s="1"/>
  <c r="S57" i="7"/>
  <c r="S57" i="9" s="1"/>
  <c r="AA57" i="7"/>
  <c r="AA57" i="9" s="1"/>
  <c r="AI57" i="7"/>
  <c r="AI57" i="9" s="1"/>
  <c r="AQ57" i="7"/>
  <c r="AQ57" i="9" s="1"/>
  <c r="AY57" i="7"/>
  <c r="AY57" i="9" s="1"/>
  <c r="BG57" i="7"/>
  <c r="BG57" i="9" s="1"/>
  <c r="BO57" i="7"/>
  <c r="BO57" i="9" s="1"/>
  <c r="AB58" i="7"/>
  <c r="AB58" i="9" s="1"/>
  <c r="BH58" i="7"/>
  <c r="BH58" i="9" s="1"/>
  <c r="E59" i="7"/>
  <c r="E59" i="9" s="1"/>
  <c r="U59" i="7"/>
  <c r="U59" i="9" s="1"/>
  <c r="BB60" i="7"/>
  <c r="BB60" i="9" s="1"/>
  <c r="O61" i="7"/>
  <c r="O61" i="9" s="1"/>
  <c r="BN11" i="7"/>
  <c r="BN11" i="9" s="1"/>
  <c r="X25" i="7"/>
  <c r="AM32" i="7"/>
  <c r="BJ48" i="7"/>
  <c r="AS67" i="7"/>
  <c r="AS67" i="9" s="1"/>
  <c r="AU32" i="7"/>
  <c r="AU32" i="9" s="1"/>
  <c r="X33" i="7"/>
  <c r="X33" i="9" s="1"/>
  <c r="AN33" i="7"/>
  <c r="AN33" i="9" s="1"/>
  <c r="BT33" i="7"/>
  <c r="BT33" i="9" s="1"/>
  <c r="Q34" i="7"/>
  <c r="Q34" i="9" s="1"/>
  <c r="AG34" i="7"/>
  <c r="AG34" i="9" s="1"/>
  <c r="BM34" i="7"/>
  <c r="BM34" i="9" s="1"/>
  <c r="J35" i="7"/>
  <c r="J35" i="9" s="1"/>
  <c r="AH35" i="7"/>
  <c r="AH35" i="9" s="1"/>
  <c r="BF35" i="7"/>
  <c r="BF35" i="9" s="1"/>
  <c r="K36" i="7"/>
  <c r="K36" i="9" s="1"/>
  <c r="S36" i="7"/>
  <c r="S36" i="9" s="1"/>
  <c r="BO36" i="7"/>
  <c r="BO36" i="9" s="1"/>
  <c r="BH37" i="7"/>
  <c r="BH37" i="9" s="1"/>
  <c r="BA38" i="7"/>
  <c r="BA38" i="9" s="1"/>
  <c r="BJ39" i="7"/>
  <c r="BJ39" i="9" s="1"/>
  <c r="AM40" i="7"/>
  <c r="AM40" i="9" s="1"/>
  <c r="P41" i="7"/>
  <c r="P41" i="9" s="1"/>
  <c r="AW42" i="7"/>
  <c r="AW42" i="9" s="1"/>
  <c r="S44" i="7"/>
  <c r="S44" i="9" s="1"/>
  <c r="BQ46" i="7"/>
  <c r="BQ46" i="9" s="1"/>
  <c r="Q50" i="7"/>
  <c r="Q50" i="9" s="1"/>
  <c r="Z51" i="7"/>
  <c r="BD57" i="7"/>
  <c r="BD57" i="9" s="1"/>
  <c r="D61" i="7"/>
  <c r="D61" i="9" s="1"/>
  <c r="AD63" i="7"/>
  <c r="AD63" i="9" s="1"/>
  <c r="W8" i="7"/>
  <c r="W8" i="9" s="1"/>
  <c r="T23" i="7"/>
  <c r="T23" i="9" s="1"/>
  <c r="AK31" i="7"/>
  <c r="E38" i="7"/>
  <c r="BS63" i="7"/>
  <c r="BS63" i="9" s="1"/>
  <c r="H64" i="7"/>
  <c r="H64" i="9" s="1"/>
  <c r="P64" i="7"/>
  <c r="P64" i="9" s="1"/>
  <c r="X64" i="7"/>
  <c r="X64" i="9" s="1"/>
  <c r="AF64" i="7"/>
  <c r="AF64" i="9" s="1"/>
  <c r="AN64" i="7"/>
  <c r="AN64" i="9" s="1"/>
  <c r="AV64" i="7"/>
  <c r="AV64" i="9" s="1"/>
  <c r="BD64" i="7"/>
  <c r="BD64" i="9" s="1"/>
  <c r="BL64" i="7"/>
  <c r="BL64" i="9" s="1"/>
  <c r="BT64" i="7"/>
  <c r="BT64" i="9" s="1"/>
  <c r="I65" i="7"/>
  <c r="I65" i="9" s="1"/>
  <c r="Q65" i="7"/>
  <c r="Q65" i="9" s="1"/>
  <c r="Y65" i="7"/>
  <c r="Y65" i="9" s="1"/>
  <c r="AG65" i="7"/>
  <c r="AG65" i="9" s="1"/>
  <c r="AO65" i="7"/>
  <c r="AO65" i="9" s="1"/>
  <c r="AW65" i="7"/>
  <c r="BE65" i="7"/>
  <c r="BE65" i="9" s="1"/>
  <c r="BM65" i="7"/>
  <c r="BM65" i="9" s="1"/>
  <c r="B66" i="7"/>
  <c r="B66" i="9" s="1"/>
  <c r="J66" i="7"/>
  <c r="J66" i="9" s="1"/>
  <c r="R66" i="7"/>
  <c r="R66" i="9" s="1"/>
  <c r="Z66" i="7"/>
  <c r="Z66" i="9" s="1"/>
  <c r="AH66" i="7"/>
  <c r="AP66" i="7"/>
  <c r="AX66" i="7"/>
  <c r="AX66" i="9" s="1"/>
  <c r="BF66" i="7"/>
  <c r="BF66" i="9" s="1"/>
  <c r="BN66" i="7"/>
  <c r="BN66" i="9" s="1"/>
  <c r="C67" i="7"/>
  <c r="K67" i="7"/>
  <c r="K67" i="9" s="1"/>
  <c r="S67" i="7"/>
  <c r="S67" i="9" s="1"/>
  <c r="AA67" i="7"/>
  <c r="AI67" i="7"/>
  <c r="AQ67" i="7"/>
  <c r="AQ67" i="9" s="1"/>
  <c r="AY67" i="7"/>
  <c r="AY67" i="9" s="1"/>
  <c r="BG67" i="7"/>
  <c r="BG67" i="9" s="1"/>
  <c r="BO67" i="7"/>
  <c r="BO67" i="9" s="1"/>
  <c r="D68" i="7"/>
  <c r="D68" i="9" s="1"/>
  <c r="L68" i="7"/>
  <c r="L68" i="9" s="1"/>
  <c r="T68" i="7"/>
  <c r="AB68" i="7"/>
  <c r="AJ68" i="7"/>
  <c r="AJ68" i="9" s="1"/>
  <c r="AR68" i="7"/>
  <c r="AR68" i="9" s="1"/>
  <c r="AZ68" i="7"/>
  <c r="AZ68" i="9" s="1"/>
  <c r="BH68" i="7"/>
  <c r="BP68" i="7"/>
  <c r="BP68" i="9" s="1"/>
  <c r="E69" i="7"/>
  <c r="E69" i="9" s="1"/>
  <c r="M69" i="7"/>
  <c r="U69" i="7"/>
  <c r="AC69" i="7"/>
  <c r="AC69" i="9" s="1"/>
  <c r="AK69" i="7"/>
  <c r="AK69" i="9" s="1"/>
  <c r="AS69" i="7"/>
  <c r="AS69" i="9" s="1"/>
  <c r="BA69" i="7"/>
  <c r="BA69" i="9" s="1"/>
  <c r="BI69" i="7"/>
  <c r="BI69" i="9" s="1"/>
  <c r="BQ69" i="7"/>
  <c r="BQ69" i="9" s="1"/>
  <c r="F70" i="7"/>
  <c r="N70" i="7"/>
  <c r="V70" i="7"/>
  <c r="V70" i="9" s="1"/>
  <c r="AD70" i="7"/>
  <c r="AD70" i="9" s="1"/>
  <c r="AL70" i="7"/>
  <c r="AL70" i="9" s="1"/>
  <c r="AT70" i="7"/>
  <c r="BB70" i="7"/>
  <c r="BB70" i="9" s="1"/>
  <c r="BJ70" i="7"/>
  <c r="BJ70" i="9" s="1"/>
  <c r="BR70" i="7"/>
  <c r="G71" i="7"/>
  <c r="O71" i="7"/>
  <c r="O71" i="9" s="1"/>
  <c r="W71" i="7"/>
  <c r="W71" i="9" s="1"/>
  <c r="AE71" i="7"/>
  <c r="AE71" i="9" s="1"/>
  <c r="AM71" i="7"/>
  <c r="AM71" i="9" s="1"/>
  <c r="AU71" i="7"/>
  <c r="AU71" i="9" s="1"/>
  <c r="BC71" i="7"/>
  <c r="BC71" i="9" s="1"/>
  <c r="BK71" i="7"/>
  <c r="BS71" i="7"/>
  <c r="H72" i="7"/>
  <c r="H72" i="9" s="1"/>
  <c r="P72" i="7"/>
  <c r="P72" i="9" s="1"/>
  <c r="X72" i="7"/>
  <c r="X72" i="9" s="1"/>
  <c r="AF72" i="7"/>
  <c r="AN72" i="7"/>
  <c r="AN72" i="9" s="1"/>
  <c r="AV72" i="7"/>
  <c r="AV72" i="9" s="1"/>
  <c r="BD72" i="7"/>
  <c r="BL72" i="7"/>
  <c r="BT72" i="7"/>
  <c r="BT72" i="9" s="1"/>
  <c r="BS8" i="7"/>
  <c r="BS8" i="9" s="1"/>
  <c r="BP23" i="7"/>
  <c r="BP23" i="9" s="1"/>
  <c r="BJ31" i="7"/>
  <c r="BJ31" i="9" s="1"/>
  <c r="AK38" i="7"/>
  <c r="AK38" i="9" s="1"/>
  <c r="R11" i="7"/>
  <c r="AU24" i="7"/>
  <c r="N32" i="7"/>
  <c r="BA46" i="7"/>
  <c r="BA46" i="9" s="1"/>
  <c r="X25" i="9"/>
  <c r="AM32" i="9"/>
  <c r="BJ48" i="9"/>
  <c r="Z51" i="9"/>
  <c r="AK31" i="9"/>
  <c r="E38" i="9"/>
  <c r="AW65" i="9"/>
  <c r="AH66" i="9"/>
  <c r="AP66" i="9"/>
  <c r="C67" i="9"/>
  <c r="AA67" i="9"/>
  <c r="AI67" i="9"/>
  <c r="T68" i="9"/>
  <c r="AB68" i="9"/>
  <c r="BH68" i="9"/>
  <c r="M69" i="9"/>
  <c r="U69" i="9"/>
  <c r="F70" i="9"/>
  <c r="N70" i="9"/>
  <c r="AT70" i="9"/>
  <c r="BR70" i="9"/>
  <c r="G71" i="9"/>
  <c r="BK71" i="9"/>
  <c r="BS71" i="9"/>
  <c r="AF72" i="9"/>
  <c r="BD72" i="9"/>
  <c r="BL72" i="9"/>
  <c r="AP65" i="9"/>
  <c r="AX65" i="9"/>
  <c r="BF65" i="9"/>
  <c r="BN65" i="9"/>
  <c r="C66" i="9"/>
  <c r="K66" i="9"/>
  <c r="S66" i="9"/>
  <c r="AA66" i="9"/>
  <c r="AI66" i="9"/>
  <c r="AQ66" i="9"/>
  <c r="AY66" i="9"/>
  <c r="BG66" i="9"/>
  <c r="BO66" i="9"/>
  <c r="D67" i="9"/>
  <c r="L67" i="9"/>
  <c r="T67" i="9"/>
  <c r="AB67" i="9"/>
  <c r="AJ67" i="9"/>
  <c r="AR67" i="9"/>
  <c r="AZ67" i="9"/>
  <c r="BH67" i="9"/>
  <c r="BP67" i="9"/>
  <c r="E68" i="9"/>
  <c r="M68" i="9"/>
  <c r="U68" i="9"/>
  <c r="AC68" i="9"/>
  <c r="AK68" i="9"/>
  <c r="AS68" i="9"/>
  <c r="BA68" i="9"/>
  <c r="BI68" i="9"/>
  <c r="BQ68" i="9"/>
  <c r="F69" i="9"/>
  <c r="N69" i="9"/>
  <c r="V69" i="9"/>
  <c r="AD69" i="9"/>
  <c r="AL69" i="9"/>
  <c r="AT69" i="9"/>
  <c r="BB69" i="9"/>
  <c r="BJ69" i="9"/>
  <c r="BR69" i="9"/>
  <c r="G70" i="9"/>
  <c r="O70" i="9"/>
  <c r="W70" i="9"/>
  <c r="AE70" i="9"/>
  <c r="AM70" i="9"/>
  <c r="AU70" i="9"/>
  <c r="BC70" i="9"/>
  <c r="BK70" i="9"/>
  <c r="BS70" i="9"/>
  <c r="H71" i="9"/>
  <c r="P71" i="9"/>
  <c r="X71" i="9"/>
  <c r="AF71" i="9"/>
  <c r="AN71" i="9"/>
  <c r="AV71" i="9"/>
  <c r="BD71" i="9"/>
  <c r="BL71" i="9"/>
  <c r="BT71" i="9"/>
  <c r="I72" i="9"/>
  <c r="Q72" i="9"/>
  <c r="Y72" i="9"/>
  <c r="AG72" i="9"/>
  <c r="AO72" i="9"/>
  <c r="AW72" i="9"/>
  <c r="BE72" i="9"/>
  <c r="BM72" i="9"/>
  <c r="R11" i="9"/>
  <c r="AU24" i="9"/>
  <c r="N32" i="9"/>
  <c r="B2" i="7"/>
  <c r="B2" i="9" s="1"/>
  <c r="AV62" i="7"/>
  <c r="AV62" i="9" s="1"/>
  <c r="BD62" i="7"/>
  <c r="BD62" i="9" s="1"/>
  <c r="AW63" i="7"/>
  <c r="AW63" i="9" s="1"/>
  <c r="J64" i="7"/>
  <c r="J64" i="9" s="1"/>
  <c r="R64" i="7"/>
  <c r="R64" i="9" s="1"/>
  <c r="K65" i="7"/>
  <c r="K65" i="9" s="1"/>
  <c r="D66" i="7"/>
  <c r="D66" i="9" s="1"/>
  <c r="AJ66" i="7"/>
  <c r="AJ66" i="9" s="1"/>
  <c r="AR66" i="7"/>
  <c r="AR66" i="9" s="1"/>
  <c r="J3" i="7"/>
  <c r="J3" i="9" s="1"/>
  <c r="AI72" i="7"/>
  <c r="AI72" i="9" s="1"/>
  <c r="AQ72" i="7"/>
  <c r="AQ72" i="9" s="1"/>
  <c r="AY72" i="7"/>
  <c r="AY72" i="9" s="1"/>
  <c r="BG72" i="7"/>
  <c r="BG72" i="9" s="1"/>
  <c r="BO72" i="7"/>
  <c r="BO72" i="9" s="1"/>
  <c r="B3" i="7"/>
  <c r="B3" i="9" s="1"/>
  <c r="BN3" i="7"/>
  <c r="BN3" i="9" s="1"/>
  <c r="AP64" i="7"/>
  <c r="AP64" i="9" s="1"/>
  <c r="BF3" i="7"/>
  <c r="BF3" i="9" s="1"/>
  <c r="BH5" i="7"/>
  <c r="BH5" i="9" s="1"/>
  <c r="AK6" i="7"/>
  <c r="AK6" i="9" s="1"/>
  <c r="C44" i="7"/>
  <c r="C44" i="9" s="1"/>
  <c r="BT49" i="7"/>
  <c r="BT49" i="9" s="1"/>
  <c r="AL60" i="7"/>
  <c r="AL60" i="9" s="1"/>
  <c r="BT19" i="7"/>
  <c r="BT19" i="9" s="1"/>
  <c r="I20" i="7"/>
  <c r="I20" i="9" s="1"/>
  <c r="Q20" i="7"/>
  <c r="Q20" i="9" s="1"/>
  <c r="AO20" i="7"/>
  <c r="AO20" i="9" s="1"/>
  <c r="BE20" i="7"/>
  <c r="BE20" i="9" s="1"/>
  <c r="BM20" i="7"/>
  <c r="BM20" i="9" s="1"/>
  <c r="B21" i="7"/>
  <c r="B21" i="9" s="1"/>
  <c r="R21" i="7"/>
  <c r="R21" i="9" s="1"/>
  <c r="AH21" i="7"/>
  <c r="AH21" i="9" s="1"/>
  <c r="AX21" i="7"/>
  <c r="AX21" i="9" s="1"/>
  <c r="BF21" i="7"/>
  <c r="BF21" i="9" s="1"/>
  <c r="BN21" i="7"/>
  <c r="BN21" i="9" s="1"/>
  <c r="K22" i="7"/>
  <c r="K22" i="9" s="1"/>
  <c r="AA22" i="7"/>
  <c r="AA22" i="9" s="1"/>
  <c r="AI22" i="7"/>
  <c r="AI22" i="9" s="1"/>
  <c r="AY22" i="7"/>
  <c r="AY22" i="9" s="1"/>
  <c r="BG22" i="7"/>
  <c r="BG22" i="9" s="1"/>
  <c r="D23" i="7"/>
  <c r="D23" i="9" s="1"/>
  <c r="L23" i="7"/>
  <c r="L23" i="9" s="1"/>
  <c r="AJ23" i="7"/>
  <c r="AJ23" i="9" s="1"/>
  <c r="AR23" i="7"/>
  <c r="AR23" i="9" s="1"/>
  <c r="AZ23" i="7"/>
  <c r="AZ23" i="9" s="1"/>
  <c r="BH23" i="7"/>
  <c r="BH23" i="9" s="1"/>
  <c r="M24" i="7"/>
  <c r="M24" i="9" s="1"/>
  <c r="AC24" i="7"/>
  <c r="AC24" i="9" s="1"/>
  <c r="AK24" i="7"/>
  <c r="AK24" i="9" s="1"/>
  <c r="AS24" i="7"/>
  <c r="AS24" i="9" s="1"/>
  <c r="BI24" i="7"/>
  <c r="BI24" i="9" s="1"/>
  <c r="F25" i="7"/>
  <c r="F25" i="9" s="1"/>
  <c r="V25" i="7"/>
  <c r="V25" i="9" s="1"/>
  <c r="AD25" i="7"/>
  <c r="AD25" i="9" s="1"/>
  <c r="AL25" i="7"/>
  <c r="AL25" i="9" s="1"/>
  <c r="BB25" i="7"/>
  <c r="BB25" i="9" s="1"/>
  <c r="BR25" i="7"/>
  <c r="BR25" i="9" s="1"/>
  <c r="G26" i="7"/>
  <c r="G26" i="9" s="1"/>
  <c r="W26" i="7"/>
  <c r="W26" i="9" s="1"/>
  <c r="AE26" i="7"/>
  <c r="AE26" i="9" s="1"/>
  <c r="AU26" i="7"/>
  <c r="AU26" i="9" s="1"/>
  <c r="BC26" i="7"/>
  <c r="BC26" i="9" s="1"/>
  <c r="H27" i="7"/>
  <c r="H27" i="9" s="1"/>
  <c r="P27" i="7"/>
  <c r="P27" i="9" s="1"/>
  <c r="X27" i="7"/>
  <c r="X27" i="9" s="1"/>
  <c r="AF27" i="7"/>
  <c r="AF27" i="9" s="1"/>
  <c r="BD27" i="7"/>
  <c r="BD27" i="9" s="1"/>
  <c r="BT27" i="7"/>
  <c r="BT27" i="9" s="1"/>
  <c r="I28" i="7"/>
  <c r="I28" i="9" s="1"/>
  <c r="Q28" i="7"/>
  <c r="Q28" i="9" s="1"/>
  <c r="AG28" i="7"/>
  <c r="AG28" i="9" s="1"/>
  <c r="AW28" i="7"/>
  <c r="AW28" i="9" s="1"/>
  <c r="BM28" i="7"/>
  <c r="BM28" i="9" s="1"/>
  <c r="B29" i="7"/>
  <c r="B29" i="9" s="1"/>
  <c r="J29" i="7"/>
  <c r="J29" i="9" s="1"/>
  <c r="Z29" i="7"/>
  <c r="Z29" i="9" s="1"/>
  <c r="AP29" i="7"/>
  <c r="AP29" i="9" s="1"/>
  <c r="AX29" i="7"/>
  <c r="AX29" i="9" s="1"/>
  <c r="BN29" i="7"/>
  <c r="BN29" i="9" s="1"/>
  <c r="C30" i="7"/>
  <c r="C30" i="9" s="1"/>
  <c r="S30" i="7"/>
  <c r="S30" i="9" s="1"/>
  <c r="AA30" i="7"/>
  <c r="AA30" i="9" s="1"/>
  <c r="AY30" i="7"/>
  <c r="AY30" i="9" s="1"/>
  <c r="BG30" i="7"/>
  <c r="BG30" i="9" s="1"/>
  <c r="BO30" i="7"/>
  <c r="BO30" i="9" s="1"/>
  <c r="D31" i="7"/>
  <c r="D31" i="9" s="1"/>
  <c r="AB31" i="7"/>
  <c r="AB31" i="9" s="1"/>
  <c r="AR31" i="7"/>
  <c r="AR31" i="9" s="1"/>
  <c r="AZ31" i="7"/>
  <c r="AZ31" i="9" s="1"/>
  <c r="BH31" i="7"/>
  <c r="BH31" i="9" s="1"/>
  <c r="E32" i="7"/>
  <c r="E32" i="9" s="1"/>
  <c r="U32" i="7"/>
  <c r="U32" i="9" s="1"/>
  <c r="AK32" i="7"/>
  <c r="AK32" i="9" s="1"/>
  <c r="AS32" i="7"/>
  <c r="AS32" i="9" s="1"/>
  <c r="BA32" i="7"/>
  <c r="BA32" i="9" s="1"/>
  <c r="BQ32" i="7"/>
  <c r="BQ32" i="9" s="1"/>
  <c r="N33" i="7"/>
  <c r="N33" i="9" s="1"/>
  <c r="V33" i="7"/>
  <c r="V33" i="9" s="1"/>
  <c r="AL33" i="7"/>
  <c r="AL33" i="9" s="1"/>
  <c r="AT33" i="7"/>
  <c r="AT33" i="9" s="1"/>
  <c r="BJ33" i="7"/>
  <c r="BJ33" i="9" s="1"/>
  <c r="BR33" i="7"/>
  <c r="BR33" i="9" s="1"/>
  <c r="W34" i="7"/>
  <c r="W34" i="9" s="1"/>
  <c r="AE34" i="7"/>
  <c r="AE34" i="9" s="1"/>
  <c r="AM34" i="7"/>
  <c r="AM34" i="9" s="1"/>
  <c r="AU34" i="7"/>
  <c r="AU34" i="9" s="1"/>
  <c r="BS34" i="7"/>
  <c r="BS34" i="9" s="1"/>
  <c r="P35" i="7"/>
  <c r="P35" i="9" s="1"/>
  <c r="X35" i="7"/>
  <c r="X35" i="9" s="1"/>
  <c r="AF35" i="7"/>
  <c r="AF35" i="9" s="1"/>
  <c r="AV35" i="7"/>
  <c r="AV35" i="9" s="1"/>
  <c r="BL35" i="7"/>
  <c r="BL35" i="9" s="1"/>
  <c r="I36" i="7"/>
  <c r="I36" i="9" s="1"/>
  <c r="Q36" i="7"/>
  <c r="Q36" i="9" s="1"/>
  <c r="Y36" i="7"/>
  <c r="Y36" i="9" s="1"/>
  <c r="AO36" i="7"/>
  <c r="AO36" i="9" s="1"/>
  <c r="BE36" i="7"/>
  <c r="BE36" i="9" s="1"/>
  <c r="BM36" i="7"/>
  <c r="BM36" i="9" s="1"/>
  <c r="B37" i="7"/>
  <c r="B37" i="9" s="1"/>
  <c r="J37" i="7"/>
  <c r="J37" i="9" s="1"/>
  <c r="R37" i="7"/>
  <c r="R37" i="9" s="1"/>
  <c r="AH37" i="7"/>
  <c r="AH37" i="9" s="1"/>
  <c r="AP37" i="7"/>
  <c r="AP37" i="9" s="1"/>
  <c r="AX37" i="7"/>
  <c r="AX37" i="9" s="1"/>
  <c r="BN37" i="7"/>
  <c r="BN37" i="9" s="1"/>
  <c r="C38" i="7"/>
  <c r="C38" i="9" s="1"/>
  <c r="K38" i="7"/>
  <c r="K38" i="9" s="1"/>
  <c r="S38" i="7"/>
  <c r="S38" i="9" s="1"/>
  <c r="AA38" i="7"/>
  <c r="AA38" i="9" s="1"/>
  <c r="AQ38" i="7"/>
  <c r="AQ38" i="9" s="1"/>
  <c r="BG38" i="7"/>
  <c r="BG38" i="9" s="1"/>
  <c r="BO38" i="7"/>
  <c r="BO38" i="9" s="1"/>
  <c r="D39" i="7"/>
  <c r="D39" i="9" s="1"/>
  <c r="T39" i="7"/>
  <c r="T39" i="9" s="1"/>
  <c r="AB39" i="7"/>
  <c r="AB39" i="9" s="1"/>
  <c r="AJ39" i="7"/>
  <c r="AJ39" i="9" s="1"/>
  <c r="AR39" i="7"/>
  <c r="AR39" i="9" s="1"/>
  <c r="AZ39" i="7"/>
  <c r="AZ39" i="9" s="1"/>
  <c r="BH39" i="7"/>
  <c r="BH39" i="9" s="1"/>
  <c r="BP39" i="7"/>
  <c r="BP39" i="9" s="1"/>
  <c r="E40" i="7"/>
  <c r="E40" i="9" s="1"/>
  <c r="M40" i="7"/>
  <c r="M40" i="9" s="1"/>
  <c r="U40" i="7"/>
  <c r="U40" i="9" s="1"/>
  <c r="AC40" i="7"/>
  <c r="AC40" i="9" s="1"/>
  <c r="AK40" i="7"/>
  <c r="AK40" i="9" s="1"/>
  <c r="AS40" i="7"/>
  <c r="AS40" i="9" s="1"/>
  <c r="BA40" i="7"/>
  <c r="BA40" i="9" s="1"/>
  <c r="BI40" i="7"/>
  <c r="BI40" i="9" s="1"/>
  <c r="BQ40" i="7"/>
  <c r="BQ40" i="9" s="1"/>
  <c r="F41" i="7"/>
  <c r="F41" i="9" s="1"/>
  <c r="N41" i="7"/>
  <c r="N41" i="9" s="1"/>
  <c r="V41" i="7"/>
  <c r="V41" i="9" s="1"/>
  <c r="AL41" i="7"/>
  <c r="AL41" i="9" s="1"/>
  <c r="AT41" i="7"/>
  <c r="AT41" i="9" s="1"/>
  <c r="BB41" i="7"/>
  <c r="BB41" i="9" s="1"/>
  <c r="BJ41" i="7"/>
  <c r="BJ41" i="9" s="1"/>
  <c r="BR41" i="7"/>
  <c r="BR41" i="9" s="1"/>
  <c r="O42" i="7"/>
  <c r="O42" i="9" s="1"/>
  <c r="W42" i="7"/>
  <c r="W42" i="9" s="1"/>
  <c r="AE42" i="7"/>
  <c r="AE42" i="9" s="1"/>
  <c r="AM42" i="7"/>
  <c r="AM42" i="9" s="1"/>
  <c r="AU42" i="7"/>
  <c r="AU42" i="9" s="1"/>
  <c r="BC42" i="7"/>
  <c r="BC42" i="9" s="1"/>
  <c r="BK42" i="7"/>
  <c r="BK42" i="9" s="1"/>
  <c r="BS42" i="7"/>
  <c r="BS42" i="9" s="1"/>
  <c r="H43" i="7"/>
  <c r="H43" i="9" s="1"/>
  <c r="P43" i="7"/>
  <c r="P43" i="9" s="1"/>
  <c r="X43" i="7"/>
  <c r="X43" i="9" s="1"/>
  <c r="AF43" i="7"/>
  <c r="AF43" i="9" s="1"/>
  <c r="AN43" i="7"/>
  <c r="AN43" i="9" s="1"/>
  <c r="BD43" i="7"/>
  <c r="BD43" i="9" s="1"/>
  <c r="BL43" i="7"/>
  <c r="BL43" i="9" s="1"/>
  <c r="BT43" i="7"/>
  <c r="BT43" i="9" s="1"/>
  <c r="I44" i="7"/>
  <c r="I44" i="9" s="1"/>
  <c r="Q44" i="7"/>
  <c r="Q44" i="9" s="1"/>
  <c r="Y44" i="7"/>
  <c r="Y44" i="9" s="1"/>
  <c r="AG44" i="7"/>
  <c r="AG44" i="9" s="1"/>
  <c r="AO44" i="7"/>
  <c r="AO44" i="9" s="1"/>
  <c r="AW44" i="7"/>
  <c r="AW44" i="9" s="1"/>
  <c r="BE44" i="7"/>
  <c r="BE44" i="9" s="1"/>
  <c r="BM44" i="7"/>
  <c r="BM44" i="9" s="1"/>
  <c r="B45" i="7"/>
  <c r="B45" i="9" s="1"/>
  <c r="J45" i="7"/>
  <c r="J45" i="9" s="1"/>
  <c r="R45" i="7"/>
  <c r="R45" i="9" s="1"/>
  <c r="Z45" i="7"/>
  <c r="Z45" i="9" s="1"/>
  <c r="AH45" i="7"/>
  <c r="AH45" i="9" s="1"/>
  <c r="AP45" i="7"/>
  <c r="AP45" i="9" s="1"/>
  <c r="AX45" i="7"/>
  <c r="AX45" i="9" s="1"/>
  <c r="BF45" i="7"/>
  <c r="BF45" i="9" s="1"/>
  <c r="BN45" i="7"/>
  <c r="BN45" i="9" s="1"/>
  <c r="C46" i="7"/>
  <c r="C46" i="9" s="1"/>
  <c r="K46" i="7"/>
  <c r="K46" i="9" s="1"/>
  <c r="S46" i="7"/>
  <c r="S46" i="9" s="1"/>
  <c r="AA46" i="7"/>
  <c r="AA46" i="9" s="1"/>
  <c r="AI46" i="7"/>
  <c r="AI46" i="9" s="1"/>
  <c r="AQ46" i="7"/>
  <c r="AQ46" i="9" s="1"/>
  <c r="AY46" i="7"/>
  <c r="AY46" i="9" s="1"/>
  <c r="BG46" i="7"/>
  <c r="BG46" i="9" s="1"/>
  <c r="BO46" i="7"/>
  <c r="BO46" i="9" s="1"/>
  <c r="D47" i="7"/>
  <c r="D47" i="9" s="1"/>
  <c r="L47" i="7"/>
  <c r="L47" i="9" s="1"/>
  <c r="T47" i="7"/>
  <c r="T47" i="9" s="1"/>
  <c r="AB47" i="7"/>
  <c r="AB47" i="9" s="1"/>
  <c r="AJ47" i="7"/>
  <c r="AJ47" i="9" s="1"/>
  <c r="AR47" i="7"/>
  <c r="AR47" i="9" s="1"/>
  <c r="AZ47" i="7"/>
  <c r="AZ47" i="9" s="1"/>
  <c r="BH47" i="7"/>
  <c r="BH47" i="9" s="1"/>
  <c r="BP47" i="7"/>
  <c r="BP47" i="9" s="1"/>
  <c r="E48" i="7"/>
  <c r="E48" i="9" s="1"/>
  <c r="M48" i="7"/>
  <c r="M48" i="9" s="1"/>
  <c r="U48" i="7"/>
  <c r="U48" i="9" s="1"/>
  <c r="AC48" i="7"/>
  <c r="AC48" i="9" s="1"/>
  <c r="AK48" i="7"/>
  <c r="AK48" i="9" s="1"/>
  <c r="BA48" i="7"/>
  <c r="BA48" i="9" s="1"/>
  <c r="BI48" i="7"/>
  <c r="BI48" i="9" s="1"/>
  <c r="BQ48" i="7"/>
  <c r="BQ48" i="9" s="1"/>
  <c r="F49" i="7"/>
  <c r="F49" i="9" s="1"/>
  <c r="N49" i="7"/>
  <c r="N49" i="9" s="1"/>
  <c r="V49" i="7"/>
  <c r="V49" i="9" s="1"/>
  <c r="AD49" i="7"/>
  <c r="AD49" i="9" s="1"/>
  <c r="AL49" i="7"/>
  <c r="AL49" i="9" s="1"/>
  <c r="AT49" i="7"/>
  <c r="AT49" i="9" s="1"/>
  <c r="BB49" i="7"/>
  <c r="BB49" i="9" s="1"/>
  <c r="BJ49" i="7"/>
  <c r="BJ49" i="9" s="1"/>
  <c r="BR49" i="7"/>
  <c r="BR49" i="9" s="1"/>
  <c r="G50" i="7"/>
  <c r="G50" i="9" s="1"/>
  <c r="O50" i="7"/>
  <c r="O50" i="9" s="1"/>
  <c r="W50" i="7"/>
  <c r="W50" i="9" s="1"/>
  <c r="AE50" i="7"/>
  <c r="AE50" i="9" s="1"/>
  <c r="AU50" i="7"/>
  <c r="AU50" i="9" s="1"/>
  <c r="BC50" i="7"/>
  <c r="BC50" i="9" s="1"/>
  <c r="BK50" i="7"/>
  <c r="BK50" i="9" s="1"/>
  <c r="BS50" i="7"/>
  <c r="BS50" i="9" s="1"/>
  <c r="H51" i="7"/>
  <c r="H51" i="9" s="1"/>
  <c r="P51" i="7"/>
  <c r="P51" i="9" s="1"/>
  <c r="X51" i="7"/>
  <c r="X51" i="9" s="1"/>
  <c r="AF51" i="7"/>
  <c r="AF51" i="9" s="1"/>
  <c r="AN51" i="7"/>
  <c r="AN51" i="9" s="1"/>
  <c r="AV51" i="7"/>
  <c r="AV51" i="9" s="1"/>
  <c r="BD51" i="7"/>
  <c r="BD51" i="9" s="1"/>
  <c r="BL51" i="7"/>
  <c r="BL51" i="9" s="1"/>
  <c r="BT51" i="7"/>
  <c r="BT51" i="9" s="1"/>
  <c r="I52" i="7"/>
  <c r="I52" i="9" s="1"/>
  <c r="Q52" i="7"/>
  <c r="Q52" i="9" s="1"/>
  <c r="Y52" i="7"/>
  <c r="Y52" i="9" s="1"/>
  <c r="AO52" i="7"/>
  <c r="AO52" i="9" s="1"/>
  <c r="AW52" i="7"/>
  <c r="AW52" i="9" s="1"/>
  <c r="BE52" i="7"/>
  <c r="BE52" i="9" s="1"/>
  <c r="BM52" i="7"/>
  <c r="BM52" i="9" s="1"/>
  <c r="B53" i="7"/>
  <c r="B53" i="9" s="1"/>
  <c r="J53" i="7"/>
  <c r="J53" i="9" s="1"/>
  <c r="R53" i="7"/>
  <c r="R53" i="9" s="1"/>
  <c r="Z53" i="7"/>
  <c r="Z53" i="9" s="1"/>
  <c r="AH53" i="7"/>
  <c r="AH53" i="9" s="1"/>
  <c r="AP53" i="7"/>
  <c r="AP53" i="9" s="1"/>
  <c r="AX53" i="7"/>
  <c r="AX53" i="9" s="1"/>
  <c r="BN53" i="7"/>
  <c r="BN53" i="9" s="1"/>
  <c r="C54" i="7"/>
  <c r="C54" i="9" s="1"/>
  <c r="K54" i="7"/>
  <c r="K54" i="9" s="1"/>
  <c r="S54" i="7"/>
  <c r="S54" i="9" s="1"/>
  <c r="AA54" i="7"/>
  <c r="AA54" i="9" s="1"/>
  <c r="AI54" i="7"/>
  <c r="AI54" i="9" s="1"/>
  <c r="AQ54" i="7"/>
  <c r="AQ54" i="9" s="1"/>
  <c r="AY54" i="7"/>
  <c r="AY54" i="9" s="1"/>
  <c r="BG54" i="7"/>
  <c r="BG54" i="9" s="1"/>
  <c r="BO54" i="7"/>
  <c r="BO54" i="9" s="1"/>
  <c r="D55" i="7"/>
  <c r="D55" i="9" s="1"/>
  <c r="L55" i="7"/>
  <c r="L55" i="9" s="1"/>
  <c r="T55" i="7"/>
  <c r="T55" i="9" s="1"/>
  <c r="AB55" i="7"/>
  <c r="AB55" i="9" s="1"/>
  <c r="AJ55" i="7"/>
  <c r="AJ55" i="9" s="1"/>
  <c r="AR55" i="7"/>
  <c r="AR55" i="9" s="1"/>
  <c r="AZ55" i="7"/>
  <c r="AZ55" i="9" s="1"/>
  <c r="BH55" i="7"/>
  <c r="BH55" i="9" s="1"/>
  <c r="BP55" i="7"/>
  <c r="BP55" i="9" s="1"/>
  <c r="M56" i="7"/>
  <c r="M56" i="9" s="1"/>
  <c r="U56" i="7"/>
  <c r="U56" i="9" s="1"/>
  <c r="AC56" i="7"/>
  <c r="AC56" i="9" s="1"/>
  <c r="AK56" i="7"/>
  <c r="AK56" i="9" s="1"/>
  <c r="AS56" i="7"/>
  <c r="AS56" i="9" s="1"/>
  <c r="BI56" i="7"/>
  <c r="BI56" i="9" s="1"/>
  <c r="BQ56" i="7"/>
  <c r="BQ56" i="9" s="1"/>
  <c r="F57" i="7"/>
  <c r="F57" i="9" s="1"/>
  <c r="N57" i="7"/>
  <c r="N57" i="9" s="1"/>
  <c r="V57" i="7"/>
  <c r="V57" i="9" s="1"/>
  <c r="AL57" i="7"/>
  <c r="AL57" i="9" s="1"/>
  <c r="AT57" i="7"/>
  <c r="AT57" i="9" s="1"/>
  <c r="BB57" i="7"/>
  <c r="BB57" i="9" s="1"/>
  <c r="BJ57" i="7"/>
  <c r="BJ57" i="9" s="1"/>
  <c r="BR57" i="7"/>
  <c r="BR57" i="9" s="1"/>
  <c r="G58" i="7"/>
  <c r="G58" i="9" s="1"/>
  <c r="O58" i="7"/>
  <c r="O58" i="9" s="1"/>
  <c r="W58" i="7"/>
  <c r="W58" i="9" s="1"/>
  <c r="AE58" i="7"/>
  <c r="AE58" i="9" s="1"/>
  <c r="AM58" i="7"/>
  <c r="AM58" i="9" s="1"/>
  <c r="BC58" i="7"/>
  <c r="BC58" i="9" s="1"/>
  <c r="BK58" i="7"/>
  <c r="BK58" i="9" s="1"/>
  <c r="BS58" i="7"/>
  <c r="BS58" i="9" s="1"/>
  <c r="P59" i="7"/>
  <c r="P59" i="9" s="1"/>
  <c r="X59" i="7"/>
  <c r="X59" i="9" s="1"/>
  <c r="AF59" i="7"/>
  <c r="AF59" i="9" s="1"/>
  <c r="AN59" i="7"/>
  <c r="AN59" i="9" s="1"/>
  <c r="AV59" i="7"/>
  <c r="AV59" i="9" s="1"/>
  <c r="BD59" i="7"/>
  <c r="BD59" i="9" s="1"/>
  <c r="BL59" i="7"/>
  <c r="BL59" i="9" s="1"/>
  <c r="BT59" i="7"/>
  <c r="BT59" i="9" s="1"/>
  <c r="I60" i="7"/>
  <c r="I60" i="9" s="1"/>
  <c r="Q60" i="7"/>
  <c r="Q60" i="9" s="1"/>
  <c r="Y60" i="7"/>
  <c r="Y60" i="9" s="1"/>
  <c r="AG60" i="7"/>
  <c r="AG60" i="9" s="1"/>
  <c r="AO60" i="7"/>
  <c r="AO60" i="9" s="1"/>
  <c r="AW60" i="7"/>
  <c r="AW60" i="9" s="1"/>
  <c r="BE60" i="7"/>
  <c r="BE60" i="9" s="1"/>
  <c r="BM60" i="7"/>
  <c r="BM60" i="9" s="1"/>
  <c r="B61" i="7"/>
  <c r="B61" i="9" s="1"/>
  <c r="J61" i="7"/>
  <c r="J61" i="9" s="1"/>
  <c r="R61" i="7"/>
  <c r="R61" i="9" s="1"/>
  <c r="Z61" i="7"/>
  <c r="Z61" i="9" s="1"/>
  <c r="AH61" i="7"/>
  <c r="AH61" i="9" s="1"/>
  <c r="AP61" i="7"/>
  <c r="AP61" i="9" s="1"/>
  <c r="AX61" i="7"/>
  <c r="AX61" i="9" s="1"/>
  <c r="BF61" i="7"/>
  <c r="BF61" i="9" s="1"/>
  <c r="BN61" i="7"/>
  <c r="BN61" i="9" s="1"/>
  <c r="C62" i="7"/>
  <c r="C62" i="9" s="1"/>
  <c r="K62" i="7"/>
  <c r="K62" i="9" s="1"/>
  <c r="S62" i="7"/>
  <c r="S62" i="9" s="1"/>
  <c r="AA62" i="7"/>
  <c r="AA62" i="9" s="1"/>
  <c r="AI62" i="7"/>
  <c r="AI62" i="9" s="1"/>
  <c r="AQ62" i="7"/>
  <c r="AQ62" i="9" s="1"/>
  <c r="AY62" i="7"/>
  <c r="AY62" i="9" s="1"/>
  <c r="BO62" i="7"/>
  <c r="BO62" i="9" s="1"/>
  <c r="D63" i="7"/>
  <c r="D63" i="9" s="1"/>
  <c r="L63" i="7"/>
  <c r="L63" i="9" s="1"/>
  <c r="T63" i="7"/>
  <c r="T63" i="9" s="1"/>
  <c r="AB63" i="7"/>
  <c r="AB63" i="9" s="1"/>
  <c r="AJ63" i="7"/>
  <c r="AJ63" i="9" s="1"/>
  <c r="AR63" i="7"/>
  <c r="AR63" i="9" s="1"/>
  <c r="AZ63" i="7"/>
  <c r="AZ63" i="9" s="1"/>
  <c r="BH63" i="7"/>
  <c r="BH63" i="9" s="1"/>
  <c r="BP63" i="7"/>
  <c r="BP63" i="9" s="1"/>
  <c r="E64" i="7"/>
  <c r="E64" i="9" s="1"/>
  <c r="M64" i="7"/>
  <c r="M64" i="9" s="1"/>
  <c r="U64" i="7"/>
  <c r="U64" i="9" s="1"/>
  <c r="AC64" i="7"/>
  <c r="AC64" i="9" s="1"/>
  <c r="AK64" i="7"/>
  <c r="AK64" i="9" s="1"/>
  <c r="AS64" i="7"/>
  <c r="AS64" i="9" s="1"/>
  <c r="BA64" i="7"/>
  <c r="BA64" i="9" s="1"/>
  <c r="BI64" i="7"/>
  <c r="BI64" i="9" s="1"/>
  <c r="BQ64" i="7"/>
  <c r="BQ64" i="9" s="1"/>
  <c r="F65" i="7"/>
  <c r="F65" i="9" s="1"/>
  <c r="N65" i="7"/>
  <c r="N65" i="9" s="1"/>
  <c r="V65" i="7"/>
  <c r="V65" i="9" s="1"/>
  <c r="AD65" i="7"/>
  <c r="AD65" i="9" s="1"/>
  <c r="AL65" i="7"/>
  <c r="AL65" i="9" s="1"/>
  <c r="AT65" i="7"/>
  <c r="AT65" i="9" s="1"/>
  <c r="BB65" i="7"/>
  <c r="BB65" i="9" s="1"/>
  <c r="BJ65" i="7"/>
  <c r="BJ65" i="9" s="1"/>
  <c r="BR65" i="7"/>
  <c r="BR65" i="9" s="1"/>
  <c r="G66" i="7"/>
  <c r="G66" i="9" s="1"/>
  <c r="O66" i="7"/>
  <c r="O66" i="9" s="1"/>
  <c r="W66" i="7"/>
  <c r="W66" i="9" s="1"/>
  <c r="AE66" i="7"/>
  <c r="AE66" i="9" s="1"/>
  <c r="AM66" i="7"/>
  <c r="AM66" i="9" s="1"/>
  <c r="AU66" i="7"/>
  <c r="AU66" i="9" s="1"/>
  <c r="BC66" i="7"/>
  <c r="BC66" i="9" s="1"/>
  <c r="BK66" i="7"/>
  <c r="BK66" i="9" s="1"/>
  <c r="BS66" i="7"/>
  <c r="BS66" i="9" s="1"/>
  <c r="H67" i="7"/>
  <c r="H67" i="9" s="1"/>
  <c r="P67" i="7"/>
  <c r="P67" i="9" s="1"/>
  <c r="X67" i="7"/>
  <c r="X67" i="9" s="1"/>
  <c r="AF67" i="7"/>
  <c r="AF67" i="9" s="1"/>
  <c r="AN67" i="7"/>
  <c r="AN67" i="9" s="1"/>
  <c r="AV67" i="7"/>
  <c r="AV67" i="9" s="1"/>
  <c r="BD67" i="7"/>
  <c r="BD67" i="9" s="1"/>
  <c r="BL67" i="7"/>
  <c r="BL67" i="9" s="1"/>
  <c r="BT67" i="7"/>
  <c r="BT67" i="9" s="1"/>
  <c r="I68" i="7"/>
  <c r="I68" i="9" s="1"/>
  <c r="Q68" i="7"/>
  <c r="Q68" i="9" s="1"/>
  <c r="Y68" i="7"/>
  <c r="Y68" i="9" s="1"/>
  <c r="AG68" i="7"/>
  <c r="AG68" i="9" s="1"/>
  <c r="AO68" i="7"/>
  <c r="AO68" i="9" s="1"/>
  <c r="AW68" i="7"/>
  <c r="AW68" i="9" s="1"/>
  <c r="BE68" i="7"/>
  <c r="BE68" i="9" s="1"/>
  <c r="BM68" i="7"/>
  <c r="BM68" i="9" s="1"/>
  <c r="B69" i="7"/>
  <c r="B69" i="9" s="1"/>
  <c r="J69" i="7"/>
  <c r="J69" i="9" s="1"/>
  <c r="R69" i="7"/>
  <c r="R69" i="9" s="1"/>
  <c r="Z69" i="7"/>
  <c r="Z69" i="9" s="1"/>
  <c r="AH69" i="7"/>
  <c r="AH69" i="9" s="1"/>
  <c r="AP69" i="7"/>
  <c r="AP69" i="9" s="1"/>
  <c r="AX69" i="7"/>
  <c r="AX69" i="9" s="1"/>
  <c r="BF69" i="7"/>
  <c r="BF69" i="9" s="1"/>
  <c r="BN69" i="7"/>
  <c r="BN69" i="9" s="1"/>
  <c r="C70" i="7"/>
  <c r="C70" i="9" s="1"/>
  <c r="K70" i="7"/>
  <c r="K70" i="9" s="1"/>
  <c r="S70" i="7"/>
  <c r="S70" i="9" s="1"/>
  <c r="AA70" i="7"/>
  <c r="AA70" i="9" s="1"/>
  <c r="AI70" i="7"/>
  <c r="AI70" i="9" s="1"/>
  <c r="AQ70" i="7"/>
  <c r="AQ70" i="9" s="1"/>
  <c r="AY70" i="7"/>
  <c r="AY70" i="9" s="1"/>
  <c r="BG70" i="7"/>
  <c r="BG70" i="9" s="1"/>
  <c r="BO70" i="7"/>
  <c r="BO70" i="9" s="1"/>
  <c r="D71" i="7"/>
  <c r="D71" i="9" s="1"/>
  <c r="L71" i="7"/>
  <c r="L71" i="9" s="1"/>
  <c r="T71" i="7"/>
  <c r="T71" i="9" s="1"/>
  <c r="AB71" i="7"/>
  <c r="AB71" i="9" s="1"/>
  <c r="AJ71" i="7"/>
  <c r="AJ71" i="9" s="1"/>
  <c r="AR71" i="7"/>
  <c r="AR71" i="9" s="1"/>
  <c r="AZ71" i="7"/>
  <c r="AZ71" i="9" s="1"/>
  <c r="BH71" i="7"/>
  <c r="BH71" i="9" s="1"/>
  <c r="BP71" i="7"/>
  <c r="BP71" i="9" s="1"/>
  <c r="E72" i="7"/>
  <c r="E72" i="9" s="1"/>
  <c r="M72" i="7"/>
  <c r="M72" i="9" s="1"/>
  <c r="U72" i="7"/>
  <c r="U72" i="9" s="1"/>
  <c r="AC72" i="7"/>
  <c r="AC72" i="9" s="1"/>
  <c r="AK72" i="7"/>
  <c r="AK72" i="9" s="1"/>
  <c r="AS72" i="7"/>
  <c r="AS72" i="9" s="1"/>
  <c r="BI72" i="7"/>
  <c r="BI72" i="9" s="1"/>
  <c r="BQ72" i="7"/>
  <c r="BQ72" i="9" s="1"/>
  <c r="BA31" i="7"/>
  <c r="BA31" i="9" s="1"/>
  <c r="BI31" i="7"/>
  <c r="BI31" i="9" s="1"/>
  <c r="BQ31" i="7"/>
  <c r="BQ31" i="9" s="1"/>
  <c r="F32" i="7"/>
  <c r="F32" i="9" s="1"/>
  <c r="AD32" i="7"/>
  <c r="AD32" i="9" s="1"/>
  <c r="AT32" i="7"/>
  <c r="AT32" i="9" s="1"/>
  <c r="BB32" i="7"/>
  <c r="BB32" i="9" s="1"/>
  <c r="BJ32" i="7"/>
  <c r="BJ32" i="9" s="1"/>
  <c r="G33" i="7"/>
  <c r="G33" i="9" s="1"/>
  <c r="W33" i="7"/>
  <c r="W33" i="9" s="1"/>
  <c r="AM33" i="7"/>
  <c r="AM33" i="9" s="1"/>
  <c r="AU33" i="7"/>
  <c r="AU33" i="9" s="1"/>
  <c r="BC33" i="7"/>
  <c r="BC33" i="9" s="1"/>
  <c r="BS33" i="7"/>
  <c r="BS33" i="9" s="1"/>
  <c r="P34" i="7"/>
  <c r="P34" i="9" s="1"/>
  <c r="X34" i="7"/>
  <c r="X34" i="9" s="1"/>
  <c r="AN34" i="7"/>
  <c r="AN34" i="9" s="1"/>
  <c r="AV34" i="7"/>
  <c r="AV34" i="9" s="1"/>
  <c r="BL34" i="7"/>
  <c r="BL34" i="9" s="1"/>
  <c r="BT34" i="7"/>
  <c r="BT34" i="9" s="1"/>
  <c r="Y35" i="7"/>
  <c r="Y35" i="9" s="1"/>
  <c r="AG35" i="7"/>
  <c r="AG35" i="9" s="1"/>
  <c r="AO35" i="7"/>
  <c r="AO35" i="9" s="1"/>
  <c r="AW35" i="7"/>
  <c r="AW35" i="9" s="1"/>
  <c r="B36" i="7"/>
  <c r="B36" i="9" s="1"/>
  <c r="R36" i="7"/>
  <c r="R36" i="9" s="1"/>
  <c r="Z36" i="7"/>
  <c r="Z36" i="9" s="1"/>
  <c r="AH36" i="7"/>
  <c r="AH36" i="9" s="1"/>
  <c r="AX36" i="7"/>
  <c r="AX36" i="9" s="1"/>
  <c r="BN36" i="7"/>
  <c r="BN36" i="9" s="1"/>
  <c r="K37" i="7"/>
  <c r="K37" i="9" s="1"/>
  <c r="S37" i="7"/>
  <c r="S37" i="9" s="1"/>
  <c r="AA37" i="7"/>
  <c r="AA37" i="9" s="1"/>
  <c r="AQ37" i="7"/>
  <c r="AQ37" i="9" s="1"/>
  <c r="BG37" i="7"/>
  <c r="BG37" i="9" s="1"/>
  <c r="BO37" i="7"/>
  <c r="BO37" i="9" s="1"/>
  <c r="D38" i="7"/>
  <c r="D38" i="9" s="1"/>
  <c r="L38" i="7"/>
  <c r="L38" i="9" s="1"/>
  <c r="T38" i="7"/>
  <c r="T38" i="9" s="1"/>
  <c r="AJ38" i="7"/>
  <c r="AJ38" i="9" s="1"/>
  <c r="AR38" i="7"/>
  <c r="AR38" i="9" s="1"/>
  <c r="AZ38" i="7"/>
  <c r="AZ38" i="9" s="1"/>
  <c r="BP38" i="7"/>
  <c r="BP38" i="9" s="1"/>
  <c r="E39" i="7"/>
  <c r="E39" i="9" s="1"/>
  <c r="M39" i="7"/>
  <c r="M39" i="9" s="1"/>
  <c r="U39" i="7"/>
  <c r="U39" i="9" s="1"/>
  <c r="AC39" i="7"/>
  <c r="AC39" i="9" s="1"/>
  <c r="AS39" i="7"/>
  <c r="AS39" i="9" s="1"/>
  <c r="BA39" i="7"/>
  <c r="BA39" i="9" s="1"/>
  <c r="BI39" i="7"/>
  <c r="BI39" i="9" s="1"/>
  <c r="BQ39" i="7"/>
  <c r="BQ39" i="9" s="1"/>
  <c r="F40" i="7"/>
  <c r="F40" i="9" s="1"/>
  <c r="V40" i="7"/>
  <c r="V40" i="9" s="1"/>
  <c r="AD40" i="7"/>
  <c r="AD40" i="9" s="1"/>
  <c r="AL40" i="7"/>
  <c r="AL40" i="9" s="1"/>
  <c r="AT40" i="7"/>
  <c r="AT40" i="9" s="1"/>
  <c r="BB40" i="7"/>
  <c r="BB40" i="9" s="1"/>
  <c r="BJ40" i="7"/>
  <c r="BJ40" i="9" s="1"/>
  <c r="BR40" i="7"/>
  <c r="BR40" i="9" s="1"/>
  <c r="G41" i="7"/>
  <c r="G41" i="9" s="1"/>
  <c r="O41" i="7"/>
  <c r="O41" i="9" s="1"/>
  <c r="W41" i="7"/>
  <c r="W41" i="9" s="1"/>
  <c r="AE41" i="7"/>
  <c r="AE41" i="9" s="1"/>
  <c r="AM41" i="7"/>
  <c r="AM41" i="9" s="1"/>
  <c r="AU41" i="7"/>
  <c r="AU41" i="9" s="1"/>
  <c r="BC41" i="7"/>
  <c r="BC41" i="9" s="1"/>
  <c r="BK41" i="7"/>
  <c r="BK41" i="9" s="1"/>
  <c r="BS41" i="7"/>
  <c r="BS41" i="9" s="1"/>
  <c r="H42" i="7"/>
  <c r="H42" i="9" s="1"/>
  <c r="P42" i="7"/>
  <c r="P42" i="9" s="1"/>
  <c r="X42" i="7"/>
  <c r="X42" i="9" s="1"/>
  <c r="AF42" i="7"/>
  <c r="AF42" i="9" s="1"/>
  <c r="AN42" i="7"/>
  <c r="AN42" i="9" s="1"/>
  <c r="AV42" i="7"/>
  <c r="AV42" i="9" s="1"/>
  <c r="BD42" i="7"/>
  <c r="BD42" i="9" s="1"/>
  <c r="BL42" i="7"/>
  <c r="BL42" i="9" s="1"/>
  <c r="BT42" i="7"/>
  <c r="BT42" i="9" s="1"/>
  <c r="I43" i="7"/>
  <c r="I43" i="9" s="1"/>
  <c r="Q43" i="7"/>
  <c r="Q43" i="9" s="1"/>
  <c r="Y43" i="7"/>
  <c r="Y43" i="9" s="1"/>
  <c r="AO43" i="7"/>
  <c r="AO43" i="9" s="1"/>
  <c r="AW43" i="7"/>
  <c r="AW43" i="9" s="1"/>
  <c r="BE43" i="7"/>
  <c r="BE43" i="9" s="1"/>
  <c r="BM43" i="7"/>
  <c r="BM43" i="9" s="1"/>
  <c r="B44" i="7"/>
  <c r="B44" i="9" s="1"/>
  <c r="J44" i="7"/>
  <c r="J44" i="9" s="1"/>
  <c r="R44" i="7"/>
  <c r="R44" i="9" s="1"/>
  <c r="Z44" i="7"/>
  <c r="Z44" i="9" s="1"/>
  <c r="AH44" i="7"/>
  <c r="AH44" i="9" s="1"/>
  <c r="AP44" i="7"/>
  <c r="AP44" i="9" s="1"/>
  <c r="AX44" i="7"/>
  <c r="AX44" i="9" s="1"/>
  <c r="BF44" i="7"/>
  <c r="BF44" i="9" s="1"/>
  <c r="BN44" i="7"/>
  <c r="BN44" i="9" s="1"/>
  <c r="C45" i="7"/>
  <c r="C45" i="9" s="1"/>
  <c r="K45" i="7"/>
  <c r="K45" i="9" s="1"/>
  <c r="S45" i="7"/>
  <c r="S45" i="9" s="1"/>
  <c r="AA45" i="7"/>
  <c r="AA45" i="9" s="1"/>
  <c r="AI45" i="7"/>
  <c r="AI45" i="9" s="1"/>
  <c r="AQ45" i="7"/>
  <c r="AQ45" i="9" s="1"/>
  <c r="AY45" i="7"/>
  <c r="AY45" i="9" s="1"/>
  <c r="BG45" i="7"/>
  <c r="BG45" i="9" s="1"/>
  <c r="BO45" i="7"/>
  <c r="BO45" i="9" s="1"/>
  <c r="L46" i="7"/>
  <c r="L46" i="9" s="1"/>
  <c r="T46" i="7"/>
  <c r="T46" i="9" s="1"/>
  <c r="AB46" i="7"/>
  <c r="AB46" i="9" s="1"/>
  <c r="AR46" i="7"/>
  <c r="AR46" i="9" s="1"/>
  <c r="AZ46" i="7"/>
  <c r="AZ46" i="9" s="1"/>
  <c r="BH46" i="7"/>
  <c r="BH46" i="9" s="1"/>
  <c r="BP46" i="7"/>
  <c r="BP46" i="9" s="1"/>
  <c r="E47" i="7"/>
  <c r="E47" i="9" s="1"/>
  <c r="M47" i="7"/>
  <c r="M47" i="9" s="1"/>
  <c r="U47" i="7"/>
  <c r="U47" i="9" s="1"/>
  <c r="AC47" i="7"/>
  <c r="AC47" i="9" s="1"/>
  <c r="AK47" i="7"/>
  <c r="AK47" i="9" s="1"/>
  <c r="AS47" i="7"/>
  <c r="AS47" i="9" s="1"/>
  <c r="BA47" i="7"/>
  <c r="BA47" i="9" s="1"/>
  <c r="BI47" i="7"/>
  <c r="BI47" i="9" s="1"/>
  <c r="BQ47" i="7"/>
  <c r="BQ47" i="9" s="1"/>
  <c r="N48" i="7"/>
  <c r="N48" i="9" s="1"/>
  <c r="V48" i="7"/>
  <c r="V48" i="9" s="1"/>
  <c r="AD48" i="7"/>
  <c r="AD48" i="9" s="1"/>
  <c r="AL48" i="7"/>
  <c r="AL48" i="9" s="1"/>
  <c r="AT48" i="7"/>
  <c r="AT48" i="9" s="1"/>
  <c r="BB48" i="7"/>
  <c r="BB48" i="9" s="1"/>
  <c r="BR48" i="7"/>
  <c r="BR48" i="9" s="1"/>
  <c r="G49" i="7"/>
  <c r="G49" i="9" s="1"/>
  <c r="O49" i="7"/>
  <c r="O49" i="9" s="1"/>
  <c r="W49" i="7"/>
  <c r="W49" i="9" s="1"/>
  <c r="AM49" i="7"/>
  <c r="AM49" i="9" s="1"/>
  <c r="AU49" i="7"/>
  <c r="AU49" i="9" s="1"/>
  <c r="BC49" i="7"/>
  <c r="BC49" i="9" s="1"/>
  <c r="BK49" i="7"/>
  <c r="BK49" i="9" s="1"/>
  <c r="BS49" i="7"/>
  <c r="BS49" i="9" s="1"/>
  <c r="H50" i="7"/>
  <c r="H50" i="9" s="1"/>
  <c r="P50" i="7"/>
  <c r="P50" i="9" s="1"/>
  <c r="X50" i="7"/>
  <c r="X50" i="9" s="1"/>
  <c r="AF50" i="7"/>
  <c r="AF50" i="9" s="1"/>
  <c r="AN50" i="7"/>
  <c r="AN50" i="9" s="1"/>
  <c r="AV50" i="7"/>
  <c r="AV50" i="9" s="1"/>
  <c r="BD50" i="7"/>
  <c r="BD50" i="9" s="1"/>
  <c r="BL50" i="7"/>
  <c r="BL50" i="9" s="1"/>
  <c r="BT50" i="7"/>
  <c r="BT50" i="9" s="1"/>
  <c r="I51" i="7"/>
  <c r="I51" i="9" s="1"/>
  <c r="Q51" i="7"/>
  <c r="Q51" i="9" s="1"/>
  <c r="Y51" i="7"/>
  <c r="Y51" i="9" s="1"/>
  <c r="AG51" i="7"/>
  <c r="AG51" i="9" s="1"/>
  <c r="AO51" i="7"/>
  <c r="AO51" i="9" s="1"/>
  <c r="AW51" i="7"/>
  <c r="AW51" i="9" s="1"/>
  <c r="BE51" i="7"/>
  <c r="BE51" i="9" s="1"/>
  <c r="B52" i="7"/>
  <c r="B52" i="9" s="1"/>
  <c r="J52" i="7"/>
  <c r="J52" i="9" s="1"/>
  <c r="R52" i="7"/>
  <c r="R52" i="9" s="1"/>
  <c r="Z52" i="7"/>
  <c r="Z52" i="9" s="1"/>
  <c r="AH52" i="7"/>
  <c r="AH52" i="9" s="1"/>
  <c r="AP52" i="7"/>
  <c r="AP52" i="9" s="1"/>
  <c r="AX52" i="7"/>
  <c r="AX52" i="9" s="1"/>
  <c r="BF52" i="7"/>
  <c r="BF52" i="9" s="1"/>
  <c r="BN52" i="7"/>
  <c r="BN52" i="9" s="1"/>
  <c r="C53" i="7"/>
  <c r="C53" i="9" s="1"/>
  <c r="K53" i="7"/>
  <c r="K53" i="9" s="1"/>
  <c r="S53" i="7"/>
  <c r="S53" i="9" s="1"/>
  <c r="AA53" i="7"/>
  <c r="AA53" i="9" s="1"/>
  <c r="AI53" i="7"/>
  <c r="AI53" i="9" s="1"/>
  <c r="AQ53" i="7"/>
  <c r="AQ53" i="9" s="1"/>
  <c r="AY53" i="7"/>
  <c r="AY53" i="9" s="1"/>
  <c r="BG53" i="7"/>
  <c r="BG53" i="9" s="1"/>
  <c r="BO53" i="7"/>
  <c r="BO53" i="9" s="1"/>
  <c r="D54" i="7"/>
  <c r="D54" i="9" s="1"/>
  <c r="L54" i="7"/>
  <c r="L54" i="9" s="1"/>
  <c r="T54" i="7"/>
  <c r="T54" i="9" s="1"/>
  <c r="AB54" i="7"/>
  <c r="AB54" i="9" s="1"/>
  <c r="AJ54" i="7"/>
  <c r="AJ54" i="9" s="1"/>
  <c r="AR54" i="7"/>
  <c r="AR54" i="9" s="1"/>
  <c r="AZ54" i="7"/>
  <c r="AZ54" i="9" s="1"/>
  <c r="BH54" i="7"/>
  <c r="BH54" i="9" s="1"/>
  <c r="BP54" i="7"/>
  <c r="BP54" i="9" s="1"/>
  <c r="E55" i="7"/>
  <c r="E55" i="9" s="1"/>
  <c r="M55" i="7"/>
  <c r="M55" i="9" s="1"/>
  <c r="U55" i="7"/>
  <c r="U55" i="9" s="1"/>
  <c r="AC55" i="7"/>
  <c r="AC55" i="9" s="1"/>
  <c r="AK55" i="7"/>
  <c r="AK55" i="9" s="1"/>
  <c r="AS55" i="7"/>
  <c r="AS55" i="9" s="1"/>
  <c r="BA55" i="7"/>
  <c r="BA55" i="9" s="1"/>
  <c r="BI55" i="7"/>
  <c r="BI55" i="9" s="1"/>
  <c r="BQ55" i="7"/>
  <c r="BQ55" i="9" s="1"/>
  <c r="F56" i="7"/>
  <c r="F56" i="9" s="1"/>
  <c r="N56" i="7"/>
  <c r="N56" i="9" s="1"/>
  <c r="V56" i="7"/>
  <c r="V56" i="9" s="1"/>
  <c r="AD56" i="7"/>
  <c r="AD56" i="9" s="1"/>
  <c r="AL56" i="7"/>
  <c r="AL56" i="9" s="1"/>
  <c r="AT56" i="7"/>
  <c r="AT56" i="9" s="1"/>
  <c r="BB56" i="7"/>
  <c r="BB56" i="9" s="1"/>
  <c r="BJ56" i="7"/>
  <c r="BJ56" i="9" s="1"/>
  <c r="BR56" i="7"/>
  <c r="BR56" i="9" s="1"/>
  <c r="O57" i="7"/>
  <c r="O57" i="9" s="1"/>
  <c r="W57" i="7"/>
  <c r="W57" i="9" s="1"/>
  <c r="AE57" i="7"/>
  <c r="AE57" i="9" s="1"/>
  <c r="AM57" i="7"/>
  <c r="AM57" i="9" s="1"/>
  <c r="AU57" i="7"/>
  <c r="AU57" i="9" s="1"/>
  <c r="BC57" i="7"/>
  <c r="BC57" i="9" s="1"/>
  <c r="BK57" i="7"/>
  <c r="BK57" i="9" s="1"/>
  <c r="BS57" i="7"/>
  <c r="BS57" i="9" s="1"/>
  <c r="H58" i="7"/>
  <c r="H58" i="9" s="1"/>
  <c r="P58" i="7"/>
  <c r="P58" i="9" s="1"/>
  <c r="X58" i="7"/>
  <c r="X58" i="9" s="1"/>
  <c r="AF58" i="7"/>
  <c r="AF58" i="9" s="1"/>
  <c r="AN58" i="7"/>
  <c r="AN58" i="9" s="1"/>
  <c r="AV58" i="7"/>
  <c r="AV58" i="9" s="1"/>
  <c r="BD58" i="7"/>
  <c r="BD58" i="9" s="1"/>
  <c r="BL58" i="7"/>
  <c r="BL58" i="9" s="1"/>
  <c r="BT58" i="7"/>
  <c r="BT58" i="9" s="1"/>
  <c r="I59" i="7"/>
  <c r="I59" i="9" s="1"/>
  <c r="Q59" i="7"/>
  <c r="Q59" i="9" s="1"/>
  <c r="Y59" i="7"/>
  <c r="Y59" i="9" s="1"/>
  <c r="AG59" i="7"/>
  <c r="AG59" i="9" s="1"/>
  <c r="AW59" i="7"/>
  <c r="AW59" i="9" s="1"/>
  <c r="BE59" i="7"/>
  <c r="BE59" i="9" s="1"/>
  <c r="BM59" i="7"/>
  <c r="BM59" i="9" s="1"/>
  <c r="J60" i="7"/>
  <c r="J60" i="9" s="1"/>
  <c r="R60" i="7"/>
  <c r="R60" i="9" s="1"/>
  <c r="Z60" i="7"/>
  <c r="Z60" i="9" s="1"/>
  <c r="AH60" i="7"/>
  <c r="AH60" i="9" s="1"/>
  <c r="AP60" i="7"/>
  <c r="AP60" i="9" s="1"/>
  <c r="AX60" i="7"/>
  <c r="AX60" i="9" s="1"/>
  <c r="BF60" i="7"/>
  <c r="BF60" i="9" s="1"/>
  <c r="BN60" i="7"/>
  <c r="BN60" i="9" s="1"/>
  <c r="C61" i="7"/>
  <c r="C61" i="9" s="1"/>
  <c r="K61" i="7"/>
  <c r="K61" i="9" s="1"/>
  <c r="S61" i="7"/>
  <c r="S61" i="9" s="1"/>
  <c r="AA61" i="7"/>
  <c r="AA61" i="9" s="1"/>
  <c r="AI61" i="7"/>
  <c r="AI61" i="9" s="1"/>
  <c r="AQ61" i="7"/>
  <c r="AQ61" i="9" s="1"/>
  <c r="AY61" i="7"/>
  <c r="AY61" i="9" s="1"/>
  <c r="BG61" i="7"/>
  <c r="BG61" i="9" s="1"/>
  <c r="BO61" i="7"/>
  <c r="BO61" i="9" s="1"/>
  <c r="D62" i="7"/>
  <c r="D62" i="9" s="1"/>
  <c r="L62" i="7"/>
  <c r="L62" i="9" s="1"/>
  <c r="T62" i="7"/>
  <c r="T62" i="9" s="1"/>
  <c r="AB62" i="7"/>
  <c r="AB62" i="9" s="1"/>
  <c r="AJ62" i="7"/>
  <c r="AJ62" i="9" s="1"/>
  <c r="AR62" i="7"/>
  <c r="AR62" i="9" s="1"/>
  <c r="AZ62" i="7"/>
  <c r="AZ62" i="9" s="1"/>
  <c r="BH62" i="7"/>
  <c r="BH62" i="9" s="1"/>
  <c r="BP62" i="7"/>
  <c r="BP62" i="9" s="1"/>
  <c r="E63" i="7"/>
  <c r="E63" i="9" s="1"/>
  <c r="M63" i="7"/>
  <c r="M63" i="9" s="1"/>
  <c r="U63" i="7"/>
  <c r="U63" i="9" s="1"/>
  <c r="AC63" i="7"/>
  <c r="AC63" i="9" s="1"/>
  <c r="AK63" i="7"/>
  <c r="AK63" i="9" s="1"/>
  <c r="AS63" i="7"/>
  <c r="AS63" i="9" s="1"/>
  <c r="BA63" i="7"/>
  <c r="BA63" i="9" s="1"/>
  <c r="BI63" i="7"/>
  <c r="BI63" i="9" s="1"/>
  <c r="BQ63" i="7"/>
  <c r="BQ63" i="9" s="1"/>
  <c r="F64" i="7"/>
  <c r="F64" i="9" s="1"/>
  <c r="N64" i="7"/>
  <c r="N64" i="9" s="1"/>
  <c r="V64" i="7"/>
  <c r="V64" i="9" s="1"/>
  <c r="AD64" i="7"/>
  <c r="AD64" i="9" s="1"/>
  <c r="AL64" i="7"/>
  <c r="AL64" i="9" s="1"/>
  <c r="AT64" i="7"/>
  <c r="AT64" i="9" s="1"/>
  <c r="BB64" i="7"/>
  <c r="BB64" i="9" s="1"/>
  <c r="BJ64" i="7"/>
  <c r="BJ64" i="9" s="1"/>
  <c r="BR64" i="7"/>
  <c r="BR64" i="9" s="1"/>
  <c r="G65" i="7"/>
  <c r="G65" i="9" s="1"/>
  <c r="O65" i="7"/>
  <c r="O65" i="9" s="1"/>
  <c r="W65" i="7"/>
  <c r="W65" i="9" s="1"/>
  <c r="AE65" i="7"/>
  <c r="AE65" i="9" s="1"/>
  <c r="AM65" i="7"/>
  <c r="AM65" i="9" s="1"/>
  <c r="AU65" i="7"/>
  <c r="AU65" i="9" s="1"/>
  <c r="BK65" i="7"/>
  <c r="BK65" i="9" s="1"/>
  <c r="BS65" i="7"/>
  <c r="BS65" i="9" s="1"/>
  <c r="H66" i="7"/>
  <c r="H66" i="9" s="1"/>
  <c r="P66" i="7"/>
  <c r="P66" i="9" s="1"/>
  <c r="X66" i="7"/>
  <c r="X66" i="9" s="1"/>
  <c r="AF66" i="7"/>
  <c r="AF66" i="9" s="1"/>
  <c r="AN66" i="7"/>
  <c r="AN66" i="9" s="1"/>
  <c r="AV66" i="7"/>
  <c r="AV66" i="9" s="1"/>
  <c r="BD66" i="7"/>
  <c r="BD66" i="9" s="1"/>
  <c r="BL66" i="7"/>
  <c r="BL66" i="9" s="1"/>
  <c r="BT66" i="7"/>
  <c r="BT66" i="9" s="1"/>
  <c r="I67" i="7"/>
  <c r="I67" i="9" s="1"/>
  <c r="Q67" i="7"/>
  <c r="Q67" i="9" s="1"/>
  <c r="Y67" i="7"/>
  <c r="Y67" i="9" s="1"/>
  <c r="AG67" i="7"/>
  <c r="AG67" i="9" s="1"/>
  <c r="AO67" i="7"/>
  <c r="AO67" i="9" s="1"/>
  <c r="AW67" i="7"/>
  <c r="AW67" i="9" s="1"/>
  <c r="BE67" i="7"/>
  <c r="BE67" i="9" s="1"/>
  <c r="BM67" i="7"/>
  <c r="BM67" i="9" s="1"/>
  <c r="B68" i="7"/>
  <c r="B68" i="9" s="1"/>
  <c r="J68" i="7"/>
  <c r="J68" i="9" s="1"/>
  <c r="R68" i="7"/>
  <c r="R68" i="9" s="1"/>
  <c r="Z68" i="7"/>
  <c r="Z68" i="9" s="1"/>
  <c r="AH68" i="7"/>
  <c r="AH68" i="9" s="1"/>
  <c r="AP68" i="7"/>
  <c r="AP68" i="9" s="1"/>
  <c r="AX68" i="7"/>
  <c r="AX68" i="9" s="1"/>
  <c r="BF68" i="7"/>
  <c r="BF68" i="9" s="1"/>
  <c r="BN68" i="7"/>
  <c r="BN68" i="9" s="1"/>
  <c r="C69" i="7"/>
  <c r="C69" i="9" s="1"/>
  <c r="K69" i="7"/>
  <c r="K69" i="9" s="1"/>
  <c r="S69" i="7"/>
  <c r="S69" i="9" s="1"/>
  <c r="AA69" i="7"/>
  <c r="AA69" i="9" s="1"/>
  <c r="AI69" i="7"/>
  <c r="AI69" i="9" s="1"/>
  <c r="AQ69" i="7"/>
  <c r="AQ69" i="9" s="1"/>
  <c r="AY69" i="7"/>
  <c r="AY69" i="9" s="1"/>
  <c r="BG69" i="7"/>
  <c r="BG69" i="9" s="1"/>
  <c r="BO69" i="7"/>
  <c r="BO69" i="9" s="1"/>
  <c r="D70" i="7"/>
  <c r="D70" i="9" s="1"/>
  <c r="L70" i="7"/>
  <c r="L70" i="9" s="1"/>
  <c r="T70" i="7"/>
  <c r="T70" i="9" s="1"/>
  <c r="AB70" i="7"/>
  <c r="AB70" i="9" s="1"/>
  <c r="AJ70" i="7"/>
  <c r="AJ70" i="9" s="1"/>
  <c r="AR70" i="7"/>
  <c r="AR70" i="9" s="1"/>
  <c r="AZ70" i="7"/>
  <c r="AZ70" i="9" s="1"/>
  <c r="BH70" i="7"/>
  <c r="BH70" i="9" s="1"/>
  <c r="BP70" i="7"/>
  <c r="BP70" i="9" s="1"/>
  <c r="E71" i="7"/>
  <c r="E71" i="9" s="1"/>
  <c r="M71" i="7"/>
  <c r="M71" i="9" s="1"/>
  <c r="U71" i="7"/>
  <c r="U71" i="9" s="1"/>
  <c r="AC71" i="7"/>
  <c r="AC71" i="9" s="1"/>
  <c r="AK71" i="7"/>
  <c r="AK71" i="9" s="1"/>
  <c r="AS71" i="7"/>
  <c r="AS71" i="9" s="1"/>
  <c r="BA71" i="7"/>
  <c r="BA71" i="9" s="1"/>
  <c r="BI71" i="7"/>
  <c r="BI71" i="9" s="1"/>
  <c r="F72" i="7"/>
  <c r="F72" i="9" s="1"/>
  <c r="N72" i="7"/>
  <c r="N72" i="9" s="1"/>
  <c r="V72" i="7"/>
  <c r="V72" i="9" s="1"/>
  <c r="AD72" i="7"/>
  <c r="AD72" i="9" s="1"/>
  <c r="AL72" i="7"/>
  <c r="AL72" i="9" s="1"/>
  <c r="AT72" i="7"/>
  <c r="AT72" i="9" s="1"/>
  <c r="BB72" i="7"/>
  <c r="BB72" i="9" s="1"/>
  <c r="BJ72" i="7"/>
  <c r="BJ72" i="9" s="1"/>
  <c r="BR72" i="7"/>
  <c r="BR72" i="9" s="1"/>
  <c r="I2" i="7"/>
  <c r="I2" i="9" s="1"/>
  <c r="Q2" i="7"/>
  <c r="Q2" i="9" s="1"/>
  <c r="Y2" i="7"/>
  <c r="Y2" i="9" s="1"/>
  <c r="AG2" i="7"/>
  <c r="AG2" i="9" s="1"/>
  <c r="AO2" i="7"/>
  <c r="AO2" i="9" s="1"/>
  <c r="AW2" i="7"/>
  <c r="AW2" i="9" s="1"/>
  <c r="BE2" i="7"/>
  <c r="BE2" i="9" s="1"/>
  <c r="BM2" i="7"/>
  <c r="BM2" i="9" s="1"/>
  <c r="BP5" i="7"/>
  <c r="BP5" i="9" s="1"/>
  <c r="M6" i="7"/>
  <c r="M6" i="9" s="1"/>
  <c r="BI6" i="7"/>
  <c r="BI6" i="9" s="1"/>
  <c r="F7" i="7"/>
  <c r="F7" i="9" s="1"/>
  <c r="BB7" i="7"/>
  <c r="BB7" i="9" s="1"/>
  <c r="BR7" i="7"/>
  <c r="BR7" i="9" s="1"/>
  <c r="AU8" i="7"/>
  <c r="AU8" i="9" s="1"/>
  <c r="BK8" i="7"/>
  <c r="BK8" i="9" s="1"/>
  <c r="AN9" i="7"/>
  <c r="AN9" i="9" s="1"/>
  <c r="BD9" i="7"/>
  <c r="BD9" i="9" s="1"/>
  <c r="AG10" i="7"/>
  <c r="AG10" i="9" s="1"/>
  <c r="AW10" i="7"/>
  <c r="AW10" i="9" s="1"/>
  <c r="Z11" i="7"/>
  <c r="Z11" i="9" s="1"/>
  <c r="AP11" i="7"/>
  <c r="AP11" i="9" s="1"/>
  <c r="S12" i="7"/>
  <c r="S12" i="9" s="1"/>
  <c r="AA12" i="7"/>
  <c r="AA12" i="9" s="1"/>
  <c r="AI12" i="7"/>
  <c r="AI12" i="9" s="1"/>
  <c r="L13" i="7"/>
  <c r="L13" i="9" s="1"/>
  <c r="T13" i="7"/>
  <c r="T13" i="9" s="1"/>
  <c r="AB13" i="7"/>
  <c r="AB13" i="9" s="1"/>
  <c r="BH13" i="7"/>
  <c r="BH13" i="9" s="1"/>
  <c r="E14" i="7"/>
  <c r="E14" i="9" s="1"/>
  <c r="M14" i="7"/>
  <c r="M14" i="9" s="1"/>
  <c r="U14" i="7"/>
  <c r="U14" i="9" s="1"/>
  <c r="BA14" i="7"/>
  <c r="BA14" i="9" s="1"/>
  <c r="BQ14" i="7"/>
  <c r="BQ14" i="9" s="1"/>
  <c r="F15" i="7"/>
  <c r="F15" i="9" s="1"/>
  <c r="N15" i="7"/>
  <c r="N15" i="9" s="1"/>
  <c r="AT15" i="7"/>
  <c r="AT15" i="9" s="1"/>
  <c r="BJ15" i="7"/>
  <c r="BJ15" i="9" s="1"/>
  <c r="BR15" i="7"/>
  <c r="BR15" i="9" s="1"/>
  <c r="G16" i="7"/>
  <c r="G16" i="9" s="1"/>
  <c r="AM16" i="7"/>
  <c r="AM16" i="9" s="1"/>
  <c r="BC16" i="7"/>
  <c r="BC16" i="9" s="1"/>
  <c r="BK16" i="7"/>
  <c r="BK16" i="9" s="1"/>
  <c r="BS16" i="7"/>
  <c r="BS16" i="9" s="1"/>
  <c r="AF17" i="7"/>
  <c r="AF17" i="9" s="1"/>
  <c r="AN17" i="7"/>
  <c r="AN17" i="9" s="1"/>
  <c r="BD17" i="7"/>
  <c r="BD17" i="9" s="1"/>
  <c r="BL17" i="7"/>
  <c r="BL17" i="9" s="1"/>
  <c r="BT17" i="7"/>
  <c r="BT17" i="9" s="1"/>
  <c r="Q18" i="7"/>
  <c r="Q18" i="9" s="1"/>
  <c r="Y18" i="7"/>
  <c r="Y18" i="9" s="1"/>
  <c r="AG18" i="7"/>
  <c r="AG18" i="9" s="1"/>
  <c r="BM18" i="7"/>
  <c r="BM18" i="9" s="1"/>
  <c r="R19" i="7"/>
  <c r="R19" i="9" s="1"/>
  <c r="Z19" i="7"/>
  <c r="Z19" i="9" s="1"/>
  <c r="AH19" i="7"/>
  <c r="AH19" i="9" s="1"/>
  <c r="AX19" i="7"/>
  <c r="AX19" i="9" s="1"/>
  <c r="BN19" i="7"/>
  <c r="BN19" i="9" s="1"/>
  <c r="K20" i="7"/>
  <c r="K20" i="9" s="1"/>
  <c r="S20" i="7"/>
  <c r="S20" i="9" s="1"/>
  <c r="AA20" i="7"/>
  <c r="AA20" i="9" s="1"/>
  <c r="AQ20" i="7"/>
  <c r="AQ20" i="9" s="1"/>
  <c r="BG20" i="7"/>
  <c r="BG20" i="9" s="1"/>
  <c r="BO20" i="7"/>
  <c r="BO20" i="9" s="1"/>
  <c r="L21" i="7"/>
  <c r="L21" i="9" s="1"/>
  <c r="T21" i="7"/>
  <c r="T21" i="9" s="1"/>
  <c r="AJ21" i="7"/>
  <c r="AJ21" i="9" s="1"/>
  <c r="AR21" i="7"/>
  <c r="AR21" i="9" s="1"/>
  <c r="BP21" i="7"/>
  <c r="BP21" i="9" s="1"/>
  <c r="E22" i="7"/>
  <c r="E22" i="9" s="1"/>
  <c r="M22" i="7"/>
  <c r="M22" i="9" s="1"/>
  <c r="U22" i="7"/>
  <c r="U22" i="9" s="1"/>
  <c r="AS22" i="7"/>
  <c r="AS22" i="9" s="1"/>
  <c r="BI22" i="7"/>
  <c r="BI22" i="9" s="1"/>
  <c r="BQ22" i="7"/>
  <c r="BQ22" i="9" s="1"/>
  <c r="F23" i="7"/>
  <c r="F23" i="9" s="1"/>
  <c r="V23" i="7"/>
  <c r="V23" i="9" s="1"/>
  <c r="AL23" i="7"/>
  <c r="AL23" i="9" s="1"/>
  <c r="BB23" i="7"/>
  <c r="BB23" i="9" s="1"/>
  <c r="BJ23" i="7"/>
  <c r="BJ23" i="9" s="1"/>
  <c r="BR23" i="7"/>
  <c r="BR23" i="9" s="1"/>
  <c r="O24" i="7"/>
  <c r="O24" i="9" s="1"/>
  <c r="AE24" i="7"/>
  <c r="AE24" i="9" s="1"/>
  <c r="AM24" i="7"/>
  <c r="AM24" i="9" s="1"/>
  <c r="BC24" i="7"/>
  <c r="BC24" i="9" s="1"/>
  <c r="BK24" i="7"/>
  <c r="BK24" i="9" s="1"/>
  <c r="H25" i="7"/>
  <c r="H25" i="9" s="1"/>
  <c r="P25" i="7"/>
  <c r="P25" i="9" s="1"/>
  <c r="AN25" i="7"/>
  <c r="AN25" i="9" s="1"/>
  <c r="AV25" i="7"/>
  <c r="AV25" i="9" s="1"/>
  <c r="BD25" i="7"/>
  <c r="BD25" i="9" s="1"/>
  <c r="BL25" i="7"/>
  <c r="BL25" i="9" s="1"/>
  <c r="Q26" i="7"/>
  <c r="Q26" i="9" s="1"/>
  <c r="AG26" i="7"/>
  <c r="AG26" i="9" s="1"/>
  <c r="AO26" i="7"/>
  <c r="AO26" i="9" s="1"/>
  <c r="AW26" i="7"/>
  <c r="AW26" i="9" s="1"/>
  <c r="BM26" i="7"/>
  <c r="BM26" i="9" s="1"/>
  <c r="J27" i="7"/>
  <c r="J27" i="9" s="1"/>
  <c r="Z27" i="7"/>
  <c r="Z27" i="9" s="1"/>
  <c r="AH27" i="7"/>
  <c r="AH27" i="9" s="1"/>
  <c r="AP27" i="7"/>
  <c r="AP27" i="9" s="1"/>
  <c r="BF27" i="7"/>
  <c r="BF27" i="9" s="1"/>
  <c r="C28" i="7"/>
  <c r="C28" i="9" s="1"/>
  <c r="K28" i="7"/>
  <c r="K28" i="9" s="1"/>
  <c r="AA28" i="7"/>
  <c r="AA28" i="9" s="1"/>
  <c r="AI28" i="7"/>
  <c r="AI28" i="9" s="1"/>
  <c r="AY28" i="7"/>
  <c r="AY28" i="9" s="1"/>
  <c r="BG28" i="7"/>
  <c r="BG28" i="9" s="1"/>
  <c r="L29" i="7"/>
  <c r="L29" i="9" s="1"/>
  <c r="T29" i="7"/>
  <c r="T29" i="9" s="1"/>
  <c r="AB29" i="7"/>
  <c r="AB29" i="9" s="1"/>
  <c r="AJ29" i="7"/>
  <c r="AJ29" i="9" s="1"/>
  <c r="BH29" i="7"/>
  <c r="BH29" i="9" s="1"/>
  <c r="E30" i="7"/>
  <c r="E30" i="9" s="1"/>
  <c r="M30" i="7"/>
  <c r="M30" i="9" s="1"/>
  <c r="U30" i="7"/>
  <c r="U30" i="9" s="1"/>
  <c r="AK30" i="7"/>
  <c r="AK30" i="9" s="1"/>
  <c r="BA30" i="7"/>
  <c r="BA30" i="9" s="1"/>
  <c r="BQ30" i="7"/>
  <c r="BQ30" i="9" s="1"/>
  <c r="F31" i="7"/>
  <c r="F31" i="9" s="1"/>
  <c r="N31" i="7"/>
  <c r="N31" i="9" s="1"/>
  <c r="AD31" i="7"/>
  <c r="AD31" i="9" s="1"/>
  <c r="AT31" i="7"/>
  <c r="AT31" i="9" s="1"/>
  <c r="BB31" i="7"/>
  <c r="BB31" i="9" s="1"/>
  <c r="BR31" i="7"/>
  <c r="BR31" i="9" s="1"/>
  <c r="G32" i="7"/>
  <c r="G32" i="9" s="1"/>
  <c r="W32" i="7"/>
  <c r="W32" i="9" s="1"/>
  <c r="AE32" i="7"/>
  <c r="AE32" i="9" s="1"/>
  <c r="BC32" i="7"/>
  <c r="BC32" i="9" s="1"/>
  <c r="BK32" i="7"/>
  <c r="BK32" i="9" s="1"/>
  <c r="BS32" i="7"/>
  <c r="BS32" i="9" s="1"/>
  <c r="H33" i="7"/>
  <c r="H33" i="9" s="1"/>
  <c r="AF33" i="7"/>
  <c r="AF33" i="9" s="1"/>
  <c r="AV33" i="7"/>
  <c r="AV33" i="9" s="1"/>
  <c r="BD33" i="7"/>
  <c r="BD33" i="9" s="1"/>
  <c r="BL33" i="7"/>
  <c r="BL33" i="9" s="1"/>
  <c r="I34" i="7"/>
  <c r="I34" i="9" s="1"/>
  <c r="Y34" i="7"/>
  <c r="Y34" i="9" s="1"/>
  <c r="AO34" i="7"/>
  <c r="AO34" i="9" s="1"/>
  <c r="AW34" i="7"/>
  <c r="AW34" i="9" s="1"/>
  <c r="BE34" i="7"/>
  <c r="BE34" i="9" s="1"/>
  <c r="B35" i="7"/>
  <c r="B35" i="9" s="1"/>
  <c r="R35" i="7"/>
  <c r="R35" i="9" s="1"/>
  <c r="Z35" i="7"/>
  <c r="Z35" i="9" s="1"/>
  <c r="AP35" i="7"/>
  <c r="AP35" i="9" s="1"/>
  <c r="AX35" i="7"/>
  <c r="AX35" i="9" s="1"/>
  <c r="BN35" i="7"/>
  <c r="BN35" i="9" s="1"/>
  <c r="C36" i="7"/>
  <c r="C36" i="9" s="1"/>
  <c r="AA36" i="7"/>
  <c r="AA36" i="9" s="1"/>
  <c r="AI36" i="7"/>
  <c r="AI36" i="9" s="1"/>
  <c r="AQ36" i="7"/>
  <c r="AQ36" i="9" s="1"/>
  <c r="AY36" i="7"/>
  <c r="AY36" i="9" s="1"/>
  <c r="BG36" i="7"/>
  <c r="BG36" i="9" s="1"/>
  <c r="D37" i="7"/>
  <c r="D37" i="9" s="1"/>
  <c r="T37" i="7"/>
  <c r="T37" i="9" s="1"/>
  <c r="AB37" i="7"/>
  <c r="AB37" i="9" s="1"/>
  <c r="AJ37" i="7"/>
  <c r="AJ37" i="9" s="1"/>
  <c r="AZ37" i="7"/>
  <c r="AZ37" i="9" s="1"/>
  <c r="BP37" i="7"/>
  <c r="BP37" i="9" s="1"/>
  <c r="M38" i="7"/>
  <c r="M38" i="9" s="1"/>
  <c r="U38" i="7"/>
  <c r="U38" i="9" s="1"/>
  <c r="AC38" i="7"/>
  <c r="AC38" i="9" s="1"/>
  <c r="AS38" i="7"/>
  <c r="AS38" i="9" s="1"/>
  <c r="BI38" i="7"/>
  <c r="BI38" i="9" s="1"/>
  <c r="BQ38" i="7"/>
  <c r="BQ38" i="9" s="1"/>
  <c r="F39" i="7"/>
  <c r="F39" i="9" s="1"/>
  <c r="N39" i="7"/>
  <c r="N39" i="9" s="1"/>
  <c r="V39" i="7"/>
  <c r="V39" i="9" s="1"/>
  <c r="AD39" i="7"/>
  <c r="AD39" i="9" s="1"/>
  <c r="AL39" i="7"/>
  <c r="AL39" i="9" s="1"/>
  <c r="AT39" i="7"/>
  <c r="AT39" i="9" s="1"/>
  <c r="BB39" i="7"/>
  <c r="BB39" i="9" s="1"/>
  <c r="BR39" i="7"/>
  <c r="BR39" i="9" s="1"/>
  <c r="G40" i="7"/>
  <c r="G40" i="9" s="1"/>
  <c r="O40" i="7"/>
  <c r="O40" i="9" s="1"/>
  <c r="W40" i="7"/>
  <c r="W40" i="9" s="1"/>
  <c r="AE40" i="7"/>
  <c r="AE40" i="9" s="1"/>
  <c r="AU40" i="7"/>
  <c r="AU40" i="9" s="1"/>
  <c r="BC40" i="7"/>
  <c r="BC40" i="9" s="1"/>
  <c r="BK40" i="7"/>
  <c r="BK40" i="9" s="1"/>
  <c r="BS40" i="7"/>
  <c r="BS40" i="9" s="1"/>
  <c r="H41" i="7"/>
  <c r="H41" i="9" s="1"/>
  <c r="X41" i="7"/>
  <c r="X41" i="9" s="1"/>
  <c r="AF41" i="7"/>
  <c r="AF41" i="9" s="1"/>
  <c r="AN41" i="7"/>
  <c r="AN41" i="9" s="1"/>
  <c r="AV41" i="7"/>
  <c r="AV41" i="9" s="1"/>
  <c r="BD41" i="7"/>
  <c r="BD41" i="9" s="1"/>
  <c r="BL41" i="7"/>
  <c r="BL41" i="9" s="1"/>
  <c r="BT41" i="7"/>
  <c r="BT41" i="9" s="1"/>
  <c r="I42" i="7"/>
  <c r="I42" i="9" s="1"/>
  <c r="Q42" i="7"/>
  <c r="Q42" i="9" s="1"/>
  <c r="Y42" i="7"/>
  <c r="Y42" i="9" s="1"/>
  <c r="AG42" i="7"/>
  <c r="AG42" i="9" s="1"/>
  <c r="AO42" i="7"/>
  <c r="AO42" i="9" s="1"/>
  <c r="BE42" i="7"/>
  <c r="BE42" i="9" s="1"/>
  <c r="BM42" i="7"/>
  <c r="BM42" i="9" s="1"/>
  <c r="B43" i="7"/>
  <c r="B43" i="9" s="1"/>
  <c r="J43" i="7"/>
  <c r="J43" i="9" s="1"/>
  <c r="R43" i="7"/>
  <c r="R43" i="9" s="1"/>
  <c r="Z43" i="7"/>
  <c r="Z43" i="9" s="1"/>
  <c r="AH43" i="7"/>
  <c r="AH43" i="9" s="1"/>
  <c r="AP43" i="7"/>
  <c r="AP43" i="9" s="1"/>
  <c r="AX43" i="7"/>
  <c r="AX43" i="9" s="1"/>
  <c r="BF43" i="7"/>
  <c r="BF43" i="9" s="1"/>
  <c r="BN43" i="7"/>
  <c r="BN43" i="9" s="1"/>
  <c r="K44" i="7"/>
  <c r="K44" i="9" s="1"/>
  <c r="AA44" i="7"/>
  <c r="AA44" i="9" s="1"/>
  <c r="AI44" i="7"/>
  <c r="AI44" i="9" s="1"/>
  <c r="AQ44" i="7"/>
  <c r="AQ44" i="9" s="1"/>
  <c r="AY44" i="7"/>
  <c r="AY44" i="9" s="1"/>
  <c r="BG44" i="7"/>
  <c r="BG44" i="9" s="1"/>
  <c r="BO44" i="7"/>
  <c r="BO44" i="9" s="1"/>
  <c r="D45" i="7"/>
  <c r="D45" i="9" s="1"/>
  <c r="L45" i="7"/>
  <c r="L45" i="9" s="1"/>
  <c r="T45" i="7"/>
  <c r="T45" i="9" s="1"/>
  <c r="AB45" i="7"/>
  <c r="AB45" i="9" s="1"/>
  <c r="AJ45" i="7"/>
  <c r="AJ45" i="9" s="1"/>
  <c r="AR45" i="7"/>
  <c r="AR45" i="9" s="1"/>
  <c r="AZ45" i="7"/>
  <c r="AZ45" i="9" s="1"/>
  <c r="BH45" i="7"/>
  <c r="BH45" i="9" s="1"/>
  <c r="BP45" i="7"/>
  <c r="BP45" i="9" s="1"/>
  <c r="E46" i="7"/>
  <c r="E46" i="9" s="1"/>
  <c r="M46" i="7"/>
  <c r="M46" i="9" s="1"/>
  <c r="U46" i="7"/>
  <c r="U46" i="9" s="1"/>
  <c r="AC46" i="7"/>
  <c r="AC46" i="9" s="1"/>
  <c r="AK46" i="7"/>
  <c r="AK46" i="9" s="1"/>
  <c r="AS46" i="7"/>
  <c r="AS46" i="9" s="1"/>
  <c r="BI46" i="7"/>
  <c r="BI46" i="9" s="1"/>
  <c r="F47" i="7"/>
  <c r="F47" i="9" s="1"/>
  <c r="N47" i="7"/>
  <c r="N47" i="9" s="1"/>
  <c r="V47" i="7"/>
  <c r="V47" i="9" s="1"/>
  <c r="AD47" i="7"/>
  <c r="AD47" i="9" s="1"/>
  <c r="AL47" i="7"/>
  <c r="AL47" i="9" s="1"/>
  <c r="AT47" i="7"/>
  <c r="AT47" i="9" s="1"/>
  <c r="BB47" i="7"/>
  <c r="BB47" i="9" s="1"/>
  <c r="BJ47" i="7"/>
  <c r="BJ47" i="9" s="1"/>
  <c r="BR47" i="7"/>
  <c r="BR47" i="9" s="1"/>
  <c r="G48" i="7"/>
  <c r="G48" i="9" s="1"/>
  <c r="O48" i="7"/>
  <c r="O48" i="9" s="1"/>
  <c r="W48" i="7"/>
  <c r="W48" i="9" s="1"/>
  <c r="AE48" i="7"/>
  <c r="AE48" i="9" s="1"/>
  <c r="AM48" i="7"/>
  <c r="AM48" i="9" s="1"/>
  <c r="AU48" i="7"/>
  <c r="AU48" i="9" s="1"/>
  <c r="BC48" i="7"/>
  <c r="BC48" i="9" s="1"/>
  <c r="BK48" i="7"/>
  <c r="BK48" i="9" s="1"/>
  <c r="BS48" i="7"/>
  <c r="BS48" i="9" s="1"/>
  <c r="H49" i="7"/>
  <c r="H49" i="9" s="1"/>
  <c r="P49" i="7"/>
  <c r="P49" i="9" s="1"/>
  <c r="X49" i="7"/>
  <c r="X49" i="9" s="1"/>
  <c r="AF49" i="7"/>
  <c r="AF49" i="9" s="1"/>
  <c r="AN49" i="7"/>
  <c r="AN49" i="9" s="1"/>
  <c r="AV49" i="7"/>
  <c r="AV49" i="9" s="1"/>
  <c r="BD49" i="7"/>
  <c r="BD49" i="9" s="1"/>
  <c r="BL49" i="7"/>
  <c r="BL49" i="9" s="1"/>
  <c r="I50" i="7"/>
  <c r="I50" i="9" s="1"/>
  <c r="Y50" i="7"/>
  <c r="Y50" i="9" s="1"/>
  <c r="AG50" i="7"/>
  <c r="AG50" i="9" s="1"/>
  <c r="AO50" i="7"/>
  <c r="AO50" i="9" s="1"/>
  <c r="AW50" i="7"/>
  <c r="AW50" i="9" s="1"/>
  <c r="BE50" i="7"/>
  <c r="BE50" i="9" s="1"/>
  <c r="BM50" i="7"/>
  <c r="BM50" i="9" s="1"/>
  <c r="B51" i="7"/>
  <c r="B51" i="9" s="1"/>
  <c r="J51" i="7"/>
  <c r="J51" i="9" s="1"/>
  <c r="R51" i="7"/>
  <c r="R51" i="9" s="1"/>
  <c r="AH51" i="7"/>
  <c r="AH51" i="9" s="1"/>
  <c r="AP51" i="7"/>
  <c r="AP51" i="9" s="1"/>
  <c r="AX51" i="7"/>
  <c r="AX51" i="9" s="1"/>
  <c r="BF51" i="7"/>
  <c r="BF51" i="9" s="1"/>
  <c r="BN51" i="7"/>
  <c r="BN51" i="9" s="1"/>
  <c r="C52" i="7"/>
  <c r="C52" i="9" s="1"/>
  <c r="K52" i="7"/>
  <c r="K52" i="9" s="1"/>
  <c r="S52" i="7"/>
  <c r="S52" i="9" s="1"/>
  <c r="AA52" i="7"/>
  <c r="AA52" i="9" s="1"/>
  <c r="AI52" i="7"/>
  <c r="AI52" i="9" s="1"/>
  <c r="AQ52" i="7"/>
  <c r="AQ52" i="9" s="1"/>
  <c r="AY52" i="7"/>
  <c r="AY52" i="9" s="1"/>
  <c r="BG52" i="7"/>
  <c r="BG52" i="9" s="1"/>
  <c r="BO52" i="7"/>
  <c r="BO52" i="9" s="1"/>
  <c r="D53" i="7"/>
  <c r="D53" i="9" s="1"/>
  <c r="L53" i="7"/>
  <c r="L53" i="9" s="1"/>
  <c r="AB53" i="7"/>
  <c r="AB53" i="9" s="1"/>
  <c r="AJ53" i="7"/>
  <c r="AJ53" i="9" s="1"/>
  <c r="AR53" i="7"/>
  <c r="AR53" i="9" s="1"/>
  <c r="AZ53" i="7"/>
  <c r="AZ53" i="9" s="1"/>
  <c r="BH53" i="7"/>
  <c r="BH53" i="9" s="1"/>
  <c r="BP53" i="7"/>
  <c r="BP53" i="9" s="1"/>
  <c r="E54" i="7"/>
  <c r="E54" i="9" s="1"/>
  <c r="M54" i="7"/>
  <c r="M54" i="9" s="1"/>
  <c r="U54" i="7"/>
  <c r="U54" i="9" s="1"/>
  <c r="AC54" i="7"/>
  <c r="AC54" i="9" s="1"/>
  <c r="AK54" i="7"/>
  <c r="AK54" i="9" s="1"/>
  <c r="AS54" i="7"/>
  <c r="AS54" i="9" s="1"/>
  <c r="BA54" i="7"/>
  <c r="BA54" i="9" s="1"/>
  <c r="BI54" i="7"/>
  <c r="BI54" i="9" s="1"/>
  <c r="BQ54" i="7"/>
  <c r="BQ54" i="9" s="1"/>
  <c r="F55" i="7"/>
  <c r="F55" i="9" s="1"/>
  <c r="N55" i="7"/>
  <c r="N55" i="9" s="1"/>
  <c r="V55" i="7"/>
  <c r="V55" i="9" s="1"/>
  <c r="AD55" i="7"/>
  <c r="AD55" i="9" s="1"/>
  <c r="AL55" i="7"/>
  <c r="AL55" i="9" s="1"/>
  <c r="AT55" i="7"/>
  <c r="AT55" i="9" s="1"/>
  <c r="BB55" i="7"/>
  <c r="BB55" i="9" s="1"/>
  <c r="BJ55" i="7"/>
  <c r="BJ55" i="9" s="1"/>
  <c r="BR55" i="7"/>
  <c r="BR55" i="9" s="1"/>
  <c r="G56" i="7"/>
  <c r="G56" i="9" s="1"/>
  <c r="O56" i="7"/>
  <c r="O56" i="9" s="1"/>
  <c r="W56" i="7"/>
  <c r="W56" i="9" s="1"/>
  <c r="AE56" i="7"/>
  <c r="AE56" i="9" s="1"/>
  <c r="AM56" i="7"/>
  <c r="AM56" i="9" s="1"/>
  <c r="AU56" i="7"/>
  <c r="AU56" i="9" s="1"/>
  <c r="BC56" i="7"/>
  <c r="BC56" i="9" s="1"/>
  <c r="BK56" i="7"/>
  <c r="BK56" i="9" s="1"/>
  <c r="BS56" i="7"/>
  <c r="BS56" i="9" s="1"/>
  <c r="H57" i="7"/>
  <c r="H57" i="9" s="1"/>
  <c r="P57" i="7"/>
  <c r="P57" i="9" s="1"/>
  <c r="X57" i="7"/>
  <c r="X57" i="9" s="1"/>
  <c r="AF57" i="7"/>
  <c r="AF57" i="9" s="1"/>
  <c r="AN57" i="7"/>
  <c r="AN57" i="9" s="1"/>
  <c r="AV57" i="7"/>
  <c r="AV57" i="9" s="1"/>
  <c r="BL57" i="7"/>
  <c r="BL57" i="9" s="1"/>
  <c r="BT57" i="7"/>
  <c r="BT57" i="9" s="1"/>
  <c r="I58" i="7"/>
  <c r="I58" i="9" s="1"/>
  <c r="Q58" i="7"/>
  <c r="Q58" i="9" s="1"/>
  <c r="Y58" i="7"/>
  <c r="Y58" i="9" s="1"/>
  <c r="AG58" i="7"/>
  <c r="AG58" i="9" s="1"/>
  <c r="AO58" i="7"/>
  <c r="AO58" i="9" s="1"/>
  <c r="AW58" i="7"/>
  <c r="AW58" i="9" s="1"/>
  <c r="BE58" i="7"/>
  <c r="BE58" i="9" s="1"/>
  <c r="BM58" i="7"/>
  <c r="BM58" i="9" s="1"/>
  <c r="B59" i="7"/>
  <c r="B59" i="9" s="1"/>
  <c r="J59" i="7"/>
  <c r="J59" i="9" s="1"/>
  <c r="R59" i="7"/>
  <c r="R59" i="9" s="1"/>
  <c r="Z59" i="7"/>
  <c r="Z59" i="9" s="1"/>
  <c r="AH59" i="7"/>
  <c r="AH59" i="9" s="1"/>
  <c r="AP59" i="7"/>
  <c r="AP59" i="9" s="1"/>
  <c r="AX59" i="7"/>
  <c r="AX59" i="9" s="1"/>
  <c r="BF59" i="7"/>
  <c r="BF59" i="9" s="1"/>
  <c r="BN59" i="7"/>
  <c r="BN59" i="9" s="1"/>
  <c r="C60" i="7"/>
  <c r="C60" i="9" s="1"/>
  <c r="K60" i="7"/>
  <c r="K60" i="9" s="1"/>
  <c r="S60" i="7"/>
  <c r="S60" i="9" s="1"/>
  <c r="AA60" i="7"/>
  <c r="AA60" i="9" s="1"/>
  <c r="AI60" i="7"/>
  <c r="AI60" i="9" s="1"/>
  <c r="AQ60" i="7"/>
  <c r="AQ60" i="9" s="1"/>
  <c r="AY60" i="7"/>
  <c r="AY60" i="9" s="1"/>
  <c r="BG60" i="7"/>
  <c r="BG60" i="9" s="1"/>
  <c r="BO60" i="7"/>
  <c r="BO60" i="9" s="1"/>
  <c r="L61" i="7"/>
  <c r="L61" i="9" s="1"/>
  <c r="T61" i="7"/>
  <c r="T61" i="9" s="1"/>
  <c r="AB61" i="7"/>
  <c r="AB61" i="9" s="1"/>
  <c r="AJ61" i="7"/>
  <c r="AJ61" i="9" s="1"/>
  <c r="AR61" i="7"/>
  <c r="AR61" i="9" s="1"/>
  <c r="AZ61" i="7"/>
  <c r="AZ61" i="9" s="1"/>
  <c r="BH61" i="7"/>
  <c r="BH61" i="9" s="1"/>
  <c r="BP61" i="7"/>
  <c r="BP61" i="9" s="1"/>
  <c r="E62" i="7"/>
  <c r="E62" i="9" s="1"/>
  <c r="M62" i="7"/>
  <c r="M62" i="9" s="1"/>
  <c r="U62" i="7"/>
  <c r="U62" i="9" s="1"/>
  <c r="AC62" i="7"/>
  <c r="AC62" i="9" s="1"/>
  <c r="AK62" i="7"/>
  <c r="AK62" i="9" s="1"/>
  <c r="AS62" i="7"/>
  <c r="AS62" i="9" s="1"/>
  <c r="BA62" i="7"/>
  <c r="BA62" i="9" s="1"/>
  <c r="BI62" i="7"/>
  <c r="BI62" i="9" s="1"/>
  <c r="BQ62" i="7"/>
  <c r="BQ62" i="9" s="1"/>
  <c r="F63" i="7"/>
  <c r="F63" i="9" s="1"/>
  <c r="N63" i="7"/>
  <c r="N63" i="9" s="1"/>
  <c r="V63" i="7"/>
  <c r="V63" i="9" s="1"/>
  <c r="AL63" i="7"/>
  <c r="AL63" i="9" s="1"/>
  <c r="AT63" i="7"/>
  <c r="AT63" i="9" s="1"/>
  <c r="BB63" i="7"/>
  <c r="BB63" i="9" s="1"/>
  <c r="BJ63" i="7"/>
  <c r="BJ63" i="9" s="1"/>
  <c r="BR63" i="7"/>
  <c r="BR63" i="9" s="1"/>
  <c r="G64" i="7"/>
  <c r="G64" i="9" s="1"/>
  <c r="O64" i="7"/>
  <c r="O64" i="9" s="1"/>
  <c r="W64" i="7"/>
  <c r="W64" i="9" s="1"/>
  <c r="AE64" i="7"/>
  <c r="AE64" i="9" s="1"/>
  <c r="AM64" i="7"/>
  <c r="AM64" i="9" s="1"/>
  <c r="AU64" i="7"/>
  <c r="AU64" i="9" s="1"/>
  <c r="BC64" i="7"/>
  <c r="BC64" i="9" s="1"/>
  <c r="BK64" i="7"/>
  <c r="BK64" i="9" s="1"/>
  <c r="BS64" i="7"/>
  <c r="BS64" i="9" s="1"/>
  <c r="H65" i="7"/>
  <c r="H65" i="9" s="1"/>
  <c r="P65" i="7"/>
  <c r="P65" i="9" s="1"/>
  <c r="X65" i="7"/>
  <c r="X65" i="9" s="1"/>
  <c r="AF65" i="7"/>
  <c r="AF65" i="9" s="1"/>
  <c r="AN65" i="7"/>
  <c r="AN65" i="9" s="1"/>
  <c r="AV65" i="7"/>
  <c r="AV65" i="9" s="1"/>
  <c r="BD65" i="7"/>
  <c r="BD65" i="9" s="1"/>
  <c r="BL65" i="7"/>
  <c r="BL65" i="9" s="1"/>
  <c r="BT65" i="7"/>
  <c r="BT65" i="9" s="1"/>
  <c r="I66" i="7"/>
  <c r="I66" i="9" s="1"/>
  <c r="Q66" i="7"/>
  <c r="Q66" i="9" s="1"/>
  <c r="Y66" i="7"/>
  <c r="Y66" i="9" s="1"/>
  <c r="AG66" i="7"/>
  <c r="AG66" i="9" s="1"/>
  <c r="AO66" i="7"/>
  <c r="AO66" i="9" s="1"/>
  <c r="AW66" i="7"/>
  <c r="AW66" i="9" s="1"/>
  <c r="BE66" i="7"/>
  <c r="BE66" i="9" s="1"/>
  <c r="BM66" i="7"/>
  <c r="BM66" i="9" s="1"/>
  <c r="B67" i="7"/>
  <c r="B67" i="9" s="1"/>
  <c r="J67" i="7"/>
  <c r="J67" i="9" s="1"/>
  <c r="R67" i="7"/>
  <c r="R67" i="9" s="1"/>
  <c r="Z67" i="7"/>
  <c r="Z67" i="9" s="1"/>
  <c r="AH67" i="7"/>
  <c r="AH67" i="9" s="1"/>
  <c r="AP67" i="7"/>
  <c r="AP67" i="9" s="1"/>
  <c r="AX67" i="7"/>
  <c r="AX67" i="9" s="1"/>
  <c r="BF67" i="7"/>
  <c r="BF67" i="9" s="1"/>
  <c r="BN67" i="7"/>
  <c r="BN67" i="9" s="1"/>
  <c r="C68" i="7"/>
  <c r="C68" i="9" s="1"/>
  <c r="K68" i="7"/>
  <c r="K68" i="9" s="1"/>
  <c r="S68" i="7"/>
  <c r="S68" i="9" s="1"/>
  <c r="AA68" i="7"/>
  <c r="AA68" i="9" s="1"/>
  <c r="AI68" i="7"/>
  <c r="AI68" i="9" s="1"/>
  <c r="AQ68" i="7"/>
  <c r="AQ68" i="9" s="1"/>
  <c r="AY68" i="7"/>
  <c r="AY68" i="9" s="1"/>
  <c r="BG68" i="7"/>
  <c r="BG68" i="9" s="1"/>
  <c r="BO68" i="7"/>
  <c r="BO68" i="9" s="1"/>
  <c r="D69" i="7"/>
  <c r="D69" i="9" s="1"/>
  <c r="L69" i="7"/>
  <c r="L69" i="9" s="1"/>
  <c r="T69" i="7"/>
  <c r="T69" i="9" s="1"/>
  <c r="AB69" i="7"/>
  <c r="AB69" i="9" s="1"/>
  <c r="AJ69" i="7"/>
  <c r="AJ69" i="9" s="1"/>
  <c r="AR69" i="7"/>
  <c r="AR69" i="9" s="1"/>
  <c r="AZ69" i="7"/>
  <c r="AZ69" i="9" s="1"/>
  <c r="BH69" i="7"/>
  <c r="BH69" i="9" s="1"/>
  <c r="BP69" i="7"/>
  <c r="BP69" i="9" s="1"/>
  <c r="E70" i="7"/>
  <c r="E70" i="9" s="1"/>
  <c r="M70" i="7"/>
  <c r="M70" i="9" s="1"/>
  <c r="U70" i="7"/>
  <c r="U70" i="9" s="1"/>
  <c r="AC70" i="7"/>
  <c r="AC70" i="9" s="1"/>
  <c r="AK70" i="7"/>
  <c r="AK70" i="9" s="1"/>
  <c r="AS70" i="7"/>
  <c r="AS70" i="9" s="1"/>
  <c r="BA70" i="7"/>
  <c r="BA70" i="9" s="1"/>
  <c r="BI70" i="7"/>
  <c r="BI70" i="9" s="1"/>
  <c r="BQ70" i="7"/>
  <c r="BQ70" i="9" s="1"/>
  <c r="F71" i="7"/>
  <c r="F71" i="9" s="1"/>
  <c r="N71" i="7"/>
  <c r="N71" i="9" s="1"/>
  <c r="V71" i="7"/>
  <c r="V71" i="9" s="1"/>
  <c r="AD71" i="7"/>
  <c r="AD71" i="9" s="1"/>
  <c r="AL71" i="7"/>
  <c r="AL71" i="9" s="1"/>
  <c r="AT71" i="7"/>
  <c r="AT71" i="9" s="1"/>
  <c r="BB71" i="7"/>
  <c r="BB71" i="9" s="1"/>
  <c r="BJ71" i="7"/>
  <c r="BJ71" i="9" s="1"/>
  <c r="BR71" i="7"/>
  <c r="BR71" i="9" s="1"/>
  <c r="G72" i="7"/>
  <c r="G72" i="9" s="1"/>
  <c r="O72" i="7"/>
  <c r="O72" i="9" s="1"/>
  <c r="W72" i="7"/>
  <c r="W72" i="9" s="1"/>
  <c r="AE72" i="7"/>
  <c r="AE72" i="9" s="1"/>
  <c r="AM72" i="7"/>
  <c r="AM72" i="9" s="1"/>
  <c r="AU72" i="7"/>
  <c r="AU72" i="9" s="1"/>
  <c r="BC72" i="7"/>
  <c r="BC72" i="9" s="1"/>
  <c r="BK72" i="7"/>
  <c r="BK72" i="9" s="1"/>
  <c r="BS72" i="7"/>
  <c r="BS72" i="9" s="1"/>
  <c r="D58" i="7"/>
  <c r="D58" i="9" s="1"/>
  <c r="L58" i="7"/>
  <c r="L58" i="9" s="1"/>
  <c r="T58" i="7"/>
  <c r="T58" i="9" s="1"/>
  <c r="AJ58" i="7"/>
  <c r="AJ58" i="9" s="1"/>
  <c r="AR58" i="7"/>
  <c r="AR58" i="9" s="1"/>
  <c r="AZ58" i="7"/>
  <c r="AZ58" i="9" s="1"/>
  <c r="BP58" i="7"/>
  <c r="BP58" i="9" s="1"/>
  <c r="M59" i="7"/>
  <c r="M59" i="9" s="1"/>
  <c r="AC59" i="7"/>
  <c r="AC59" i="9" s="1"/>
  <c r="AK59" i="7"/>
  <c r="AK59" i="9" s="1"/>
  <c r="AS59" i="7"/>
  <c r="AS59" i="9" s="1"/>
  <c r="BA59" i="7"/>
  <c r="BA59" i="9" s="1"/>
  <c r="BI59" i="7"/>
  <c r="BI59" i="9" s="1"/>
  <c r="BQ59" i="7"/>
  <c r="BQ59" i="9" s="1"/>
  <c r="F60" i="7"/>
  <c r="F60" i="9" s="1"/>
  <c r="N60" i="7"/>
  <c r="N60" i="9" s="1"/>
  <c r="V60" i="7"/>
  <c r="V60" i="9" s="1"/>
  <c r="AD60" i="7"/>
  <c r="AD60" i="9" s="1"/>
  <c r="AT60" i="7"/>
  <c r="AT60" i="9" s="1"/>
  <c r="BJ60" i="7"/>
  <c r="BJ60" i="9" s="1"/>
  <c r="BR60" i="7"/>
  <c r="BR60" i="9" s="1"/>
  <c r="G61" i="7"/>
  <c r="G61" i="9" s="1"/>
  <c r="W61" i="7"/>
  <c r="W61" i="9" s="1"/>
  <c r="AE61" i="7"/>
  <c r="AE61" i="9" s="1"/>
  <c r="AM61" i="7"/>
  <c r="AM61" i="9" s="1"/>
  <c r="AU61" i="7"/>
  <c r="AU61" i="9" s="1"/>
  <c r="BC61" i="7"/>
  <c r="BC61" i="9" s="1"/>
  <c r="BK61" i="7"/>
  <c r="BK61" i="9" s="1"/>
  <c r="BS61" i="7"/>
  <c r="BS61" i="9" s="1"/>
  <c r="H62" i="7"/>
  <c r="H62" i="9" s="1"/>
  <c r="P62" i="7"/>
  <c r="P62" i="9" s="1"/>
  <c r="X62" i="7"/>
  <c r="X62" i="9" s="1"/>
  <c r="AF62" i="7"/>
  <c r="AF62" i="9" s="1"/>
  <c r="AN62" i="7"/>
  <c r="AN62" i="9" s="1"/>
  <c r="BL62" i="7"/>
  <c r="BL62" i="9" s="1"/>
  <c r="BT62" i="7"/>
  <c r="BT62" i="9" s="1"/>
  <c r="I63" i="7"/>
  <c r="I63" i="9" s="1"/>
  <c r="Q63" i="7"/>
  <c r="Q63" i="9" s="1"/>
  <c r="Y63" i="7"/>
  <c r="Y63" i="9" s="1"/>
  <c r="AG63" i="7"/>
  <c r="AG63" i="9" s="1"/>
  <c r="AO63" i="7"/>
  <c r="AO63" i="9" s="1"/>
  <c r="BE63" i="7"/>
  <c r="BE63" i="9" s="1"/>
  <c r="BM63" i="7"/>
  <c r="BM63" i="9" s="1"/>
  <c r="B64" i="7"/>
  <c r="B64" i="9" s="1"/>
  <c r="Z64" i="7"/>
  <c r="Z64" i="9" s="1"/>
  <c r="AH64" i="7"/>
  <c r="AH64" i="9" s="1"/>
  <c r="AX64" i="7"/>
  <c r="AX64" i="9" s="1"/>
  <c r="BF64" i="7"/>
  <c r="BF64" i="9" s="1"/>
  <c r="BN64" i="7"/>
  <c r="BN64" i="9" s="1"/>
  <c r="C65" i="7"/>
  <c r="C65" i="9" s="1"/>
  <c r="S65" i="7"/>
  <c r="S65" i="9" s="1"/>
  <c r="AA65" i="7"/>
  <c r="AA65" i="9" s="1"/>
  <c r="AI65" i="7"/>
  <c r="AI65" i="9" s="1"/>
  <c r="AQ65" i="7"/>
  <c r="AQ65" i="9" s="1"/>
  <c r="AY65" i="7"/>
  <c r="AY65" i="9" s="1"/>
  <c r="BG65" i="7"/>
  <c r="BG65" i="9" s="1"/>
  <c r="BO65" i="7"/>
  <c r="BO65" i="9" s="1"/>
  <c r="L66" i="7"/>
  <c r="L66" i="9" s="1"/>
  <c r="T66" i="7"/>
  <c r="T66" i="9" s="1"/>
  <c r="AB66" i="7"/>
  <c r="AB66" i="9" s="1"/>
  <c r="AZ66" i="7"/>
  <c r="AZ66" i="9" s="1"/>
  <c r="BH66" i="7"/>
  <c r="BH66" i="9" s="1"/>
  <c r="BP66" i="7"/>
  <c r="BP66" i="9" s="1"/>
  <c r="E67" i="7"/>
  <c r="E67" i="9" s="1"/>
  <c r="M67" i="7"/>
  <c r="M67" i="9" s="1"/>
  <c r="U67" i="7"/>
  <c r="U67" i="9" s="1"/>
  <c r="AC67" i="7"/>
  <c r="AC67" i="9" s="1"/>
  <c r="AK67" i="7"/>
  <c r="AK67" i="9" s="1"/>
  <c r="BA67" i="7"/>
  <c r="BA67" i="9" s="1"/>
  <c r="BI67" i="7"/>
  <c r="BI67" i="9" s="1"/>
  <c r="BQ67" i="7"/>
  <c r="BQ67" i="9" s="1"/>
  <c r="F68" i="7"/>
  <c r="F68" i="9" s="1"/>
  <c r="N68" i="7"/>
  <c r="N68" i="9" s="1"/>
  <c r="V68" i="7"/>
  <c r="V68" i="9" s="1"/>
  <c r="AD68" i="7"/>
  <c r="AD68" i="9" s="1"/>
  <c r="AL68" i="7"/>
  <c r="AL68" i="9" s="1"/>
  <c r="AT68" i="7"/>
  <c r="AT68" i="9" s="1"/>
  <c r="BB68" i="7"/>
  <c r="BB68" i="9" s="1"/>
  <c r="BJ68" i="7"/>
  <c r="BJ68" i="9" s="1"/>
  <c r="BR68" i="7"/>
  <c r="BR68" i="9" s="1"/>
  <c r="G69" i="7"/>
  <c r="G69" i="9" s="1"/>
  <c r="O69" i="7"/>
  <c r="O69" i="9" s="1"/>
  <c r="W69" i="7"/>
  <c r="W69" i="9" s="1"/>
  <c r="AE69" i="7"/>
  <c r="AE69" i="9" s="1"/>
  <c r="AM69" i="7"/>
  <c r="AM69" i="9" s="1"/>
  <c r="AU69" i="7"/>
  <c r="AU69" i="9" s="1"/>
  <c r="BC69" i="7"/>
  <c r="BC69" i="9" s="1"/>
  <c r="BK69" i="7"/>
  <c r="BK69" i="9" s="1"/>
  <c r="BS69" i="7"/>
  <c r="BS69" i="9" s="1"/>
  <c r="H70" i="7"/>
  <c r="H70" i="9" s="1"/>
  <c r="P70" i="7"/>
  <c r="P70" i="9" s="1"/>
  <c r="X70" i="7"/>
  <c r="X70" i="9" s="1"/>
  <c r="AF70" i="7"/>
  <c r="AF70" i="9" s="1"/>
  <c r="AN70" i="7"/>
  <c r="AN70" i="9" s="1"/>
  <c r="AV70" i="7"/>
  <c r="AV70" i="9" s="1"/>
  <c r="BD70" i="7"/>
  <c r="BD70" i="9" s="1"/>
  <c r="BL70" i="7"/>
  <c r="BL70" i="9" s="1"/>
  <c r="BT70" i="7"/>
  <c r="BT70" i="9" s="1"/>
  <c r="I71" i="7"/>
  <c r="I71" i="9" s="1"/>
  <c r="Q71" i="7"/>
  <c r="Q71" i="9" s="1"/>
  <c r="Y71" i="7"/>
  <c r="Y71" i="9" s="1"/>
  <c r="AG71" i="7"/>
  <c r="AG71" i="9" s="1"/>
  <c r="AO71" i="7"/>
  <c r="AO71" i="9" s="1"/>
  <c r="AW71" i="7"/>
  <c r="AW71" i="9" s="1"/>
  <c r="BE71" i="7"/>
  <c r="BE71" i="9" s="1"/>
  <c r="BM71" i="7"/>
  <c r="BM71" i="9" s="1"/>
  <c r="B72" i="7"/>
  <c r="B72" i="9" s="1"/>
  <c r="J72" i="7"/>
  <c r="J72" i="9" s="1"/>
  <c r="R72" i="7"/>
  <c r="R72" i="9" s="1"/>
  <c r="Z72" i="7"/>
  <c r="Z72" i="9" s="1"/>
  <c r="AH72" i="7"/>
  <c r="AH72" i="9" s="1"/>
  <c r="AP72" i="7"/>
  <c r="AP72" i="9" s="1"/>
  <c r="AX72" i="7"/>
  <c r="AX72" i="9" s="1"/>
  <c r="BF72" i="7"/>
  <c r="BF72" i="9" s="1"/>
  <c r="BN72" i="7"/>
  <c r="BN72" i="9" s="1"/>
  <c r="E19" i="8"/>
  <c r="E46" i="8"/>
  <c r="E72" i="8"/>
  <c r="E63" i="8"/>
  <c r="E58" i="8"/>
  <c r="E49" i="8"/>
  <c r="E40" i="8"/>
  <c r="E31" i="8"/>
  <c r="E26" i="8"/>
  <c r="E17" i="8"/>
  <c r="E8" i="8"/>
  <c r="E68" i="8"/>
  <c r="E62" i="8"/>
  <c r="E57" i="8"/>
  <c r="E52" i="8"/>
  <c r="E47" i="8"/>
  <c r="E10" i="8"/>
  <c r="E5" i="8"/>
  <c r="E64" i="8"/>
  <c r="E28" i="8"/>
  <c r="E22" i="8"/>
  <c r="E16" i="8"/>
  <c r="E4" i="8"/>
  <c r="E71" i="8"/>
  <c r="E50" i="8"/>
  <c r="E37" i="8"/>
  <c r="E9" i="8"/>
  <c r="E70" i="8"/>
  <c r="E56" i="8"/>
  <c r="E43" i="8"/>
  <c r="E36" i="8"/>
  <c r="E29" i="8"/>
  <c r="E23" i="8"/>
  <c r="E15" i="8"/>
  <c r="E69" i="8"/>
  <c r="E42" i="8"/>
  <c r="E35" i="8"/>
  <c r="E21" i="8"/>
  <c r="E14" i="8"/>
  <c r="H2" i="8"/>
  <c r="E2" i="8" s="1"/>
  <c r="E45" i="8"/>
  <c r="E38" i="8"/>
  <c r="E32" i="8"/>
  <c r="E18" i="8"/>
  <c r="E12" i="8"/>
  <c r="E25" i="8"/>
  <c r="E39" i="8"/>
  <c r="E53" i="8"/>
  <c r="E66" i="8"/>
  <c r="E13" i="8"/>
  <c r="E27" i="8"/>
  <c r="E54" i="8"/>
  <c r="E67" i="8"/>
  <c r="E41" i="8"/>
  <c r="E55" i="8"/>
  <c r="B2" i="10" l="1" a="1"/>
  <c r="B2" i="10" s="1"/>
  <c r="B2" i="11" s="1" a="1"/>
  <c r="B2" i="11" s="1"/>
  <c r="E2" i="13" s="1" a="1"/>
  <c r="E2" i="12" l="1" a="1"/>
  <c r="F72" i="12" s="1"/>
  <c r="F70" i="13"/>
  <c r="G70" i="13" s="1"/>
  <c r="F66" i="13"/>
  <c r="G66" i="13" s="1"/>
  <c r="F62" i="13"/>
  <c r="G62" i="13" s="1"/>
  <c r="F58" i="13"/>
  <c r="G58" i="13" s="1"/>
  <c r="F54" i="13"/>
  <c r="G54" i="13" s="1"/>
  <c r="F50" i="13"/>
  <c r="G50" i="13" s="1"/>
  <c r="F46" i="13"/>
  <c r="G46" i="13" s="1"/>
  <c r="F42" i="13"/>
  <c r="G42" i="13" s="1"/>
  <c r="F38" i="13"/>
  <c r="G38" i="13" s="1"/>
  <c r="F34" i="13"/>
  <c r="G34" i="13" s="1"/>
  <c r="F30" i="13"/>
  <c r="G30" i="13" s="1"/>
  <c r="F26" i="13"/>
  <c r="G26" i="13" s="1"/>
  <c r="F22" i="13"/>
  <c r="G22" i="13" s="1"/>
  <c r="F18" i="13"/>
  <c r="G18" i="13" s="1"/>
  <c r="F14" i="13"/>
  <c r="G14" i="13" s="1"/>
  <c r="F10" i="13"/>
  <c r="G10" i="13" s="1"/>
  <c r="F6" i="13"/>
  <c r="G6" i="13" s="1"/>
  <c r="E2" i="13"/>
  <c r="F2" i="13" s="1"/>
  <c r="G2" i="13" s="1"/>
  <c r="F71" i="13"/>
  <c r="G71" i="13" s="1"/>
  <c r="F68" i="13"/>
  <c r="G68" i="13" s="1"/>
  <c r="F61" i="13"/>
  <c r="G61" i="13" s="1"/>
  <c r="F59" i="13"/>
  <c r="G59" i="13" s="1"/>
  <c r="F52" i="13"/>
  <c r="G52" i="13" s="1"/>
  <c r="F45" i="13"/>
  <c r="G45" i="13" s="1"/>
  <c r="F43" i="13"/>
  <c r="G43" i="13" s="1"/>
  <c r="F36" i="13"/>
  <c r="G36" i="13" s="1"/>
  <c r="F29" i="13"/>
  <c r="G29" i="13" s="1"/>
  <c r="F27" i="13"/>
  <c r="G27" i="13" s="1"/>
  <c r="F20" i="13"/>
  <c r="G20" i="13" s="1"/>
  <c r="F13" i="13"/>
  <c r="G13" i="13" s="1"/>
  <c r="F11" i="13"/>
  <c r="G11" i="13" s="1"/>
  <c r="F4" i="13"/>
  <c r="G4" i="13" s="1"/>
  <c r="F72" i="13"/>
  <c r="G72" i="13" s="1"/>
  <c r="F55" i="13"/>
  <c r="G55" i="13" s="1"/>
  <c r="F51" i="13"/>
  <c r="G51" i="13" s="1"/>
  <c r="F47" i="13"/>
  <c r="G47" i="13" s="1"/>
  <c r="F41" i="13"/>
  <c r="G41" i="13" s="1"/>
  <c r="F37" i="13"/>
  <c r="G37" i="13" s="1"/>
  <c r="F33" i="13"/>
  <c r="G33" i="13" s="1"/>
  <c r="F67" i="13"/>
  <c r="G67" i="13" s="1"/>
  <c r="F63" i="13"/>
  <c r="G63" i="13" s="1"/>
  <c r="F57" i="13"/>
  <c r="G57" i="13" s="1"/>
  <c r="F53" i="13"/>
  <c r="G53" i="13" s="1"/>
  <c r="F49" i="13"/>
  <c r="G49" i="13" s="1"/>
  <c r="F69" i="13"/>
  <c r="G69" i="13" s="1"/>
  <c r="F65" i="13"/>
  <c r="G65" i="13" s="1"/>
  <c r="F16" i="13"/>
  <c r="G16" i="13" s="1"/>
  <c r="F12" i="13"/>
  <c r="G12" i="13" s="1"/>
  <c r="F8" i="13"/>
  <c r="G8" i="13" s="1"/>
  <c r="F32" i="13"/>
  <c r="G32" i="13" s="1"/>
  <c r="F28" i="13"/>
  <c r="G28" i="13" s="1"/>
  <c r="F24" i="13"/>
  <c r="G24" i="13" s="1"/>
  <c r="F9" i="13"/>
  <c r="G9" i="13" s="1"/>
  <c r="F5" i="13"/>
  <c r="G5" i="13" s="1"/>
  <c r="F23" i="13"/>
  <c r="G23" i="13" s="1"/>
  <c r="F19" i="13"/>
  <c r="G19" i="13" s="1"/>
  <c r="F15" i="13"/>
  <c r="G15" i="13" s="1"/>
  <c r="F21" i="13"/>
  <c r="G21" i="13" s="1"/>
  <c r="F44" i="13"/>
  <c r="G44" i="13" s="1"/>
  <c r="F60" i="13"/>
  <c r="G60" i="13" s="1"/>
  <c r="F3" i="13"/>
  <c r="G3" i="13" s="1"/>
  <c r="F48" i="13"/>
  <c r="G48" i="13" s="1"/>
  <c r="F40" i="13"/>
  <c r="G40" i="13" s="1"/>
  <c r="F35" i="13"/>
  <c r="G35" i="13" s="1"/>
  <c r="F17" i="13"/>
  <c r="G17" i="13" s="1"/>
  <c r="F64" i="13"/>
  <c r="G64" i="13" s="1"/>
  <c r="F56" i="13"/>
  <c r="G56" i="13" s="1"/>
  <c r="F31" i="13"/>
  <c r="G31" i="13" s="1"/>
  <c r="F39" i="13"/>
  <c r="G39" i="13" s="1"/>
  <c r="F25" i="13"/>
  <c r="G25" i="13" s="1"/>
  <c r="F7" i="13"/>
  <c r="G7" i="13" s="1"/>
  <c r="F45" i="12" l="1"/>
  <c r="F43" i="12"/>
  <c r="F62" i="12"/>
  <c r="F4" i="12"/>
  <c r="F18" i="12"/>
  <c r="F6" i="12"/>
  <c r="F69" i="12"/>
  <c r="F17" i="12"/>
  <c r="F23" i="12"/>
  <c r="F70" i="12"/>
  <c r="F30" i="12"/>
  <c r="F21" i="12"/>
  <c r="F20" i="12"/>
  <c r="F27" i="12"/>
  <c r="F56" i="12"/>
  <c r="F42" i="12"/>
  <c r="F15" i="12"/>
  <c r="F33" i="12"/>
  <c r="F3" i="12"/>
  <c r="F63" i="12"/>
  <c r="F8" i="12"/>
  <c r="F66" i="12"/>
  <c r="F10" i="12"/>
  <c r="F9" i="12"/>
  <c r="F26" i="12"/>
  <c r="F5" i="12"/>
  <c r="F22" i="12"/>
  <c r="F13" i="12"/>
  <c r="F24" i="12"/>
  <c r="F12" i="12"/>
  <c r="F29" i="12"/>
  <c r="F36" i="12"/>
  <c r="F31" i="12"/>
  <c r="F60" i="12"/>
  <c r="F57" i="12"/>
  <c r="F44" i="12"/>
  <c r="F34" i="12"/>
  <c r="F64" i="12"/>
  <c r="F67" i="12"/>
  <c r="F61" i="12"/>
  <c r="F52" i="12"/>
  <c r="F65" i="12"/>
  <c r="F19" i="12"/>
  <c r="F25" i="12"/>
  <c r="F32" i="12"/>
  <c r="F46" i="12"/>
  <c r="F40" i="12"/>
  <c r="F28" i="12"/>
  <c r="E2" i="12"/>
  <c r="F49" i="12"/>
  <c r="F39" i="12"/>
  <c r="F48" i="12"/>
  <c r="F7" i="12"/>
  <c r="F37" i="12"/>
  <c r="F68" i="12"/>
  <c r="F59" i="12"/>
  <c r="F58" i="12"/>
  <c r="F71" i="12"/>
  <c r="F14" i="12"/>
  <c r="F47" i="12"/>
  <c r="F16" i="12"/>
  <c r="F41" i="12"/>
  <c r="F50" i="12"/>
  <c r="F38" i="12"/>
  <c r="F35" i="12"/>
  <c r="F51" i="12"/>
  <c r="F55" i="12"/>
  <c r="F53" i="12"/>
  <c r="F11" i="12"/>
  <c r="F54" i="12"/>
  <c r="A31" i="13"/>
  <c r="A8" i="13"/>
  <c r="A6" i="13"/>
  <c r="A38" i="13"/>
  <c r="A70" i="13"/>
  <c r="A67" i="13"/>
  <c r="A45" i="13"/>
  <c r="A10" i="13"/>
  <c r="A42" i="13"/>
  <c r="A43" i="13"/>
  <c r="A33" i="13"/>
  <c r="A14" i="13"/>
  <c r="A46" i="13"/>
  <c r="A19" i="13"/>
  <c r="A25" i="13"/>
  <c r="A18" i="13"/>
  <c r="A50" i="13"/>
  <c r="A63" i="13"/>
  <c r="A40" i="13"/>
  <c r="A54" i="13"/>
  <c r="A15" i="13"/>
  <c r="A35" i="13"/>
  <c r="A4" i="13"/>
  <c r="A23" i="13"/>
  <c r="A11" i="13"/>
  <c r="A48" i="13"/>
  <c r="A65" i="13"/>
  <c r="A13" i="13"/>
  <c r="A39" i="13"/>
  <c r="A9" i="13"/>
  <c r="A41" i="13"/>
  <c r="A61" i="13"/>
  <c r="A60" i="13"/>
  <c r="A47" i="13"/>
  <c r="A68" i="13"/>
  <c r="A58" i="13"/>
  <c r="A44" i="13"/>
  <c r="A51" i="13"/>
  <c r="A30" i="13"/>
  <c r="A17" i="13"/>
  <c r="A72" i="13"/>
  <c r="A12" i="13"/>
  <c r="A7" i="13"/>
  <c r="A16" i="13"/>
  <c r="A52" i="13"/>
  <c r="A5" i="13"/>
  <c r="A37" i="13"/>
  <c r="A59" i="13"/>
  <c r="A3" i="13"/>
  <c r="A69" i="13"/>
  <c r="A20" i="13"/>
  <c r="A22" i="13"/>
  <c r="A24" i="13"/>
  <c r="A49" i="13"/>
  <c r="A27" i="13"/>
  <c r="A26" i="13"/>
  <c r="A56" i="13"/>
  <c r="A28" i="13"/>
  <c r="A53" i="13"/>
  <c r="A29" i="13"/>
  <c r="A71" i="13"/>
  <c r="A62" i="13"/>
  <c r="G2" i="12" a="1"/>
  <c r="F2" i="12"/>
  <c r="G2" i="8" a="1"/>
  <c r="A64" i="13"/>
  <c r="A21" i="13"/>
  <c r="A32" i="13"/>
  <c r="A57" i="13"/>
  <c r="A55" i="13"/>
  <c r="A36" i="13"/>
  <c r="A2" i="13"/>
  <c r="J2" i="13" s="1"/>
  <c r="A34" i="13"/>
  <c r="A66" i="13"/>
  <c r="A2" i="12" l="1"/>
  <c r="A72" i="12"/>
  <c r="A54" i="12"/>
  <c r="A11" i="12"/>
  <c r="A50" i="12"/>
  <c r="A38" i="12"/>
  <c r="A16" i="12"/>
  <c r="A49" i="12"/>
  <c r="A25" i="12"/>
  <c r="A22" i="12"/>
  <c r="A26" i="12"/>
  <c r="A4" i="12"/>
  <c r="A19" i="12"/>
  <c r="A67" i="12"/>
  <c r="A47" i="12"/>
  <c r="A28" i="12"/>
  <c r="A60" i="12"/>
  <c r="A5" i="12"/>
  <c r="A9" i="12"/>
  <c r="A62" i="12"/>
  <c r="A14" i="12"/>
  <c r="A42" i="12"/>
  <c r="A31" i="12"/>
  <c r="A21" i="12"/>
  <c r="A70" i="12"/>
  <c r="A43" i="12"/>
  <c r="A65" i="12"/>
  <c r="A45" i="12"/>
  <c r="F70" i="8"/>
  <c r="F66" i="8"/>
  <c r="F62" i="8"/>
  <c r="F58" i="8"/>
  <c r="F54" i="8"/>
  <c r="F50" i="8"/>
  <c r="F46" i="8"/>
  <c r="F42" i="8"/>
  <c r="F38" i="8"/>
  <c r="F34" i="8"/>
  <c r="F30" i="8"/>
  <c r="F26" i="8"/>
  <c r="F22" i="8"/>
  <c r="F18" i="8"/>
  <c r="F14" i="8"/>
  <c r="F10" i="8"/>
  <c r="F6" i="8"/>
  <c r="F67" i="8"/>
  <c r="F53" i="8"/>
  <c r="F44" i="8"/>
  <c r="F35" i="8"/>
  <c r="F21" i="8"/>
  <c r="F12" i="8"/>
  <c r="F3" i="8"/>
  <c r="F41" i="8"/>
  <c r="F36" i="8"/>
  <c r="F31" i="8"/>
  <c r="F25" i="8"/>
  <c r="F20" i="8"/>
  <c r="F15" i="8"/>
  <c r="G2" i="8"/>
  <c r="F2" i="8" s="1"/>
  <c r="F69" i="8"/>
  <c r="F57" i="8"/>
  <c r="F51" i="8"/>
  <c r="F45" i="8"/>
  <c r="F39" i="8"/>
  <c r="F33" i="8"/>
  <c r="F9" i="8"/>
  <c r="F64" i="8"/>
  <c r="F56" i="8"/>
  <c r="F43" i="8"/>
  <c r="F29" i="8"/>
  <c r="F23" i="8"/>
  <c r="F16" i="8"/>
  <c r="F63" i="8"/>
  <c r="F49" i="8"/>
  <c r="F8" i="8"/>
  <c r="F61" i="8"/>
  <c r="F55" i="8"/>
  <c r="F48" i="8"/>
  <c r="F28" i="8"/>
  <c r="F7" i="8"/>
  <c r="F72" i="8"/>
  <c r="F65" i="8"/>
  <c r="F59" i="8"/>
  <c r="F52" i="8"/>
  <c r="F24" i="8"/>
  <c r="F11" i="8"/>
  <c r="F4" i="8"/>
  <c r="F68" i="8"/>
  <c r="F27" i="8"/>
  <c r="F13" i="8"/>
  <c r="F40" i="8"/>
  <c r="F32" i="8"/>
  <c r="F5" i="8"/>
  <c r="F47" i="8"/>
  <c r="F19" i="8"/>
  <c r="F71" i="8"/>
  <c r="F17" i="8"/>
  <c r="F37" i="8"/>
  <c r="F60" i="8"/>
  <c r="A68" i="12"/>
  <c r="A36" i="12"/>
  <c r="A10" i="12"/>
  <c r="A23" i="12"/>
  <c r="A71" i="12"/>
  <c r="A30" i="12"/>
  <c r="A37" i="12"/>
  <c r="A29" i="12"/>
  <c r="A66" i="12"/>
  <c r="A17" i="12"/>
  <c r="A3" i="12"/>
  <c r="A61" i="12"/>
  <c r="A53" i="12"/>
  <c r="H69" i="12"/>
  <c r="H65" i="12"/>
  <c r="H61" i="12"/>
  <c r="H57" i="12"/>
  <c r="H53" i="12"/>
  <c r="H49" i="12"/>
  <c r="H45" i="12"/>
  <c r="H41" i="12"/>
  <c r="H37" i="12"/>
  <c r="H33" i="12"/>
  <c r="H46" i="12"/>
  <c r="H43" i="12"/>
  <c r="H40" i="12"/>
  <c r="H48" i="12"/>
  <c r="H34" i="12"/>
  <c r="H29" i="12"/>
  <c r="H26" i="12"/>
  <c r="H23" i="12"/>
  <c r="H59" i="12"/>
  <c r="H55" i="12"/>
  <c r="H39" i="12"/>
  <c r="H32" i="12"/>
  <c r="H12" i="12"/>
  <c r="H9" i="12"/>
  <c r="H6" i="12"/>
  <c r="G2" i="12"/>
  <c r="H2" i="12" s="1"/>
  <c r="H71" i="12"/>
  <c r="H67" i="12"/>
  <c r="H63" i="12"/>
  <c r="H51" i="12"/>
  <c r="H44" i="12"/>
  <c r="H24" i="12"/>
  <c r="H21" i="12"/>
  <c r="H18" i="12"/>
  <c r="H15" i="12"/>
  <c r="H3" i="12"/>
  <c r="H42" i="12"/>
  <c r="H35" i="12"/>
  <c r="H30" i="12"/>
  <c r="H27" i="12"/>
  <c r="H16" i="12"/>
  <c r="H13" i="12"/>
  <c r="H10" i="12"/>
  <c r="H7" i="12"/>
  <c r="H4" i="12"/>
  <c r="H52" i="12"/>
  <c r="H38" i="12"/>
  <c r="H28" i="12"/>
  <c r="H25" i="12"/>
  <c r="H22" i="12"/>
  <c r="H19" i="12"/>
  <c r="H68" i="12"/>
  <c r="H64" i="12"/>
  <c r="H60" i="12"/>
  <c r="H56" i="12"/>
  <c r="H31" i="12"/>
  <c r="H70" i="12"/>
  <c r="H50" i="12"/>
  <c r="H8" i="12"/>
  <c r="H5" i="12"/>
  <c r="H66" i="12"/>
  <c r="H58" i="12"/>
  <c r="H62" i="12"/>
  <c r="H20" i="12"/>
  <c r="H11" i="12"/>
  <c r="H72" i="12"/>
  <c r="H47" i="12"/>
  <c r="H36" i="12"/>
  <c r="H54" i="12"/>
  <c r="H17" i="12"/>
  <c r="H14" i="12"/>
  <c r="A64" i="12"/>
  <c r="A7" i="12"/>
  <c r="A34" i="12"/>
  <c r="A12" i="12"/>
  <c r="A56" i="12"/>
  <c r="A8" i="12"/>
  <c r="A69" i="12"/>
  <c r="A52" i="12"/>
  <c r="A15" i="12"/>
  <c r="L72" i="13"/>
  <c r="J71" i="13"/>
  <c r="L68" i="13"/>
  <c r="J67" i="13"/>
  <c r="L64" i="13"/>
  <c r="J63" i="13"/>
  <c r="L60" i="13"/>
  <c r="J59" i="13"/>
  <c r="L56" i="13"/>
  <c r="J55" i="13"/>
  <c r="L52" i="13"/>
  <c r="J51" i="13"/>
  <c r="L48" i="13"/>
  <c r="J47" i="13"/>
  <c r="L44" i="13"/>
  <c r="J43" i="13"/>
  <c r="L40" i="13"/>
  <c r="J39" i="13"/>
  <c r="L36" i="13"/>
  <c r="J35" i="13"/>
  <c r="L32" i="13"/>
  <c r="J31" i="13"/>
  <c r="L28" i="13"/>
  <c r="J27" i="13"/>
  <c r="L24" i="13"/>
  <c r="J23" i="13"/>
  <c r="L20" i="13"/>
  <c r="J19" i="13"/>
  <c r="L16" i="13"/>
  <c r="J15" i="13"/>
  <c r="L12" i="13"/>
  <c r="J11" i="13"/>
  <c r="L8" i="13"/>
  <c r="J7" i="13"/>
  <c r="L4" i="13"/>
  <c r="J3" i="13"/>
  <c r="K72" i="13"/>
  <c r="K68" i="13"/>
  <c r="K64" i="13"/>
  <c r="K60" i="13"/>
  <c r="K56" i="13"/>
  <c r="K52" i="13"/>
  <c r="K48" i="13"/>
  <c r="K44" i="13"/>
  <c r="K40" i="13"/>
  <c r="K36" i="13"/>
  <c r="K32" i="13"/>
  <c r="K28" i="13"/>
  <c r="K24" i="13"/>
  <c r="K20" i="13"/>
  <c r="K16" i="13"/>
  <c r="K12" i="13"/>
  <c r="K8" i="13"/>
  <c r="K4" i="13"/>
  <c r="J72" i="13"/>
  <c r="L69" i="13"/>
  <c r="L71" i="13"/>
  <c r="J66" i="13"/>
  <c r="J64" i="13"/>
  <c r="L62" i="13"/>
  <c r="J57" i="13"/>
  <c r="L55" i="13"/>
  <c r="L53" i="13"/>
  <c r="J50" i="13"/>
  <c r="J48" i="13"/>
  <c r="L46" i="13"/>
  <c r="J41" i="13"/>
  <c r="L39" i="13"/>
  <c r="L37" i="13"/>
  <c r="J34" i="13"/>
  <c r="J32" i="13"/>
  <c r="L30" i="13"/>
  <c r="J25" i="13"/>
  <c r="L23" i="13"/>
  <c r="L21" i="13"/>
  <c r="J18" i="13"/>
  <c r="J16" i="13"/>
  <c r="L14" i="13"/>
  <c r="J9" i="13"/>
  <c r="L7" i="13"/>
  <c r="L5" i="13"/>
  <c r="J69" i="13"/>
  <c r="K67" i="13"/>
  <c r="J65" i="13"/>
  <c r="K63" i="13"/>
  <c r="J61" i="13"/>
  <c r="K59" i="13"/>
  <c r="L26" i="13"/>
  <c r="L22" i="13"/>
  <c r="L18" i="13"/>
  <c r="K14" i="13"/>
  <c r="J12" i="13"/>
  <c r="K10" i="13"/>
  <c r="J8" i="13"/>
  <c r="K6" i="13"/>
  <c r="J4" i="13"/>
  <c r="K2" i="13"/>
  <c r="L42" i="13"/>
  <c r="L38" i="13"/>
  <c r="L34" i="13"/>
  <c r="K30" i="13"/>
  <c r="J28" i="13"/>
  <c r="K26" i="13"/>
  <c r="J24" i="13"/>
  <c r="K22" i="13"/>
  <c r="J20" i="13"/>
  <c r="K18" i="13"/>
  <c r="J14" i="13"/>
  <c r="J10" i="13"/>
  <c r="J6" i="13"/>
  <c r="K71" i="13"/>
  <c r="L58" i="13"/>
  <c r="L54" i="13"/>
  <c r="L50" i="13"/>
  <c r="K46" i="13"/>
  <c r="J44" i="13"/>
  <c r="K42" i="13"/>
  <c r="J40" i="13"/>
  <c r="K38" i="13"/>
  <c r="J36" i="13"/>
  <c r="K34" i="13"/>
  <c r="J30" i="13"/>
  <c r="J26" i="13"/>
  <c r="J22" i="13"/>
  <c r="L66" i="13"/>
  <c r="K62" i="13"/>
  <c r="J60" i="13"/>
  <c r="K58" i="13"/>
  <c r="J56" i="13"/>
  <c r="K54" i="13"/>
  <c r="J52" i="13"/>
  <c r="K50" i="13"/>
  <c r="J46" i="13"/>
  <c r="J42" i="13"/>
  <c r="J38" i="13"/>
  <c r="L17" i="13"/>
  <c r="L13" i="13"/>
  <c r="L9" i="13"/>
  <c r="K5" i="13"/>
  <c r="L3" i="13"/>
  <c r="L70" i="13"/>
  <c r="K66" i="13"/>
  <c r="J62" i="13"/>
  <c r="J58" i="13"/>
  <c r="J54" i="13"/>
  <c r="L33" i="13"/>
  <c r="L29" i="13"/>
  <c r="L25" i="13"/>
  <c r="K21" i="13"/>
  <c r="K17" i="13"/>
  <c r="K13" i="13"/>
  <c r="K9" i="13"/>
  <c r="J5" i="13"/>
  <c r="K70" i="13"/>
  <c r="L49" i="13"/>
  <c r="L45" i="13"/>
  <c r="L41" i="13"/>
  <c r="K37" i="13"/>
  <c r="K33" i="13"/>
  <c r="K29" i="13"/>
  <c r="K25" i="13"/>
  <c r="J21" i="13"/>
  <c r="J17" i="13"/>
  <c r="J13" i="13"/>
  <c r="J70" i="13"/>
  <c r="L65" i="13"/>
  <c r="L61" i="13"/>
  <c r="L57" i="13"/>
  <c r="K53" i="13"/>
  <c r="K49" i="13"/>
  <c r="K45" i="13"/>
  <c r="K41" i="13"/>
  <c r="J37" i="13"/>
  <c r="J33" i="13"/>
  <c r="J29" i="13"/>
  <c r="L51" i="13"/>
  <c r="L47" i="13"/>
  <c r="L43" i="13"/>
  <c r="K39" i="13"/>
  <c r="K35" i="13"/>
  <c r="K31" i="13"/>
  <c r="K27" i="13"/>
  <c r="K69" i="13"/>
  <c r="K61" i="13"/>
  <c r="J53" i="13"/>
  <c r="J45" i="13"/>
  <c r="J68" i="13"/>
  <c r="L19" i="13"/>
  <c r="L11" i="13"/>
  <c r="K3" i="13"/>
  <c r="L35" i="13"/>
  <c r="L27" i="13"/>
  <c r="K19" i="13"/>
  <c r="K11" i="13"/>
  <c r="L15" i="13"/>
  <c r="L67" i="13"/>
  <c r="K51" i="13"/>
  <c r="L6" i="13"/>
  <c r="K65" i="13"/>
  <c r="J49" i="13"/>
  <c r="L2" i="13"/>
  <c r="L31" i="13"/>
  <c r="K15" i="13"/>
  <c r="K23" i="13"/>
  <c r="K7" i="13"/>
  <c r="L63" i="13"/>
  <c r="L59" i="13"/>
  <c r="K55" i="13"/>
  <c r="K47" i="13"/>
  <c r="K57" i="13"/>
  <c r="K43" i="13"/>
  <c r="L10" i="13"/>
  <c r="A41" i="12"/>
  <c r="A27" i="12"/>
  <c r="A58" i="12"/>
  <c r="K2" i="12"/>
  <c r="L2" i="12"/>
  <c r="A55" i="12"/>
  <c r="A51" i="12"/>
  <c r="A40" i="12"/>
  <c r="A46" i="12"/>
  <c r="A48" i="12"/>
  <c r="A24" i="12"/>
  <c r="A6" i="12"/>
  <c r="A57" i="12"/>
  <c r="A35" i="12"/>
  <c r="A32" i="12"/>
  <c r="A39" i="12"/>
  <c r="A44" i="12"/>
  <c r="A13" i="12"/>
  <c r="A20" i="12"/>
  <c r="A18" i="12"/>
  <c r="A63" i="12"/>
  <c r="A33" i="12"/>
  <c r="A59" i="12"/>
  <c r="K3" i="12" l="1"/>
  <c r="J2" i="12"/>
  <c r="J3" i="12"/>
  <c r="J11" i="12"/>
  <c r="J19" i="12"/>
  <c r="J27" i="12"/>
  <c r="J35" i="12"/>
  <c r="J43" i="12"/>
  <c r="J51" i="12"/>
  <c r="J59" i="12"/>
  <c r="J67" i="12"/>
  <c r="J4" i="12"/>
  <c r="J12" i="12"/>
  <c r="J20" i="12"/>
  <c r="J28" i="12"/>
  <c r="J36" i="12"/>
  <c r="J44" i="12"/>
  <c r="J52" i="12"/>
  <c r="J60" i="12"/>
  <c r="J68" i="12"/>
  <c r="J5" i="12"/>
  <c r="J13" i="12"/>
  <c r="J21" i="12"/>
  <c r="J29" i="12"/>
  <c r="J37" i="12"/>
  <c r="J45" i="12"/>
  <c r="J53" i="12"/>
  <c r="J61" i="12"/>
  <c r="J69" i="12"/>
  <c r="J6" i="12"/>
  <c r="J14" i="12"/>
  <c r="J22" i="12"/>
  <c r="J30" i="12"/>
  <c r="J38" i="12"/>
  <c r="J46" i="12"/>
  <c r="J54" i="12"/>
  <c r="J62" i="12"/>
  <c r="J70" i="12"/>
  <c r="J7" i="12"/>
  <c r="J15" i="12"/>
  <c r="J23" i="12"/>
  <c r="J31" i="12"/>
  <c r="J39" i="12"/>
  <c r="J47" i="12"/>
  <c r="J55" i="12"/>
  <c r="J63" i="12"/>
  <c r="J71" i="12"/>
  <c r="J8" i="12"/>
  <c r="J16" i="12"/>
  <c r="J24" i="12"/>
  <c r="J32" i="12"/>
  <c r="J40" i="12"/>
  <c r="J48" i="12"/>
  <c r="J56" i="12"/>
  <c r="J64" i="12"/>
  <c r="J72" i="12"/>
  <c r="J9" i="12"/>
  <c r="J17" i="12"/>
  <c r="J25" i="12"/>
  <c r="J33" i="12"/>
  <c r="J41" i="12"/>
  <c r="J49" i="12"/>
  <c r="J57" i="12"/>
  <c r="J65" i="12"/>
  <c r="J10" i="12"/>
  <c r="J18" i="12"/>
  <c r="J26" i="12"/>
  <c r="J34" i="12"/>
  <c r="J42" i="12"/>
  <c r="J50" i="12"/>
  <c r="J58" i="12"/>
  <c r="J66" i="12"/>
  <c r="L3" i="12"/>
  <c r="L12" i="12"/>
  <c r="K10" i="12"/>
  <c r="K12" i="12"/>
  <c r="L10" i="12"/>
  <c r="L48" i="12"/>
  <c r="L40" i="12"/>
  <c r="L29" i="12"/>
  <c r="L19" i="12"/>
  <c r="K67" i="12"/>
  <c r="K70" i="12"/>
  <c r="K14" i="12"/>
  <c r="L34" i="12"/>
  <c r="K25" i="12"/>
  <c r="L27" i="12"/>
  <c r="L17" i="12"/>
  <c r="L8" i="12"/>
  <c r="K17" i="12"/>
  <c r="K36" i="12"/>
  <c r="L39" i="12"/>
  <c r="K60" i="12"/>
  <c r="K16" i="12"/>
  <c r="L45" i="12"/>
  <c r="K13" i="12"/>
  <c r="K37" i="12"/>
  <c r="K18" i="12"/>
  <c r="K44" i="12"/>
  <c r="K63" i="12"/>
  <c r="L71" i="12"/>
  <c r="K62" i="12"/>
  <c r="L62" i="12"/>
  <c r="L42" i="12"/>
  <c r="K66" i="12"/>
  <c r="L68" i="12"/>
  <c r="L18" i="12"/>
  <c r="K35" i="12"/>
  <c r="K6" i="12"/>
  <c r="K19" i="12"/>
  <c r="K22" i="12"/>
  <c r="K51" i="12"/>
  <c r="L55" i="12"/>
  <c r="L66" i="12"/>
  <c r="L56" i="12"/>
  <c r="L69" i="12"/>
  <c r="K42" i="12"/>
  <c r="K8" i="12"/>
  <c r="L11" i="12"/>
  <c r="K23" i="12"/>
  <c r="L60" i="12"/>
  <c r="K24" i="12"/>
  <c r="L30" i="12"/>
  <c r="K71" i="12"/>
  <c r="K46" i="12"/>
  <c r="L23" i="12"/>
  <c r="L59" i="12"/>
  <c r="K48" i="12"/>
  <c r="K68" i="12"/>
  <c r="L31" i="12"/>
  <c r="K4" i="12"/>
  <c r="K27" i="12"/>
  <c r="K61" i="12"/>
  <c r="K57" i="12"/>
  <c r="L5" i="12"/>
  <c r="L21" i="12"/>
  <c r="L41" i="12"/>
  <c r="L64" i="12"/>
  <c r="K50" i="12"/>
  <c r="L26" i="12"/>
  <c r="L16" i="12"/>
  <c r="K21" i="12"/>
  <c r="L13" i="12"/>
  <c r="K28" i="12"/>
  <c r="L24" i="12"/>
  <c r="K32" i="12"/>
  <c r="K38" i="12"/>
  <c r="L14" i="12"/>
  <c r="K5" i="12"/>
  <c r="K31" i="12"/>
  <c r="K47" i="12"/>
  <c r="K41" i="12"/>
  <c r="L28" i="12"/>
  <c r="K49" i="12"/>
  <c r="L54" i="12"/>
  <c r="L36" i="12"/>
  <c r="K45" i="12"/>
  <c r="L46" i="12"/>
  <c r="L43" i="12"/>
  <c r="K29" i="12"/>
  <c r="K52" i="12"/>
  <c r="K33" i="12"/>
  <c r="L4" i="12"/>
  <c r="L53" i="12"/>
  <c r="K43" i="12"/>
  <c r="K64" i="12"/>
  <c r="K69" i="12"/>
  <c r="L65" i="12"/>
  <c r="K34" i="12"/>
  <c r="K39" i="12"/>
  <c r="L6" i="12"/>
  <c r="L52" i="12"/>
  <c r="L63" i="12"/>
  <c r="K20" i="12"/>
  <c r="L72" i="12"/>
  <c r="L22" i="12"/>
  <c r="L49" i="12"/>
  <c r="K53" i="12"/>
  <c r="L57" i="12"/>
  <c r="L32" i="12"/>
  <c r="L51" i="12"/>
  <c r="L38" i="12"/>
  <c r="L70" i="12"/>
  <c r="L15" i="12"/>
  <c r="K11" i="12"/>
  <c r="K26" i="12"/>
  <c r="K55" i="12"/>
  <c r="L20" i="12"/>
  <c r="L67" i="12"/>
  <c r="K72" i="12"/>
  <c r="K7" i="12"/>
  <c r="L33" i="12"/>
  <c r="K30" i="12"/>
  <c r="L37" i="12"/>
  <c r="K59" i="12"/>
  <c r="L44" i="12"/>
  <c r="K54" i="12"/>
  <c r="L58" i="12"/>
  <c r="K9" i="12"/>
  <c r="L50" i="12"/>
  <c r="K56" i="12"/>
  <c r="K40" i="12"/>
  <c r="L7" i="12"/>
  <c r="L35" i="12"/>
  <c r="K65" i="12"/>
  <c r="K15" i="12"/>
  <c r="L61" i="12"/>
  <c r="L9" i="12"/>
  <c r="L25" i="12"/>
  <c r="L47" i="12"/>
  <c r="K5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<sst xmlns="http://schemas.openxmlformats.org/spreadsheetml/2006/main" count="1677" uniqueCount="158">
  <si>
    <t>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</si>
  <si>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</si>
  <si>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</si>
  <si>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</si>
  <si>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</si>
  <si>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</si>
  <si>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</si>
  <si>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</si>
  <si>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</si>
  <si>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</si>
  <si>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</si>
  <si>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</si>
  <si>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</si>
  <si>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</si>
  <si>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</si>
  <si>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</si>
  <si>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</si>
  <si>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</si>
  <si>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</si>
  <si>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</si>
  <si>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</si>
  <si>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</si>
  <si>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</si>
  <si>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</si>
  <si>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</si>
  <si>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</si>
  <si>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</si>
  <si>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</si>
  <si>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</si>
  <si>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</si>
  <si>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</si>
  <si>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</si>
  <si>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</si>
  <si>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</si>
  <si>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</si>
  <si>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</si>
  <si>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</si>
  <si>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</si>
  <si>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</si>
  <si>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</si>
  <si>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</si>
  <si>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</si>
  <si>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</si>
  <si>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</si>
  <si>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</si>
  <si>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</si>
  <si>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</si>
  <si>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</si>
  <si>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</si>
  <si>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</si>
  <si>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</si>
  <si>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</si>
  <si>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</si>
  <si>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</si>
  <si>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</si>
  <si>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</si>
  <si>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</si>
  <si>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</si>
  <si>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</si>
  <si>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</si>
  <si>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</si>
  <si>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</si>
  <si>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</si>
  <si>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</si>
  <si>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</si>
  <si>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</si>
  <si>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</si>
  <si>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</si>
  <si>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</si>
  <si>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</si>
  <si>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</si>
  <si>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</si>
  <si>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Sector name</t>
  </si>
  <si>
    <t>x, in million dollars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</si>
  <si>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</si>
  <si>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</si>
  <si>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</si>
  <si>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</si>
  <si>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</si>
  <si>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</si>
  <si>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</si>
  <si>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</si>
  <si>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</si>
  <si>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</si>
  <si>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</si>
  <si>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</si>
  <si>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</si>
  <si>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</si>
  <si>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</si>
  <si>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</si>
  <si>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</si>
  <si>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</si>
  <si>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</si>
  <si>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</si>
  <si>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</si>
  <si>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</si>
  <si>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</si>
  <si>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</si>
  <si>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</si>
  <si>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</si>
  <si>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</si>
  <si>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</si>
  <si>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</si>
  <si>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</si>
  <si>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</si>
  <si>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</si>
  <si>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</si>
  <si>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</si>
  <si>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</si>
  <si>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</si>
  <si>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</si>
  <si>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</si>
  <si>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</si>
  <si>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</si>
  <si>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</si>
  <si>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</si>
  <si>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</si>
  <si>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</si>
  <si>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</si>
  <si>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</si>
  <si>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</si>
  <si>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</si>
  <si>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</si>
  <si>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</si>
  <si>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</si>
  <si>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</si>
  <si>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</si>
  <si>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</si>
  <si>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</si>
  <si>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</si>
  <si>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</si>
  <si>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</si>
  <si>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</si>
  <si>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</si>
  <si>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</si>
  <si>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</si>
  <si>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</si>
  <si>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</si>
  <si>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</si>
  <si>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</si>
  <si>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</si>
  <si>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</si>
  <si>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</si>
  <si>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</si>
  <si>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</si>
  <si>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f(Final Demand), Millions $</t>
  </si>
  <si>
    <t>x</t>
  </si>
  <si>
    <t>Sector Name</t>
  </si>
  <si>
    <t>f(new)</t>
  </si>
  <si>
    <t>x(new)</t>
  </si>
  <si>
    <t>q(inoperability)</t>
  </si>
  <si>
    <t>c*</t>
  </si>
  <si>
    <t>Rank</t>
  </si>
  <si>
    <t>rand+q</t>
  </si>
  <si>
    <t>abs(q)</t>
  </si>
  <si>
    <t>Ranked sector name</t>
  </si>
  <si>
    <t>dx(Economic Loss)</t>
  </si>
  <si>
    <t>dx(Economic loss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</si>
</sst>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00000"/>
    <numFmt numFmtId="178" formatCode="&quot;$&quot;#,##0.00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inoperability</a:t>
            </a:r>
            <a:r>
              <a:rPr lang="zh-CN" altLang="en-US"/>
              <a:t> </a:t>
            </a:r>
            <a:r>
              <a:rPr lang="en-US" altLang="zh-CN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c_star!$L$3:$L$12</c:f>
              <c:strCache>
                <c:ptCount val="10"/>
                <c:pt idx="0">
                  <c:v>Forestry, fishing, and related activities</c:v>
                </c:pt>
                <c:pt idx="1">
                  <c:v>Chemical products</c:v>
                </c:pt>
                <c:pt idx="2">
                  <c:v>Food and beverage and tobacco products</c:v>
                </c:pt>
                <c:pt idx="3">
                  <c:v>Rail transportation</c:v>
                </c:pt>
                <c:pt idx="4">
                  <c:v>Other real estate</c:v>
                </c:pt>
                <c:pt idx="5">
                  <c:v>Truck transportation</c:v>
                </c:pt>
                <c:pt idx="6">
                  <c:v>Wholesale trade</c:v>
                </c:pt>
                <c:pt idx="7">
                  <c:v>Mining, except oil and gas</c:v>
                </c:pt>
                <c:pt idx="8">
                  <c:v>Oil and gas extraction</c:v>
                </c:pt>
                <c:pt idx="9">
                  <c:v>Electrical equipment, appliances, and components</c:v>
                </c:pt>
              </c:strCache>
            </c:strRef>
          </c:cat>
          <c:val>
            <c:numRef>
              <c:f>c_star!$J$3:$J$12</c:f>
              <c:numCache>
                <c:formatCode>0.0000000</c:formatCode>
                <c:ptCount val="10"/>
                <c:pt idx="0">
                  <c:v>0.10509382656942985</c:v>
                </c:pt>
                <c:pt idx="1">
                  <c:v>1.159656935826138E-2</c:v>
                </c:pt>
                <c:pt idx="2">
                  <c:v>1.0476230262957877E-2</c:v>
                </c:pt>
                <c:pt idx="3">
                  <c:v>9.7658789809568734E-3</c:v>
                </c:pt>
                <c:pt idx="4">
                  <c:v>8.410462355346815E-3</c:v>
                </c:pt>
                <c:pt idx="5">
                  <c:v>8.0387458307818356E-3</c:v>
                </c:pt>
                <c:pt idx="6">
                  <c:v>7.760160188079907E-3</c:v>
                </c:pt>
                <c:pt idx="7">
                  <c:v>7.2640989208762989E-3</c:v>
                </c:pt>
                <c:pt idx="8">
                  <c:v>6.5477053839256604E-3</c:v>
                </c:pt>
                <c:pt idx="9">
                  <c:v>5.0580053970738434E-3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0-CA4D-BEA2-08F813000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396032"/>
        <c:axId val="393397712"/>
      </c:barChart>
      <c:catAx>
        <c:axId val="3933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397712"/>
        <c:crosses val="autoZero"/>
        <c:auto val="1"/>
        <c:lblAlgn val="ctr"/>
        <c:lblOffset val="100"/>
        <c:noMultiLvlLbl val="0"/>
      </c:catAx>
      <c:valAx>
        <c:axId val="3933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39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rank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economy</a:t>
            </a:r>
            <a:r>
              <a:rPr lang="zh-CN" altLang="en-US" baseline="0"/>
              <a:t> </a:t>
            </a:r>
            <a:r>
              <a:rPr lang="en-US" altLang="zh-CN" baseline="0"/>
              <a:t>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dx!$L$3:$L$12</c:f>
              <c:strCache>
                <c:ptCount val="10"/>
                <c:pt idx="0">
                  <c:v>Wholesale trade</c:v>
                </c:pt>
                <c:pt idx="1">
                  <c:v>Other real estate</c:v>
                </c:pt>
                <c:pt idx="2">
                  <c:v>Food and beverage and tobacco products</c:v>
                </c:pt>
                <c:pt idx="3">
                  <c:v>Chemical products</c:v>
                </c:pt>
                <c:pt idx="4">
                  <c:v>Forestry, fishing, and related activities</c:v>
                </c:pt>
                <c:pt idx="5">
                  <c:v>Miscellaneous professional, scientific, and technical services</c:v>
                </c:pt>
                <c:pt idx="6">
                  <c:v>Insurance carriers and related activities</c:v>
                </c:pt>
                <c:pt idx="7">
                  <c:v>Administrative and support services</c:v>
                </c:pt>
                <c:pt idx="8">
                  <c:v>Truck transportation</c:v>
                </c:pt>
                <c:pt idx="9">
                  <c:v>Utilities</c:v>
                </c:pt>
              </c:strCache>
            </c:strRef>
          </c:cat>
          <c:val>
            <c:numRef>
              <c:f>dx!$J$3:$J$12</c:f>
              <c:numCache>
                <c:formatCode>"$"#,##0.00</c:formatCode>
                <c:ptCount val="10"/>
                <c:pt idx="0">
                  <c:v>12813.677896525211</c:v>
                </c:pt>
                <c:pt idx="1">
                  <c:v>10048.291142083432</c:v>
                </c:pt>
                <c:pt idx="2">
                  <c:v>9662.3847941939584</c:v>
                </c:pt>
                <c:pt idx="3">
                  <c:v>8985.2197375754276</c:v>
                </c:pt>
                <c:pt idx="4">
                  <c:v>5483.2704481115543</c:v>
                </c:pt>
                <c:pt idx="5">
                  <c:v>3429.2535806287115</c:v>
                </c:pt>
                <c:pt idx="6">
                  <c:v>2896.0662896931731</c:v>
                </c:pt>
                <c:pt idx="7">
                  <c:v>2666.210382070391</c:v>
                </c:pt>
                <c:pt idx="8">
                  <c:v>2659.6274165783911</c:v>
                </c:pt>
                <c:pt idx="9">
                  <c:v>2215.0975095980043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A-5D44-A1C2-A7B0D2413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384624"/>
        <c:axId val="393410112"/>
      </c:barChart>
      <c:catAx>
        <c:axId val="3933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410112"/>
        <c:crosses val="autoZero"/>
        <c:auto val="1"/>
        <c:lblAlgn val="ctr"/>
        <c:lblOffset val="100"/>
        <c:noMultiLvlLbl val="0"/>
      </c:catAx>
      <c:valAx>
        <c:axId val="39341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338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2046940</xdr:colOff>
      <xdr:row>5</xdr:row>
      <xdr:rowOff>167342</xdr:rowOff>
    </xdr:from>
    <xdr:to>
      <xdr:col>7</xdr:col>
      <xdr:colOff>717175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140F3-17DD-A040-867D-6277E3D11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1206500</xdr:colOff>
      <xdr:row>13</xdr:row>
      <xdr:rowOff>57149</xdr:rowOff>
    </xdr:from>
    <xdr:to>
      <xdr:col>15</xdr:col>
      <xdr:colOff>793750</xdr:colOff>
      <xdr:row>41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80F57-9CA9-484D-8D65-6589E262E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602-2DD1-0E4B-AE64-210C6327ED9C}">
  <dimension ref="A1:BT72"/>
  <sheetViews>
    <sheetView workbookViewId="0">
      <selection activeCell="E11" sqref="E11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v>1.2144862000000001</v>
      </c>
      <c r="C2">
        <v>3.2947400000000002E-2</v>
      </c>
      <c r="D2">
        <v>1.0579999999999999E-3</v>
      </c>
      <c r="E2">
        <v>2.5798000000000001E-3</v>
      </c>
      <c r="F2">
        <v>1.1382E-3</v>
      </c>
      <c r="G2">
        <v>9.636E-4</v>
      </c>
      <c r="H2">
        <v>3.2736000000000002E-3</v>
      </c>
      <c r="I2">
        <v>1.9450100000000001E-2</v>
      </c>
      <c r="J2">
        <v>3.0631E-3</v>
      </c>
      <c r="K2">
        <v>2.0776000000000002E-3</v>
      </c>
      <c r="L2">
        <v>1.6949000000000001E-3</v>
      </c>
      <c r="M2">
        <v>1.7098E-3</v>
      </c>
      <c r="N2">
        <v>4.4529999999999998E-4</v>
      </c>
      <c r="O2">
        <v>1.5559E-3</v>
      </c>
      <c r="P2">
        <v>2.7085E-3</v>
      </c>
      <c r="Q2">
        <v>1.0552999999999999E-3</v>
      </c>
      <c r="R2">
        <v>6.0039999999999998E-3</v>
      </c>
      <c r="S2">
        <v>5.7086000000000003E-3</v>
      </c>
      <c r="T2">
        <v>0.3420532</v>
      </c>
      <c r="U2">
        <v>5.7359300000000002E-2</v>
      </c>
      <c r="V2">
        <v>2.2516100000000001E-2</v>
      </c>
      <c r="W2">
        <v>1.2180399999999999E-2</v>
      </c>
      <c r="X2">
        <v>6.5684000000000003E-3</v>
      </c>
      <c r="Y2">
        <v>2.0695000000000002E-3</v>
      </c>
      <c r="Z2">
        <v>2.14547E-2</v>
      </c>
      <c r="AA2">
        <v>9.0247000000000001E-3</v>
      </c>
      <c r="AB2">
        <v>1.1881999999999999E-3</v>
      </c>
      <c r="AC2">
        <v>3.2772999999999999E-3</v>
      </c>
      <c r="AD2">
        <v>3.1175E-3</v>
      </c>
      <c r="AE2">
        <v>1.565E-3</v>
      </c>
      <c r="AF2">
        <v>1.4235000000000001E-3</v>
      </c>
      <c r="AG2">
        <v>1.2750999999999999E-3</v>
      </c>
      <c r="AH2">
        <v>1.2842000000000001E-3</v>
      </c>
      <c r="AI2">
        <v>4.2782000000000002E-3</v>
      </c>
      <c r="AJ2">
        <v>1.0893000000000001E-3</v>
      </c>
      <c r="AK2">
        <v>7.3430000000000001E-4</v>
      </c>
      <c r="AL2">
        <v>2.519E-4</v>
      </c>
      <c r="AM2">
        <v>2.1783000000000002E-3</v>
      </c>
      <c r="AN2">
        <v>1.1673E-3</v>
      </c>
      <c r="AO2">
        <v>8.8900000000000003E-4</v>
      </c>
      <c r="AP2">
        <v>7.45E-4</v>
      </c>
      <c r="AQ2">
        <v>8.7500000000000002E-4</v>
      </c>
      <c r="AR2">
        <v>1.2145999999999999E-3</v>
      </c>
      <c r="AS2">
        <v>7.2119999999999997E-4</v>
      </c>
      <c r="AT2">
        <v>9.3970000000000002E-4</v>
      </c>
      <c r="AU2">
        <v>4.306E-4</v>
      </c>
      <c r="AV2">
        <v>9.8729999999999998E-4</v>
      </c>
      <c r="AW2">
        <v>2.4350000000000001E-4</v>
      </c>
      <c r="AX2">
        <v>2.0966000000000001E-3</v>
      </c>
      <c r="AY2">
        <v>7.7789999999999999E-4</v>
      </c>
      <c r="AZ2">
        <v>6.847E-4</v>
      </c>
      <c r="BA2">
        <v>6.0119999999999998E-4</v>
      </c>
      <c r="BB2">
        <v>2.6997000000000002E-3</v>
      </c>
      <c r="BC2">
        <v>9.8820000000000006E-4</v>
      </c>
      <c r="BD2">
        <v>2.6675000000000002E-3</v>
      </c>
      <c r="BE2">
        <v>1.5221E-3</v>
      </c>
      <c r="BF2">
        <v>8.0385000000000005E-3</v>
      </c>
      <c r="BG2">
        <v>1.7964999999999999E-3</v>
      </c>
      <c r="BH2">
        <v>5.3118999999999996E-3</v>
      </c>
      <c r="BI2">
        <v>1.17841E-2</v>
      </c>
      <c r="BJ2">
        <v>1.5144100000000001E-2</v>
      </c>
      <c r="BK2">
        <v>1.7868000000000001E-3</v>
      </c>
      <c r="BL2">
        <v>1.3560600000000001E-2</v>
      </c>
      <c r="BM2">
        <v>1.0476299999999999E-2</v>
      </c>
      <c r="BN2">
        <v>2.3226900000000002E-2</v>
      </c>
      <c r="BO2">
        <v>2.3541999999999999E-3</v>
      </c>
      <c r="BP2">
        <v>1.9773E-3</v>
      </c>
      <c r="BQ2">
        <v>-7.2199999999999999E-4</v>
      </c>
      <c r="BR2">
        <v>3.3584999999999999E-3</v>
      </c>
      <c r="BS2">
        <v>1.2193499999999999E-2</v>
      </c>
      <c r="BT2">
        <v>1.4538999999999999E-3</v>
      </c>
    </row>
    <row r="3" spans="1:72">
      <c r="A3" t="s">
        <v>2</v>
      </c>
      <c r="B3">
        <v>7.0215700000000006E-2</v>
      </c>
      <c r="C3">
        <v>1.1331186</v>
      </c>
      <c r="D3">
        <v>4.1439999999999999E-4</v>
      </c>
      <c r="E3">
        <v>2.1052000000000002E-3</v>
      </c>
      <c r="F3">
        <v>6.4030000000000001E-4</v>
      </c>
      <c r="G3">
        <v>5.2320000000000003E-4</v>
      </c>
      <c r="H3">
        <v>4.7965000000000004E-3</v>
      </c>
      <c r="I3">
        <v>0.14904239999999999</v>
      </c>
      <c r="J3">
        <v>2.1232999999999998E-3</v>
      </c>
      <c r="K3">
        <v>1.8703000000000001E-3</v>
      </c>
      <c r="L3">
        <v>1.322E-3</v>
      </c>
      <c r="M3">
        <v>1.6259E-3</v>
      </c>
      <c r="N3">
        <v>4.371E-4</v>
      </c>
      <c r="O3">
        <v>1.5172E-3</v>
      </c>
      <c r="P3">
        <v>2.8649999999999999E-3</v>
      </c>
      <c r="Q3">
        <v>8.9709999999999996E-4</v>
      </c>
      <c r="R3">
        <v>1.5787300000000001E-2</v>
      </c>
      <c r="S3">
        <v>4.0201999999999998E-3</v>
      </c>
      <c r="T3">
        <v>3.1519400000000003E-2</v>
      </c>
      <c r="U3">
        <v>4.8606999999999999E-3</v>
      </c>
      <c r="V3">
        <v>9.1485000000000004E-3</v>
      </c>
      <c r="W3">
        <v>4.2249500000000002E-2</v>
      </c>
      <c r="X3">
        <v>5.5807000000000001E-3</v>
      </c>
      <c r="Y3">
        <v>7.1040000000000003E-4</v>
      </c>
      <c r="Z3">
        <v>3.1148999999999999E-3</v>
      </c>
      <c r="AA3">
        <v>1.02059E-2</v>
      </c>
      <c r="AB3">
        <v>7.8540000000000001E-4</v>
      </c>
      <c r="AC3">
        <v>7.4810000000000002E-4</v>
      </c>
      <c r="AD3">
        <v>4.2900999999999998E-3</v>
      </c>
      <c r="AE3">
        <v>5.4850000000000005E-4</v>
      </c>
      <c r="AF3">
        <v>7.8310000000000001E-4</v>
      </c>
      <c r="AG3">
        <v>4.5080000000000001E-4</v>
      </c>
      <c r="AH3">
        <v>4.4485999999999996E-3</v>
      </c>
      <c r="AI3">
        <v>9.2429999999999997E-4</v>
      </c>
      <c r="AJ3">
        <v>6.935E-4</v>
      </c>
      <c r="AK3">
        <v>8.6039999999999999E-4</v>
      </c>
      <c r="AL3">
        <v>2.2790000000000001E-4</v>
      </c>
      <c r="AM3">
        <v>1.4660999999999999E-3</v>
      </c>
      <c r="AN3">
        <v>1.1062999999999999E-3</v>
      </c>
      <c r="AO3">
        <v>6.9050000000000003E-4</v>
      </c>
      <c r="AP3">
        <v>3.9360000000000003E-4</v>
      </c>
      <c r="AQ3">
        <v>6.378E-4</v>
      </c>
      <c r="AR3">
        <v>1.0892E-3</v>
      </c>
      <c r="AS3">
        <v>3.6890000000000002E-4</v>
      </c>
      <c r="AT3">
        <v>5.1840000000000002E-4</v>
      </c>
      <c r="AU3">
        <v>2.2949999999999999E-4</v>
      </c>
      <c r="AV3">
        <v>4.9919999999999999E-4</v>
      </c>
      <c r="AW3">
        <v>2.6400000000000002E-4</v>
      </c>
      <c r="AX3">
        <v>1.7541E-3</v>
      </c>
      <c r="AY3">
        <v>6.1620000000000002E-4</v>
      </c>
      <c r="AZ3">
        <v>3.8919999999999997E-4</v>
      </c>
      <c r="BA3">
        <v>2.7260000000000001E-4</v>
      </c>
      <c r="BB3">
        <v>8.432E-4</v>
      </c>
      <c r="BC3">
        <v>4.6230000000000002E-4</v>
      </c>
      <c r="BD3">
        <v>8.9010000000000001E-4</v>
      </c>
      <c r="BE3">
        <v>7.9589999999999999E-4</v>
      </c>
      <c r="BF3">
        <v>1.3462999999999999E-3</v>
      </c>
      <c r="BG3">
        <v>6.9160000000000001E-4</v>
      </c>
      <c r="BH3">
        <v>1.1312E-3</v>
      </c>
      <c r="BI3">
        <v>1.8600999999999999E-3</v>
      </c>
      <c r="BJ3">
        <v>2.6889000000000001E-3</v>
      </c>
      <c r="BK3">
        <v>4.4870000000000001E-4</v>
      </c>
      <c r="BL3">
        <v>2.6957000000000001E-3</v>
      </c>
      <c r="BM3">
        <v>3.9455999999999996E-3</v>
      </c>
      <c r="BN3">
        <v>6.2243000000000003E-3</v>
      </c>
      <c r="BO3">
        <v>1.0472000000000001E-3</v>
      </c>
      <c r="BP3">
        <v>5.0799999999999999E-4</v>
      </c>
      <c r="BQ3">
        <v>2.2929999999999999E-4</v>
      </c>
      <c r="BR3">
        <v>1.1012999999999999E-3</v>
      </c>
      <c r="BS3">
        <v>3.0850999999999999E-3</v>
      </c>
      <c r="BT3">
        <v>1.2557E-3</v>
      </c>
    </row>
    <row r="4" spans="1:72">
      <c r="A4" t="s">
        <v>3</v>
      </c>
      <c r="B4">
        <v>1.8795900000000001E-2</v>
      </c>
      <c r="C4">
        <v>8.2497999999999998E-3</v>
      </c>
      <c r="D4">
        <v>1.0619502000000001</v>
      </c>
      <c r="E4">
        <v>2.84172E-2</v>
      </c>
      <c r="F4">
        <v>1.06914E-2</v>
      </c>
      <c r="G4">
        <v>6.1321599999999997E-2</v>
      </c>
      <c r="H4">
        <v>1.9805900000000001E-2</v>
      </c>
      <c r="I4">
        <v>1.58143E-2</v>
      </c>
      <c r="J4">
        <v>1.40406E-2</v>
      </c>
      <c r="K4">
        <v>1.8584099999999999E-2</v>
      </c>
      <c r="L4">
        <v>1.01356E-2</v>
      </c>
      <c r="M4">
        <v>8.9750999999999997E-3</v>
      </c>
      <c r="N4">
        <v>2.1047000000000001E-3</v>
      </c>
      <c r="O4">
        <v>1.27771E-2</v>
      </c>
      <c r="P4">
        <v>9.1908000000000007E-3</v>
      </c>
      <c r="Q4">
        <v>4.3877999999999999E-3</v>
      </c>
      <c r="R4">
        <v>1.1403E-2</v>
      </c>
      <c r="S4">
        <v>9.2747000000000003E-3</v>
      </c>
      <c r="T4">
        <v>1.43056E-2</v>
      </c>
      <c r="U4">
        <v>1.48556E-2</v>
      </c>
      <c r="V4">
        <v>6.2836999999999997E-3</v>
      </c>
      <c r="W4">
        <v>1.6295E-2</v>
      </c>
      <c r="X4">
        <v>1.52949E-2</v>
      </c>
      <c r="Y4">
        <v>0.61081379999999996</v>
      </c>
      <c r="Z4">
        <v>2.4657800000000001E-2</v>
      </c>
      <c r="AA4">
        <v>1.79489E-2</v>
      </c>
      <c r="AB4">
        <v>4.7653000000000001E-3</v>
      </c>
      <c r="AC4">
        <v>6.1475999999999996E-3</v>
      </c>
      <c r="AD4">
        <v>6.6528000000000004E-3</v>
      </c>
      <c r="AE4">
        <v>4.6023000000000001E-3</v>
      </c>
      <c r="AF4">
        <v>5.4710000000000002E-3</v>
      </c>
      <c r="AG4">
        <v>7.1308899999999995E-2</v>
      </c>
      <c r="AH4">
        <v>3.2395300000000002E-2</v>
      </c>
      <c r="AI4">
        <v>3.9344999999999998E-2</v>
      </c>
      <c r="AJ4">
        <v>5.1154600000000001E-2</v>
      </c>
      <c r="AK4">
        <v>1.6118799999999999E-2</v>
      </c>
      <c r="AL4">
        <v>2.6205999999999998E-3</v>
      </c>
      <c r="AM4">
        <v>2.69895E-2</v>
      </c>
      <c r="AN4">
        <v>1.1328700000000001E-2</v>
      </c>
      <c r="AO4">
        <v>3.2988000000000002E-3</v>
      </c>
      <c r="AP4">
        <v>2.3823E-3</v>
      </c>
      <c r="AQ4">
        <v>3.3048999999999999E-3</v>
      </c>
      <c r="AR4">
        <v>4.0505999999999997E-3</v>
      </c>
      <c r="AS4">
        <v>4.6699999999999997E-3</v>
      </c>
      <c r="AT4">
        <v>8.3613999999999997E-3</v>
      </c>
      <c r="AU4">
        <v>1.4896E-3</v>
      </c>
      <c r="AV4">
        <v>8.4325000000000008E-3</v>
      </c>
      <c r="AW4">
        <v>1.1896999999999999E-3</v>
      </c>
      <c r="AX4">
        <v>1.21677E-2</v>
      </c>
      <c r="AY4">
        <v>4.5050999999999997E-3</v>
      </c>
      <c r="AZ4">
        <v>2.3960000000000001E-3</v>
      </c>
      <c r="BA4">
        <v>2.0327000000000001E-3</v>
      </c>
      <c r="BB4">
        <v>3.7282999999999999E-3</v>
      </c>
      <c r="BC4">
        <v>4.1015000000000001E-3</v>
      </c>
      <c r="BD4">
        <v>5.8687000000000001E-3</v>
      </c>
      <c r="BE4">
        <v>1.28843E-2</v>
      </c>
      <c r="BF4">
        <v>5.1197999999999999E-3</v>
      </c>
      <c r="BG4">
        <v>4.2126999999999998E-3</v>
      </c>
      <c r="BH4">
        <v>7.9775000000000002E-3</v>
      </c>
      <c r="BI4">
        <v>6.6246999999999999E-3</v>
      </c>
      <c r="BJ4">
        <v>6.7939000000000003E-3</v>
      </c>
      <c r="BK4">
        <v>3.2404000000000001E-3</v>
      </c>
      <c r="BL4">
        <v>6.8278999999999996E-3</v>
      </c>
      <c r="BM4">
        <v>7.3626999999999998E-3</v>
      </c>
      <c r="BN4">
        <v>6.5719999999999997E-3</v>
      </c>
      <c r="BO4">
        <v>5.4372999999999999E-3</v>
      </c>
      <c r="BP4">
        <v>1.01236E-2</v>
      </c>
      <c r="BQ4">
        <v>1.9788000000000002E-3</v>
      </c>
      <c r="BR4">
        <v>2.7092399999999999E-2</v>
      </c>
      <c r="BS4">
        <v>2.00211E-2</v>
      </c>
      <c r="BT4">
        <v>7.3941800000000002E-2</v>
      </c>
    </row>
    <row r="5" spans="1:72">
      <c r="A5" t="s">
        <v>4</v>
      </c>
      <c r="B5">
        <v>8.7595999999999993E-3</v>
      </c>
      <c r="C5">
        <v>1.3247000000000001E-3</v>
      </c>
      <c r="D5">
        <v>3.4459E-3</v>
      </c>
      <c r="E5">
        <v>1.0933124999999999</v>
      </c>
      <c r="F5">
        <v>2.5598999999999999E-3</v>
      </c>
      <c r="G5">
        <v>2.1754300000000001E-2</v>
      </c>
      <c r="H5">
        <v>1.62337E-2</v>
      </c>
      <c r="I5">
        <v>4.4184999999999997E-3</v>
      </c>
      <c r="J5">
        <v>7.7547900000000003E-2</v>
      </c>
      <c r="K5">
        <v>7.4728199999999995E-2</v>
      </c>
      <c r="L5">
        <v>1.7998900000000002E-2</v>
      </c>
      <c r="M5">
        <v>1.0480099999999999E-2</v>
      </c>
      <c r="N5">
        <v>1.7756E-3</v>
      </c>
      <c r="O5">
        <v>1.3213000000000001E-2</v>
      </c>
      <c r="P5">
        <v>1.25446E-2</v>
      </c>
      <c r="Q5">
        <v>5.3282E-3</v>
      </c>
      <c r="R5">
        <v>7.2036000000000001E-3</v>
      </c>
      <c r="S5">
        <v>7.2122000000000002E-3</v>
      </c>
      <c r="T5">
        <v>6.8218999999999997E-3</v>
      </c>
      <c r="U5">
        <v>7.5502E-3</v>
      </c>
      <c r="V5">
        <v>2.4418999999999999E-3</v>
      </c>
      <c r="W5">
        <v>1.34223E-2</v>
      </c>
      <c r="X5">
        <v>4.1279999999999997E-3</v>
      </c>
      <c r="Y5">
        <v>8.5781999999999994E-3</v>
      </c>
      <c r="Z5">
        <v>1.10457E-2</v>
      </c>
      <c r="AA5">
        <v>8.0399000000000009E-3</v>
      </c>
      <c r="AB5">
        <v>1.1230000000000001E-3</v>
      </c>
      <c r="AC5">
        <v>1.6050999999999999E-3</v>
      </c>
      <c r="AD5">
        <v>1.9368E-3</v>
      </c>
      <c r="AE5">
        <v>1.4242E-3</v>
      </c>
      <c r="AF5">
        <v>1.6075E-3</v>
      </c>
      <c r="AG5">
        <v>1.6596E-3</v>
      </c>
      <c r="AH5">
        <v>4.0296000000000004E-3</v>
      </c>
      <c r="AI5">
        <v>2.5731E-3</v>
      </c>
      <c r="AJ5">
        <v>2.0883999999999998E-3</v>
      </c>
      <c r="AK5">
        <v>1.0587999999999999E-3</v>
      </c>
      <c r="AL5">
        <v>1.1098E-3</v>
      </c>
      <c r="AM5">
        <v>2.3630000000000001E-3</v>
      </c>
      <c r="AN5">
        <v>3.9047000000000001E-3</v>
      </c>
      <c r="AO5">
        <v>9.7780000000000002E-4</v>
      </c>
      <c r="AP5">
        <v>7.9420000000000001E-4</v>
      </c>
      <c r="AQ5">
        <v>1.8483E-3</v>
      </c>
      <c r="AR5">
        <v>2.2943E-3</v>
      </c>
      <c r="AS5">
        <v>6.9479999999999997E-4</v>
      </c>
      <c r="AT5">
        <v>1.0549999999999999E-3</v>
      </c>
      <c r="AU5">
        <v>4.4680000000000002E-4</v>
      </c>
      <c r="AV5">
        <v>1.1735000000000001E-3</v>
      </c>
      <c r="AW5">
        <v>7.3530000000000004E-4</v>
      </c>
      <c r="AX5">
        <v>3.8306E-3</v>
      </c>
      <c r="AY5">
        <v>1.0233E-3</v>
      </c>
      <c r="AZ5">
        <v>6.8349999999999997E-4</v>
      </c>
      <c r="BA5">
        <v>5.3589999999999996E-4</v>
      </c>
      <c r="BB5">
        <v>1.7177E-3</v>
      </c>
      <c r="BC5">
        <v>1.2156999999999999E-3</v>
      </c>
      <c r="BD5">
        <v>1.7814E-3</v>
      </c>
      <c r="BE5">
        <v>3.1997000000000002E-3</v>
      </c>
      <c r="BF5">
        <v>2.2298999999999999E-3</v>
      </c>
      <c r="BG5">
        <v>1.4123E-3</v>
      </c>
      <c r="BH5">
        <v>1.9551999999999998E-3</v>
      </c>
      <c r="BI5">
        <v>1.9155000000000001E-3</v>
      </c>
      <c r="BJ5">
        <v>2.1313E-3</v>
      </c>
      <c r="BK5">
        <v>2.3877999999999998E-3</v>
      </c>
      <c r="BL5">
        <v>5.1530999999999999E-3</v>
      </c>
      <c r="BM5">
        <v>2.2328999999999999E-3</v>
      </c>
      <c r="BN5">
        <v>2.333E-3</v>
      </c>
      <c r="BO5">
        <v>2.8373000000000001E-3</v>
      </c>
      <c r="BP5">
        <v>1.4212999999999999E-3</v>
      </c>
      <c r="BQ5">
        <v>2.0872999999999998E-3</v>
      </c>
      <c r="BR5">
        <v>1.6608E-3</v>
      </c>
      <c r="BS5">
        <v>2.5847000000000001E-3</v>
      </c>
      <c r="BT5">
        <v>2.1850499999999998E-2</v>
      </c>
    </row>
    <row r="6" spans="1:72">
      <c r="A6" t="s">
        <v>5</v>
      </c>
      <c r="B6">
        <v>9.4799999999999995E-4</v>
      </c>
      <c r="C6">
        <v>3.7389999999999998E-4</v>
      </c>
      <c r="D6">
        <v>4.3140699999999997E-2</v>
      </c>
      <c r="E6">
        <v>1.67076E-2</v>
      </c>
      <c r="F6">
        <v>1.0087379000000001</v>
      </c>
      <c r="G6">
        <v>2.8378000000000001E-3</v>
      </c>
      <c r="H6">
        <v>1.2611E-3</v>
      </c>
      <c r="I6">
        <v>8.608E-4</v>
      </c>
      <c r="J6">
        <v>1.8454999999999999E-3</v>
      </c>
      <c r="K6">
        <v>2.0156000000000002E-3</v>
      </c>
      <c r="L6">
        <v>1.1201E-3</v>
      </c>
      <c r="M6">
        <v>8.698E-4</v>
      </c>
      <c r="N6">
        <v>1.751E-4</v>
      </c>
      <c r="O6">
        <v>1.0146000000000001E-3</v>
      </c>
      <c r="P6">
        <v>9.7610000000000004E-4</v>
      </c>
      <c r="Q6">
        <v>4.705E-4</v>
      </c>
      <c r="R6">
        <v>7.7839999999999995E-4</v>
      </c>
      <c r="S6">
        <v>6.4579999999999998E-4</v>
      </c>
      <c r="T6">
        <v>7.9370000000000005E-4</v>
      </c>
      <c r="U6">
        <v>8.1019999999999996E-4</v>
      </c>
      <c r="V6">
        <v>3.6190000000000001E-4</v>
      </c>
      <c r="W6">
        <v>1.039E-3</v>
      </c>
      <c r="X6">
        <v>7.9600000000000005E-4</v>
      </c>
      <c r="Y6">
        <v>2.4936199999999999E-2</v>
      </c>
      <c r="Z6">
        <v>1.2532000000000001E-3</v>
      </c>
      <c r="AA6">
        <v>1.0248E-3</v>
      </c>
      <c r="AB6">
        <v>2.297E-4</v>
      </c>
      <c r="AC6">
        <v>2.9960000000000002E-4</v>
      </c>
      <c r="AD6">
        <v>3.1930000000000001E-4</v>
      </c>
      <c r="AE6">
        <v>2.2389999999999999E-4</v>
      </c>
      <c r="AF6">
        <v>2.7040000000000001E-4</v>
      </c>
      <c r="AG6">
        <v>2.9404000000000001E-3</v>
      </c>
      <c r="AH6">
        <v>1.4241E-3</v>
      </c>
      <c r="AI6">
        <v>1.7899000000000001E-3</v>
      </c>
      <c r="AJ6">
        <v>2.1489E-3</v>
      </c>
      <c r="AK6">
        <v>6.9309999999999999E-4</v>
      </c>
      <c r="AL6">
        <v>1.8149999999999999E-4</v>
      </c>
      <c r="AM6">
        <v>1.1793999999999999E-3</v>
      </c>
      <c r="AN6">
        <v>5.6599999999999999E-4</v>
      </c>
      <c r="AO6">
        <v>1.783E-4</v>
      </c>
      <c r="AP6">
        <v>1.186E-4</v>
      </c>
      <c r="AQ6">
        <v>2.299E-4</v>
      </c>
      <c r="AR6">
        <v>2.3269999999999999E-4</v>
      </c>
      <c r="AS6">
        <v>2.106E-4</v>
      </c>
      <c r="AT6">
        <v>3.7110000000000002E-4</v>
      </c>
      <c r="AU6">
        <v>7.3399999999999995E-5</v>
      </c>
      <c r="AV6">
        <v>3.7570000000000002E-4</v>
      </c>
      <c r="AW6">
        <v>6.9099999999999999E-5</v>
      </c>
      <c r="AX6">
        <v>5.8900000000000001E-4</v>
      </c>
      <c r="AY6">
        <v>2.2249999999999999E-4</v>
      </c>
      <c r="AZ6">
        <v>1.1680000000000001E-4</v>
      </c>
      <c r="BA6">
        <v>1.092E-4</v>
      </c>
      <c r="BB6">
        <v>2.1680000000000001E-4</v>
      </c>
      <c r="BC6">
        <v>2.0589999999999999E-4</v>
      </c>
      <c r="BD6">
        <v>2.9389999999999999E-4</v>
      </c>
      <c r="BE6">
        <v>6.9620000000000001E-4</v>
      </c>
      <c r="BF6">
        <v>2.6029999999999998E-4</v>
      </c>
      <c r="BG6">
        <v>2.0890000000000001E-4</v>
      </c>
      <c r="BH6">
        <v>3.7599999999999998E-4</v>
      </c>
      <c r="BI6">
        <v>3.1819999999999998E-4</v>
      </c>
      <c r="BJ6">
        <v>3.5750000000000002E-4</v>
      </c>
      <c r="BK6">
        <v>1.775E-4</v>
      </c>
      <c r="BL6">
        <v>3.8160000000000001E-4</v>
      </c>
      <c r="BM6">
        <v>3.6440000000000002E-4</v>
      </c>
      <c r="BN6">
        <v>3.3280000000000001E-4</v>
      </c>
      <c r="BO6">
        <v>3.0729999999999999E-4</v>
      </c>
      <c r="BP6">
        <v>4.8710000000000002E-4</v>
      </c>
      <c r="BQ6">
        <v>1.2689999999999999E-4</v>
      </c>
      <c r="BR6">
        <v>1.1739999999999999E-3</v>
      </c>
      <c r="BS6">
        <v>8.7980000000000003E-4</v>
      </c>
      <c r="BT6">
        <v>3.4155000000000001E-3</v>
      </c>
    </row>
    <row r="7" spans="1:72">
      <c r="A7" t="s">
        <v>6</v>
      </c>
      <c r="B7">
        <v>2.83653E-2</v>
      </c>
      <c r="C7">
        <v>6.5566000000000001E-3</v>
      </c>
      <c r="D7">
        <v>1.99393E-2</v>
      </c>
      <c r="E7">
        <v>4.4781799999999997E-2</v>
      </c>
      <c r="F7">
        <v>6.4238000000000003E-3</v>
      </c>
      <c r="G7">
        <v>1.0586096</v>
      </c>
      <c r="H7">
        <v>1.43502E-2</v>
      </c>
      <c r="I7">
        <v>2.8331599999999998E-2</v>
      </c>
      <c r="J7">
        <v>3.85321E-2</v>
      </c>
      <c r="K7">
        <v>4.6639899999999998E-2</v>
      </c>
      <c r="L7">
        <v>2.8102499999999999E-2</v>
      </c>
      <c r="M7">
        <v>1.9445199999999999E-2</v>
      </c>
      <c r="N7">
        <v>7.1995000000000002E-3</v>
      </c>
      <c r="O7">
        <v>1.9063E-2</v>
      </c>
      <c r="P7">
        <v>2.23836E-2</v>
      </c>
      <c r="Q7">
        <v>1.1812599999999999E-2</v>
      </c>
      <c r="R7">
        <v>2.3103100000000001E-2</v>
      </c>
      <c r="S7">
        <v>1.66222E-2</v>
      </c>
      <c r="T7">
        <v>2.5698499999999999E-2</v>
      </c>
      <c r="U7">
        <v>3.6905100000000003E-2</v>
      </c>
      <c r="V7">
        <v>1.4798499999999999E-2</v>
      </c>
      <c r="W7">
        <v>4.5730199999999999E-2</v>
      </c>
      <c r="X7">
        <v>2.6683599999999998E-2</v>
      </c>
      <c r="Y7">
        <v>2.62236E-2</v>
      </c>
      <c r="Z7">
        <v>3.2087499999999998E-2</v>
      </c>
      <c r="AA7">
        <v>3.59458E-2</v>
      </c>
      <c r="AB7">
        <v>1.4650699999999999E-2</v>
      </c>
      <c r="AC7">
        <v>2.5369099999999999E-2</v>
      </c>
      <c r="AD7">
        <v>4.26623E-2</v>
      </c>
      <c r="AE7">
        <v>2.9422899999999998E-2</v>
      </c>
      <c r="AF7">
        <v>2.6829100000000002E-2</v>
      </c>
      <c r="AG7">
        <v>6.5561999999999999E-3</v>
      </c>
      <c r="AH7">
        <v>7.7343999999999998E-3</v>
      </c>
      <c r="AI7">
        <v>1.34574E-2</v>
      </c>
      <c r="AJ7">
        <v>1.52132E-2</v>
      </c>
      <c r="AK7">
        <v>6.9081000000000004E-3</v>
      </c>
      <c r="AL7">
        <v>1.52862E-2</v>
      </c>
      <c r="AM7">
        <v>1.3619900000000001E-2</v>
      </c>
      <c r="AN7">
        <v>9.0017E-2</v>
      </c>
      <c r="AO7">
        <v>7.9074999999999996E-3</v>
      </c>
      <c r="AP7">
        <v>7.2808999999999999E-3</v>
      </c>
      <c r="AQ7">
        <v>1.16461E-2</v>
      </c>
      <c r="AR7">
        <v>1.03351E-2</v>
      </c>
      <c r="AS7">
        <v>7.0851999999999998E-3</v>
      </c>
      <c r="AT7">
        <v>1.0251400000000001E-2</v>
      </c>
      <c r="AU7">
        <v>5.8050000000000003E-3</v>
      </c>
      <c r="AV7">
        <v>1.65136E-2</v>
      </c>
      <c r="AW7">
        <v>1.4908E-3</v>
      </c>
      <c r="AX7">
        <v>7.4396599999999993E-2</v>
      </c>
      <c r="AY7">
        <v>8.4592999999999995E-3</v>
      </c>
      <c r="AZ7">
        <v>8.8240000000000002E-3</v>
      </c>
      <c r="BA7">
        <v>3.7377000000000001E-3</v>
      </c>
      <c r="BB7">
        <v>9.6986999999999993E-3</v>
      </c>
      <c r="BC7">
        <v>1.9092000000000001E-2</v>
      </c>
      <c r="BD7">
        <v>1.02909E-2</v>
      </c>
      <c r="BE7">
        <v>1.43699E-2</v>
      </c>
      <c r="BF7">
        <v>2.1839600000000001E-2</v>
      </c>
      <c r="BG7">
        <v>1.06011E-2</v>
      </c>
      <c r="BH7">
        <v>1.8949799999999999E-2</v>
      </c>
      <c r="BI7">
        <v>2.1788100000000001E-2</v>
      </c>
      <c r="BJ7">
        <v>1.7101399999999999E-2</v>
      </c>
      <c r="BK7">
        <v>1.05422E-2</v>
      </c>
      <c r="BL7">
        <v>2.34135E-2</v>
      </c>
      <c r="BM7">
        <v>3.6777999999999998E-2</v>
      </c>
      <c r="BN7">
        <v>3.0777499999999999E-2</v>
      </c>
      <c r="BO7">
        <v>1.3779E-2</v>
      </c>
      <c r="BP7">
        <v>6.1561000000000003E-3</v>
      </c>
      <c r="BQ7">
        <v>4.1618000000000002E-3</v>
      </c>
      <c r="BR7">
        <v>1.4914500000000001E-2</v>
      </c>
      <c r="BS7">
        <v>1.38227E-2</v>
      </c>
      <c r="BT7">
        <v>1.55164E-2</v>
      </c>
    </row>
    <row r="8" spans="1:72">
      <c r="A8" t="s">
        <v>7</v>
      </c>
      <c r="B8">
        <v>1.6964300000000002E-2</v>
      </c>
      <c r="C8">
        <v>3.5444000000000001E-3</v>
      </c>
      <c r="D8">
        <v>1.0925900000000001E-2</v>
      </c>
      <c r="E8">
        <v>3.7247099999999998E-2</v>
      </c>
      <c r="F8">
        <v>1.4513099999999999E-2</v>
      </c>
      <c r="G8">
        <v>2.8617E-2</v>
      </c>
      <c r="H8">
        <v>1.0064052999999999</v>
      </c>
      <c r="I8">
        <v>9.0644999999999996E-3</v>
      </c>
      <c r="J8">
        <v>1.273E-2</v>
      </c>
      <c r="K8">
        <v>1.42302E-2</v>
      </c>
      <c r="L8">
        <v>9.3264000000000003E-3</v>
      </c>
      <c r="M8">
        <v>7.0930999999999998E-3</v>
      </c>
      <c r="N8">
        <v>2.1651000000000001E-3</v>
      </c>
      <c r="O8">
        <v>6.6597999999999996E-3</v>
      </c>
      <c r="P8">
        <v>7.6842000000000004E-3</v>
      </c>
      <c r="Q8">
        <v>3.9992999999999999E-3</v>
      </c>
      <c r="R8">
        <v>8.2914000000000009E-3</v>
      </c>
      <c r="S8">
        <v>6.0203000000000001E-3</v>
      </c>
      <c r="T8">
        <v>1.09596E-2</v>
      </c>
      <c r="U8">
        <v>9.7671000000000008E-3</v>
      </c>
      <c r="V8">
        <v>5.2732999999999999E-3</v>
      </c>
      <c r="W8">
        <v>1.3676300000000001E-2</v>
      </c>
      <c r="X8">
        <v>9.3083000000000003E-3</v>
      </c>
      <c r="Y8">
        <v>2.9453500000000001E-2</v>
      </c>
      <c r="Z8">
        <v>9.3769999999999999E-3</v>
      </c>
      <c r="AA8">
        <v>1.03243E-2</v>
      </c>
      <c r="AB8">
        <v>7.5576000000000003E-3</v>
      </c>
      <c r="AC8">
        <v>1.15519E-2</v>
      </c>
      <c r="AD8">
        <v>1.3525199999999999E-2</v>
      </c>
      <c r="AE8">
        <v>1.0602500000000001E-2</v>
      </c>
      <c r="AF8">
        <v>1.35973E-2</v>
      </c>
      <c r="AG8">
        <v>8.2632000000000001E-3</v>
      </c>
      <c r="AH8">
        <v>3.7001899999999997E-2</v>
      </c>
      <c r="AI8">
        <v>9.7575000000000005E-3</v>
      </c>
      <c r="AJ8">
        <v>1.1011200000000001E-2</v>
      </c>
      <c r="AK8">
        <v>7.6679000000000001E-3</v>
      </c>
      <c r="AL8">
        <v>2.3188199999999999E-2</v>
      </c>
      <c r="AM8">
        <v>1.81254E-2</v>
      </c>
      <c r="AN8">
        <v>2.5264399999999999E-2</v>
      </c>
      <c r="AO8">
        <v>3.8398999999999998E-3</v>
      </c>
      <c r="AP8">
        <v>4.2943E-3</v>
      </c>
      <c r="AQ8">
        <v>7.4800999999999999E-3</v>
      </c>
      <c r="AR8">
        <v>5.2836000000000003E-3</v>
      </c>
      <c r="AS8">
        <v>8.6570999999999992E-3</v>
      </c>
      <c r="AT8">
        <v>9.5638000000000008E-3</v>
      </c>
      <c r="AU8">
        <v>5.0064000000000003E-3</v>
      </c>
      <c r="AV8">
        <v>1.0654200000000001E-2</v>
      </c>
      <c r="AW8">
        <v>3.9603399999999997E-2</v>
      </c>
      <c r="AX8">
        <v>6.6057299999999999E-2</v>
      </c>
      <c r="AY8">
        <v>5.8731E-3</v>
      </c>
      <c r="AZ8">
        <v>6.8076999999999999E-3</v>
      </c>
      <c r="BA8">
        <v>2.2569000000000001E-3</v>
      </c>
      <c r="BB8">
        <v>6.4114000000000003E-3</v>
      </c>
      <c r="BC8">
        <v>7.7099999999999998E-3</v>
      </c>
      <c r="BD8">
        <v>5.3857999999999996E-3</v>
      </c>
      <c r="BE8">
        <v>6.5198000000000001E-3</v>
      </c>
      <c r="BF8">
        <v>9.6276999999999995E-3</v>
      </c>
      <c r="BG8">
        <v>5.9695E-3</v>
      </c>
      <c r="BH8">
        <v>7.8312E-3</v>
      </c>
      <c r="BI8">
        <v>1.1698399999999999E-2</v>
      </c>
      <c r="BJ8">
        <v>1.2008100000000001E-2</v>
      </c>
      <c r="BK8">
        <v>6.8364999999999997E-3</v>
      </c>
      <c r="BL8">
        <v>1.1119800000000001E-2</v>
      </c>
      <c r="BM8">
        <v>1.29893E-2</v>
      </c>
      <c r="BN8">
        <v>1.23792E-2</v>
      </c>
      <c r="BO8">
        <v>1.17842E-2</v>
      </c>
      <c r="BP8">
        <v>1.5763099999999999E-2</v>
      </c>
      <c r="BQ8">
        <v>6.3778999999999997E-3</v>
      </c>
      <c r="BR8">
        <v>1.32894E-2</v>
      </c>
      <c r="BS8">
        <v>1.89591E-2</v>
      </c>
      <c r="BT8">
        <v>0.1519113</v>
      </c>
    </row>
    <row r="9" spans="1:72">
      <c r="A9" t="s">
        <v>8</v>
      </c>
      <c r="B9">
        <v>4.7391000000000004E-3</v>
      </c>
      <c r="C9">
        <v>1.7022999999999999E-3</v>
      </c>
      <c r="D9">
        <v>1.4511000000000001E-3</v>
      </c>
      <c r="E9">
        <v>5.8812999999999999E-3</v>
      </c>
      <c r="F9">
        <v>2.6952999999999999E-3</v>
      </c>
      <c r="G9">
        <v>2.1757999999999999E-3</v>
      </c>
      <c r="H9">
        <v>3.5216499999999998E-2</v>
      </c>
      <c r="I9">
        <v>1.2492308999999999</v>
      </c>
      <c r="J9">
        <v>8.2343E-3</v>
      </c>
      <c r="K9">
        <v>7.2970999999999999E-3</v>
      </c>
      <c r="L9">
        <v>4.4225999999999996E-3</v>
      </c>
      <c r="M9">
        <v>6.7445999999999999E-3</v>
      </c>
      <c r="N9">
        <v>2.0639E-3</v>
      </c>
      <c r="O9">
        <v>5.7593000000000002E-3</v>
      </c>
      <c r="P9">
        <v>1.38183E-2</v>
      </c>
      <c r="Q9">
        <v>3.6665000000000001E-3</v>
      </c>
      <c r="R9">
        <v>0.1149457</v>
      </c>
      <c r="S9">
        <v>1.2682499999999999E-2</v>
      </c>
      <c r="T9">
        <v>5.5861000000000001E-3</v>
      </c>
      <c r="U9">
        <v>4.2984E-3</v>
      </c>
      <c r="V9">
        <v>2.3887000000000001E-3</v>
      </c>
      <c r="W9">
        <v>4.7109100000000001E-2</v>
      </c>
      <c r="X9">
        <v>6.3842999999999999E-3</v>
      </c>
      <c r="Y9">
        <v>2.3429000000000002E-3</v>
      </c>
      <c r="Z9">
        <v>3.0972E-3</v>
      </c>
      <c r="AA9">
        <v>1.2958000000000001E-2</v>
      </c>
      <c r="AB9">
        <v>3.3233999999999998E-3</v>
      </c>
      <c r="AC9">
        <v>2.6744999999999998E-3</v>
      </c>
      <c r="AD9">
        <v>5.2081999999999996E-3</v>
      </c>
      <c r="AE9">
        <v>2.0761E-3</v>
      </c>
      <c r="AF9">
        <v>3.4310999999999999E-3</v>
      </c>
      <c r="AG9">
        <v>1.0311000000000001E-3</v>
      </c>
      <c r="AH9">
        <v>3.53201E-2</v>
      </c>
      <c r="AI9">
        <v>2.1613000000000001E-3</v>
      </c>
      <c r="AJ9">
        <v>2.7374999999999999E-3</v>
      </c>
      <c r="AK9">
        <v>1.6645E-3</v>
      </c>
      <c r="AL9">
        <v>1.1663000000000001E-3</v>
      </c>
      <c r="AM9">
        <v>3.4556999999999999E-3</v>
      </c>
      <c r="AN9">
        <v>5.4999000000000003E-3</v>
      </c>
      <c r="AO9">
        <v>1.7045000000000001E-3</v>
      </c>
      <c r="AP9">
        <v>1.5349000000000001E-3</v>
      </c>
      <c r="AQ9">
        <v>2.7699999999999999E-3</v>
      </c>
      <c r="AR9">
        <v>6.0790999999999996E-3</v>
      </c>
      <c r="AS9">
        <v>1.1800000000000001E-3</v>
      </c>
      <c r="AT9">
        <v>1.5686000000000001E-3</v>
      </c>
      <c r="AU9">
        <v>8.5630000000000005E-4</v>
      </c>
      <c r="AV9">
        <v>1.5020999999999999E-3</v>
      </c>
      <c r="AW9">
        <v>1.7432999999999999E-3</v>
      </c>
      <c r="AX9">
        <v>1.0536E-2</v>
      </c>
      <c r="AY9">
        <v>2.5235000000000001E-3</v>
      </c>
      <c r="AZ9">
        <v>1.3272E-3</v>
      </c>
      <c r="BA9">
        <v>7.0989999999999996E-4</v>
      </c>
      <c r="BB9">
        <v>1.9643E-3</v>
      </c>
      <c r="BC9">
        <v>1.4276E-3</v>
      </c>
      <c r="BD9">
        <v>2.7079999999999999E-3</v>
      </c>
      <c r="BE9">
        <v>2.2675E-3</v>
      </c>
      <c r="BF9">
        <v>1.9165E-3</v>
      </c>
      <c r="BG9">
        <v>1.8046E-3</v>
      </c>
      <c r="BH9">
        <v>2.2550999999999999E-3</v>
      </c>
      <c r="BI9">
        <v>2.4353999999999999E-3</v>
      </c>
      <c r="BJ9">
        <v>7.9583999999999992E-3</v>
      </c>
      <c r="BK9">
        <v>1.2635999999999999E-3</v>
      </c>
      <c r="BL9">
        <v>3.1083999999999999E-3</v>
      </c>
      <c r="BM9">
        <v>4.2976999999999998E-3</v>
      </c>
      <c r="BN9">
        <v>3.3760000000000001E-3</v>
      </c>
      <c r="BO9">
        <v>2.8944000000000001E-3</v>
      </c>
      <c r="BP9">
        <v>1.5357000000000001E-3</v>
      </c>
      <c r="BQ9">
        <v>8.6220000000000003E-4</v>
      </c>
      <c r="BR9">
        <v>3.5187E-3</v>
      </c>
      <c r="BS9">
        <v>4.2002000000000003E-3</v>
      </c>
      <c r="BT9">
        <v>7.2781E-3</v>
      </c>
    </row>
    <row r="10" spans="1:72">
      <c r="A10" t="s">
        <v>9</v>
      </c>
      <c r="B10">
        <v>3.4832999999999999E-3</v>
      </c>
      <c r="C10">
        <v>1.2776E-3</v>
      </c>
      <c r="D10">
        <v>5.7369999999999999E-3</v>
      </c>
      <c r="E10">
        <v>1.05878E-2</v>
      </c>
      <c r="F10">
        <v>6.6249000000000004E-3</v>
      </c>
      <c r="G10">
        <v>3.2764000000000001E-3</v>
      </c>
      <c r="H10">
        <v>4.7238299999999997E-2</v>
      </c>
      <c r="I10">
        <v>1.48591E-2</v>
      </c>
      <c r="J10">
        <v>1.1389411</v>
      </c>
      <c r="K10">
        <v>1.8672000000000001E-2</v>
      </c>
      <c r="L10">
        <v>9.9257000000000008E-3</v>
      </c>
      <c r="M10">
        <v>1.27499E-2</v>
      </c>
      <c r="N10">
        <v>1.9333E-3</v>
      </c>
      <c r="O10">
        <v>2.1008300000000001E-2</v>
      </c>
      <c r="P10">
        <v>2.2852600000000001E-2</v>
      </c>
      <c r="Q10">
        <v>4.3505999999999996E-3</v>
      </c>
      <c r="R10">
        <v>1.09064E-2</v>
      </c>
      <c r="S10">
        <v>9.2023999999999995E-3</v>
      </c>
      <c r="T10">
        <v>1.0600399999999999E-2</v>
      </c>
      <c r="U10">
        <v>9.5971000000000008E-3</v>
      </c>
      <c r="V10">
        <v>4.2741000000000003E-3</v>
      </c>
      <c r="W10">
        <v>8.1329999999999996E-3</v>
      </c>
      <c r="X10">
        <v>3.2942000000000002E-3</v>
      </c>
      <c r="Y10">
        <v>9.5373000000000003E-3</v>
      </c>
      <c r="Z10">
        <v>6.6714000000000001E-3</v>
      </c>
      <c r="AA10">
        <v>1.3650499999999999E-2</v>
      </c>
      <c r="AB10">
        <v>1.5118E-3</v>
      </c>
      <c r="AC10">
        <v>3.0346000000000001E-3</v>
      </c>
      <c r="AD10">
        <v>2.1654999999999999E-3</v>
      </c>
      <c r="AE10">
        <v>1.6351E-3</v>
      </c>
      <c r="AF10">
        <v>2.4683000000000001E-3</v>
      </c>
      <c r="AG10">
        <v>1.8487E-3</v>
      </c>
      <c r="AH10">
        <v>3.7266000000000001E-3</v>
      </c>
      <c r="AI10">
        <v>2.7230000000000002E-3</v>
      </c>
      <c r="AJ10">
        <v>2.6175E-3</v>
      </c>
      <c r="AK10">
        <v>1.3883000000000001E-3</v>
      </c>
      <c r="AL10">
        <v>1.4829999999999999E-3</v>
      </c>
      <c r="AM10">
        <v>2.9512000000000002E-3</v>
      </c>
      <c r="AN10">
        <v>4.3582999999999998E-3</v>
      </c>
      <c r="AO10">
        <v>1.1050000000000001E-3</v>
      </c>
      <c r="AP10">
        <v>8.8360000000000001E-4</v>
      </c>
      <c r="AQ10">
        <v>5.4098000000000002E-3</v>
      </c>
      <c r="AR10">
        <v>4.1489999999999999E-3</v>
      </c>
      <c r="AS10">
        <v>1.1613000000000001E-3</v>
      </c>
      <c r="AT10">
        <v>1.6052E-3</v>
      </c>
      <c r="AU10">
        <v>6.3900000000000003E-4</v>
      </c>
      <c r="AV10">
        <v>1.5958000000000001E-3</v>
      </c>
      <c r="AW10">
        <v>2.0157E-3</v>
      </c>
      <c r="AX10">
        <v>4.7786E-3</v>
      </c>
      <c r="AY10">
        <v>2.4093999999999999E-3</v>
      </c>
      <c r="AZ10">
        <v>9.1660000000000005E-4</v>
      </c>
      <c r="BA10">
        <v>9.5419999999999999E-4</v>
      </c>
      <c r="BB10">
        <v>3.8933000000000001E-3</v>
      </c>
      <c r="BC10">
        <v>1.4674E-3</v>
      </c>
      <c r="BD10">
        <v>2.9380000000000001E-3</v>
      </c>
      <c r="BE10">
        <v>4.2718000000000001E-3</v>
      </c>
      <c r="BF10">
        <v>1.6620000000000001E-3</v>
      </c>
      <c r="BG10">
        <v>3.1508E-3</v>
      </c>
      <c r="BH10">
        <v>3.6738000000000001E-3</v>
      </c>
      <c r="BI10">
        <v>2.9724E-3</v>
      </c>
      <c r="BJ10">
        <v>3.8999999999999998E-3</v>
      </c>
      <c r="BK10">
        <v>1.0716E-3</v>
      </c>
      <c r="BL10">
        <v>2.7812000000000002E-3</v>
      </c>
      <c r="BM10">
        <v>2.5600000000000002E-3</v>
      </c>
      <c r="BN10">
        <v>4.1059E-3</v>
      </c>
      <c r="BO10">
        <v>3.6695E-3</v>
      </c>
      <c r="BP10">
        <v>2.1120000000000002E-3</v>
      </c>
      <c r="BQ10">
        <v>1.4427999999999999E-3</v>
      </c>
      <c r="BR10">
        <v>2.2206999999999999E-3</v>
      </c>
      <c r="BS10">
        <v>2.9767000000000001E-3</v>
      </c>
      <c r="BT10">
        <v>1.5473199999999999E-2</v>
      </c>
    </row>
    <row r="11" spans="1:72">
      <c r="A11" t="s">
        <v>10</v>
      </c>
      <c r="B11">
        <v>1.0836699999999999E-2</v>
      </c>
      <c r="C11">
        <v>4.3943999999999997E-3</v>
      </c>
      <c r="D11">
        <v>3.4165899999999999E-2</v>
      </c>
      <c r="E11">
        <v>2.9124400000000002E-2</v>
      </c>
      <c r="F11">
        <v>1.7939400000000001E-2</v>
      </c>
      <c r="G11">
        <v>7.5304999999999999E-3</v>
      </c>
      <c r="H11">
        <v>3.0694599999999999E-2</v>
      </c>
      <c r="I11">
        <v>2.72698E-2</v>
      </c>
      <c r="J11">
        <v>2.45335E-2</v>
      </c>
      <c r="K11">
        <v>1.3868202999999999</v>
      </c>
      <c r="L11">
        <v>0.2793602</v>
      </c>
      <c r="M11">
        <v>0.15294379999999999</v>
      </c>
      <c r="N11">
        <v>2.3029299999999999E-2</v>
      </c>
      <c r="O11">
        <v>0.18835830000000001</v>
      </c>
      <c r="P11">
        <v>0.1760333</v>
      </c>
      <c r="Q11">
        <v>7.0576600000000003E-2</v>
      </c>
      <c r="R11">
        <v>7.9302499999999998E-2</v>
      </c>
      <c r="S11">
        <v>7.97123E-2</v>
      </c>
      <c r="T11">
        <v>2.2666700000000001E-2</v>
      </c>
      <c r="U11">
        <v>2.1791000000000001E-2</v>
      </c>
      <c r="V11">
        <v>1.00687E-2</v>
      </c>
      <c r="W11">
        <v>2.69182E-2</v>
      </c>
      <c r="X11">
        <v>1.5704300000000001E-2</v>
      </c>
      <c r="Y11">
        <v>2.3127499999999999E-2</v>
      </c>
      <c r="Z11">
        <v>1.1875200000000001E-2</v>
      </c>
      <c r="AA11">
        <v>2.9109699999999999E-2</v>
      </c>
      <c r="AB11">
        <v>3.9639000000000002E-3</v>
      </c>
      <c r="AC11">
        <v>5.2015000000000004E-3</v>
      </c>
      <c r="AD11">
        <v>4.2820000000000002E-3</v>
      </c>
      <c r="AE11">
        <v>3.2355999999999999E-3</v>
      </c>
      <c r="AF11">
        <v>4.6059999999999999E-3</v>
      </c>
      <c r="AG11">
        <v>5.6319999999999999E-3</v>
      </c>
      <c r="AH11">
        <v>2.0811799999999998E-2</v>
      </c>
      <c r="AI11">
        <v>1.83976E-2</v>
      </c>
      <c r="AJ11">
        <v>9.3874000000000006E-3</v>
      </c>
      <c r="AK11">
        <v>4.5424999999999997E-3</v>
      </c>
      <c r="AL11">
        <v>5.5236E-3</v>
      </c>
      <c r="AM11">
        <v>1.3639200000000001E-2</v>
      </c>
      <c r="AN11">
        <v>1.13699E-2</v>
      </c>
      <c r="AO11">
        <v>4.0084999999999999E-3</v>
      </c>
      <c r="AP11">
        <v>2.0728000000000001E-3</v>
      </c>
      <c r="AQ11">
        <v>9.0106000000000006E-3</v>
      </c>
      <c r="AR11">
        <v>6.1095000000000003E-3</v>
      </c>
      <c r="AS11">
        <v>1.8554000000000001E-3</v>
      </c>
      <c r="AT11">
        <v>2.8833999999999999E-3</v>
      </c>
      <c r="AU11">
        <v>1.1957000000000001E-3</v>
      </c>
      <c r="AV11">
        <v>2.8900000000000002E-3</v>
      </c>
      <c r="AW11">
        <v>1.5272E-3</v>
      </c>
      <c r="AX11">
        <v>7.9982999999999999E-3</v>
      </c>
      <c r="AY11">
        <v>4.5647999999999999E-3</v>
      </c>
      <c r="AZ11">
        <v>1.743E-3</v>
      </c>
      <c r="BA11">
        <v>3.0539999999999999E-3</v>
      </c>
      <c r="BB11">
        <v>5.1764000000000003E-3</v>
      </c>
      <c r="BC11">
        <v>3.3113000000000001E-3</v>
      </c>
      <c r="BD11">
        <v>6.2087000000000002E-3</v>
      </c>
      <c r="BE11">
        <v>2.44704E-2</v>
      </c>
      <c r="BF11">
        <v>4.8126000000000002E-3</v>
      </c>
      <c r="BG11">
        <v>4.0343999999999996E-3</v>
      </c>
      <c r="BH11">
        <v>5.4405E-3</v>
      </c>
      <c r="BI11">
        <v>4.6962000000000002E-3</v>
      </c>
      <c r="BJ11">
        <v>9.0863999999999997E-3</v>
      </c>
      <c r="BK11">
        <v>2.2179999999999999E-3</v>
      </c>
      <c r="BL11">
        <v>6.7225000000000002E-3</v>
      </c>
      <c r="BM11">
        <v>4.9804999999999997E-3</v>
      </c>
      <c r="BN11">
        <v>5.2553000000000001E-3</v>
      </c>
      <c r="BO11">
        <v>1.24479E-2</v>
      </c>
      <c r="BP11">
        <v>1.03403E-2</v>
      </c>
      <c r="BQ11">
        <v>2.9542000000000001E-3</v>
      </c>
      <c r="BR11">
        <v>9.6711000000000002E-3</v>
      </c>
      <c r="BS11">
        <v>5.7775999999999999E-3</v>
      </c>
      <c r="BT11">
        <v>1.6438500000000002E-2</v>
      </c>
    </row>
    <row r="12" spans="1:72">
      <c r="A12" t="s">
        <v>11</v>
      </c>
      <c r="B12">
        <v>1.7478400000000002E-2</v>
      </c>
      <c r="C12">
        <v>6.4749999999999999E-3</v>
      </c>
      <c r="D12">
        <v>2.9807199999999999E-2</v>
      </c>
      <c r="E12">
        <v>3.1448499999999997E-2</v>
      </c>
      <c r="F12">
        <v>2.1338699999999999E-2</v>
      </c>
      <c r="G12">
        <v>1.06686E-2</v>
      </c>
      <c r="H12">
        <v>6.7438999999999999E-2</v>
      </c>
      <c r="I12">
        <v>4.8399699999999997E-2</v>
      </c>
      <c r="J12">
        <v>3.9987500000000002E-2</v>
      </c>
      <c r="K12">
        <v>6.6323599999999996E-2</v>
      </c>
      <c r="L12">
        <v>1.1420342999999999</v>
      </c>
      <c r="M12">
        <v>0.11216429999999999</v>
      </c>
      <c r="N12">
        <v>2.00977E-2</v>
      </c>
      <c r="O12">
        <v>9.6775899999999998E-2</v>
      </c>
      <c r="P12">
        <v>0.133908</v>
      </c>
      <c r="Q12">
        <v>6.8028099999999994E-2</v>
      </c>
      <c r="R12">
        <v>6.6539399999999999E-2</v>
      </c>
      <c r="S12">
        <v>5.2200799999999999E-2</v>
      </c>
      <c r="T12">
        <v>3.5133999999999999E-2</v>
      </c>
      <c r="U12">
        <v>3.0291999999999999E-2</v>
      </c>
      <c r="V12">
        <v>2.1916399999999999E-2</v>
      </c>
      <c r="W12">
        <v>5.7538899999999997E-2</v>
      </c>
      <c r="X12">
        <v>3.5839799999999998E-2</v>
      </c>
      <c r="Y12">
        <v>2.3887499999999999E-2</v>
      </c>
      <c r="Z12">
        <v>2.8258399999999999E-2</v>
      </c>
      <c r="AA12">
        <v>5.61136E-2</v>
      </c>
      <c r="AB12">
        <v>5.9943000000000001E-3</v>
      </c>
      <c r="AC12">
        <v>7.9769000000000003E-3</v>
      </c>
      <c r="AD12">
        <v>6.4422999999999998E-3</v>
      </c>
      <c r="AE12">
        <v>4.8361999999999997E-3</v>
      </c>
      <c r="AF12">
        <v>7.5189000000000002E-3</v>
      </c>
      <c r="AG12">
        <v>6.5246000000000002E-3</v>
      </c>
      <c r="AH12">
        <v>1.562E-2</v>
      </c>
      <c r="AI12">
        <v>4.7493399999999998E-2</v>
      </c>
      <c r="AJ12">
        <v>1.30822E-2</v>
      </c>
      <c r="AK12">
        <v>7.1640999999999996E-3</v>
      </c>
      <c r="AL12">
        <v>1.8274200000000001E-2</v>
      </c>
      <c r="AM12">
        <v>1.76639E-2</v>
      </c>
      <c r="AN12">
        <v>1.5420400000000001E-2</v>
      </c>
      <c r="AO12">
        <v>9.1170000000000001E-3</v>
      </c>
      <c r="AP12">
        <v>2.9895999999999998E-3</v>
      </c>
      <c r="AQ12">
        <v>2.0951600000000001E-2</v>
      </c>
      <c r="AR12">
        <v>1.0429900000000001E-2</v>
      </c>
      <c r="AS12">
        <v>3.0365000000000001E-3</v>
      </c>
      <c r="AT12">
        <v>4.6505000000000001E-3</v>
      </c>
      <c r="AU12">
        <v>1.8426E-3</v>
      </c>
      <c r="AV12">
        <v>4.6835000000000002E-3</v>
      </c>
      <c r="AW12">
        <v>3.0728000000000001E-3</v>
      </c>
      <c r="AX12">
        <v>1.1789300000000001E-2</v>
      </c>
      <c r="AY12">
        <v>7.6011999999999998E-3</v>
      </c>
      <c r="AZ12">
        <v>2.8178000000000001E-3</v>
      </c>
      <c r="BA12">
        <v>5.6771E-3</v>
      </c>
      <c r="BB12">
        <v>7.7390000000000002E-3</v>
      </c>
      <c r="BC12">
        <v>5.5843999999999998E-3</v>
      </c>
      <c r="BD12">
        <v>8.9604000000000003E-3</v>
      </c>
      <c r="BE12">
        <v>3.9473800000000003E-2</v>
      </c>
      <c r="BF12">
        <v>6.4837999999999996E-3</v>
      </c>
      <c r="BG12">
        <v>5.3246999999999999E-3</v>
      </c>
      <c r="BH12">
        <v>7.2353000000000001E-3</v>
      </c>
      <c r="BI12">
        <v>6.4882999999999998E-3</v>
      </c>
      <c r="BJ12">
        <v>1.5580399999999999E-2</v>
      </c>
      <c r="BK12">
        <v>3.0565000000000002E-3</v>
      </c>
      <c r="BL12">
        <v>9.0941000000000008E-3</v>
      </c>
      <c r="BM12">
        <v>9.9389999999999999E-3</v>
      </c>
      <c r="BN12">
        <v>9.6574999999999994E-3</v>
      </c>
      <c r="BO12">
        <v>1.5890399999999999E-2</v>
      </c>
      <c r="BP12">
        <v>1.7101100000000001E-2</v>
      </c>
      <c r="BQ12">
        <v>4.8105999999999999E-3</v>
      </c>
      <c r="BR12">
        <v>1.57856E-2</v>
      </c>
      <c r="BS12">
        <v>9.0030000000000006E-3</v>
      </c>
      <c r="BT12">
        <v>2.9533500000000001E-2</v>
      </c>
    </row>
    <row r="13" spans="1:72">
      <c r="A13" t="s">
        <v>12</v>
      </c>
      <c r="B13">
        <v>1.5927500000000001E-2</v>
      </c>
      <c r="C13">
        <v>6.7480999999999999E-3</v>
      </c>
      <c r="D13">
        <v>3.7507100000000002E-2</v>
      </c>
      <c r="E13">
        <v>7.3780999999999999E-2</v>
      </c>
      <c r="F13">
        <v>5.9674100000000001E-2</v>
      </c>
      <c r="G13">
        <v>8.2056999999999998E-3</v>
      </c>
      <c r="H13">
        <v>2.7953599999999999E-2</v>
      </c>
      <c r="I13">
        <v>1.44072E-2</v>
      </c>
      <c r="J13">
        <v>1.1760400000000001E-2</v>
      </c>
      <c r="K13">
        <v>2.2683100000000001E-2</v>
      </c>
      <c r="L13">
        <v>2.3946599999999998E-2</v>
      </c>
      <c r="M13">
        <v>1.1132989</v>
      </c>
      <c r="N13">
        <v>3.2509000000000001E-3</v>
      </c>
      <c r="O13">
        <v>2.3309E-2</v>
      </c>
      <c r="P13">
        <v>6.5907300000000002E-2</v>
      </c>
      <c r="Q13">
        <v>2.4868899999999999E-2</v>
      </c>
      <c r="R13">
        <v>8.8065000000000001E-3</v>
      </c>
      <c r="S13">
        <v>1.7118600000000001E-2</v>
      </c>
      <c r="T13">
        <v>1.37816E-2</v>
      </c>
      <c r="U13">
        <v>7.8959000000000008E-3</v>
      </c>
      <c r="V13">
        <v>5.0518999999999998E-3</v>
      </c>
      <c r="W13">
        <v>1.6006099999999999E-2</v>
      </c>
      <c r="X13">
        <v>2.32722E-2</v>
      </c>
      <c r="Y13">
        <v>2.4401800000000001E-2</v>
      </c>
      <c r="Z13">
        <v>1.3345299999999999E-2</v>
      </c>
      <c r="AA13">
        <v>1.6743899999999999E-2</v>
      </c>
      <c r="AB13">
        <v>3.4734000000000002E-3</v>
      </c>
      <c r="AC13">
        <v>4.5211000000000001E-3</v>
      </c>
      <c r="AD13">
        <v>3.5710999999999998E-3</v>
      </c>
      <c r="AE13">
        <v>2.9643999999999998E-3</v>
      </c>
      <c r="AF13">
        <v>3.8774999999999999E-3</v>
      </c>
      <c r="AG13">
        <v>5.4133000000000002E-3</v>
      </c>
      <c r="AH13">
        <v>8.5477999999999995E-3</v>
      </c>
      <c r="AI13">
        <v>8.3333999999999995E-3</v>
      </c>
      <c r="AJ13">
        <v>7.9077000000000001E-3</v>
      </c>
      <c r="AK13">
        <v>5.0743999999999997E-3</v>
      </c>
      <c r="AL13">
        <v>2.6516000000000001E-3</v>
      </c>
      <c r="AM13">
        <v>2.0304599999999999E-2</v>
      </c>
      <c r="AN13">
        <v>1.05586E-2</v>
      </c>
      <c r="AO13">
        <v>2.8898000000000001E-3</v>
      </c>
      <c r="AP13">
        <v>1.7431E-3</v>
      </c>
      <c r="AQ13">
        <v>6.3680999999999998E-3</v>
      </c>
      <c r="AR13">
        <v>4.9966999999999998E-3</v>
      </c>
      <c r="AS13">
        <v>1.4947000000000001E-3</v>
      </c>
      <c r="AT13">
        <v>2.3571E-3</v>
      </c>
      <c r="AU13">
        <v>1.4293999999999999E-3</v>
      </c>
      <c r="AV13">
        <v>2.4004999999999999E-3</v>
      </c>
      <c r="AW13">
        <v>1.2741E-3</v>
      </c>
      <c r="AX13">
        <v>5.0783E-3</v>
      </c>
      <c r="AY13">
        <v>7.7581999999999998E-3</v>
      </c>
      <c r="AZ13">
        <v>1.4082999999999999E-3</v>
      </c>
      <c r="BA13">
        <v>3.6987999999999999E-3</v>
      </c>
      <c r="BB13">
        <v>3.8116000000000001E-3</v>
      </c>
      <c r="BC13">
        <v>3.1454E-3</v>
      </c>
      <c r="BD13">
        <v>5.8883E-3</v>
      </c>
      <c r="BE13">
        <v>4.0779700000000002E-2</v>
      </c>
      <c r="BF13">
        <v>5.8272000000000003E-3</v>
      </c>
      <c r="BG13">
        <v>2.8842E-3</v>
      </c>
      <c r="BH13">
        <v>3.8226000000000002E-3</v>
      </c>
      <c r="BI13">
        <v>3.6082000000000002E-3</v>
      </c>
      <c r="BJ13">
        <v>4.3464999999999997E-3</v>
      </c>
      <c r="BK13">
        <v>1.8905E-3</v>
      </c>
      <c r="BL13">
        <v>3.6754000000000001E-3</v>
      </c>
      <c r="BM13">
        <v>3.2425000000000002E-3</v>
      </c>
      <c r="BN13">
        <v>3.7878999999999999E-3</v>
      </c>
      <c r="BO13">
        <v>1.33229E-2</v>
      </c>
      <c r="BP13">
        <v>5.2431999999999999E-3</v>
      </c>
      <c r="BQ13">
        <v>1.6291000000000001E-3</v>
      </c>
      <c r="BR13">
        <v>6.4562999999999999E-3</v>
      </c>
      <c r="BS13">
        <v>5.7323000000000001E-3</v>
      </c>
      <c r="BT13">
        <v>1.50216E-2</v>
      </c>
    </row>
    <row r="14" spans="1:72">
      <c r="A14" t="s">
        <v>13</v>
      </c>
      <c r="B14">
        <v>6.4320000000000002E-3</v>
      </c>
      <c r="C14">
        <v>2.6007000000000001E-3</v>
      </c>
      <c r="D14">
        <v>5.6731000000000004E-3</v>
      </c>
      <c r="E14">
        <v>9.1108000000000005E-3</v>
      </c>
      <c r="F14">
        <v>1.02068E-2</v>
      </c>
      <c r="G14">
        <v>3.5238000000000001E-3</v>
      </c>
      <c r="H14">
        <v>1.29833E-2</v>
      </c>
      <c r="I14">
        <v>1.9513300000000001E-2</v>
      </c>
      <c r="J14">
        <v>1.6910700000000001E-2</v>
      </c>
      <c r="K14">
        <v>2.01117E-2</v>
      </c>
      <c r="L14">
        <v>2.6951900000000001E-2</v>
      </c>
      <c r="M14">
        <v>4.3664799999999997E-2</v>
      </c>
      <c r="N14">
        <v>1.0936060000000001</v>
      </c>
      <c r="O14">
        <v>5.1467100000000002E-2</v>
      </c>
      <c r="P14">
        <v>6.4951700000000001E-2</v>
      </c>
      <c r="Q14">
        <v>7.6771099999999995E-2</v>
      </c>
      <c r="R14">
        <v>2.68194E-2</v>
      </c>
      <c r="S14">
        <v>2.52257E-2</v>
      </c>
      <c r="T14">
        <v>1.0540900000000001E-2</v>
      </c>
      <c r="U14">
        <v>2.4181999999999999E-2</v>
      </c>
      <c r="V14">
        <v>1.32193E-2</v>
      </c>
      <c r="W14">
        <v>1.31623E-2</v>
      </c>
      <c r="X14">
        <v>2.97288E-2</v>
      </c>
      <c r="Y14">
        <v>6.7150999999999999E-3</v>
      </c>
      <c r="Z14">
        <v>1.61186E-2</v>
      </c>
      <c r="AA14">
        <v>2.1561199999999999E-2</v>
      </c>
      <c r="AB14">
        <v>7.8823999999999995E-3</v>
      </c>
      <c r="AC14">
        <v>7.3435000000000002E-3</v>
      </c>
      <c r="AD14">
        <v>4.6544999999999998E-3</v>
      </c>
      <c r="AE14">
        <v>4.9772999999999996E-3</v>
      </c>
      <c r="AF14">
        <v>5.1187000000000003E-3</v>
      </c>
      <c r="AG14">
        <v>3.1199000000000001E-3</v>
      </c>
      <c r="AH14">
        <v>6.9397E-3</v>
      </c>
      <c r="AI14">
        <v>1.08561E-2</v>
      </c>
      <c r="AJ14">
        <v>5.9420000000000002E-3</v>
      </c>
      <c r="AK14">
        <v>3.2442E-3</v>
      </c>
      <c r="AL14">
        <v>1.4472E-3</v>
      </c>
      <c r="AM14">
        <v>6.5095999999999999E-3</v>
      </c>
      <c r="AN14">
        <v>7.5510000000000004E-3</v>
      </c>
      <c r="AO14">
        <v>1.60275E-2</v>
      </c>
      <c r="AP14">
        <v>1.1297099999999999E-2</v>
      </c>
      <c r="AQ14">
        <v>2.9702099999999999E-2</v>
      </c>
      <c r="AR14">
        <v>1.82907E-2</v>
      </c>
      <c r="AS14">
        <v>3.0155999999999998E-3</v>
      </c>
      <c r="AT14">
        <v>6.1373E-3</v>
      </c>
      <c r="AU14">
        <v>1.6735999999999999E-3</v>
      </c>
      <c r="AV14">
        <v>8.8781999999999993E-3</v>
      </c>
      <c r="AW14">
        <v>9.7619999999999998E-4</v>
      </c>
      <c r="AX14">
        <v>5.5534E-3</v>
      </c>
      <c r="AY14">
        <v>4.3287999999999998E-3</v>
      </c>
      <c r="AZ14">
        <v>6.4878999999999996E-3</v>
      </c>
      <c r="BA14">
        <v>1.3514E-2</v>
      </c>
      <c r="BB14">
        <v>8.2865999999999999E-3</v>
      </c>
      <c r="BC14">
        <v>1.5924000000000001E-2</v>
      </c>
      <c r="BD14">
        <v>9.3477000000000005E-3</v>
      </c>
      <c r="BE14">
        <v>1.51935E-2</v>
      </c>
      <c r="BF14">
        <v>5.1175999999999999E-3</v>
      </c>
      <c r="BG14">
        <v>1.31696E-2</v>
      </c>
      <c r="BH14">
        <v>5.3939000000000001E-3</v>
      </c>
      <c r="BI14">
        <v>4.7492999999999997E-3</v>
      </c>
      <c r="BJ14">
        <v>6.0334999999999998E-3</v>
      </c>
      <c r="BK14">
        <v>2.4269000000000001E-3</v>
      </c>
      <c r="BL14">
        <v>4.0499000000000004E-3</v>
      </c>
      <c r="BM14">
        <v>5.0745E-3</v>
      </c>
      <c r="BN14">
        <v>4.6677000000000003E-3</v>
      </c>
      <c r="BO14">
        <v>1.81207E-2</v>
      </c>
      <c r="BP14">
        <v>3.8551799999999997E-2</v>
      </c>
      <c r="BQ14">
        <v>8.2269000000000005E-3</v>
      </c>
      <c r="BR14">
        <v>4.6423000000000002E-3</v>
      </c>
      <c r="BS14">
        <v>4.9722000000000004E-3</v>
      </c>
      <c r="BT14">
        <v>1.1302100000000001E-2</v>
      </c>
    </row>
    <row r="15" spans="1:72">
      <c r="A15" t="s">
        <v>14</v>
      </c>
      <c r="B15">
        <v>7.8622999999999992E-3</v>
      </c>
      <c r="C15">
        <v>4.1089999999999998E-3</v>
      </c>
      <c r="D15">
        <v>4.0471999999999999E-3</v>
      </c>
      <c r="E15">
        <v>6.9772999999999996E-3</v>
      </c>
      <c r="F15">
        <v>6.3337000000000003E-3</v>
      </c>
      <c r="G15">
        <v>2.3319E-3</v>
      </c>
      <c r="H15">
        <v>2.8582699999999999E-2</v>
      </c>
      <c r="I15">
        <v>2.3187599999999999E-2</v>
      </c>
      <c r="J15">
        <v>4.4644999999999997E-3</v>
      </c>
      <c r="K15">
        <v>1.59796E-2</v>
      </c>
      <c r="L15">
        <v>1.4651300000000001E-2</v>
      </c>
      <c r="M15">
        <v>5.0596700000000001E-2</v>
      </c>
      <c r="N15">
        <v>8.3833999999999992E-3</v>
      </c>
      <c r="O15">
        <v>1.0768785999999999</v>
      </c>
      <c r="P15">
        <v>2.4164000000000001E-2</v>
      </c>
      <c r="Q15">
        <v>1.39133E-2</v>
      </c>
      <c r="R15">
        <v>7.2445000000000001E-3</v>
      </c>
      <c r="S15">
        <v>1.1350000000000001E-2</v>
      </c>
      <c r="T15">
        <v>5.6693000000000004E-3</v>
      </c>
      <c r="U15">
        <v>4.8497999999999996E-3</v>
      </c>
      <c r="V15">
        <v>2.6622999999999998E-3</v>
      </c>
      <c r="W15">
        <v>7.718E-3</v>
      </c>
      <c r="X15">
        <v>5.3309000000000004E-3</v>
      </c>
      <c r="Y15">
        <v>4.0495000000000001E-3</v>
      </c>
      <c r="Z15">
        <v>4.5123000000000003E-3</v>
      </c>
      <c r="AA15">
        <v>9.1955000000000005E-3</v>
      </c>
      <c r="AB15">
        <v>1.7753999999999999E-3</v>
      </c>
      <c r="AC15">
        <v>3.0216000000000002E-3</v>
      </c>
      <c r="AD15">
        <v>2.1381999999999998E-3</v>
      </c>
      <c r="AE15">
        <v>2.4241000000000002E-3</v>
      </c>
      <c r="AF15">
        <v>2.3498999999999998E-3</v>
      </c>
      <c r="AG15">
        <v>1.4247000000000001E-3</v>
      </c>
      <c r="AH15">
        <v>5.2709000000000002E-3</v>
      </c>
      <c r="AI15">
        <v>3.8708000000000002E-3</v>
      </c>
      <c r="AJ15">
        <v>2.5121000000000002E-3</v>
      </c>
      <c r="AK15">
        <v>2.9388999999999999E-3</v>
      </c>
      <c r="AL15">
        <v>1.2225000000000001E-3</v>
      </c>
      <c r="AM15">
        <v>3.173E-3</v>
      </c>
      <c r="AN15">
        <v>7.5529999999999998E-3</v>
      </c>
      <c r="AO15">
        <v>1.4326E-3</v>
      </c>
      <c r="AP15">
        <v>1.0463E-3</v>
      </c>
      <c r="AQ15">
        <v>7.5570999999999998E-3</v>
      </c>
      <c r="AR15">
        <v>3.0044999999999998E-3</v>
      </c>
      <c r="AS15">
        <v>1.2409999999999999E-3</v>
      </c>
      <c r="AT15">
        <v>1.7891000000000001E-3</v>
      </c>
      <c r="AU15">
        <v>7.2460000000000005E-4</v>
      </c>
      <c r="AV15">
        <v>1.751E-3</v>
      </c>
      <c r="AW15">
        <v>1.2576E-3</v>
      </c>
      <c r="AX15">
        <v>4.8536999999999999E-3</v>
      </c>
      <c r="AY15">
        <v>2.1475999999999999E-3</v>
      </c>
      <c r="AZ15">
        <v>1.0382E-3</v>
      </c>
      <c r="BA15">
        <v>3.6514E-3</v>
      </c>
      <c r="BB15">
        <v>4.2491999999999999E-3</v>
      </c>
      <c r="BC15">
        <v>1.8171000000000001E-3</v>
      </c>
      <c r="BD15">
        <v>4.2104000000000004E-3</v>
      </c>
      <c r="BE15">
        <v>1.25898E-2</v>
      </c>
      <c r="BF15">
        <v>3.0780999999999998E-3</v>
      </c>
      <c r="BG15">
        <v>1.4861E-3</v>
      </c>
      <c r="BH15">
        <v>2.3457E-3</v>
      </c>
      <c r="BI15">
        <v>4.5605000000000003E-3</v>
      </c>
      <c r="BJ15">
        <v>4.2925000000000003E-3</v>
      </c>
      <c r="BK15">
        <v>1.3883000000000001E-3</v>
      </c>
      <c r="BL15">
        <v>3.6535000000000001E-3</v>
      </c>
      <c r="BM15">
        <v>3.7155999999999999E-3</v>
      </c>
      <c r="BN15">
        <v>2.5113000000000002E-3</v>
      </c>
      <c r="BO15">
        <v>5.3882000000000001E-3</v>
      </c>
      <c r="BP15">
        <v>4.1596999999999997E-3</v>
      </c>
      <c r="BQ15">
        <v>3.6461000000000002E-3</v>
      </c>
      <c r="BR15">
        <v>2.7111000000000001E-3</v>
      </c>
      <c r="BS15">
        <v>2.8576999999999999E-3</v>
      </c>
      <c r="BT15">
        <v>1.28927E-2</v>
      </c>
    </row>
    <row r="16" spans="1:72">
      <c r="A16" t="s">
        <v>15</v>
      </c>
      <c r="B16">
        <v>1.05308E-2</v>
      </c>
      <c r="C16">
        <v>5.8301999999999998E-3</v>
      </c>
      <c r="D16">
        <v>8.3937000000000005E-3</v>
      </c>
      <c r="E16">
        <v>2.4440300000000002E-2</v>
      </c>
      <c r="F16">
        <v>1.0167000000000001E-2</v>
      </c>
      <c r="G16">
        <v>5.1976000000000001E-3</v>
      </c>
      <c r="H16">
        <v>9.1082000000000003E-3</v>
      </c>
      <c r="I16">
        <v>2.0586500000000001E-2</v>
      </c>
      <c r="J16">
        <v>1.41967E-2</v>
      </c>
      <c r="K16">
        <v>3.0138600000000001E-2</v>
      </c>
      <c r="L16">
        <v>1.6619999999999999E-2</v>
      </c>
      <c r="M16">
        <v>6.83198E-2</v>
      </c>
      <c r="N16">
        <v>3.8319999999999999E-3</v>
      </c>
      <c r="O16">
        <v>1.4024099999999999E-2</v>
      </c>
      <c r="P16">
        <v>1.5055863</v>
      </c>
      <c r="Q16">
        <v>2.8748099999999999E-2</v>
      </c>
      <c r="R16">
        <v>1.5162200000000001E-2</v>
      </c>
      <c r="S16">
        <v>1.1712200000000001E-2</v>
      </c>
      <c r="T16">
        <v>1.2736300000000001E-2</v>
      </c>
      <c r="U16">
        <v>8.5810999999999995E-3</v>
      </c>
      <c r="V16">
        <v>5.1243E-3</v>
      </c>
      <c r="W16">
        <v>1.9241100000000001E-2</v>
      </c>
      <c r="X16">
        <v>1.07531E-2</v>
      </c>
      <c r="Y16">
        <v>7.8843000000000003E-3</v>
      </c>
      <c r="Z16">
        <v>7.9471000000000003E-3</v>
      </c>
      <c r="AA16">
        <v>1.08369E-2</v>
      </c>
      <c r="AB16">
        <v>7.8537999999999993E-3</v>
      </c>
      <c r="AC16">
        <v>1.36384E-2</v>
      </c>
      <c r="AD16">
        <v>1.0796999999999999E-2</v>
      </c>
      <c r="AE16">
        <v>5.4799999999999996E-3</v>
      </c>
      <c r="AF16">
        <v>9.2367999999999999E-3</v>
      </c>
      <c r="AG16">
        <v>2.7599E-3</v>
      </c>
      <c r="AH16">
        <v>5.4542000000000002E-3</v>
      </c>
      <c r="AI16">
        <v>8.8973999999999998E-3</v>
      </c>
      <c r="AJ16">
        <v>2.5468999999999999E-2</v>
      </c>
      <c r="AK16">
        <v>9.2470999999999994E-3</v>
      </c>
      <c r="AL16">
        <v>1.5468999999999999E-3</v>
      </c>
      <c r="AM16">
        <v>1.0057E-2</v>
      </c>
      <c r="AN16">
        <v>4.2854799999999998E-2</v>
      </c>
      <c r="AO16">
        <v>4.4112999999999999E-3</v>
      </c>
      <c r="AP16">
        <v>2.4635E-3</v>
      </c>
      <c r="AQ16">
        <v>6.6566999999999998E-3</v>
      </c>
      <c r="AR16">
        <v>4.4305000000000004E-3</v>
      </c>
      <c r="AS16">
        <v>1.9109999999999999E-3</v>
      </c>
      <c r="AT16">
        <v>3.0355999999999998E-3</v>
      </c>
      <c r="AU16">
        <v>1.2333999999999999E-3</v>
      </c>
      <c r="AV16">
        <v>2.8800000000000002E-3</v>
      </c>
      <c r="AW16">
        <v>5.9650000000000002E-4</v>
      </c>
      <c r="AX16">
        <v>4.6213000000000001E-3</v>
      </c>
      <c r="AY16">
        <v>7.5215000000000004E-3</v>
      </c>
      <c r="AZ16">
        <v>1.6684E-3</v>
      </c>
      <c r="BA16">
        <v>1.9067000000000001E-3</v>
      </c>
      <c r="BB16">
        <v>5.1544E-3</v>
      </c>
      <c r="BC16">
        <v>4.2472999999999999E-3</v>
      </c>
      <c r="BD16">
        <v>1.49105E-2</v>
      </c>
      <c r="BE16">
        <v>3.2999300000000002E-2</v>
      </c>
      <c r="BF16">
        <v>4.4206999999999996E-3</v>
      </c>
      <c r="BG16">
        <v>2.9937000000000002E-3</v>
      </c>
      <c r="BH16">
        <v>5.1104000000000002E-3</v>
      </c>
      <c r="BI16">
        <v>3.9259999999999998E-3</v>
      </c>
      <c r="BJ16">
        <v>1.40404E-2</v>
      </c>
      <c r="BK16">
        <v>5.0807999999999999E-3</v>
      </c>
      <c r="BL16">
        <v>4.1554000000000001E-3</v>
      </c>
      <c r="BM16">
        <v>4.2332999999999997E-3</v>
      </c>
      <c r="BN16">
        <v>4.7359000000000004E-3</v>
      </c>
      <c r="BO16">
        <v>3.5513700000000002E-2</v>
      </c>
      <c r="BP16">
        <v>1.3661899999999999E-2</v>
      </c>
      <c r="BQ16">
        <v>1.3109E-3</v>
      </c>
      <c r="BR16">
        <v>2.8265800000000001E-2</v>
      </c>
      <c r="BS16">
        <v>7.7691000000000001E-3</v>
      </c>
      <c r="BT16">
        <v>8.9172999999999995E-3</v>
      </c>
    </row>
    <row r="17" spans="1:72">
      <c r="A17" t="s">
        <v>16</v>
      </c>
      <c r="B17">
        <v>8.6430000000000003E-4</v>
      </c>
      <c r="C17">
        <v>8.0809999999999996E-4</v>
      </c>
      <c r="D17">
        <v>6.6839999999999998E-4</v>
      </c>
      <c r="E17">
        <v>2.284E-3</v>
      </c>
      <c r="F17">
        <v>8.6050000000000005E-4</v>
      </c>
      <c r="G17">
        <v>9.6469999999999998E-4</v>
      </c>
      <c r="H17">
        <v>8.9229999999999995E-4</v>
      </c>
      <c r="I17">
        <v>2.0041999999999998E-3</v>
      </c>
      <c r="J17">
        <v>1.5669E-3</v>
      </c>
      <c r="K17">
        <v>3.0336999999999999E-3</v>
      </c>
      <c r="L17">
        <v>1.5920000000000001E-3</v>
      </c>
      <c r="M17">
        <v>2.3387E-3</v>
      </c>
      <c r="N17">
        <v>7.425E-4</v>
      </c>
      <c r="O17">
        <v>1.3960000000000001E-3</v>
      </c>
      <c r="P17">
        <v>2.7545999999999998E-3</v>
      </c>
      <c r="Q17">
        <v>1.3059092000000001</v>
      </c>
      <c r="R17">
        <v>1.1333999999999999E-3</v>
      </c>
      <c r="S17">
        <v>8.8009999999999998E-4</v>
      </c>
      <c r="T17">
        <v>1.0751000000000001E-3</v>
      </c>
      <c r="U17">
        <v>9.2520000000000005E-4</v>
      </c>
      <c r="V17">
        <v>5.6110000000000003E-4</v>
      </c>
      <c r="W17">
        <v>1.5361999999999999E-3</v>
      </c>
      <c r="X17">
        <v>8.8769999999999995E-4</v>
      </c>
      <c r="Y17">
        <v>7.718E-4</v>
      </c>
      <c r="Z17">
        <v>8.8080000000000005E-4</v>
      </c>
      <c r="AA17">
        <v>1.1409E-3</v>
      </c>
      <c r="AB17">
        <v>5.8E-4</v>
      </c>
      <c r="AC17">
        <v>4.4220000000000001E-4</v>
      </c>
      <c r="AD17">
        <v>3.457E-4</v>
      </c>
      <c r="AE17">
        <v>2.9339999999999998E-4</v>
      </c>
      <c r="AF17">
        <v>4.3790000000000002E-4</v>
      </c>
      <c r="AG17">
        <v>8.3861000000000005E-3</v>
      </c>
      <c r="AH17">
        <v>2.7340099999999999E-2</v>
      </c>
      <c r="AI17">
        <v>7.0872599999999994E-2</v>
      </c>
      <c r="AJ17">
        <v>1.8772999999999999E-3</v>
      </c>
      <c r="AK17">
        <v>5.2450000000000001E-4</v>
      </c>
      <c r="AL17">
        <v>1.905E-4</v>
      </c>
      <c r="AM17">
        <v>1.19188E-2</v>
      </c>
      <c r="AN17">
        <v>5.7109999999999995E-4</v>
      </c>
      <c r="AO17">
        <v>3.9389999999999998E-4</v>
      </c>
      <c r="AP17">
        <v>3.3129999999999998E-4</v>
      </c>
      <c r="AQ17">
        <v>5.3930000000000004E-4</v>
      </c>
      <c r="AR17">
        <v>5.4600000000000004E-4</v>
      </c>
      <c r="AS17">
        <v>2.4259999999999999E-4</v>
      </c>
      <c r="AT17">
        <v>5.2910000000000001E-4</v>
      </c>
      <c r="AU17">
        <v>1.3080000000000001E-4</v>
      </c>
      <c r="AV17">
        <v>4.8349999999999999E-4</v>
      </c>
      <c r="AW17">
        <v>6.2600000000000004E-5</v>
      </c>
      <c r="AX17">
        <v>5.2380000000000005E-4</v>
      </c>
      <c r="AY17">
        <v>3.2430000000000002E-4</v>
      </c>
      <c r="AZ17">
        <v>2.2110000000000001E-4</v>
      </c>
      <c r="BA17">
        <v>2.7500000000000002E-4</v>
      </c>
      <c r="BB17">
        <v>1.3146E-3</v>
      </c>
      <c r="BC17">
        <v>3.6410000000000001E-4</v>
      </c>
      <c r="BD17">
        <v>4.9969999999999995E-4</v>
      </c>
      <c r="BE17">
        <v>1.4006999999999999E-3</v>
      </c>
      <c r="BF17">
        <v>3.2709999999999998E-4</v>
      </c>
      <c r="BG17">
        <v>3.2289999999999999E-4</v>
      </c>
      <c r="BH17">
        <v>3.4630000000000001E-4</v>
      </c>
      <c r="BI17">
        <v>3.435E-4</v>
      </c>
      <c r="BJ17">
        <v>4.3199999999999998E-4</v>
      </c>
      <c r="BK17">
        <v>2.13E-4</v>
      </c>
      <c r="BL17">
        <v>5.4489999999999996E-4</v>
      </c>
      <c r="BM17">
        <v>3.5369999999999998E-4</v>
      </c>
      <c r="BN17">
        <v>3.6860000000000001E-4</v>
      </c>
      <c r="BO17">
        <v>9.1830000000000004E-4</v>
      </c>
      <c r="BP17">
        <v>6.8457599999999993E-2</v>
      </c>
      <c r="BQ17">
        <v>2.2664E-3</v>
      </c>
      <c r="BR17">
        <v>1.1448999999999999E-3</v>
      </c>
      <c r="BS17">
        <v>3.5050000000000001E-4</v>
      </c>
      <c r="BT17">
        <v>1.7313999999999999E-3</v>
      </c>
    </row>
    <row r="18" spans="1:72">
      <c r="A18" t="s">
        <v>17</v>
      </c>
      <c r="B18">
        <v>4.8020000000000002E-4</v>
      </c>
      <c r="C18">
        <v>1.5870000000000001E-4</v>
      </c>
      <c r="D18">
        <v>3.0949999999999999E-4</v>
      </c>
      <c r="E18">
        <v>8.4000000000000003E-4</v>
      </c>
      <c r="F18">
        <v>4.2499999999999998E-4</v>
      </c>
      <c r="G18">
        <v>5.0199999999999995E-4</v>
      </c>
      <c r="H18">
        <v>1.23499E-2</v>
      </c>
      <c r="I18">
        <v>7.1875000000000003E-3</v>
      </c>
      <c r="J18">
        <v>7.0739999999999996E-4</v>
      </c>
      <c r="K18">
        <v>5.7059999999999999E-4</v>
      </c>
      <c r="L18">
        <v>5.0690000000000002E-4</v>
      </c>
      <c r="M18">
        <v>1.7074E-3</v>
      </c>
      <c r="N18">
        <v>4.0410000000000001E-4</v>
      </c>
      <c r="O18">
        <v>5.574E-4</v>
      </c>
      <c r="P18">
        <v>1.0072E-3</v>
      </c>
      <c r="Q18">
        <v>1.9023E-3</v>
      </c>
      <c r="R18">
        <v>1.0564222000000001</v>
      </c>
      <c r="S18">
        <v>3.1876000000000001E-3</v>
      </c>
      <c r="T18">
        <v>5.0339999999999998E-4</v>
      </c>
      <c r="U18">
        <v>1.2527E-3</v>
      </c>
      <c r="V18">
        <v>9.7420000000000004E-4</v>
      </c>
      <c r="W18">
        <v>1.0380999999999999E-3</v>
      </c>
      <c r="X18">
        <v>4.9930000000000005E-4</v>
      </c>
      <c r="Y18">
        <v>5.4699999999999996E-4</v>
      </c>
      <c r="Z18">
        <v>4.0880000000000002E-4</v>
      </c>
      <c r="AA18">
        <v>2.7599999999999999E-3</v>
      </c>
      <c r="AB18">
        <v>6.2319999999999997E-4</v>
      </c>
      <c r="AC18">
        <v>1.4415999999999999E-3</v>
      </c>
      <c r="AD18">
        <v>3.9970000000000001E-4</v>
      </c>
      <c r="AE18">
        <v>3.4420000000000002E-4</v>
      </c>
      <c r="AF18">
        <v>1.5888E-3</v>
      </c>
      <c r="AG18">
        <v>2.1900000000000001E-4</v>
      </c>
      <c r="AH18">
        <v>9.1100000000000003E-4</v>
      </c>
      <c r="AI18">
        <v>1.567E-3</v>
      </c>
      <c r="AJ18">
        <v>5.6260000000000001E-4</v>
      </c>
      <c r="AK18">
        <v>2.6659999999999998E-4</v>
      </c>
      <c r="AL18">
        <v>3.4150000000000001E-4</v>
      </c>
      <c r="AM18">
        <v>6.7790000000000005E-4</v>
      </c>
      <c r="AN18">
        <v>6.1140000000000001E-4</v>
      </c>
      <c r="AO18">
        <v>2.2169999999999999E-4</v>
      </c>
      <c r="AP18">
        <v>2.175E-4</v>
      </c>
      <c r="AQ18">
        <v>6.0559999999999998E-4</v>
      </c>
      <c r="AR18">
        <v>1.4346999999999999E-3</v>
      </c>
      <c r="AS18">
        <v>2.5920000000000001E-4</v>
      </c>
      <c r="AT18">
        <v>6.3889999999999997E-4</v>
      </c>
      <c r="AU18">
        <v>1.4119999999999999E-4</v>
      </c>
      <c r="AV18">
        <v>5.329E-4</v>
      </c>
      <c r="AW18">
        <v>2.1586999999999999E-3</v>
      </c>
      <c r="AX18">
        <v>1.1322999999999999E-3</v>
      </c>
      <c r="AY18">
        <v>2.588E-4</v>
      </c>
      <c r="AZ18">
        <v>2.377E-4</v>
      </c>
      <c r="BA18">
        <v>1.183E-4</v>
      </c>
      <c r="BB18">
        <v>4.44E-4</v>
      </c>
      <c r="BC18">
        <v>2.5680000000000001E-4</v>
      </c>
      <c r="BD18">
        <v>2.9250000000000001E-4</v>
      </c>
      <c r="BE18">
        <v>3.925E-4</v>
      </c>
      <c r="BF18">
        <v>2.721E-4</v>
      </c>
      <c r="BG18">
        <v>5.1860000000000003E-4</v>
      </c>
      <c r="BH18">
        <v>4.6359999999999999E-4</v>
      </c>
      <c r="BI18">
        <v>3.9879999999999999E-4</v>
      </c>
      <c r="BJ18">
        <v>1.0258000000000001E-3</v>
      </c>
      <c r="BK18">
        <v>8.6019999999999998E-4</v>
      </c>
      <c r="BL18">
        <v>1.9878999999999999E-3</v>
      </c>
      <c r="BM18">
        <v>5.2780000000000004E-4</v>
      </c>
      <c r="BN18">
        <v>7.3660000000000002E-4</v>
      </c>
      <c r="BO18">
        <v>6.7509999999999998E-4</v>
      </c>
      <c r="BP18">
        <v>4.281E-4</v>
      </c>
      <c r="BQ18">
        <v>1.616E-4</v>
      </c>
      <c r="BR18">
        <v>1.6777799999999999E-2</v>
      </c>
      <c r="BS18">
        <v>4.2460000000000002E-4</v>
      </c>
      <c r="BT18">
        <v>2.3149999999999998E-3</v>
      </c>
    </row>
    <row r="19" spans="1:72">
      <c r="A19" t="s">
        <v>18</v>
      </c>
      <c r="B19">
        <v>1.531E-3</v>
      </c>
      <c r="C19">
        <v>5.0679999999999996E-4</v>
      </c>
      <c r="D19">
        <v>8.384E-4</v>
      </c>
      <c r="E19">
        <v>1.897E-3</v>
      </c>
      <c r="F19">
        <v>1.1328E-3</v>
      </c>
      <c r="G19">
        <v>6.0110000000000003E-4</v>
      </c>
      <c r="H19">
        <v>1.9122E-3</v>
      </c>
      <c r="I19">
        <v>1.5765E-3</v>
      </c>
      <c r="J19">
        <v>2.3398E-3</v>
      </c>
      <c r="K19">
        <v>1.7328000000000001E-3</v>
      </c>
      <c r="L19">
        <v>1.4874000000000001E-3</v>
      </c>
      <c r="M19">
        <v>8.6227999999999999E-3</v>
      </c>
      <c r="N19">
        <v>4.8569999999999999E-4</v>
      </c>
      <c r="O19">
        <v>7.5183999999999997E-3</v>
      </c>
      <c r="P19">
        <v>6.0537999999999998E-3</v>
      </c>
      <c r="Q19">
        <v>1.6146999999999999E-3</v>
      </c>
      <c r="R19">
        <v>1.8929999999999999E-3</v>
      </c>
      <c r="S19">
        <v>1.0420613999999999</v>
      </c>
      <c r="T19">
        <v>1.2137000000000001E-3</v>
      </c>
      <c r="U19">
        <v>4.7885000000000002E-3</v>
      </c>
      <c r="V19">
        <v>1.1304E-2</v>
      </c>
      <c r="W19">
        <v>1.4683000000000001E-3</v>
      </c>
      <c r="X19">
        <v>1.4779999999999999E-3</v>
      </c>
      <c r="Y19">
        <v>8.4559999999999995E-4</v>
      </c>
      <c r="Z19">
        <v>1.9583999999999999E-3</v>
      </c>
      <c r="AA19">
        <v>2.3427000000000001E-3</v>
      </c>
      <c r="AB19">
        <v>1.1006E-3</v>
      </c>
      <c r="AC19">
        <v>1.7729E-3</v>
      </c>
      <c r="AD19">
        <v>1.1241000000000001E-3</v>
      </c>
      <c r="AE19">
        <v>7.517E-4</v>
      </c>
      <c r="AF19">
        <v>1.6134999999999999E-3</v>
      </c>
      <c r="AG19">
        <v>4.7839999999999997E-4</v>
      </c>
      <c r="AH19">
        <v>7.5219999999999996E-4</v>
      </c>
      <c r="AI19">
        <v>1.2191000000000001E-3</v>
      </c>
      <c r="AJ19">
        <v>9.3809999999999998E-4</v>
      </c>
      <c r="AK19">
        <v>8.1599999999999999E-4</v>
      </c>
      <c r="AL19">
        <v>2.309E-4</v>
      </c>
      <c r="AM19">
        <v>2.0834999999999998E-3</v>
      </c>
      <c r="AN19">
        <v>3.1621000000000002E-3</v>
      </c>
      <c r="AO19">
        <v>7.1219999999999996E-4</v>
      </c>
      <c r="AP19">
        <v>5.3970000000000005E-4</v>
      </c>
      <c r="AQ19">
        <v>1.0543E-3</v>
      </c>
      <c r="AR19">
        <v>1.2696999999999999E-3</v>
      </c>
      <c r="AS19">
        <v>6.5740000000000004E-4</v>
      </c>
      <c r="AT19">
        <v>8.2169999999999997E-4</v>
      </c>
      <c r="AU19">
        <v>3.2059999999999999E-4</v>
      </c>
      <c r="AV19">
        <v>7.5940000000000003E-4</v>
      </c>
      <c r="AW19">
        <v>1.571E-4</v>
      </c>
      <c r="AX19">
        <v>1.4714999999999999E-3</v>
      </c>
      <c r="AY19">
        <v>8.3540000000000003E-4</v>
      </c>
      <c r="AZ19">
        <v>5.5619999999999997E-4</v>
      </c>
      <c r="BA19">
        <v>5.6550000000000003E-4</v>
      </c>
      <c r="BB19">
        <v>1.8039E-3</v>
      </c>
      <c r="BC19">
        <v>7.0850000000000004E-4</v>
      </c>
      <c r="BD19">
        <v>2.6278999999999999E-3</v>
      </c>
      <c r="BE19">
        <v>5.6143E-3</v>
      </c>
      <c r="BF19">
        <v>1.7702E-3</v>
      </c>
      <c r="BG19">
        <v>1.7449300000000001E-2</v>
      </c>
      <c r="BH19">
        <v>2.3004299999999998E-2</v>
      </c>
      <c r="BI19">
        <v>4.6804000000000004E-3</v>
      </c>
      <c r="BJ19">
        <v>6.8035999999999999E-3</v>
      </c>
      <c r="BK19">
        <v>7.7990000000000004E-4</v>
      </c>
      <c r="BL19">
        <v>3.3600000000000001E-3</v>
      </c>
      <c r="BM19">
        <v>9.0229999999999998E-4</v>
      </c>
      <c r="BN19">
        <v>1.2574999999999999E-3</v>
      </c>
      <c r="BO19">
        <v>2.4708999999999998E-3</v>
      </c>
      <c r="BP19">
        <v>9.3229999999999995E-4</v>
      </c>
      <c r="BQ19">
        <v>6.4930000000000001E-4</v>
      </c>
      <c r="BR19">
        <v>7.1239999999999997E-4</v>
      </c>
      <c r="BS19">
        <v>3.5783999999999998E-3</v>
      </c>
      <c r="BT19">
        <v>1.475E-3</v>
      </c>
    </row>
    <row r="20" spans="1:72">
      <c r="A20" t="s">
        <v>19</v>
      </c>
      <c r="B20">
        <v>0.1237311</v>
      </c>
      <c r="C20">
        <v>1.34523E-2</v>
      </c>
      <c r="D20">
        <v>1.4058E-3</v>
      </c>
      <c r="E20">
        <v>2.4635E-3</v>
      </c>
      <c r="F20">
        <v>1.7462999999999999E-3</v>
      </c>
      <c r="G20">
        <v>1.7499E-3</v>
      </c>
      <c r="H20">
        <v>2.0487000000000001E-3</v>
      </c>
      <c r="I20">
        <v>6.1666000000000004E-3</v>
      </c>
      <c r="J20">
        <v>5.4660999999999998E-3</v>
      </c>
      <c r="K20">
        <v>4.1960000000000001E-3</v>
      </c>
      <c r="L20">
        <v>2.5833000000000002E-3</v>
      </c>
      <c r="M20">
        <v>2.2109E-3</v>
      </c>
      <c r="N20">
        <v>6.1470000000000003E-4</v>
      </c>
      <c r="O20">
        <v>2.1515000000000002E-3</v>
      </c>
      <c r="P20">
        <v>2.9989999999999999E-3</v>
      </c>
      <c r="Q20">
        <v>1.2744E-3</v>
      </c>
      <c r="R20">
        <v>3.6392E-3</v>
      </c>
      <c r="S20">
        <v>3.1752999999999998E-3</v>
      </c>
      <c r="T20">
        <v>1.2735411999999999</v>
      </c>
      <c r="U20">
        <v>1.17115E-2</v>
      </c>
      <c r="V20">
        <v>5.40051E-2</v>
      </c>
      <c r="W20">
        <v>1.66036E-2</v>
      </c>
      <c r="X20">
        <v>1.39031E-2</v>
      </c>
      <c r="Y20">
        <v>3.4906999999999998E-3</v>
      </c>
      <c r="Z20">
        <v>1.41502E-2</v>
      </c>
      <c r="AA20">
        <v>8.2132000000000004E-3</v>
      </c>
      <c r="AB20">
        <v>2.7193E-3</v>
      </c>
      <c r="AC20">
        <v>2.1256000000000001E-3</v>
      </c>
      <c r="AD20">
        <v>4.2496000000000001E-3</v>
      </c>
      <c r="AE20">
        <v>2.2705999999999998E-3</v>
      </c>
      <c r="AF20">
        <v>2.1096000000000001E-3</v>
      </c>
      <c r="AG20">
        <v>3.6386000000000001E-3</v>
      </c>
      <c r="AH20">
        <v>1.4624E-3</v>
      </c>
      <c r="AI20">
        <v>1.31488E-2</v>
      </c>
      <c r="AJ20">
        <v>2.0317999999999998E-3</v>
      </c>
      <c r="AK20">
        <v>1.3391E-3</v>
      </c>
      <c r="AL20">
        <v>3.8200000000000002E-4</v>
      </c>
      <c r="AM20">
        <v>3.1443999999999999E-3</v>
      </c>
      <c r="AN20">
        <v>1.9745000000000001E-3</v>
      </c>
      <c r="AO20">
        <v>1.8337E-3</v>
      </c>
      <c r="AP20">
        <v>1.6926000000000001E-3</v>
      </c>
      <c r="AQ20">
        <v>1.7733E-3</v>
      </c>
      <c r="AR20">
        <v>2.6097E-3</v>
      </c>
      <c r="AS20">
        <v>1.7799000000000001E-3</v>
      </c>
      <c r="AT20">
        <v>2.4459999999999998E-3</v>
      </c>
      <c r="AU20">
        <v>1.0581E-3</v>
      </c>
      <c r="AV20">
        <v>2.6061999999999999E-3</v>
      </c>
      <c r="AW20">
        <v>3.6210000000000002E-4</v>
      </c>
      <c r="AX20">
        <v>4.2588000000000001E-3</v>
      </c>
      <c r="AY20">
        <v>1.539E-3</v>
      </c>
      <c r="AZ20">
        <v>1.6163E-3</v>
      </c>
      <c r="BA20">
        <v>1.3757000000000001E-3</v>
      </c>
      <c r="BB20">
        <v>6.4868E-3</v>
      </c>
      <c r="BC20">
        <v>2.1895999999999999E-3</v>
      </c>
      <c r="BD20">
        <v>3.2669000000000001E-3</v>
      </c>
      <c r="BE20">
        <v>2.9307000000000001E-3</v>
      </c>
      <c r="BF20">
        <v>2.7110200000000001E-2</v>
      </c>
      <c r="BG20">
        <v>3.2502E-3</v>
      </c>
      <c r="BH20">
        <v>1.6039500000000002E-2</v>
      </c>
      <c r="BI20">
        <v>3.9804199999999998E-2</v>
      </c>
      <c r="BJ20">
        <v>5.3414700000000002E-2</v>
      </c>
      <c r="BK20">
        <v>5.6359000000000001E-3</v>
      </c>
      <c r="BL20">
        <v>3.4503899999999997E-2</v>
      </c>
      <c r="BM20">
        <v>3.4194599999999999E-2</v>
      </c>
      <c r="BN20">
        <v>7.5608099999999998E-2</v>
      </c>
      <c r="BO20">
        <v>6.2988000000000002E-3</v>
      </c>
      <c r="BP20">
        <v>5.9315000000000001E-3</v>
      </c>
      <c r="BQ20">
        <v>8.4789999999999996E-4</v>
      </c>
      <c r="BR20">
        <v>1.0826300000000001E-2</v>
      </c>
      <c r="BS20">
        <v>3.7668E-2</v>
      </c>
      <c r="BT20">
        <v>1.9227000000000001E-3</v>
      </c>
    </row>
    <row r="21" spans="1:72">
      <c r="A21" t="s">
        <v>20</v>
      </c>
      <c r="B21">
        <v>2.5590999999999999E-3</v>
      </c>
      <c r="C21">
        <v>2.3628E-3</v>
      </c>
      <c r="D21">
        <v>7.7979999999999998E-4</v>
      </c>
      <c r="E21">
        <v>1.7914000000000001E-3</v>
      </c>
      <c r="F21">
        <v>9.2230000000000003E-4</v>
      </c>
      <c r="G21">
        <v>5.8889999999999995E-4</v>
      </c>
      <c r="H21">
        <v>3.7586999999999998E-3</v>
      </c>
      <c r="I21">
        <v>1.00042E-2</v>
      </c>
      <c r="J21">
        <v>6.0651000000000004E-3</v>
      </c>
      <c r="K21">
        <v>1.784E-3</v>
      </c>
      <c r="L21">
        <v>1.5204000000000001E-3</v>
      </c>
      <c r="M21">
        <v>5.7603999999999997E-3</v>
      </c>
      <c r="N21">
        <v>4.1879999999999999E-4</v>
      </c>
      <c r="O21">
        <v>1.7064000000000001E-3</v>
      </c>
      <c r="P21">
        <v>1.35476E-2</v>
      </c>
      <c r="Q21">
        <v>5.1346999999999999E-3</v>
      </c>
      <c r="R21">
        <v>4.8802199999999997E-2</v>
      </c>
      <c r="S21">
        <v>1.87241E-2</v>
      </c>
      <c r="T21">
        <v>3.0211000000000001E-3</v>
      </c>
      <c r="U21">
        <v>1.1929529999999999</v>
      </c>
      <c r="V21">
        <v>0.1489434</v>
      </c>
      <c r="W21">
        <v>2.7052300000000001E-2</v>
      </c>
      <c r="X21">
        <v>1.22492E-2</v>
      </c>
      <c r="Y21">
        <v>1.3697E-3</v>
      </c>
      <c r="Z21">
        <v>3.3122E-3</v>
      </c>
      <c r="AA21">
        <v>1.7456800000000001E-2</v>
      </c>
      <c r="AB21">
        <v>1.8201999999999999E-3</v>
      </c>
      <c r="AC21">
        <v>1.2435E-3</v>
      </c>
      <c r="AD21">
        <v>1.4092E-3</v>
      </c>
      <c r="AE21">
        <v>1.43684E-2</v>
      </c>
      <c r="AF21">
        <v>3.1782999999999998E-3</v>
      </c>
      <c r="AG21">
        <v>5.4830000000000005E-4</v>
      </c>
      <c r="AH21">
        <v>9.787000000000001E-4</v>
      </c>
      <c r="AI21">
        <v>4.9126999999999999E-3</v>
      </c>
      <c r="AJ21">
        <v>1.1608E-3</v>
      </c>
      <c r="AK21">
        <v>8.1369999999999999E-4</v>
      </c>
      <c r="AL21">
        <v>2.6449999999999998E-4</v>
      </c>
      <c r="AM21">
        <v>1.9367E-3</v>
      </c>
      <c r="AN21">
        <v>1.2361E-3</v>
      </c>
      <c r="AO21">
        <v>8.7670000000000001E-4</v>
      </c>
      <c r="AP21">
        <v>1.4015E-3</v>
      </c>
      <c r="AQ21">
        <v>9.1629999999999999E-4</v>
      </c>
      <c r="AR21">
        <v>8.6740000000000005E-4</v>
      </c>
      <c r="AS21">
        <v>3.6620000000000001E-4</v>
      </c>
      <c r="AT21">
        <v>5.9540000000000005E-4</v>
      </c>
      <c r="AU21">
        <v>2.318E-4</v>
      </c>
      <c r="AV21">
        <v>5.5060000000000005E-4</v>
      </c>
      <c r="AW21">
        <v>2.7960000000000002E-4</v>
      </c>
      <c r="AX21">
        <v>1.1742E-3</v>
      </c>
      <c r="AY21">
        <v>1.3047E-3</v>
      </c>
      <c r="AZ21">
        <v>3.6309999999999999E-4</v>
      </c>
      <c r="BA21">
        <v>3.1060000000000001E-4</v>
      </c>
      <c r="BB21">
        <v>8.4049999999999999E-4</v>
      </c>
      <c r="BC21">
        <v>4.9260000000000005E-4</v>
      </c>
      <c r="BD21">
        <v>1.1316E-3</v>
      </c>
      <c r="BE21">
        <v>2.8739999999999998E-3</v>
      </c>
      <c r="BF21">
        <v>7.5869999999999996E-4</v>
      </c>
      <c r="BG21">
        <v>1.1673E-3</v>
      </c>
      <c r="BH21">
        <v>2.2263999999999999E-3</v>
      </c>
      <c r="BI21">
        <v>1.03661E-2</v>
      </c>
      <c r="BJ21">
        <v>6.9188000000000001E-3</v>
      </c>
      <c r="BK21">
        <v>5.421E-4</v>
      </c>
      <c r="BL21">
        <v>2.8302000000000002E-3</v>
      </c>
      <c r="BM21">
        <v>9.2119999999999997E-3</v>
      </c>
      <c r="BN21">
        <v>1.2095000000000001E-3</v>
      </c>
      <c r="BO21">
        <v>3.0555000000000001E-3</v>
      </c>
      <c r="BP21">
        <v>2.1537000000000001E-3</v>
      </c>
      <c r="BQ21">
        <v>8.6950000000000005E-4</v>
      </c>
      <c r="BR21">
        <v>1.6337000000000001E-3</v>
      </c>
      <c r="BS21">
        <v>2.2163E-3</v>
      </c>
      <c r="BT21">
        <v>1.4545000000000001E-3</v>
      </c>
    </row>
    <row r="22" spans="1:72">
      <c r="A22" t="s">
        <v>21</v>
      </c>
      <c r="B22">
        <v>3.7060000000000001E-4</v>
      </c>
      <c r="C22">
        <v>1.517E-4</v>
      </c>
      <c r="D22">
        <v>1.394E-4</v>
      </c>
      <c r="E22">
        <v>2.7530000000000002E-4</v>
      </c>
      <c r="F22">
        <v>1.7310000000000001E-4</v>
      </c>
      <c r="G22">
        <v>1.4359999999999999E-4</v>
      </c>
      <c r="H22">
        <v>2.5730000000000002E-4</v>
      </c>
      <c r="I22">
        <v>3.838E-4</v>
      </c>
      <c r="J22">
        <v>2.9060000000000002E-4</v>
      </c>
      <c r="K22">
        <v>4.1800000000000002E-4</v>
      </c>
      <c r="L22">
        <v>2.5579999999999998E-4</v>
      </c>
      <c r="M22">
        <v>4.7080000000000001E-4</v>
      </c>
      <c r="N22">
        <v>6.9999999999999994E-5</v>
      </c>
      <c r="O22">
        <v>2.243E-4</v>
      </c>
      <c r="P22">
        <v>5.0261999999999998E-3</v>
      </c>
      <c r="Q22">
        <v>2.633E-4</v>
      </c>
      <c r="R22">
        <v>8.3350000000000004E-4</v>
      </c>
      <c r="S22">
        <v>8.8219999999999998E-4</v>
      </c>
      <c r="T22">
        <v>3.2590000000000001E-4</v>
      </c>
      <c r="U22">
        <v>1.4036E-2</v>
      </c>
      <c r="V22">
        <v>1.096263</v>
      </c>
      <c r="W22">
        <v>6.2489999999999996E-4</v>
      </c>
      <c r="X22">
        <v>1.6700699999999999E-2</v>
      </c>
      <c r="Y22">
        <v>2.1010000000000001E-4</v>
      </c>
      <c r="Z22">
        <v>2.4689999999999998E-4</v>
      </c>
      <c r="AA22">
        <v>4.4030000000000002E-4</v>
      </c>
      <c r="AB22">
        <v>6.9680000000000002E-4</v>
      </c>
      <c r="AC22">
        <v>1.2232E-3</v>
      </c>
      <c r="AD22">
        <v>2.4869999999999997E-4</v>
      </c>
      <c r="AE22">
        <v>1.3466999999999999E-3</v>
      </c>
      <c r="AF22">
        <v>7.9580000000000004E-4</v>
      </c>
      <c r="AG22">
        <v>1.22E-4</v>
      </c>
      <c r="AH22">
        <v>1.8259999999999999E-4</v>
      </c>
      <c r="AI22">
        <v>3.3139999999999998E-4</v>
      </c>
      <c r="AJ22">
        <v>3.8230000000000002E-4</v>
      </c>
      <c r="AK22">
        <v>1.9489999999999999E-4</v>
      </c>
      <c r="AL22">
        <v>5.63E-5</v>
      </c>
      <c r="AM22">
        <v>2.8909999999999998E-4</v>
      </c>
      <c r="AN22">
        <v>3.1720000000000001E-4</v>
      </c>
      <c r="AO22">
        <v>5.2019999999999996E-4</v>
      </c>
      <c r="AP22">
        <v>3.704E-4</v>
      </c>
      <c r="AQ22">
        <v>1.4250000000000001E-3</v>
      </c>
      <c r="AR22">
        <v>4.239E-4</v>
      </c>
      <c r="AS22">
        <v>1.3630000000000001E-4</v>
      </c>
      <c r="AT22">
        <v>2.3139999999999999E-4</v>
      </c>
      <c r="AU22">
        <v>1.1459999999999999E-4</v>
      </c>
      <c r="AV22">
        <v>2.163E-4</v>
      </c>
      <c r="AW22">
        <v>2.69E-5</v>
      </c>
      <c r="AX22">
        <v>2.3819999999999999E-4</v>
      </c>
      <c r="AY22">
        <v>8.2200000000000003E-4</v>
      </c>
      <c r="AZ22">
        <v>1.3779999999999999E-4</v>
      </c>
      <c r="BA22">
        <v>9.6799999999999995E-5</v>
      </c>
      <c r="BB22">
        <v>2.2800000000000001E-4</v>
      </c>
      <c r="BC22">
        <v>2.1939999999999999E-4</v>
      </c>
      <c r="BD22">
        <v>5.2649999999999995E-4</v>
      </c>
      <c r="BE22">
        <v>1.537E-3</v>
      </c>
      <c r="BF22">
        <v>4.6240000000000002E-4</v>
      </c>
      <c r="BG22">
        <v>3.2400000000000001E-4</v>
      </c>
      <c r="BH22">
        <v>4.8749999999999998E-4</v>
      </c>
      <c r="BI22">
        <v>2.9169999999999999E-4</v>
      </c>
      <c r="BJ22">
        <v>4.7410000000000004E-3</v>
      </c>
      <c r="BK22">
        <v>1.0244E-3</v>
      </c>
      <c r="BL22">
        <v>3.4979999999999999E-4</v>
      </c>
      <c r="BM22">
        <v>3.9090000000000001E-4</v>
      </c>
      <c r="BN22">
        <v>3.1339999999999997E-4</v>
      </c>
      <c r="BO22">
        <v>2.4967000000000001E-3</v>
      </c>
      <c r="BP22">
        <v>3.5349999999999997E-4</v>
      </c>
      <c r="BQ22">
        <v>1.5860000000000001E-4</v>
      </c>
      <c r="BR22">
        <v>8.1789999999999999E-4</v>
      </c>
      <c r="BS22">
        <v>1.5016999999999999E-3</v>
      </c>
      <c r="BT22">
        <v>3.7530000000000002E-4</v>
      </c>
    </row>
    <row r="23" spans="1:72">
      <c r="A23" t="s">
        <v>22</v>
      </c>
      <c r="B23">
        <v>1.0774499999999999E-2</v>
      </c>
      <c r="C23">
        <v>2.7024000000000002E-3</v>
      </c>
      <c r="D23">
        <v>3.2977000000000002E-3</v>
      </c>
      <c r="E23">
        <v>8.3143999999999996E-3</v>
      </c>
      <c r="F23">
        <v>4.1221000000000001E-3</v>
      </c>
      <c r="G23">
        <v>3.2517000000000002E-3</v>
      </c>
      <c r="H23">
        <v>7.7635999999999998E-3</v>
      </c>
      <c r="I23">
        <v>1.54196E-2</v>
      </c>
      <c r="J23">
        <v>2.3321499999999998E-2</v>
      </c>
      <c r="K23">
        <v>2.10142E-2</v>
      </c>
      <c r="L23">
        <v>1.7338699999999999E-2</v>
      </c>
      <c r="M23">
        <v>1.55861E-2</v>
      </c>
      <c r="N23">
        <v>3.7337999999999998E-3</v>
      </c>
      <c r="O23">
        <v>1.8231899999999999E-2</v>
      </c>
      <c r="P23">
        <v>1.79595E-2</v>
      </c>
      <c r="Q23">
        <v>7.9822999999999995E-3</v>
      </c>
      <c r="R23">
        <v>2.9376800000000002E-2</v>
      </c>
      <c r="S23">
        <v>2.50032E-2</v>
      </c>
      <c r="T23">
        <v>5.3430699999999998E-2</v>
      </c>
      <c r="U23">
        <v>2.2270999999999999E-2</v>
      </c>
      <c r="V23">
        <v>1.33908E-2</v>
      </c>
      <c r="W23">
        <v>1.2805518</v>
      </c>
      <c r="X23">
        <v>0.12581059999999999</v>
      </c>
      <c r="Y23">
        <v>4.8095999999999998E-3</v>
      </c>
      <c r="Z23">
        <v>2.0328100000000002E-2</v>
      </c>
      <c r="AA23">
        <v>3.7819600000000002E-2</v>
      </c>
      <c r="AB23">
        <v>6.4840000000000002E-3</v>
      </c>
      <c r="AC23">
        <v>3.5923000000000001E-3</v>
      </c>
      <c r="AD23">
        <v>7.5596999999999999E-3</v>
      </c>
      <c r="AE23">
        <v>3.6984000000000001E-3</v>
      </c>
      <c r="AF23">
        <v>5.3464000000000003E-3</v>
      </c>
      <c r="AG23">
        <v>3.6056999999999999E-3</v>
      </c>
      <c r="AH23">
        <v>4.3359999999999996E-3</v>
      </c>
      <c r="AI23">
        <v>6.8309E-3</v>
      </c>
      <c r="AJ23">
        <v>5.6511E-3</v>
      </c>
      <c r="AK23">
        <v>1.9584600000000001E-2</v>
      </c>
      <c r="AL23">
        <v>1.4630000000000001E-3</v>
      </c>
      <c r="AM23">
        <v>2.2453899999999999E-2</v>
      </c>
      <c r="AN23">
        <v>8.2620000000000002E-3</v>
      </c>
      <c r="AO23">
        <v>1.18037E-2</v>
      </c>
      <c r="AP23">
        <v>3.0639E-3</v>
      </c>
      <c r="AQ23">
        <v>3.9614999999999997E-3</v>
      </c>
      <c r="AR23">
        <v>5.4489999999999999E-3</v>
      </c>
      <c r="AS23">
        <v>3.0926999999999999E-3</v>
      </c>
      <c r="AT23">
        <v>5.0610000000000004E-3</v>
      </c>
      <c r="AU23">
        <v>1.4836999999999999E-3</v>
      </c>
      <c r="AV23">
        <v>4.1849000000000001E-3</v>
      </c>
      <c r="AW23">
        <v>6.1899999999999998E-4</v>
      </c>
      <c r="AX23">
        <v>5.0353000000000004E-3</v>
      </c>
      <c r="AY23">
        <v>5.3991000000000004E-3</v>
      </c>
      <c r="AZ23">
        <v>3.4906E-3</v>
      </c>
      <c r="BA23">
        <v>2.2850000000000001E-3</v>
      </c>
      <c r="BB23">
        <v>5.4974999999999998E-3</v>
      </c>
      <c r="BC23">
        <v>3.7769000000000001E-3</v>
      </c>
      <c r="BD23">
        <v>7.7266000000000001E-3</v>
      </c>
      <c r="BE23">
        <v>8.0684999999999993E-3</v>
      </c>
      <c r="BF23">
        <v>4.2712000000000002E-3</v>
      </c>
      <c r="BG23">
        <v>4.6313999999999999E-3</v>
      </c>
      <c r="BH23">
        <v>8.6365999999999995E-3</v>
      </c>
      <c r="BI23">
        <v>1.1316700000000001E-2</v>
      </c>
      <c r="BJ23">
        <v>1.05226E-2</v>
      </c>
      <c r="BK23">
        <v>2.6787E-3</v>
      </c>
      <c r="BL23">
        <v>4.9049000000000002E-3</v>
      </c>
      <c r="BM23">
        <v>1.35435E-2</v>
      </c>
      <c r="BN23">
        <v>9.0364E-3</v>
      </c>
      <c r="BO23">
        <v>5.8801000000000001E-3</v>
      </c>
      <c r="BP23">
        <v>3.0079E-3</v>
      </c>
      <c r="BQ23">
        <v>4.2258E-3</v>
      </c>
      <c r="BR23">
        <v>3.9696000000000002E-3</v>
      </c>
      <c r="BS23">
        <v>1.14894E-2</v>
      </c>
      <c r="BT23">
        <v>4.6239999999999996E-3</v>
      </c>
    </row>
    <row r="24" spans="1:72">
      <c r="A24" t="s">
        <v>23</v>
      </c>
      <c r="B24">
        <v>2.3398999999999998E-3</v>
      </c>
      <c r="C24">
        <v>1.1659000000000001E-3</v>
      </c>
      <c r="D24">
        <v>1.4819E-3</v>
      </c>
      <c r="E24">
        <v>2.5766999999999999E-3</v>
      </c>
      <c r="F24">
        <v>2.0230000000000001E-3</v>
      </c>
      <c r="G24">
        <v>1.6787E-3</v>
      </c>
      <c r="H24">
        <v>2.3243999999999999E-3</v>
      </c>
      <c r="I24">
        <v>2.8858999999999998E-3</v>
      </c>
      <c r="J24">
        <v>2.1919999999999999E-3</v>
      </c>
      <c r="K24">
        <v>3.6933000000000001E-3</v>
      </c>
      <c r="L24">
        <v>2.4507999999999999E-3</v>
      </c>
      <c r="M24">
        <v>2.4697999999999999E-3</v>
      </c>
      <c r="N24">
        <v>7.4540000000000001E-4</v>
      </c>
      <c r="O24">
        <v>2.0763000000000001E-3</v>
      </c>
      <c r="P24">
        <v>2.9794999999999999E-3</v>
      </c>
      <c r="Q24">
        <v>1.513E-3</v>
      </c>
      <c r="R24">
        <v>3.3990000000000001E-3</v>
      </c>
      <c r="S24">
        <v>2.6275999999999999E-3</v>
      </c>
      <c r="T24">
        <v>2.9600999999999998E-3</v>
      </c>
      <c r="U24">
        <v>5.3498E-3</v>
      </c>
      <c r="V24">
        <v>8.0473000000000003E-3</v>
      </c>
      <c r="W24">
        <v>4.4266000000000002E-3</v>
      </c>
      <c r="X24">
        <v>1.0214825999999999</v>
      </c>
      <c r="Y24">
        <v>1.7289E-3</v>
      </c>
      <c r="Z24">
        <v>3.3019999999999998E-3</v>
      </c>
      <c r="AA24">
        <v>3.0477999999999998E-3</v>
      </c>
      <c r="AB24">
        <v>6.9059999999999998E-3</v>
      </c>
      <c r="AC24">
        <v>3.248E-3</v>
      </c>
      <c r="AD24">
        <v>2.7296E-3</v>
      </c>
      <c r="AE24">
        <v>2.5764999999999998E-3</v>
      </c>
      <c r="AF24">
        <v>6.6839000000000004E-3</v>
      </c>
      <c r="AG24">
        <v>1.2574000000000001E-3</v>
      </c>
      <c r="AH24">
        <v>2.1472000000000002E-3</v>
      </c>
      <c r="AI24">
        <v>3.3392000000000001E-3</v>
      </c>
      <c r="AJ24">
        <v>2.9467999999999999E-3</v>
      </c>
      <c r="AK24">
        <v>2.5152E-3</v>
      </c>
      <c r="AL24">
        <v>5.197E-4</v>
      </c>
      <c r="AM24">
        <v>4.4939000000000003E-3</v>
      </c>
      <c r="AN24">
        <v>1.9826000000000002E-3</v>
      </c>
      <c r="AO24">
        <v>2.5253399999999999E-2</v>
      </c>
      <c r="AP24">
        <v>6.6182999999999997E-3</v>
      </c>
      <c r="AQ24">
        <v>3.4742000000000002E-3</v>
      </c>
      <c r="AR24">
        <v>1.6268700000000001E-2</v>
      </c>
      <c r="AS24">
        <v>2.6879E-3</v>
      </c>
      <c r="AT24">
        <v>5.8449000000000001E-3</v>
      </c>
      <c r="AU24">
        <v>3.1782999999999998E-3</v>
      </c>
      <c r="AV24">
        <v>4.7930000000000004E-3</v>
      </c>
      <c r="AW24">
        <v>3.3159999999999998E-4</v>
      </c>
      <c r="AX24">
        <v>3.1600999999999999E-3</v>
      </c>
      <c r="AY24">
        <v>2.4876999999999998E-3</v>
      </c>
      <c r="AZ24">
        <v>3.4385000000000002E-3</v>
      </c>
      <c r="BA24">
        <v>1.7554000000000001E-3</v>
      </c>
      <c r="BB24">
        <v>5.5357000000000002E-3</v>
      </c>
      <c r="BC24">
        <v>3.8555E-3</v>
      </c>
      <c r="BD24">
        <v>5.5998999999999997E-3</v>
      </c>
      <c r="BE24">
        <v>2.4424E-3</v>
      </c>
      <c r="BF24">
        <v>4.9234999999999999E-3</v>
      </c>
      <c r="BG24">
        <v>3.3021000000000001E-3</v>
      </c>
      <c r="BH24">
        <v>4.8233E-3</v>
      </c>
      <c r="BI24">
        <v>2.6989000000000002E-3</v>
      </c>
      <c r="BJ24">
        <v>9.1026000000000006E-3</v>
      </c>
      <c r="BK24">
        <v>5.9950999999999997E-3</v>
      </c>
      <c r="BL24">
        <v>2.9821000000000001E-3</v>
      </c>
      <c r="BM24">
        <v>5.3937999999999998E-3</v>
      </c>
      <c r="BN24">
        <v>2.8156000000000001E-3</v>
      </c>
      <c r="BO24">
        <v>4.4196000000000001E-3</v>
      </c>
      <c r="BP24">
        <v>3.0022999999999998E-3</v>
      </c>
      <c r="BQ24">
        <v>3.1267000000000001E-3</v>
      </c>
      <c r="BR24">
        <v>2.2686999999999998E-3</v>
      </c>
      <c r="BS24">
        <v>7.2855000000000003E-3</v>
      </c>
      <c r="BT24">
        <v>4.0917000000000002E-3</v>
      </c>
    </row>
    <row r="25" spans="1:72">
      <c r="A25" t="s">
        <v>24</v>
      </c>
      <c r="B25">
        <v>2.7556199999999999E-2</v>
      </c>
      <c r="C25">
        <v>1.2622400000000001E-2</v>
      </c>
      <c r="D25">
        <v>1.6763500000000001E-2</v>
      </c>
      <c r="E25">
        <v>4.1882500000000003E-2</v>
      </c>
      <c r="F25">
        <v>1.66993E-2</v>
      </c>
      <c r="G25">
        <v>3.2966700000000002E-2</v>
      </c>
      <c r="H25">
        <v>3.0907899999999999E-2</v>
      </c>
      <c r="I25">
        <v>2.2970999999999998E-2</v>
      </c>
      <c r="J25">
        <v>1.8983E-2</v>
      </c>
      <c r="K25">
        <v>2.5798999999999999E-2</v>
      </c>
      <c r="L25">
        <v>1.37E-2</v>
      </c>
      <c r="M25">
        <v>1.25518E-2</v>
      </c>
      <c r="N25">
        <v>2.7051000000000002E-3</v>
      </c>
      <c r="O25">
        <v>1.88556E-2</v>
      </c>
      <c r="P25">
        <v>1.2552300000000001E-2</v>
      </c>
      <c r="Q25">
        <v>5.9287000000000003E-3</v>
      </c>
      <c r="R25">
        <v>1.60438E-2</v>
      </c>
      <c r="S25">
        <v>1.3183E-2</v>
      </c>
      <c r="T25">
        <v>2.0631900000000002E-2</v>
      </c>
      <c r="U25">
        <v>1.9557600000000001E-2</v>
      </c>
      <c r="V25">
        <v>8.5395000000000002E-3</v>
      </c>
      <c r="W25">
        <v>2.17731E-2</v>
      </c>
      <c r="X25">
        <v>2.1968399999999999E-2</v>
      </c>
      <c r="Y25">
        <v>1.0554774</v>
      </c>
      <c r="Z25">
        <v>3.0429500000000002E-2</v>
      </c>
      <c r="AA25">
        <v>2.43412E-2</v>
      </c>
      <c r="AB25">
        <v>6.032E-3</v>
      </c>
      <c r="AC25">
        <v>7.4396999999999996E-3</v>
      </c>
      <c r="AD25">
        <v>6.8460999999999999E-3</v>
      </c>
      <c r="AE25">
        <v>4.7029000000000003E-3</v>
      </c>
      <c r="AF25">
        <v>6.1022000000000003E-3</v>
      </c>
      <c r="AG25">
        <v>0.1159081</v>
      </c>
      <c r="AH25">
        <v>5.2095900000000001E-2</v>
      </c>
      <c r="AI25">
        <v>6.1586799999999997E-2</v>
      </c>
      <c r="AJ25">
        <v>8.1679000000000002E-2</v>
      </c>
      <c r="AK25">
        <v>2.56159E-2</v>
      </c>
      <c r="AL25">
        <v>2.7772999999999999E-3</v>
      </c>
      <c r="AM25">
        <v>4.1989600000000002E-2</v>
      </c>
      <c r="AN25">
        <v>1.0004900000000001E-2</v>
      </c>
      <c r="AO25">
        <v>4.274E-3</v>
      </c>
      <c r="AP25">
        <v>3.0222999999999999E-3</v>
      </c>
      <c r="AQ25">
        <v>4.176E-3</v>
      </c>
      <c r="AR25">
        <v>5.3819999999999996E-3</v>
      </c>
      <c r="AS25">
        <v>6.7851999999999999E-3</v>
      </c>
      <c r="AT25">
        <v>1.21231E-2</v>
      </c>
      <c r="AU25">
        <v>1.7608000000000001E-3</v>
      </c>
      <c r="AV25">
        <v>1.1879900000000001E-2</v>
      </c>
      <c r="AW25">
        <v>1.7773999999999999E-3</v>
      </c>
      <c r="AX25">
        <v>1.3160699999999999E-2</v>
      </c>
      <c r="AY25">
        <v>6.2607000000000001E-3</v>
      </c>
      <c r="AZ25">
        <v>2.8172000000000002E-3</v>
      </c>
      <c r="BA25">
        <v>2.8514E-3</v>
      </c>
      <c r="BB25">
        <v>4.8279999999999998E-3</v>
      </c>
      <c r="BC25">
        <v>4.7987999999999998E-3</v>
      </c>
      <c r="BD25">
        <v>8.3002000000000006E-3</v>
      </c>
      <c r="BE25">
        <v>1.9378699999999999E-2</v>
      </c>
      <c r="BF25">
        <v>6.0999000000000001E-3</v>
      </c>
      <c r="BG25">
        <v>5.4684E-3</v>
      </c>
      <c r="BH25">
        <v>1.0933699999999999E-2</v>
      </c>
      <c r="BI25">
        <v>8.4363000000000007E-3</v>
      </c>
      <c r="BJ25">
        <v>8.4285999999999996E-3</v>
      </c>
      <c r="BK25">
        <v>3.9712000000000003E-3</v>
      </c>
      <c r="BL25">
        <v>8.5716000000000004E-3</v>
      </c>
      <c r="BM25">
        <v>8.3733000000000002E-3</v>
      </c>
      <c r="BN25">
        <v>7.6445999999999997E-3</v>
      </c>
      <c r="BO25">
        <v>7.2862999999999999E-3</v>
      </c>
      <c r="BP25">
        <v>1.5883000000000001E-2</v>
      </c>
      <c r="BQ25">
        <v>2.7176000000000001E-3</v>
      </c>
      <c r="BR25">
        <v>2.6471999999999999E-2</v>
      </c>
      <c r="BS25">
        <v>3.1112000000000001E-2</v>
      </c>
      <c r="BT25">
        <v>4.3863600000000003E-2</v>
      </c>
    </row>
    <row r="26" spans="1:72">
      <c r="A26" t="s">
        <v>25</v>
      </c>
      <c r="B26">
        <v>0.1150597</v>
      </c>
      <c r="C26">
        <v>5.1710899999999997E-2</v>
      </c>
      <c r="D26">
        <v>4.2014000000000003E-2</v>
      </c>
      <c r="E26">
        <v>6.6504599999999997E-2</v>
      </c>
      <c r="F26">
        <v>2.3585100000000001E-2</v>
      </c>
      <c r="G26">
        <v>1.8096899999999999E-2</v>
      </c>
      <c r="H26">
        <v>3.2610699999999999E-2</v>
      </c>
      <c r="I26">
        <v>6.21296E-2</v>
      </c>
      <c r="J26">
        <v>7.6284599999999994E-2</v>
      </c>
      <c r="K26">
        <v>3.4896099999999999E-2</v>
      </c>
      <c r="L26">
        <v>5.1777799999999999E-2</v>
      </c>
      <c r="M26">
        <v>4.4732899999999999E-2</v>
      </c>
      <c r="N26">
        <v>1.49125E-2</v>
      </c>
      <c r="O26">
        <v>5.1162800000000001E-2</v>
      </c>
      <c r="P26">
        <v>7.1169099999999999E-2</v>
      </c>
      <c r="Q26">
        <v>2.5037299999999998E-2</v>
      </c>
      <c r="R26">
        <v>8.9641200000000004E-2</v>
      </c>
      <c r="S26">
        <v>8.7494100000000005E-2</v>
      </c>
      <c r="T26">
        <v>7.1086300000000005E-2</v>
      </c>
      <c r="U26">
        <v>0.30572690000000002</v>
      </c>
      <c r="V26">
        <v>6.7449599999999998E-2</v>
      </c>
      <c r="W26">
        <v>0.14769599999999999</v>
      </c>
      <c r="X26">
        <v>0.12911059999999999</v>
      </c>
      <c r="Y26">
        <v>7.1710099999999999E-2</v>
      </c>
      <c r="Z26">
        <v>1.3782076000000001</v>
      </c>
      <c r="AA26">
        <v>0.39182410000000001</v>
      </c>
      <c r="AB26">
        <v>1.04744E-2</v>
      </c>
      <c r="AC26">
        <v>1.0508999999999999E-2</v>
      </c>
      <c r="AD26">
        <v>1.1403E-2</v>
      </c>
      <c r="AE26">
        <v>1.0529800000000001E-2</v>
      </c>
      <c r="AF26">
        <v>1.20787E-2</v>
      </c>
      <c r="AG26">
        <v>1.22145E-2</v>
      </c>
      <c r="AH26">
        <v>1.5226099999999999E-2</v>
      </c>
      <c r="AI26">
        <v>1.67847E-2</v>
      </c>
      <c r="AJ26">
        <v>1.55362E-2</v>
      </c>
      <c r="AK26">
        <v>8.1799999999999998E-3</v>
      </c>
      <c r="AL26">
        <v>3.4017000000000001E-3</v>
      </c>
      <c r="AM26">
        <v>2.0665699999999999E-2</v>
      </c>
      <c r="AN26">
        <v>2.0416900000000002E-2</v>
      </c>
      <c r="AO26">
        <v>1.1747499999999999E-2</v>
      </c>
      <c r="AP26">
        <v>6.6112000000000002E-3</v>
      </c>
      <c r="AQ26">
        <v>1.1224400000000001E-2</v>
      </c>
      <c r="AR26">
        <v>1.1833400000000001E-2</v>
      </c>
      <c r="AS26">
        <v>4.7260000000000002E-3</v>
      </c>
      <c r="AT26">
        <v>7.6902000000000003E-3</v>
      </c>
      <c r="AU26">
        <v>3.3026000000000002E-3</v>
      </c>
      <c r="AV26">
        <v>7.1041999999999998E-3</v>
      </c>
      <c r="AW26">
        <v>2.0653999999999998E-3</v>
      </c>
      <c r="AX26">
        <v>2.57597E-2</v>
      </c>
      <c r="AY26">
        <v>9.0399999999999994E-3</v>
      </c>
      <c r="AZ26">
        <v>5.3249999999999999E-3</v>
      </c>
      <c r="BA26">
        <v>4.5421999999999997E-3</v>
      </c>
      <c r="BB26">
        <v>1.6788000000000001E-2</v>
      </c>
      <c r="BC26">
        <v>1.0182200000000001E-2</v>
      </c>
      <c r="BD26">
        <v>1.7258699999999998E-2</v>
      </c>
      <c r="BE26">
        <v>2.6991299999999999E-2</v>
      </c>
      <c r="BF26">
        <v>1.0642799999999999E-2</v>
      </c>
      <c r="BG26">
        <v>4.9115199999999998E-2</v>
      </c>
      <c r="BH26">
        <v>4.6801700000000002E-2</v>
      </c>
      <c r="BI26">
        <v>2.7309E-2</v>
      </c>
      <c r="BJ26">
        <v>1.91723E-2</v>
      </c>
      <c r="BK26">
        <v>6.8944000000000002E-3</v>
      </c>
      <c r="BL26">
        <v>1.51696E-2</v>
      </c>
      <c r="BM26">
        <v>1.24761E-2</v>
      </c>
      <c r="BN26">
        <v>1.5407300000000001E-2</v>
      </c>
      <c r="BO26">
        <v>1.8795800000000001E-2</v>
      </c>
      <c r="BP26">
        <v>1.10516E-2</v>
      </c>
      <c r="BQ26">
        <v>7.5154999999999996E-3</v>
      </c>
      <c r="BR26">
        <v>1.16233E-2</v>
      </c>
      <c r="BS26">
        <v>3.01926E-2</v>
      </c>
      <c r="BT26">
        <v>2.8836500000000001E-2</v>
      </c>
    </row>
    <row r="27" spans="1:72">
      <c r="A27" t="s">
        <v>26</v>
      </c>
      <c r="B27">
        <v>1.35669E-2</v>
      </c>
      <c r="C27">
        <v>5.0118000000000003E-3</v>
      </c>
      <c r="D27">
        <v>4.6363000000000003E-3</v>
      </c>
      <c r="E27">
        <v>2.26886E-2</v>
      </c>
      <c r="F27">
        <v>1.00708E-2</v>
      </c>
      <c r="G27">
        <v>3.8557999999999999E-3</v>
      </c>
      <c r="H27">
        <v>2.4642600000000001E-2</v>
      </c>
      <c r="I27">
        <v>1.7381400000000002E-2</v>
      </c>
      <c r="J27">
        <v>2.12158E-2</v>
      </c>
      <c r="K27">
        <v>1.4356900000000001E-2</v>
      </c>
      <c r="L27">
        <v>1.66543E-2</v>
      </c>
      <c r="M27">
        <v>3.1683900000000001E-2</v>
      </c>
      <c r="N27">
        <v>6.1444000000000004E-3</v>
      </c>
      <c r="O27">
        <v>2.3468300000000001E-2</v>
      </c>
      <c r="P27">
        <v>7.0193500000000006E-2</v>
      </c>
      <c r="Q27">
        <v>2.02846E-2</v>
      </c>
      <c r="R27">
        <v>7.5302900000000006E-2</v>
      </c>
      <c r="S27">
        <v>4.8527899999999999E-2</v>
      </c>
      <c r="T27">
        <v>3.55064E-2</v>
      </c>
      <c r="U27">
        <v>2.2499600000000002E-2</v>
      </c>
      <c r="V27">
        <v>2.1226499999999999E-2</v>
      </c>
      <c r="W27">
        <v>3.3939299999999999E-2</v>
      </c>
      <c r="X27">
        <v>1.9154600000000001E-2</v>
      </c>
      <c r="Y27">
        <v>6.9385999999999996E-3</v>
      </c>
      <c r="Z27">
        <v>2.8945100000000001E-2</v>
      </c>
      <c r="AA27">
        <v>1.1001299</v>
      </c>
      <c r="AB27">
        <v>8.9005000000000004E-3</v>
      </c>
      <c r="AC27">
        <v>8.2962000000000001E-3</v>
      </c>
      <c r="AD27">
        <v>1.04888E-2</v>
      </c>
      <c r="AE27">
        <v>4.0990000000000002E-3</v>
      </c>
      <c r="AF27">
        <v>7.9608000000000005E-3</v>
      </c>
      <c r="AG27">
        <v>4.3163000000000003E-3</v>
      </c>
      <c r="AH27">
        <v>4.7879999999999997E-3</v>
      </c>
      <c r="AI27">
        <v>7.6078999999999999E-3</v>
      </c>
      <c r="AJ27">
        <v>9.1334999999999993E-3</v>
      </c>
      <c r="AK27">
        <v>3.2637E-3</v>
      </c>
      <c r="AL27">
        <v>2.8524000000000002E-3</v>
      </c>
      <c r="AM27">
        <v>2.6038499999999999E-2</v>
      </c>
      <c r="AN27">
        <v>1.0364999999999999E-2</v>
      </c>
      <c r="AO27">
        <v>4.8238999999999999E-3</v>
      </c>
      <c r="AP27">
        <v>2.3624000000000002E-3</v>
      </c>
      <c r="AQ27">
        <v>1.1132599999999999E-2</v>
      </c>
      <c r="AR27">
        <v>4.6414000000000004E-3</v>
      </c>
      <c r="AS27">
        <v>1.9442000000000001E-3</v>
      </c>
      <c r="AT27">
        <v>3.0105000000000002E-3</v>
      </c>
      <c r="AU27">
        <v>1.3572E-3</v>
      </c>
      <c r="AV27">
        <v>2.8300000000000001E-3</v>
      </c>
      <c r="AW27">
        <v>1.3161E-3</v>
      </c>
      <c r="AX27">
        <v>5.2084000000000002E-3</v>
      </c>
      <c r="AY27">
        <v>7.4911999999999999E-3</v>
      </c>
      <c r="AZ27">
        <v>1.8906000000000001E-3</v>
      </c>
      <c r="BA27">
        <v>3.1061000000000001E-3</v>
      </c>
      <c r="BB27">
        <v>6.6461999999999997E-3</v>
      </c>
      <c r="BC27">
        <v>2.8736999999999999E-3</v>
      </c>
      <c r="BD27">
        <v>5.9769999999999997E-3</v>
      </c>
      <c r="BE27">
        <v>1.0736000000000001E-2</v>
      </c>
      <c r="BF27">
        <v>4.4231000000000001E-3</v>
      </c>
      <c r="BG27">
        <v>1.0634899999999999E-2</v>
      </c>
      <c r="BH27">
        <v>8.8179999999999994E-3</v>
      </c>
      <c r="BI27">
        <v>1.02151E-2</v>
      </c>
      <c r="BJ27">
        <v>1.00444E-2</v>
      </c>
      <c r="BK27">
        <v>2.0893999999999999E-3</v>
      </c>
      <c r="BL27">
        <v>4.8868000000000002E-3</v>
      </c>
      <c r="BM27">
        <v>4.8208000000000001E-3</v>
      </c>
      <c r="BN27">
        <v>1.06842E-2</v>
      </c>
      <c r="BO27">
        <v>1.0926999999999999E-2</v>
      </c>
      <c r="BP27">
        <v>6.2513999999999998E-3</v>
      </c>
      <c r="BQ27">
        <v>2.2529999999999998E-3</v>
      </c>
      <c r="BR27">
        <v>5.4514999999999997E-3</v>
      </c>
      <c r="BS27">
        <v>9.4462999999999995E-3</v>
      </c>
      <c r="BT27">
        <v>1.3996700000000001E-2</v>
      </c>
    </row>
    <row r="28" spans="1:72">
      <c r="A28" t="s">
        <v>27</v>
      </c>
      <c r="B28">
        <v>0.1640848</v>
      </c>
      <c r="C28">
        <v>6.74202E-2</v>
      </c>
      <c r="D28">
        <v>4.39424E-2</v>
      </c>
      <c r="E28">
        <v>9.3914499999999998E-2</v>
      </c>
      <c r="F28">
        <v>4.7801700000000003E-2</v>
      </c>
      <c r="G28">
        <v>2.98147E-2</v>
      </c>
      <c r="H28">
        <v>8.3627400000000005E-2</v>
      </c>
      <c r="I28">
        <v>0.15055389999999999</v>
      </c>
      <c r="J28">
        <v>8.7040800000000002E-2</v>
      </c>
      <c r="K28">
        <v>0.18615699999999999</v>
      </c>
      <c r="L28">
        <v>0.1142854</v>
      </c>
      <c r="M28">
        <v>0.14164860000000001</v>
      </c>
      <c r="N28">
        <v>3.9095600000000001E-2</v>
      </c>
      <c r="O28">
        <v>0.13106290000000001</v>
      </c>
      <c r="P28">
        <v>0.2054957</v>
      </c>
      <c r="Q28">
        <v>7.9374799999999995E-2</v>
      </c>
      <c r="R28">
        <v>0.136957</v>
      </c>
      <c r="S28">
        <v>0.10737819999999999</v>
      </c>
      <c r="T28">
        <v>0.15988730000000001</v>
      </c>
      <c r="U28">
        <v>0.1247707</v>
      </c>
      <c r="V28">
        <v>0.137486</v>
      </c>
      <c r="W28">
        <v>0.13823099999999999</v>
      </c>
      <c r="X28">
        <v>8.89823E-2</v>
      </c>
      <c r="Y28">
        <v>7.2276199999999999E-2</v>
      </c>
      <c r="Z28">
        <v>0.12047239999999999</v>
      </c>
      <c r="AA28">
        <v>0.12924769999999999</v>
      </c>
      <c r="AB28">
        <v>1.0420345</v>
      </c>
      <c r="AC28">
        <v>3.0037399999999999E-2</v>
      </c>
      <c r="AD28">
        <v>2.13034E-2</v>
      </c>
      <c r="AE28">
        <v>2.0906299999999999E-2</v>
      </c>
      <c r="AF28">
        <v>3.2343700000000003E-2</v>
      </c>
      <c r="AG28">
        <v>3.17367E-2</v>
      </c>
      <c r="AH28">
        <v>5.3179499999999998E-2</v>
      </c>
      <c r="AI28">
        <v>6.1174600000000003E-2</v>
      </c>
      <c r="AJ28">
        <v>6.4514199999999994E-2</v>
      </c>
      <c r="AK28">
        <v>2.5946299999999999E-2</v>
      </c>
      <c r="AL28">
        <v>9.1710000000000003E-3</v>
      </c>
      <c r="AM28">
        <v>5.09714E-2</v>
      </c>
      <c r="AN28">
        <v>3.9669799999999998E-2</v>
      </c>
      <c r="AO28">
        <v>3.2367800000000002E-2</v>
      </c>
      <c r="AP28">
        <v>9.1336999999999998E-3</v>
      </c>
      <c r="AQ28">
        <v>3.0754E-2</v>
      </c>
      <c r="AR28">
        <v>2.1498099999999999E-2</v>
      </c>
      <c r="AS28">
        <v>9.3115999999999997E-3</v>
      </c>
      <c r="AT28">
        <v>1.6380499999999999E-2</v>
      </c>
      <c r="AU28">
        <v>4.9940999999999996E-3</v>
      </c>
      <c r="AV28">
        <v>1.6531199999999999E-2</v>
      </c>
      <c r="AW28">
        <v>4.7121999999999997E-3</v>
      </c>
      <c r="AX28">
        <v>2.5789900000000001E-2</v>
      </c>
      <c r="AY28">
        <v>4.34697E-2</v>
      </c>
      <c r="AZ28">
        <v>9.5618000000000005E-3</v>
      </c>
      <c r="BA28">
        <v>1.1313699999999999E-2</v>
      </c>
      <c r="BB28">
        <v>2.09044E-2</v>
      </c>
      <c r="BC28">
        <v>1.71848E-2</v>
      </c>
      <c r="BD28">
        <v>2.4445399999999999E-2</v>
      </c>
      <c r="BE28">
        <v>5.2603299999999999E-2</v>
      </c>
      <c r="BF28">
        <v>2.3109399999999999E-2</v>
      </c>
      <c r="BG28">
        <v>3.83608E-2</v>
      </c>
      <c r="BH28">
        <v>4.2138500000000002E-2</v>
      </c>
      <c r="BI28">
        <v>3.5084799999999999E-2</v>
      </c>
      <c r="BJ28">
        <v>4.1259900000000002E-2</v>
      </c>
      <c r="BK28">
        <v>1.1069300000000001E-2</v>
      </c>
      <c r="BL28">
        <v>3.3742899999999999E-2</v>
      </c>
      <c r="BM28">
        <v>3.15333E-2</v>
      </c>
      <c r="BN28">
        <v>4.1617500000000002E-2</v>
      </c>
      <c r="BO28">
        <v>3.5091400000000002E-2</v>
      </c>
      <c r="BP28">
        <v>3.4951299999999998E-2</v>
      </c>
      <c r="BQ28">
        <v>1.08748E-2</v>
      </c>
      <c r="BR28">
        <v>3.9312899999999998E-2</v>
      </c>
      <c r="BS28">
        <v>3.73678E-2</v>
      </c>
      <c r="BT28">
        <v>5.5405999999999997E-2</v>
      </c>
    </row>
    <row r="29" spans="1:72">
      <c r="A29" t="s">
        <v>28</v>
      </c>
      <c r="B29">
        <v>1.0177999999999999E-3</v>
      </c>
      <c r="C29">
        <v>4.6410000000000001E-4</v>
      </c>
      <c r="D29">
        <v>1.1737E-3</v>
      </c>
      <c r="E29">
        <v>3.973E-3</v>
      </c>
      <c r="F29">
        <v>1.7367999999999999E-3</v>
      </c>
      <c r="G29">
        <v>6.5609999999999996E-4</v>
      </c>
      <c r="H29">
        <v>2.7604000000000001E-3</v>
      </c>
      <c r="I29">
        <v>3.2499E-3</v>
      </c>
      <c r="J29">
        <v>3.6632000000000001E-3</v>
      </c>
      <c r="K29">
        <v>2.4535E-3</v>
      </c>
      <c r="L29">
        <v>2.4120000000000001E-3</v>
      </c>
      <c r="M29">
        <v>9.9634000000000007E-3</v>
      </c>
      <c r="N29">
        <v>4.4670000000000002E-4</v>
      </c>
      <c r="O29">
        <v>1.0617999999999999E-3</v>
      </c>
      <c r="P29">
        <v>8.4355000000000003E-3</v>
      </c>
      <c r="Q29">
        <v>5.1951000000000002E-3</v>
      </c>
      <c r="R29">
        <v>3.1075E-3</v>
      </c>
      <c r="S29">
        <v>2.7929000000000001E-3</v>
      </c>
      <c r="T29">
        <v>2.6467000000000001E-3</v>
      </c>
      <c r="U29">
        <v>1.7906E-3</v>
      </c>
      <c r="V29">
        <v>7.8640000000000003E-4</v>
      </c>
      <c r="W29">
        <v>4.1260000000000003E-3</v>
      </c>
      <c r="X29">
        <v>2.4756000000000001E-3</v>
      </c>
      <c r="Y29">
        <v>1.0485E-3</v>
      </c>
      <c r="Z29">
        <v>1.8992E-3</v>
      </c>
      <c r="AA29">
        <v>2.2057000000000001E-3</v>
      </c>
      <c r="AB29">
        <v>5.7569999999999995E-4</v>
      </c>
      <c r="AC29">
        <v>1.0029516000000001</v>
      </c>
      <c r="AD29">
        <v>2.6968000000000001E-3</v>
      </c>
      <c r="AE29">
        <v>7.4660000000000004E-4</v>
      </c>
      <c r="AF29">
        <v>2.1922999999999999E-3</v>
      </c>
      <c r="AG29">
        <v>4.2200000000000001E-4</v>
      </c>
      <c r="AH29">
        <v>8.8920000000000004E-4</v>
      </c>
      <c r="AI29">
        <v>1.1301E-3</v>
      </c>
      <c r="AJ29">
        <v>4.8909000000000001E-3</v>
      </c>
      <c r="AK29">
        <v>6.4619999999999999E-4</v>
      </c>
      <c r="AL29">
        <v>2.586E-4</v>
      </c>
      <c r="AM29">
        <v>1.0353000000000001E-3</v>
      </c>
      <c r="AN29">
        <v>2.1921000000000002E-3</v>
      </c>
      <c r="AO29">
        <v>9.6529999999999999E-4</v>
      </c>
      <c r="AP29">
        <v>4.7150000000000002E-4</v>
      </c>
      <c r="AQ29">
        <v>6.6200000000000005E-4</v>
      </c>
      <c r="AR29">
        <v>6.3219999999999997E-4</v>
      </c>
      <c r="AS29">
        <v>3.6549999999999999E-4</v>
      </c>
      <c r="AT29">
        <v>4.6470000000000002E-4</v>
      </c>
      <c r="AU29">
        <v>2.6509999999999999E-4</v>
      </c>
      <c r="AV29">
        <v>4.6069999999999998E-4</v>
      </c>
      <c r="AW29">
        <v>1.7210000000000001E-4</v>
      </c>
      <c r="AX29">
        <v>1.17E-3</v>
      </c>
      <c r="AY29">
        <v>1.8771E-3</v>
      </c>
      <c r="AZ29">
        <v>3.1030000000000001E-4</v>
      </c>
      <c r="BA29">
        <v>3.1710000000000001E-4</v>
      </c>
      <c r="BB29">
        <v>9.5529999999999996E-4</v>
      </c>
      <c r="BC29">
        <v>4.7699999999999999E-4</v>
      </c>
      <c r="BD29">
        <v>2.5027000000000001E-3</v>
      </c>
      <c r="BE29">
        <v>1.8856000000000001E-3</v>
      </c>
      <c r="BF29">
        <v>4.2690000000000002E-4</v>
      </c>
      <c r="BG29">
        <v>4.6240000000000002E-4</v>
      </c>
      <c r="BH29">
        <v>7.7470000000000002E-4</v>
      </c>
      <c r="BI29">
        <v>6.1410000000000002E-4</v>
      </c>
      <c r="BJ29">
        <v>6.4019999999999995E-4</v>
      </c>
      <c r="BK29">
        <v>3.7940000000000001E-4</v>
      </c>
      <c r="BL29">
        <v>6.3599999999999996E-4</v>
      </c>
      <c r="BM29">
        <v>7.0540000000000002E-4</v>
      </c>
      <c r="BN29">
        <v>7.5489999999999997E-4</v>
      </c>
      <c r="BO29">
        <v>1.0208500000000001E-2</v>
      </c>
      <c r="BP29">
        <v>6.9039999999999998E-4</v>
      </c>
      <c r="BQ29">
        <v>1.8990000000000001E-4</v>
      </c>
      <c r="BR29">
        <v>7.3320000000000004E-4</v>
      </c>
      <c r="BS29">
        <v>5.9460000000000003E-4</v>
      </c>
      <c r="BT29">
        <v>1.0208999999999999E-3</v>
      </c>
    </row>
    <row r="30" spans="1:72">
      <c r="A30" t="s">
        <v>29</v>
      </c>
      <c r="B30">
        <v>2.8370000000000001E-4</v>
      </c>
      <c r="C30">
        <v>6.02E-5</v>
      </c>
      <c r="D30">
        <v>4.7200000000000002E-5</v>
      </c>
      <c r="E30">
        <v>1.059E-4</v>
      </c>
      <c r="F30">
        <v>5.94E-5</v>
      </c>
      <c r="G30">
        <v>2.2489999999999999E-4</v>
      </c>
      <c r="H30">
        <v>2.3360000000000001E-4</v>
      </c>
      <c r="I30">
        <v>1.159E-4</v>
      </c>
      <c r="J30">
        <v>2.3110000000000001E-4</v>
      </c>
      <c r="K30">
        <v>1.4239999999999999E-4</v>
      </c>
      <c r="L30">
        <v>1.033E-4</v>
      </c>
      <c r="M30">
        <v>9.7999999999999997E-5</v>
      </c>
      <c r="N30">
        <v>2.4000000000000001E-5</v>
      </c>
      <c r="O30">
        <v>8.8300000000000005E-5</v>
      </c>
      <c r="P30">
        <v>1.303E-4</v>
      </c>
      <c r="Q30">
        <v>5.6199999999999997E-5</v>
      </c>
      <c r="R30">
        <v>1.8679999999999999E-4</v>
      </c>
      <c r="S30">
        <v>1.216E-4</v>
      </c>
      <c r="T30">
        <v>2.041E-4</v>
      </c>
      <c r="U30">
        <v>1.371E-4</v>
      </c>
      <c r="V30">
        <v>9.1000000000000003E-5</v>
      </c>
      <c r="W30">
        <v>1.3210000000000001E-4</v>
      </c>
      <c r="X30">
        <v>7.2309999999999996E-4</v>
      </c>
      <c r="Y30">
        <v>9.2899999999999995E-5</v>
      </c>
      <c r="Z30">
        <v>2.3929999999999999E-4</v>
      </c>
      <c r="AA30">
        <v>1.4889999999999999E-4</v>
      </c>
      <c r="AB30">
        <v>8.4900000000000004E-5</v>
      </c>
      <c r="AC30">
        <v>1.111E-4</v>
      </c>
      <c r="AD30">
        <v>1.0001070000000001</v>
      </c>
      <c r="AE30">
        <v>7.7200000000000006E-5</v>
      </c>
      <c r="AF30">
        <v>1.108E-4</v>
      </c>
      <c r="AG30">
        <v>1.125E-4</v>
      </c>
      <c r="AH30">
        <v>1.4019999999999999E-4</v>
      </c>
      <c r="AI30">
        <v>1.3070000000000001E-4</v>
      </c>
      <c r="AJ30">
        <v>1.6280000000000001E-3</v>
      </c>
      <c r="AK30">
        <v>4.347E-4</v>
      </c>
      <c r="AL30">
        <v>2.4600000000000002E-5</v>
      </c>
      <c r="AM30">
        <v>3.055E-4</v>
      </c>
      <c r="AN30">
        <v>1.053E-4</v>
      </c>
      <c r="AO30">
        <v>7.3700000000000002E-5</v>
      </c>
      <c r="AP30">
        <v>5.6700000000000003E-5</v>
      </c>
      <c r="AQ30">
        <v>6.3800000000000006E-5</v>
      </c>
      <c r="AR30">
        <v>1.262E-4</v>
      </c>
      <c r="AS30">
        <v>6.9300000000000004E-5</v>
      </c>
      <c r="AT30">
        <v>1.019E-4</v>
      </c>
      <c r="AU30">
        <v>4.2500000000000003E-5</v>
      </c>
      <c r="AV30">
        <v>1.02E-4</v>
      </c>
      <c r="AW30">
        <v>4.74E-5</v>
      </c>
      <c r="AX30">
        <v>2.4620000000000002E-4</v>
      </c>
      <c r="AY30">
        <v>7.1400000000000001E-5</v>
      </c>
      <c r="AZ30">
        <v>7.2000000000000002E-5</v>
      </c>
      <c r="BA30">
        <v>6.0399999999999998E-5</v>
      </c>
      <c r="BB30">
        <v>9.8599999999999998E-5</v>
      </c>
      <c r="BC30">
        <v>6.8499999999999998E-5</v>
      </c>
      <c r="BD30">
        <v>3.8749999999999999E-4</v>
      </c>
      <c r="BE30">
        <v>9.9699999999999998E-5</v>
      </c>
      <c r="BF30">
        <v>8.8599999999999999E-5</v>
      </c>
      <c r="BG30">
        <v>1.236E-4</v>
      </c>
      <c r="BH30">
        <v>1.2320000000000001E-4</v>
      </c>
      <c r="BI30">
        <v>1.9990000000000001E-4</v>
      </c>
      <c r="BJ30">
        <v>1.206E-4</v>
      </c>
      <c r="BK30">
        <v>6.3100000000000002E-5</v>
      </c>
      <c r="BL30">
        <v>1.026E-4</v>
      </c>
      <c r="BM30">
        <v>3.6029999999999998E-4</v>
      </c>
      <c r="BN30">
        <v>2.8371E-3</v>
      </c>
      <c r="BO30">
        <v>1.2530000000000001E-4</v>
      </c>
      <c r="BP30">
        <v>4.6600000000000001E-5</v>
      </c>
      <c r="BQ30">
        <v>2.7699999999999999E-5</v>
      </c>
      <c r="BR30">
        <v>1.052E-4</v>
      </c>
      <c r="BS30">
        <v>8.2899999999999996E-5</v>
      </c>
      <c r="BT30">
        <v>9.48E-5</v>
      </c>
    </row>
    <row r="31" spans="1:72">
      <c r="A31" t="s">
        <v>30</v>
      </c>
      <c r="B31">
        <v>6.1079999999999999E-4</v>
      </c>
      <c r="C31">
        <v>1.5770000000000001E-4</v>
      </c>
      <c r="D31">
        <v>1.9880000000000001E-4</v>
      </c>
      <c r="E31">
        <v>5.0960000000000003E-4</v>
      </c>
      <c r="F31">
        <v>2.388E-4</v>
      </c>
      <c r="G31">
        <v>4.4509999999999998E-4</v>
      </c>
      <c r="H31">
        <v>1.5403999999999999E-3</v>
      </c>
      <c r="I31">
        <v>4.728E-4</v>
      </c>
      <c r="J31">
        <v>6.6290000000000001E-4</v>
      </c>
      <c r="K31">
        <v>4.371E-4</v>
      </c>
      <c r="L31">
        <v>4.0010000000000002E-4</v>
      </c>
      <c r="M31">
        <v>8.9499999999999996E-4</v>
      </c>
      <c r="N31">
        <v>8.9900000000000003E-5</v>
      </c>
      <c r="O31">
        <v>3.4640000000000002E-4</v>
      </c>
      <c r="P31">
        <v>9.3709999999999996E-4</v>
      </c>
      <c r="Q31">
        <v>4.281E-4</v>
      </c>
      <c r="R31">
        <v>1.3349E-3</v>
      </c>
      <c r="S31">
        <v>8.2490000000000005E-4</v>
      </c>
      <c r="T31">
        <v>6.757E-4</v>
      </c>
      <c r="U31">
        <v>1.1278E-3</v>
      </c>
      <c r="V31">
        <v>3.6319999999999999E-4</v>
      </c>
      <c r="W31">
        <v>6.5629999999999996E-4</v>
      </c>
      <c r="X31">
        <v>4.5538999999999996E-3</v>
      </c>
      <c r="Y31">
        <v>3.1619999999999999E-4</v>
      </c>
      <c r="Z31">
        <v>8.9070000000000002E-4</v>
      </c>
      <c r="AA31">
        <v>5.9679999999999998E-4</v>
      </c>
      <c r="AB31">
        <v>2.8039999999999999E-4</v>
      </c>
      <c r="AC31">
        <v>4.5239999999999999E-4</v>
      </c>
      <c r="AD31">
        <v>4.6020000000000002E-4</v>
      </c>
      <c r="AE31">
        <v>1.0002207000000001</v>
      </c>
      <c r="AF31">
        <v>4.6420000000000001E-4</v>
      </c>
      <c r="AG31">
        <v>1.7530000000000001E-4</v>
      </c>
      <c r="AH31">
        <v>3.4469999999999998E-4</v>
      </c>
      <c r="AI31">
        <v>3.3960000000000001E-4</v>
      </c>
      <c r="AJ31">
        <v>2.8008999999999998E-3</v>
      </c>
      <c r="AK31">
        <v>7.3450000000000002E-4</v>
      </c>
      <c r="AL31">
        <v>1.002E-4</v>
      </c>
      <c r="AM31">
        <v>5.7530000000000005E-4</v>
      </c>
      <c r="AN31">
        <v>3.723E-4</v>
      </c>
      <c r="AO31">
        <v>3.0880000000000002E-4</v>
      </c>
      <c r="AP31">
        <v>1.8259999999999999E-4</v>
      </c>
      <c r="AQ31">
        <v>1.873E-4</v>
      </c>
      <c r="AR31">
        <v>4.4220000000000001E-4</v>
      </c>
      <c r="AS31">
        <v>1.8220000000000001E-4</v>
      </c>
      <c r="AT31">
        <v>3.1789999999999998E-4</v>
      </c>
      <c r="AU31">
        <v>1.0560000000000001E-4</v>
      </c>
      <c r="AV31">
        <v>2.7379999999999999E-4</v>
      </c>
      <c r="AW31">
        <v>3.6549999999999999E-4</v>
      </c>
      <c r="AX31">
        <v>6.5039999999999998E-4</v>
      </c>
      <c r="AY31">
        <v>2.8190000000000002E-4</v>
      </c>
      <c r="AZ31">
        <v>2.0340000000000001E-4</v>
      </c>
      <c r="BA31">
        <v>1.3660000000000001E-4</v>
      </c>
      <c r="BB31">
        <v>3.1060000000000001E-4</v>
      </c>
      <c r="BC31">
        <v>1.673E-4</v>
      </c>
      <c r="BD31">
        <v>8.9249999999999996E-4</v>
      </c>
      <c r="BE31">
        <v>3.3980000000000002E-4</v>
      </c>
      <c r="BF31">
        <v>3.347E-4</v>
      </c>
      <c r="BG31">
        <v>2.876E-4</v>
      </c>
      <c r="BH31">
        <v>3.2259999999999998E-4</v>
      </c>
      <c r="BI31">
        <v>3.077E-4</v>
      </c>
      <c r="BJ31">
        <v>3.9889999999999999E-4</v>
      </c>
      <c r="BK31">
        <v>1.749E-4</v>
      </c>
      <c r="BL31">
        <v>2.5300000000000002E-4</v>
      </c>
      <c r="BM31">
        <v>1.2742999999999999E-3</v>
      </c>
      <c r="BN31">
        <v>1.5064E-3</v>
      </c>
      <c r="BO31">
        <v>1.1938000000000001E-3</v>
      </c>
      <c r="BP31">
        <v>1.639E-4</v>
      </c>
      <c r="BQ31">
        <v>1.249E-4</v>
      </c>
      <c r="BR31">
        <v>2.2369999999999999E-4</v>
      </c>
      <c r="BS31">
        <v>3.3340000000000003E-4</v>
      </c>
      <c r="BT31">
        <v>3.9879999999999999E-4</v>
      </c>
    </row>
    <row r="32" spans="1:72">
      <c r="A32" t="s">
        <v>31</v>
      </c>
      <c r="B32">
        <v>6.1028999999999996E-3</v>
      </c>
      <c r="C32">
        <v>1.3462000000000001E-3</v>
      </c>
      <c r="D32">
        <v>1.6720999999999999E-3</v>
      </c>
      <c r="E32">
        <v>5.8881999999999997E-3</v>
      </c>
      <c r="F32">
        <v>1.8425E-3</v>
      </c>
      <c r="G32">
        <v>5.3749000000000002E-3</v>
      </c>
      <c r="H32">
        <v>5.1479200000000003E-2</v>
      </c>
      <c r="I32">
        <v>4.1276000000000004E-3</v>
      </c>
      <c r="J32">
        <v>3.5988000000000001E-3</v>
      </c>
      <c r="K32">
        <v>3.7079999999999999E-3</v>
      </c>
      <c r="L32">
        <v>2.9426000000000001E-3</v>
      </c>
      <c r="M32">
        <v>4.3633999999999999E-3</v>
      </c>
      <c r="N32">
        <v>6.8860000000000004E-4</v>
      </c>
      <c r="O32">
        <v>2.9748999999999999E-3</v>
      </c>
      <c r="P32">
        <v>5.2448E-3</v>
      </c>
      <c r="Q32">
        <v>1.8751E-3</v>
      </c>
      <c r="R32">
        <v>1.12075E-2</v>
      </c>
      <c r="S32">
        <v>6.5332999999999997E-3</v>
      </c>
      <c r="T32">
        <v>5.8301000000000004E-3</v>
      </c>
      <c r="U32">
        <v>7.6283999999999996E-3</v>
      </c>
      <c r="V32">
        <v>2.6746999999999999E-3</v>
      </c>
      <c r="W32">
        <v>4.8377999999999997E-3</v>
      </c>
      <c r="X32">
        <v>2.0148699999999999E-2</v>
      </c>
      <c r="Y32">
        <v>3.8105000000000001E-3</v>
      </c>
      <c r="Z32">
        <v>7.8157999999999995E-3</v>
      </c>
      <c r="AA32">
        <v>4.6760999999999999E-3</v>
      </c>
      <c r="AB32">
        <v>1.7849999999999999E-3</v>
      </c>
      <c r="AC32">
        <v>6.3996000000000001E-3</v>
      </c>
      <c r="AD32">
        <v>2.9226999999999999E-3</v>
      </c>
      <c r="AE32">
        <v>3.4307999999999999E-3</v>
      </c>
      <c r="AF32">
        <v>1.0033462</v>
      </c>
      <c r="AG32">
        <v>1.9132000000000001E-3</v>
      </c>
      <c r="AH32">
        <v>4.2467E-3</v>
      </c>
      <c r="AI32">
        <v>1.40535E-2</v>
      </c>
      <c r="AJ32">
        <v>3.3054500000000001E-2</v>
      </c>
      <c r="AK32">
        <v>7.2934000000000002E-3</v>
      </c>
      <c r="AL32">
        <v>1.5388000000000001E-3</v>
      </c>
      <c r="AM32">
        <v>7.6357999999999999E-3</v>
      </c>
      <c r="AN32">
        <v>2.9799000000000002E-3</v>
      </c>
      <c r="AO32">
        <v>1.7187999999999999E-3</v>
      </c>
      <c r="AP32">
        <v>1.1164E-3</v>
      </c>
      <c r="AQ32">
        <v>1.3148000000000001E-3</v>
      </c>
      <c r="AR32">
        <v>2.3169000000000002E-3</v>
      </c>
      <c r="AS32">
        <v>1.292E-3</v>
      </c>
      <c r="AT32">
        <v>1.9948000000000001E-3</v>
      </c>
      <c r="AU32">
        <v>7.6219999999999999E-4</v>
      </c>
      <c r="AV32">
        <v>1.8866E-3</v>
      </c>
      <c r="AW32">
        <v>4.7223999999999999E-3</v>
      </c>
      <c r="AX32">
        <v>6.1602999999999996E-3</v>
      </c>
      <c r="AY32">
        <v>1.4683999999999999E-3</v>
      </c>
      <c r="AZ32">
        <v>1.5284999999999999E-3</v>
      </c>
      <c r="BA32">
        <v>7.5969999999999998E-4</v>
      </c>
      <c r="BB32">
        <v>1.9491000000000001E-3</v>
      </c>
      <c r="BC32">
        <v>1.2453E-3</v>
      </c>
      <c r="BD32">
        <v>3.1686000000000001E-3</v>
      </c>
      <c r="BE32">
        <v>2.1142000000000001E-3</v>
      </c>
      <c r="BF32">
        <v>1.9583999999999999E-3</v>
      </c>
      <c r="BG32">
        <v>2.0309999999999998E-3</v>
      </c>
      <c r="BH32">
        <v>2.1465999999999998E-3</v>
      </c>
      <c r="BI32">
        <v>2.6126999999999999E-3</v>
      </c>
      <c r="BJ32">
        <v>2.8925000000000001E-3</v>
      </c>
      <c r="BK32">
        <v>1.8056000000000001E-3</v>
      </c>
      <c r="BL32">
        <v>3.2344000000000001E-3</v>
      </c>
      <c r="BM32">
        <v>6.5472999999999998E-3</v>
      </c>
      <c r="BN32">
        <v>1.42314E-2</v>
      </c>
      <c r="BO32">
        <v>6.2861000000000002E-3</v>
      </c>
      <c r="BP32">
        <v>1.5933E-3</v>
      </c>
      <c r="BQ32">
        <v>1.1513999999999999E-3</v>
      </c>
      <c r="BR32">
        <v>2.1229E-3</v>
      </c>
      <c r="BS32">
        <v>3.2835E-3</v>
      </c>
      <c r="BT32">
        <v>8.8529000000000004E-3</v>
      </c>
    </row>
    <row r="33" spans="1:72">
      <c r="A33" t="s">
        <v>32</v>
      </c>
      <c r="B33">
        <v>4.8728E-3</v>
      </c>
      <c r="C33">
        <v>3.3763E-3</v>
      </c>
      <c r="D33">
        <v>1.8142E-3</v>
      </c>
      <c r="E33">
        <v>3.5100000000000001E-3</v>
      </c>
      <c r="F33">
        <v>4.9684000000000004E-3</v>
      </c>
      <c r="G33">
        <v>4.1231000000000002E-3</v>
      </c>
      <c r="H33">
        <v>2.8701999999999998E-3</v>
      </c>
      <c r="I33">
        <v>8.0420000000000005E-3</v>
      </c>
      <c r="J33">
        <v>5.8966000000000001E-3</v>
      </c>
      <c r="K33">
        <v>5.0356999999999997E-3</v>
      </c>
      <c r="L33">
        <v>5.2110999999999998E-3</v>
      </c>
      <c r="M33">
        <v>4.1732000000000002E-3</v>
      </c>
      <c r="N33">
        <v>9.8639999999999991E-4</v>
      </c>
      <c r="O33">
        <v>2.9434999999999999E-3</v>
      </c>
      <c r="P33">
        <v>4.2687000000000003E-3</v>
      </c>
      <c r="Q33">
        <v>2.8976000000000002E-3</v>
      </c>
      <c r="R33">
        <v>6.2031999999999999E-3</v>
      </c>
      <c r="S33">
        <v>4.2215999999999998E-3</v>
      </c>
      <c r="T33">
        <v>4.8325E-3</v>
      </c>
      <c r="U33">
        <v>3.7984E-3</v>
      </c>
      <c r="V33">
        <v>3.4784999999999998E-3</v>
      </c>
      <c r="W33">
        <v>4.9639000000000003E-3</v>
      </c>
      <c r="X33">
        <v>6.1694000000000002E-3</v>
      </c>
      <c r="Y33">
        <v>2.2363000000000001E-3</v>
      </c>
      <c r="Z33">
        <v>2.977E-3</v>
      </c>
      <c r="AA33">
        <v>5.4026999999999999E-3</v>
      </c>
      <c r="AB33">
        <v>5.7250000000000001E-3</v>
      </c>
      <c r="AC33">
        <v>3.2843E-3</v>
      </c>
      <c r="AD33">
        <v>2.7675E-3</v>
      </c>
      <c r="AE33">
        <v>2.5182E-3</v>
      </c>
      <c r="AF33">
        <v>3.2607999999999999E-3</v>
      </c>
      <c r="AG33">
        <v>1.0026368999999999</v>
      </c>
      <c r="AH33">
        <v>3.0341999999999999E-3</v>
      </c>
      <c r="AI33">
        <v>9.2618000000000006E-3</v>
      </c>
      <c r="AJ33">
        <v>8.0602999999999994E-3</v>
      </c>
      <c r="AK33">
        <v>2.4761000000000002E-3</v>
      </c>
      <c r="AL33">
        <v>6.0619999999999999E-4</v>
      </c>
      <c r="AM33">
        <v>9.3325999999999999E-3</v>
      </c>
      <c r="AN33">
        <v>4.15E-3</v>
      </c>
      <c r="AO33">
        <v>4.4875999999999996E-3</v>
      </c>
      <c r="AP33">
        <v>3.9823999999999997E-3</v>
      </c>
      <c r="AQ33">
        <v>4.3479E-3</v>
      </c>
      <c r="AR33">
        <v>8.3628999999999995E-3</v>
      </c>
      <c r="AS33">
        <v>6.0917999999999996E-3</v>
      </c>
      <c r="AT33">
        <v>1.0496399999999999E-2</v>
      </c>
      <c r="AU33">
        <v>1.841E-3</v>
      </c>
      <c r="AV33">
        <v>1.0709099999999999E-2</v>
      </c>
      <c r="AW33">
        <v>7.2679999999999999E-4</v>
      </c>
      <c r="AX33">
        <v>1.1826E-2</v>
      </c>
      <c r="AY33">
        <v>4.3517E-3</v>
      </c>
      <c r="AZ33">
        <v>5.2525000000000002E-3</v>
      </c>
      <c r="BA33">
        <v>5.9972999999999997E-3</v>
      </c>
      <c r="BB33">
        <v>5.6106999999999997E-3</v>
      </c>
      <c r="BC33">
        <v>3.3257E-3</v>
      </c>
      <c r="BD33">
        <v>1.0565400000000001E-2</v>
      </c>
      <c r="BE33">
        <v>9.2329999999999999E-3</v>
      </c>
      <c r="BF33">
        <v>4.9360000000000003E-3</v>
      </c>
      <c r="BG33">
        <v>5.0495000000000002E-3</v>
      </c>
      <c r="BH33">
        <v>3.1277000000000002E-3</v>
      </c>
      <c r="BI33">
        <v>4.8199000000000002E-3</v>
      </c>
      <c r="BJ33">
        <v>5.4435999999999998E-3</v>
      </c>
      <c r="BK33">
        <v>2.8728E-3</v>
      </c>
      <c r="BL33">
        <v>4.0435000000000002E-3</v>
      </c>
      <c r="BM33">
        <v>3.7342E-3</v>
      </c>
      <c r="BN33">
        <v>4.2243999999999997E-3</v>
      </c>
      <c r="BO33">
        <v>3.5309999999999999E-3</v>
      </c>
      <c r="BP33">
        <v>9.3659999999999993E-3</v>
      </c>
      <c r="BQ33">
        <v>4.8694999999999997E-3</v>
      </c>
      <c r="BR33">
        <v>4.7349999999999996E-3</v>
      </c>
      <c r="BS33">
        <v>3.9627999999999998E-3</v>
      </c>
      <c r="BT33">
        <v>2.7553E-3</v>
      </c>
    </row>
    <row r="34" spans="1:72">
      <c r="A34" t="s">
        <v>33</v>
      </c>
      <c r="B34">
        <v>9.5353E-3</v>
      </c>
      <c r="C34">
        <v>2.4543999999999998E-3</v>
      </c>
      <c r="D34">
        <v>3.0363999999999999E-3</v>
      </c>
      <c r="E34">
        <v>1.32155E-2</v>
      </c>
      <c r="F34">
        <v>2.1508E-3</v>
      </c>
      <c r="G34">
        <v>1.02744E-2</v>
      </c>
      <c r="H34">
        <v>4.7212E-3</v>
      </c>
      <c r="I34">
        <v>1.24111E-2</v>
      </c>
      <c r="J34">
        <v>2.3756200000000002E-2</v>
      </c>
      <c r="K34">
        <v>2.29806E-2</v>
      </c>
      <c r="L34">
        <v>8.8827000000000003E-3</v>
      </c>
      <c r="M34">
        <v>5.9265000000000003E-3</v>
      </c>
      <c r="N34">
        <v>1.1517000000000001E-3</v>
      </c>
      <c r="O34">
        <v>7.8355999999999999E-3</v>
      </c>
      <c r="P34">
        <v>8.6919000000000007E-3</v>
      </c>
      <c r="Q34">
        <v>3.7269E-3</v>
      </c>
      <c r="R34">
        <v>8.8419999999999992E-3</v>
      </c>
      <c r="S34">
        <v>5.3152E-3</v>
      </c>
      <c r="T34">
        <v>1.39212E-2</v>
      </c>
      <c r="U34">
        <v>6.4489999999999999E-3</v>
      </c>
      <c r="V34">
        <v>2.8644E-3</v>
      </c>
      <c r="W34">
        <v>2.0976399999999999E-2</v>
      </c>
      <c r="X34">
        <v>6.3042999999999997E-3</v>
      </c>
      <c r="Y34">
        <v>8.4639999999999993E-3</v>
      </c>
      <c r="Z34">
        <v>1.1358099999999999E-2</v>
      </c>
      <c r="AA34">
        <v>1.31159E-2</v>
      </c>
      <c r="AB34">
        <v>1.0658E-3</v>
      </c>
      <c r="AC34">
        <v>1.2439E-3</v>
      </c>
      <c r="AD34">
        <v>1.5372000000000001E-3</v>
      </c>
      <c r="AE34">
        <v>1.0204000000000001E-3</v>
      </c>
      <c r="AF34">
        <v>1.2385E-3</v>
      </c>
      <c r="AG34">
        <v>2.2686E-3</v>
      </c>
      <c r="AH34">
        <v>1.0046406000000001</v>
      </c>
      <c r="AI34">
        <v>2.7980000000000001E-3</v>
      </c>
      <c r="AJ34">
        <v>1.37273E-2</v>
      </c>
      <c r="AK34">
        <v>1.2505999999999999E-3</v>
      </c>
      <c r="AL34">
        <v>5.5340000000000001E-4</v>
      </c>
      <c r="AM34">
        <v>4.0188000000000003E-3</v>
      </c>
      <c r="AN34">
        <v>2.4042E-3</v>
      </c>
      <c r="AO34">
        <v>9.9139999999999992E-4</v>
      </c>
      <c r="AP34">
        <v>5.3669999999999998E-4</v>
      </c>
      <c r="AQ34">
        <v>1.5158999999999999E-3</v>
      </c>
      <c r="AR34">
        <v>1.0953E-3</v>
      </c>
      <c r="AS34">
        <v>5.7120000000000001E-4</v>
      </c>
      <c r="AT34">
        <v>1.016E-3</v>
      </c>
      <c r="AU34">
        <v>4.5879999999999998E-4</v>
      </c>
      <c r="AV34">
        <v>9.8379999999999995E-4</v>
      </c>
      <c r="AW34">
        <v>2.7470000000000001E-4</v>
      </c>
      <c r="AX34">
        <v>2.2675999999999998E-3</v>
      </c>
      <c r="AY34">
        <v>9.0220000000000003E-4</v>
      </c>
      <c r="AZ34">
        <v>6.1580000000000001E-4</v>
      </c>
      <c r="BA34">
        <v>4.6139999999999999E-4</v>
      </c>
      <c r="BB34">
        <v>1.3278999999999999E-3</v>
      </c>
      <c r="BC34">
        <v>8.1380000000000005E-4</v>
      </c>
      <c r="BD34">
        <v>1.4836000000000001E-3</v>
      </c>
      <c r="BE34">
        <v>2.2659999999999998E-3</v>
      </c>
      <c r="BF34">
        <v>1.2344000000000001E-3</v>
      </c>
      <c r="BG34">
        <v>1.3163999999999999E-3</v>
      </c>
      <c r="BH34">
        <v>1.7279999999999999E-3</v>
      </c>
      <c r="BI34">
        <v>1.9013000000000001E-3</v>
      </c>
      <c r="BJ34">
        <v>2.261E-3</v>
      </c>
      <c r="BK34">
        <v>6.7929999999999998E-4</v>
      </c>
      <c r="BL34">
        <v>1.7951E-3</v>
      </c>
      <c r="BM34">
        <v>1.9729000000000001E-3</v>
      </c>
      <c r="BN34">
        <v>2.4382000000000002E-3</v>
      </c>
      <c r="BO34">
        <v>1.4624E-3</v>
      </c>
      <c r="BP34">
        <v>1.2654000000000001E-3</v>
      </c>
      <c r="BQ34">
        <v>1.1877999999999999E-3</v>
      </c>
      <c r="BR34">
        <v>5.8409000000000004E-3</v>
      </c>
      <c r="BS34">
        <v>2.5148000000000002E-3</v>
      </c>
      <c r="BT34">
        <v>9.8268000000000001E-3</v>
      </c>
    </row>
    <row r="35" spans="1:72">
      <c r="A35" t="s">
        <v>34</v>
      </c>
      <c r="B35">
        <v>2.2009999999999998E-3</v>
      </c>
      <c r="C35">
        <v>6.8849999999999998E-4</v>
      </c>
      <c r="D35">
        <v>1.3347000000000001E-3</v>
      </c>
      <c r="E35">
        <v>3.5341000000000001E-3</v>
      </c>
      <c r="F35">
        <v>6.7829999999999995E-4</v>
      </c>
      <c r="G35">
        <v>1.4660000000000001E-3</v>
      </c>
      <c r="H35">
        <v>1.2496E-3</v>
      </c>
      <c r="I35">
        <v>6.2319999999999997E-4</v>
      </c>
      <c r="J35">
        <v>3.6343E-3</v>
      </c>
      <c r="K35">
        <v>4.1783999999999996E-3</v>
      </c>
      <c r="L35">
        <v>1.5356E-3</v>
      </c>
      <c r="M35">
        <v>9.8109999999999994E-4</v>
      </c>
      <c r="N35">
        <v>2.4699999999999999E-4</v>
      </c>
      <c r="O35">
        <v>1.5751999999999999E-3</v>
      </c>
      <c r="P35">
        <v>1.1364000000000001E-3</v>
      </c>
      <c r="Q35">
        <v>5.509E-4</v>
      </c>
      <c r="R35">
        <v>9.3669999999999995E-4</v>
      </c>
      <c r="S35">
        <v>9.6429999999999997E-4</v>
      </c>
      <c r="T35">
        <v>2.3692000000000001E-3</v>
      </c>
      <c r="U35">
        <v>1.5544999999999999E-3</v>
      </c>
      <c r="V35">
        <v>5.0330000000000004E-4</v>
      </c>
      <c r="W35">
        <v>1.8835E-3</v>
      </c>
      <c r="X35">
        <v>5.708E-4</v>
      </c>
      <c r="Y35">
        <v>1.2042999999999999E-3</v>
      </c>
      <c r="Z35">
        <v>1.8591E-3</v>
      </c>
      <c r="AA35">
        <v>1.7859E-3</v>
      </c>
      <c r="AB35">
        <v>2.4560000000000001E-4</v>
      </c>
      <c r="AC35">
        <v>3.0279999999999999E-4</v>
      </c>
      <c r="AD35">
        <v>2.6870000000000003E-4</v>
      </c>
      <c r="AE35">
        <v>2.0589999999999999E-4</v>
      </c>
      <c r="AF35">
        <v>2.6689999999999998E-4</v>
      </c>
      <c r="AG35">
        <v>3.5149999999999998E-4</v>
      </c>
      <c r="AH35">
        <v>4.4030000000000002E-4</v>
      </c>
      <c r="AI35">
        <v>1.00082</v>
      </c>
      <c r="AJ35">
        <v>4.3409999999999998E-4</v>
      </c>
      <c r="AK35">
        <v>2.0139999999999999E-4</v>
      </c>
      <c r="AL35">
        <v>1.1519999999999999E-4</v>
      </c>
      <c r="AM35">
        <v>3.8220000000000002E-4</v>
      </c>
      <c r="AN35">
        <v>3.9849999999999998E-4</v>
      </c>
      <c r="AO35">
        <v>1.7249999999999999E-4</v>
      </c>
      <c r="AP35">
        <v>1.473E-4</v>
      </c>
      <c r="AQ35">
        <v>2.5819999999999999E-4</v>
      </c>
      <c r="AR35">
        <v>2.4820000000000002E-4</v>
      </c>
      <c r="AS35">
        <v>1.594E-4</v>
      </c>
      <c r="AT35">
        <v>3.4850000000000001E-4</v>
      </c>
      <c r="AU35">
        <v>8.5400000000000002E-5</v>
      </c>
      <c r="AV35">
        <v>3.0029999999999998E-4</v>
      </c>
      <c r="AW35">
        <v>6.86E-5</v>
      </c>
      <c r="AX35">
        <v>4.817E-4</v>
      </c>
      <c r="AY35">
        <v>1.6760000000000001E-4</v>
      </c>
      <c r="AZ35">
        <v>1.1340000000000001E-4</v>
      </c>
      <c r="BA35">
        <v>1.108E-4</v>
      </c>
      <c r="BB35">
        <v>9.165E-4</v>
      </c>
      <c r="BC35">
        <v>2.519E-4</v>
      </c>
      <c r="BD35">
        <v>3.2289999999999999E-4</v>
      </c>
      <c r="BE35">
        <v>5.04E-4</v>
      </c>
      <c r="BF35">
        <v>2.3699999999999999E-4</v>
      </c>
      <c r="BG35">
        <v>3.279E-4</v>
      </c>
      <c r="BH35">
        <v>3.991E-4</v>
      </c>
      <c r="BI35">
        <v>3.5179999999999999E-4</v>
      </c>
      <c r="BJ35">
        <v>3.7429999999999999E-4</v>
      </c>
      <c r="BK35">
        <v>1.561E-4</v>
      </c>
      <c r="BL35">
        <v>3.3560000000000003E-4</v>
      </c>
      <c r="BM35">
        <v>3.768E-4</v>
      </c>
      <c r="BN35">
        <v>4.194E-4</v>
      </c>
      <c r="BO35">
        <v>2.8200000000000002E-4</v>
      </c>
      <c r="BP35">
        <v>2.1178999999999998E-3</v>
      </c>
      <c r="BQ35">
        <v>2.9300000000000002E-4</v>
      </c>
      <c r="BR35">
        <v>6.4901000000000004E-3</v>
      </c>
      <c r="BS35">
        <v>5.7989999999999995E-4</v>
      </c>
      <c r="BT35">
        <v>1.4934E-3</v>
      </c>
    </row>
    <row r="36" spans="1:72">
      <c r="A36" t="s">
        <v>35</v>
      </c>
      <c r="B36">
        <v>3.4057700000000003E-2</v>
      </c>
      <c r="C36">
        <v>1.6195899999999999E-2</v>
      </c>
      <c r="D36">
        <v>8.0859E-3</v>
      </c>
      <c r="E36">
        <v>2.4372700000000001E-2</v>
      </c>
      <c r="F36">
        <v>8.3794999999999998E-3</v>
      </c>
      <c r="G36">
        <v>1.2119599999999999E-2</v>
      </c>
      <c r="H36">
        <v>2.2158400000000002E-2</v>
      </c>
      <c r="I36">
        <v>3.3067100000000002E-2</v>
      </c>
      <c r="J36">
        <v>3.92003E-2</v>
      </c>
      <c r="K36">
        <v>4.5605300000000001E-2</v>
      </c>
      <c r="L36">
        <v>2.50499E-2</v>
      </c>
      <c r="M36">
        <v>2.3453499999999999E-2</v>
      </c>
      <c r="N36">
        <v>5.6480999999999996E-3</v>
      </c>
      <c r="O36">
        <v>2.3273200000000001E-2</v>
      </c>
      <c r="P36">
        <v>3.1362500000000001E-2</v>
      </c>
      <c r="Q36">
        <v>1.40845E-2</v>
      </c>
      <c r="R36">
        <v>2.9586999999999999E-2</v>
      </c>
      <c r="S36">
        <v>1.8466400000000001E-2</v>
      </c>
      <c r="T36">
        <v>5.6933900000000003E-2</v>
      </c>
      <c r="U36">
        <v>2.9451600000000001E-2</v>
      </c>
      <c r="V36">
        <v>2.16282E-2</v>
      </c>
      <c r="W36">
        <v>3.1436699999999998E-2</v>
      </c>
      <c r="X36">
        <v>1.79034E-2</v>
      </c>
      <c r="Y36">
        <v>2.72546E-2</v>
      </c>
      <c r="Z36">
        <v>2.00059E-2</v>
      </c>
      <c r="AA36">
        <v>2.4279800000000001E-2</v>
      </c>
      <c r="AB36">
        <v>5.0854999999999997E-3</v>
      </c>
      <c r="AC36">
        <v>1.2200000000000001E-2</v>
      </c>
      <c r="AD36">
        <v>9.5817000000000003E-3</v>
      </c>
      <c r="AE36">
        <v>8.9160999999999997E-3</v>
      </c>
      <c r="AF36">
        <v>8.1589999999999996E-3</v>
      </c>
      <c r="AG36">
        <v>1.1573200000000001E-2</v>
      </c>
      <c r="AH36">
        <v>1.0485299999999999E-2</v>
      </c>
      <c r="AI36">
        <v>1.3547099999999999E-2</v>
      </c>
      <c r="AJ36">
        <v>1.0254681000000001</v>
      </c>
      <c r="AK36">
        <v>4.5967999999999998E-3</v>
      </c>
      <c r="AL36">
        <v>2.0317999999999998E-3</v>
      </c>
      <c r="AM36">
        <v>2.25343E-2</v>
      </c>
      <c r="AN36">
        <v>6.8544000000000001E-3</v>
      </c>
      <c r="AO36">
        <v>4.7593000000000002E-3</v>
      </c>
      <c r="AP36">
        <v>3.0252E-3</v>
      </c>
      <c r="AQ36">
        <v>4.7843E-3</v>
      </c>
      <c r="AR36">
        <v>5.2151000000000003E-3</v>
      </c>
      <c r="AS36">
        <v>1.7853000000000001E-3</v>
      </c>
      <c r="AT36">
        <v>3.0517999999999999E-3</v>
      </c>
      <c r="AU36">
        <v>1.0597E-3</v>
      </c>
      <c r="AV36">
        <v>2.9970000000000001E-3</v>
      </c>
      <c r="AW36">
        <v>1.1846000000000001E-3</v>
      </c>
      <c r="AX36">
        <v>6.025E-3</v>
      </c>
      <c r="AY36">
        <v>3.2683999999999999E-3</v>
      </c>
      <c r="AZ36">
        <v>1.7921E-3</v>
      </c>
      <c r="BA36">
        <v>1.8630000000000001E-3</v>
      </c>
      <c r="BB36">
        <v>4.4393000000000002E-3</v>
      </c>
      <c r="BC36">
        <v>2.7669000000000001E-3</v>
      </c>
      <c r="BD36">
        <v>4.6795999999999999E-3</v>
      </c>
      <c r="BE36">
        <v>1.1561399999999999E-2</v>
      </c>
      <c r="BF36">
        <v>4.6947999999999998E-3</v>
      </c>
      <c r="BG36">
        <v>4.1841999999999999E-3</v>
      </c>
      <c r="BH36">
        <v>5.7935E-3</v>
      </c>
      <c r="BI36">
        <v>6.7415000000000001E-3</v>
      </c>
      <c r="BJ36">
        <v>8.9683999999999996E-3</v>
      </c>
      <c r="BK36">
        <v>2.8676999999999999E-3</v>
      </c>
      <c r="BL36">
        <v>1.0342499999999999E-2</v>
      </c>
      <c r="BM36">
        <v>6.6822000000000001E-3</v>
      </c>
      <c r="BN36">
        <v>8.5387999999999992E-3</v>
      </c>
      <c r="BO36">
        <v>6.3569999999999998E-3</v>
      </c>
      <c r="BP36">
        <v>6.4738E-3</v>
      </c>
      <c r="BQ36">
        <v>1.9700999999999998E-3</v>
      </c>
      <c r="BR36">
        <v>1.1329799999999999E-2</v>
      </c>
      <c r="BS36">
        <v>8.1743000000000007E-3</v>
      </c>
      <c r="BT36">
        <v>1.1790500000000001E-2</v>
      </c>
    </row>
    <row r="37" spans="1:72">
      <c r="A37" t="s">
        <v>36</v>
      </c>
      <c r="B37">
        <v>8.2540000000000001E-4</v>
      </c>
      <c r="C37">
        <v>3.3930000000000001E-4</v>
      </c>
      <c r="D37">
        <v>5.0810000000000004E-4</v>
      </c>
      <c r="E37">
        <v>9.1949999999999996E-4</v>
      </c>
      <c r="F37">
        <v>1.1677E-3</v>
      </c>
      <c r="G37">
        <v>1.6873000000000001E-3</v>
      </c>
      <c r="H37">
        <v>9.4830000000000001E-4</v>
      </c>
      <c r="I37">
        <v>1.2905E-3</v>
      </c>
      <c r="J37">
        <v>1.3951E-3</v>
      </c>
      <c r="K37">
        <v>1.4793E-3</v>
      </c>
      <c r="L37">
        <v>1.2841E-3</v>
      </c>
      <c r="M37">
        <v>9.6980000000000005E-4</v>
      </c>
      <c r="N37">
        <v>2.2939999999999999E-4</v>
      </c>
      <c r="O37">
        <v>6.9919999999999997E-4</v>
      </c>
      <c r="P37">
        <v>9.4950000000000004E-4</v>
      </c>
      <c r="Q37">
        <v>6.514E-4</v>
      </c>
      <c r="R37">
        <v>1.3538000000000001E-3</v>
      </c>
      <c r="S37">
        <v>1.0594999999999999E-3</v>
      </c>
      <c r="T37">
        <v>9.4229999999999997E-4</v>
      </c>
      <c r="U37">
        <v>8.0789999999999996E-4</v>
      </c>
      <c r="V37">
        <v>7.4080000000000001E-4</v>
      </c>
      <c r="W37">
        <v>1.1019999999999999E-3</v>
      </c>
      <c r="X37">
        <v>1.3974E-3</v>
      </c>
      <c r="Y37">
        <v>5.8960000000000002E-4</v>
      </c>
      <c r="Z37">
        <v>7.0759999999999996E-4</v>
      </c>
      <c r="AA37">
        <v>1.1950999999999999E-3</v>
      </c>
      <c r="AB37">
        <v>9.9679999999999994E-4</v>
      </c>
      <c r="AC37">
        <v>1.0202E-3</v>
      </c>
      <c r="AD37">
        <v>7.9639999999999995E-4</v>
      </c>
      <c r="AE37">
        <v>7.1170000000000001E-4</v>
      </c>
      <c r="AF37">
        <v>9.4990000000000005E-4</v>
      </c>
      <c r="AG37">
        <v>4.1570000000000002E-4</v>
      </c>
      <c r="AH37">
        <v>6.1609999999999998E-3</v>
      </c>
      <c r="AI37">
        <v>1.2616999999999999E-3</v>
      </c>
      <c r="AJ37">
        <v>8.1939999999999997E-4</v>
      </c>
      <c r="AK37">
        <v>1.0006687999999999</v>
      </c>
      <c r="AL37">
        <v>1.8890000000000001E-4</v>
      </c>
      <c r="AM37">
        <v>1.4584000000000001E-3</v>
      </c>
      <c r="AN37">
        <v>1.1657E-3</v>
      </c>
      <c r="AO37">
        <v>1.1816999999999999E-3</v>
      </c>
      <c r="AP37">
        <v>1.3901E-3</v>
      </c>
      <c r="AQ37">
        <v>1.9093999999999999E-3</v>
      </c>
      <c r="AR37">
        <v>2.6216999999999998E-3</v>
      </c>
      <c r="AS37">
        <v>1.892E-3</v>
      </c>
      <c r="AT37">
        <v>2.6083E-3</v>
      </c>
      <c r="AU37">
        <v>9.0320000000000005E-4</v>
      </c>
      <c r="AV37">
        <v>2.6614E-3</v>
      </c>
      <c r="AW37">
        <v>3.168E-4</v>
      </c>
      <c r="AX37">
        <v>3.3804999999999998E-3</v>
      </c>
      <c r="AY37">
        <v>1.3722000000000001E-3</v>
      </c>
      <c r="AZ37">
        <v>1.7930999999999999E-3</v>
      </c>
      <c r="BA37">
        <v>1.6944E-3</v>
      </c>
      <c r="BB37">
        <v>2.3774E-3</v>
      </c>
      <c r="BC37">
        <v>1.0495999999999999E-3</v>
      </c>
      <c r="BD37">
        <v>3.2717000000000002E-3</v>
      </c>
      <c r="BE37">
        <v>2.1584999999999998E-3</v>
      </c>
      <c r="BF37">
        <v>1.6287999999999999E-3</v>
      </c>
      <c r="BG37">
        <v>1.8017E-3</v>
      </c>
      <c r="BH37">
        <v>2.1113999999999998E-3</v>
      </c>
      <c r="BI37">
        <v>3.0515999999999998E-3</v>
      </c>
      <c r="BJ37">
        <v>1.3054E-3</v>
      </c>
      <c r="BK37">
        <v>9.8323999999999998E-3</v>
      </c>
      <c r="BL37">
        <v>1.0529999999999999E-3</v>
      </c>
      <c r="BM37">
        <v>1.1249999999999999E-3</v>
      </c>
      <c r="BN37">
        <v>1.2256999999999999E-3</v>
      </c>
      <c r="BO37">
        <v>1.0139000000000001E-3</v>
      </c>
      <c r="BP37">
        <v>5.5349999999999996E-4</v>
      </c>
      <c r="BQ37">
        <v>3.8479999999999997E-4</v>
      </c>
      <c r="BR37">
        <v>7.5829999999999995E-4</v>
      </c>
      <c r="BS37">
        <v>5.9632000000000001E-3</v>
      </c>
      <c r="BT37">
        <v>2.1802000000000002E-3</v>
      </c>
    </row>
    <row r="38" spans="1:72">
      <c r="A38" t="s">
        <v>37</v>
      </c>
      <c r="B38">
        <v>2.8038999999999998E-3</v>
      </c>
      <c r="C38">
        <v>1.0751000000000001E-3</v>
      </c>
      <c r="D38">
        <v>2.56679E-2</v>
      </c>
      <c r="E38">
        <v>4.065E-3</v>
      </c>
      <c r="F38">
        <v>1.2444000000000001E-3</v>
      </c>
      <c r="G38">
        <v>2.40065E-2</v>
      </c>
      <c r="H38">
        <v>2.2880000000000001E-3</v>
      </c>
      <c r="I38">
        <v>2.3054E-3</v>
      </c>
      <c r="J38">
        <v>2.3762000000000002E-3</v>
      </c>
      <c r="K38">
        <v>2.9402E-3</v>
      </c>
      <c r="L38">
        <v>1.7051E-3</v>
      </c>
      <c r="M38">
        <v>1.3956000000000001E-3</v>
      </c>
      <c r="N38">
        <v>3.8769999999999999E-4</v>
      </c>
      <c r="O38">
        <v>1.6769E-3</v>
      </c>
      <c r="P38">
        <v>1.4754E-3</v>
      </c>
      <c r="Q38">
        <v>7.383E-4</v>
      </c>
      <c r="R38">
        <v>1.722E-3</v>
      </c>
      <c r="S38">
        <v>1.3240999999999999E-3</v>
      </c>
      <c r="T38">
        <v>2.1530999999999998E-3</v>
      </c>
      <c r="U38">
        <v>2.4202999999999998E-3</v>
      </c>
      <c r="V38">
        <v>1.0299E-3</v>
      </c>
      <c r="W38">
        <v>2.7672999999999999E-3</v>
      </c>
      <c r="X38">
        <v>2.2583E-3</v>
      </c>
      <c r="Y38">
        <v>5.0649699999999999E-2</v>
      </c>
      <c r="Z38">
        <v>3.1706999999999998E-3</v>
      </c>
      <c r="AA38">
        <v>2.6074000000000002E-3</v>
      </c>
      <c r="AB38">
        <v>9.5330000000000002E-4</v>
      </c>
      <c r="AC38">
        <v>1.3087999999999999E-3</v>
      </c>
      <c r="AD38">
        <v>1.7371000000000001E-3</v>
      </c>
      <c r="AE38">
        <v>1.2029E-3</v>
      </c>
      <c r="AF38">
        <v>1.2846999999999999E-3</v>
      </c>
      <c r="AG38">
        <v>8.1595999999999995E-3</v>
      </c>
      <c r="AH38">
        <v>3.8046999999999998E-3</v>
      </c>
      <c r="AI38">
        <v>5.0699999999999999E-3</v>
      </c>
      <c r="AJ38">
        <v>6.2036000000000001E-3</v>
      </c>
      <c r="AK38">
        <v>1.9772000000000001E-3</v>
      </c>
      <c r="AL38">
        <v>1.0006187</v>
      </c>
      <c r="AM38">
        <v>3.5214000000000001E-3</v>
      </c>
      <c r="AN38">
        <v>3.3354000000000001E-3</v>
      </c>
      <c r="AO38">
        <v>5.7030000000000004E-4</v>
      </c>
      <c r="AP38">
        <v>4.7229999999999999E-4</v>
      </c>
      <c r="AQ38">
        <v>6.4930000000000001E-4</v>
      </c>
      <c r="AR38">
        <v>7.3939999999999997E-4</v>
      </c>
      <c r="AS38">
        <v>7.2570000000000002E-4</v>
      </c>
      <c r="AT38">
        <v>1.3093E-3</v>
      </c>
      <c r="AU38">
        <v>3.2860000000000002E-4</v>
      </c>
      <c r="AV38">
        <v>1.4104E-3</v>
      </c>
      <c r="AW38">
        <v>1.6229999999999999E-4</v>
      </c>
      <c r="AX38">
        <v>2.9945000000000002E-3</v>
      </c>
      <c r="AY38">
        <v>7.6009999999999999E-4</v>
      </c>
      <c r="AZ38">
        <v>5.3359999999999996E-4</v>
      </c>
      <c r="BA38">
        <v>3.3550000000000002E-4</v>
      </c>
      <c r="BB38">
        <v>6.8510000000000001E-4</v>
      </c>
      <c r="BC38">
        <v>9.1969999999999997E-4</v>
      </c>
      <c r="BD38">
        <v>9.4729999999999999E-4</v>
      </c>
      <c r="BE38">
        <v>1.7891000000000001E-3</v>
      </c>
      <c r="BF38">
        <v>1.0954999999999999E-3</v>
      </c>
      <c r="BG38">
        <v>7.2409999999999998E-4</v>
      </c>
      <c r="BH38">
        <v>1.3437E-3</v>
      </c>
      <c r="BI38">
        <v>1.2838000000000001E-3</v>
      </c>
      <c r="BJ38">
        <v>1.3881E-3</v>
      </c>
      <c r="BK38">
        <v>6.8159999999999998E-4</v>
      </c>
      <c r="BL38">
        <v>1.3228999999999999E-3</v>
      </c>
      <c r="BM38">
        <v>1.7122999999999999E-3</v>
      </c>
      <c r="BN38">
        <v>1.4848999999999999E-3</v>
      </c>
      <c r="BO38">
        <v>9.5379999999999998E-4</v>
      </c>
      <c r="BP38">
        <v>1.2773000000000001E-3</v>
      </c>
      <c r="BQ38">
        <v>3.3579999999999998E-4</v>
      </c>
      <c r="BR38">
        <v>7.4592E-3</v>
      </c>
      <c r="BS38">
        <v>2.5747999999999999E-3</v>
      </c>
      <c r="BT38">
        <v>2.7686499999999999E-2</v>
      </c>
    </row>
    <row r="39" spans="1:72">
      <c r="A39" t="s">
        <v>38</v>
      </c>
      <c r="B39">
        <v>1.1434E-2</v>
      </c>
      <c r="C39">
        <v>9.6396999999999993E-3</v>
      </c>
      <c r="D39">
        <v>4.2131E-3</v>
      </c>
      <c r="E39">
        <v>3.20019E-2</v>
      </c>
      <c r="F39">
        <v>4.6388999999999996E-3</v>
      </c>
      <c r="G39">
        <v>2.41059E-2</v>
      </c>
      <c r="H39">
        <v>8.5316999999999997E-3</v>
      </c>
      <c r="I39">
        <v>2.3980499999999998E-2</v>
      </c>
      <c r="J39">
        <v>2.24852E-2</v>
      </c>
      <c r="K39">
        <v>1.69366E-2</v>
      </c>
      <c r="L39">
        <v>9.7626999999999992E-3</v>
      </c>
      <c r="M39">
        <v>9.2460000000000007E-3</v>
      </c>
      <c r="N39">
        <v>2.4331000000000001E-3</v>
      </c>
      <c r="O39">
        <v>8.7688000000000002E-3</v>
      </c>
      <c r="P39">
        <v>1.2199E-2</v>
      </c>
      <c r="Q39">
        <v>5.4026999999999999E-3</v>
      </c>
      <c r="R39">
        <v>1.62115E-2</v>
      </c>
      <c r="S39">
        <v>9.0220999999999999E-3</v>
      </c>
      <c r="T39">
        <v>1.48401E-2</v>
      </c>
      <c r="U39">
        <v>1.1280200000000001E-2</v>
      </c>
      <c r="V39">
        <v>8.2898999999999994E-3</v>
      </c>
      <c r="W39">
        <v>1.4841099999999999E-2</v>
      </c>
      <c r="X39">
        <v>1.20527E-2</v>
      </c>
      <c r="Y39">
        <v>8.8600999999999992E-3</v>
      </c>
      <c r="Z39">
        <v>8.6718000000000003E-3</v>
      </c>
      <c r="AA39">
        <v>1.2413499999999999E-2</v>
      </c>
      <c r="AB39">
        <v>2.91387E-2</v>
      </c>
      <c r="AC39">
        <v>1.3734700000000001E-2</v>
      </c>
      <c r="AD39">
        <v>8.8646000000000003E-3</v>
      </c>
      <c r="AE39">
        <v>6.7273999999999997E-3</v>
      </c>
      <c r="AF39">
        <v>1.6277300000000001E-2</v>
      </c>
      <c r="AG39">
        <v>0.1057125</v>
      </c>
      <c r="AH39">
        <v>2.8946900000000001E-2</v>
      </c>
      <c r="AI39">
        <v>0.1201223</v>
      </c>
      <c r="AJ39">
        <v>0.11903279999999999</v>
      </c>
      <c r="AK39">
        <v>9.1234000000000003E-3</v>
      </c>
      <c r="AL39">
        <v>5.6899000000000003E-3</v>
      </c>
      <c r="AM39">
        <v>1.1752171</v>
      </c>
      <c r="AN39">
        <v>1.46643E-2</v>
      </c>
      <c r="AO39">
        <v>1.00389E-2</v>
      </c>
      <c r="AP39">
        <v>8.6872000000000008E-3</v>
      </c>
      <c r="AQ39">
        <v>4.5231999999999998E-3</v>
      </c>
      <c r="AR39">
        <v>1.4996799999999999E-2</v>
      </c>
      <c r="AS39">
        <v>3.2487000000000002E-3</v>
      </c>
      <c r="AT39">
        <v>1.07528E-2</v>
      </c>
      <c r="AU39">
        <v>1.6628000000000001E-3</v>
      </c>
      <c r="AV39">
        <v>8.6172999999999996E-3</v>
      </c>
      <c r="AW39">
        <v>7.0520000000000001E-4</v>
      </c>
      <c r="AX39">
        <v>6.7140000000000003E-3</v>
      </c>
      <c r="AY39">
        <v>8.1393000000000004E-3</v>
      </c>
      <c r="AZ39">
        <v>4.3899999999999998E-3</v>
      </c>
      <c r="BA39">
        <v>2.9700999999999998E-3</v>
      </c>
      <c r="BB39">
        <v>9.0308000000000003E-3</v>
      </c>
      <c r="BC39">
        <v>3.8352E-3</v>
      </c>
      <c r="BD39">
        <v>7.7856000000000002E-3</v>
      </c>
      <c r="BE39">
        <v>2.3511399999999998E-2</v>
      </c>
      <c r="BF39">
        <v>4.8868000000000002E-3</v>
      </c>
      <c r="BG39">
        <v>5.1012000000000002E-3</v>
      </c>
      <c r="BH39">
        <v>7.0130000000000001E-3</v>
      </c>
      <c r="BI39">
        <v>5.8443000000000002E-3</v>
      </c>
      <c r="BJ39">
        <v>9.9903000000000006E-3</v>
      </c>
      <c r="BK39">
        <v>6.6515000000000003E-3</v>
      </c>
      <c r="BL39">
        <v>1.05164E-2</v>
      </c>
      <c r="BM39">
        <v>5.2277000000000001E-3</v>
      </c>
      <c r="BN39">
        <v>5.5786999999999998E-3</v>
      </c>
      <c r="BO39">
        <v>6.1516000000000001E-3</v>
      </c>
      <c r="BP39">
        <v>4.3080999999999996E-3</v>
      </c>
      <c r="BQ39">
        <v>2.0098999999999998E-3</v>
      </c>
      <c r="BR39">
        <v>1.43675E-2</v>
      </c>
      <c r="BS39">
        <v>4.5285999999999998E-3</v>
      </c>
      <c r="BT39">
        <v>1.9884599999999999E-2</v>
      </c>
    </row>
    <row r="40" spans="1:72">
      <c r="A40" t="s">
        <v>39</v>
      </c>
      <c r="B40">
        <v>5.8840000000000003E-3</v>
      </c>
      <c r="C40">
        <v>1.7894E-3</v>
      </c>
      <c r="D40">
        <v>1.5835999999999999E-3</v>
      </c>
      <c r="E40">
        <v>9.3024000000000006E-3</v>
      </c>
      <c r="F40">
        <v>1.7160000000000001E-3</v>
      </c>
      <c r="G40">
        <v>3.1572000000000002E-3</v>
      </c>
      <c r="H40">
        <v>4.9272999999999999E-3</v>
      </c>
      <c r="I40">
        <v>6.3914999999999996E-3</v>
      </c>
      <c r="J40">
        <v>5.2582999999999996E-3</v>
      </c>
      <c r="K40">
        <v>6.3387000000000001E-3</v>
      </c>
      <c r="L40">
        <v>8.1023999999999992E-3</v>
      </c>
      <c r="M40">
        <v>6.3987999999999996E-3</v>
      </c>
      <c r="N40">
        <v>4.7761000000000001E-3</v>
      </c>
      <c r="O40">
        <v>4.8770000000000003E-3</v>
      </c>
      <c r="P40">
        <v>6.6303999999999998E-3</v>
      </c>
      <c r="Q40">
        <v>3.2613E-3</v>
      </c>
      <c r="R40">
        <v>6.5132000000000002E-3</v>
      </c>
      <c r="S40">
        <v>6.1082000000000003E-3</v>
      </c>
      <c r="T40">
        <v>5.5547000000000001E-3</v>
      </c>
      <c r="U40">
        <v>7.2061E-3</v>
      </c>
      <c r="V40">
        <v>9.1917000000000006E-3</v>
      </c>
      <c r="W40">
        <v>5.7219999999999997E-3</v>
      </c>
      <c r="X40">
        <v>6.9829999999999996E-3</v>
      </c>
      <c r="Y40">
        <v>2.9743999999999999E-3</v>
      </c>
      <c r="Z40">
        <v>4.2582999999999996E-3</v>
      </c>
      <c r="AA40">
        <v>5.4152000000000002E-3</v>
      </c>
      <c r="AB40">
        <v>1.7680499999999998E-2</v>
      </c>
      <c r="AC40">
        <v>5.6730999999999997E-2</v>
      </c>
      <c r="AD40">
        <v>5.4455299999999998E-2</v>
      </c>
      <c r="AE40">
        <v>6.3641699999999995E-2</v>
      </c>
      <c r="AF40">
        <v>3.8386999999999998E-2</v>
      </c>
      <c r="AG40">
        <v>1.7866E-3</v>
      </c>
      <c r="AH40">
        <v>2.0571000000000001E-3</v>
      </c>
      <c r="AI40">
        <v>1.8190399999999999E-2</v>
      </c>
      <c r="AJ40">
        <v>2.02384E-2</v>
      </c>
      <c r="AK40">
        <v>3.3717999999999999E-3</v>
      </c>
      <c r="AL40">
        <v>6.1229999999999998E-4</v>
      </c>
      <c r="AM40">
        <v>7.5583999999999998E-3</v>
      </c>
      <c r="AN40">
        <v>1.1010803</v>
      </c>
      <c r="AO40">
        <v>4.1408E-3</v>
      </c>
      <c r="AP40">
        <v>2.5462000000000002E-3</v>
      </c>
      <c r="AQ40">
        <v>2.4724999999999999E-3</v>
      </c>
      <c r="AR40">
        <v>4.359E-3</v>
      </c>
      <c r="AS40">
        <v>6.9999999999999999E-4</v>
      </c>
      <c r="AT40">
        <v>1.0815E-3</v>
      </c>
      <c r="AU40">
        <v>4.6949999999999997E-4</v>
      </c>
      <c r="AV40">
        <v>1.0838E-3</v>
      </c>
      <c r="AW40">
        <v>4.0450000000000002E-4</v>
      </c>
      <c r="AX40">
        <v>2.0406000000000001E-3</v>
      </c>
      <c r="AY40">
        <v>2.5809000000000001E-3</v>
      </c>
      <c r="AZ40">
        <v>1.3087000000000001E-3</v>
      </c>
      <c r="BA40">
        <v>9.8459999999999997E-4</v>
      </c>
      <c r="BB40">
        <v>1.8462999999999999E-3</v>
      </c>
      <c r="BC40">
        <v>1.0421E-3</v>
      </c>
      <c r="BD40">
        <v>4.5043000000000001E-3</v>
      </c>
      <c r="BE40">
        <v>3.6205999999999999E-3</v>
      </c>
      <c r="BF40">
        <v>1.3848E-3</v>
      </c>
      <c r="BG40">
        <v>1.9442000000000001E-3</v>
      </c>
      <c r="BH40">
        <v>2.7810999999999999E-3</v>
      </c>
      <c r="BI40">
        <v>2.3846000000000002E-3</v>
      </c>
      <c r="BJ40">
        <v>3.0366999999999998E-3</v>
      </c>
      <c r="BK40">
        <v>2.1648000000000001E-3</v>
      </c>
      <c r="BL40">
        <v>2.2756E-3</v>
      </c>
      <c r="BM40">
        <v>2.9356999999999999E-3</v>
      </c>
      <c r="BN40">
        <v>6.1469000000000003E-3</v>
      </c>
      <c r="BO40">
        <v>3.0720999999999999E-3</v>
      </c>
      <c r="BP40">
        <v>1.7182E-3</v>
      </c>
      <c r="BQ40">
        <v>9.6210000000000002E-4</v>
      </c>
      <c r="BR40">
        <v>1.7386999999999999E-3</v>
      </c>
      <c r="BS40">
        <v>3.4792E-3</v>
      </c>
      <c r="BT40">
        <v>2.8297999999999999E-3</v>
      </c>
    </row>
    <row r="41" spans="1:72">
      <c r="A41" t="s">
        <v>40</v>
      </c>
      <c r="B41">
        <v>2.1751000000000001E-3</v>
      </c>
      <c r="C41">
        <v>1.1129E-3</v>
      </c>
      <c r="D41">
        <v>2.3208E-3</v>
      </c>
      <c r="E41">
        <v>3.1036000000000002E-3</v>
      </c>
      <c r="F41">
        <v>2.5078000000000001E-3</v>
      </c>
      <c r="G41">
        <v>2.6391000000000001E-3</v>
      </c>
      <c r="H41">
        <v>2.9681999999999998E-3</v>
      </c>
      <c r="I41">
        <v>2.5408000000000002E-3</v>
      </c>
      <c r="J41">
        <v>2.4635E-3</v>
      </c>
      <c r="K41">
        <v>2.8438999999999999E-3</v>
      </c>
      <c r="L41">
        <v>2.745E-3</v>
      </c>
      <c r="M41">
        <v>2.6220000000000002E-3</v>
      </c>
      <c r="N41">
        <v>9.3229999999999995E-4</v>
      </c>
      <c r="O41">
        <v>1.8661000000000001E-3</v>
      </c>
      <c r="P41">
        <v>2.3333E-3</v>
      </c>
      <c r="Q41">
        <v>2.0322000000000001E-3</v>
      </c>
      <c r="R41">
        <v>2.7433000000000002E-3</v>
      </c>
      <c r="S41">
        <v>2.4505E-3</v>
      </c>
      <c r="T41">
        <v>2.4207999999999999E-3</v>
      </c>
      <c r="U41">
        <v>2.3104000000000002E-3</v>
      </c>
      <c r="V41">
        <v>2.5011E-3</v>
      </c>
      <c r="W41">
        <v>2.3685999999999998E-3</v>
      </c>
      <c r="X41">
        <v>2.9030000000000002E-3</v>
      </c>
      <c r="Y41">
        <v>2.2322000000000002E-3</v>
      </c>
      <c r="Z41">
        <v>2.0100000000000001E-3</v>
      </c>
      <c r="AA41">
        <v>2.4060000000000002E-3</v>
      </c>
      <c r="AB41">
        <v>4.0689000000000003E-3</v>
      </c>
      <c r="AC41">
        <v>5.3134000000000002E-3</v>
      </c>
      <c r="AD41">
        <v>3.3319999999999999E-3</v>
      </c>
      <c r="AE41">
        <v>3.4193000000000001E-3</v>
      </c>
      <c r="AF41">
        <v>4.3038E-3</v>
      </c>
      <c r="AG41">
        <v>1.3682E-3</v>
      </c>
      <c r="AH41">
        <v>3.5894E-3</v>
      </c>
      <c r="AI41">
        <v>4.0391999999999997E-3</v>
      </c>
      <c r="AJ41">
        <v>2.4784E-3</v>
      </c>
      <c r="AK41">
        <v>2.0189000000000001E-3</v>
      </c>
      <c r="AL41">
        <v>5.8900000000000001E-4</v>
      </c>
      <c r="AM41">
        <v>3.2168000000000001E-3</v>
      </c>
      <c r="AN41">
        <v>3.3925000000000001E-3</v>
      </c>
      <c r="AO41">
        <v>1.0453511</v>
      </c>
      <c r="AP41">
        <v>3.0663999999999999E-3</v>
      </c>
      <c r="AQ41">
        <v>4.5228999999999998E-3</v>
      </c>
      <c r="AR41">
        <v>1.08404E-2</v>
      </c>
      <c r="AS41">
        <v>3.7728000000000002E-3</v>
      </c>
      <c r="AT41">
        <v>5.9350000000000002E-3</v>
      </c>
      <c r="AU41">
        <v>1.7799999999999999E-3</v>
      </c>
      <c r="AV41">
        <v>5.7023999999999998E-3</v>
      </c>
      <c r="AW41">
        <v>4.2460000000000002E-4</v>
      </c>
      <c r="AX41">
        <v>4.6521000000000002E-3</v>
      </c>
      <c r="AY41">
        <v>3.7396E-3</v>
      </c>
      <c r="AZ41">
        <v>4.8957000000000002E-3</v>
      </c>
      <c r="BA41">
        <v>3.7767E-3</v>
      </c>
      <c r="BB41">
        <v>6.2724E-3</v>
      </c>
      <c r="BC41">
        <v>8.2115E-3</v>
      </c>
      <c r="BD41">
        <v>6.9587E-3</v>
      </c>
      <c r="BE41">
        <v>3.241E-3</v>
      </c>
      <c r="BF41">
        <v>5.2458000000000001E-3</v>
      </c>
      <c r="BG41">
        <v>3.4718000000000001E-3</v>
      </c>
      <c r="BH41">
        <v>4.1996000000000004E-3</v>
      </c>
      <c r="BI41">
        <v>3.0604E-3</v>
      </c>
      <c r="BJ41">
        <v>7.1988E-3</v>
      </c>
      <c r="BK41">
        <v>2.5339E-3</v>
      </c>
      <c r="BL41">
        <v>2.9413E-3</v>
      </c>
      <c r="BM41">
        <v>3.4451E-3</v>
      </c>
      <c r="BN41">
        <v>3.2645999999999999E-3</v>
      </c>
      <c r="BO41">
        <v>3.5295000000000001E-3</v>
      </c>
      <c r="BP41">
        <v>6.5634999999999999E-3</v>
      </c>
      <c r="BQ41">
        <v>3.7791999999999999E-3</v>
      </c>
      <c r="BR41">
        <v>6.6081000000000004E-3</v>
      </c>
      <c r="BS41">
        <v>6.1415999999999997E-3</v>
      </c>
      <c r="BT41">
        <v>3.7888000000000002E-3</v>
      </c>
    </row>
    <row r="42" spans="1:72">
      <c r="A42" t="s">
        <v>41</v>
      </c>
      <c r="B42">
        <v>9.3090000000000002E-4</v>
      </c>
      <c r="C42">
        <v>4.2470000000000002E-4</v>
      </c>
      <c r="D42">
        <v>8.5910000000000001E-4</v>
      </c>
      <c r="E42">
        <v>1.2145999999999999E-3</v>
      </c>
      <c r="F42">
        <v>1.0857E-3</v>
      </c>
      <c r="G42">
        <v>9.1609999999999999E-4</v>
      </c>
      <c r="H42">
        <v>1.1742E-3</v>
      </c>
      <c r="I42">
        <v>9.833000000000001E-4</v>
      </c>
      <c r="J42">
        <v>9.6420000000000002E-4</v>
      </c>
      <c r="K42">
        <v>1.0704E-3</v>
      </c>
      <c r="L42">
        <v>1.0156E-3</v>
      </c>
      <c r="M42">
        <v>9.4359999999999995E-4</v>
      </c>
      <c r="N42">
        <v>3.2590000000000001E-4</v>
      </c>
      <c r="O42">
        <v>7.2090000000000001E-4</v>
      </c>
      <c r="P42">
        <v>8.8099999999999995E-4</v>
      </c>
      <c r="Q42">
        <v>5.7589999999999996E-4</v>
      </c>
      <c r="R42">
        <v>1.0003E-3</v>
      </c>
      <c r="S42">
        <v>9.1200000000000005E-4</v>
      </c>
      <c r="T42">
        <v>9.3119999999999997E-4</v>
      </c>
      <c r="U42">
        <v>8.8040000000000004E-4</v>
      </c>
      <c r="V42">
        <v>8.4900000000000004E-4</v>
      </c>
      <c r="W42">
        <v>8.9389999999999999E-4</v>
      </c>
      <c r="X42">
        <v>1.0506000000000001E-3</v>
      </c>
      <c r="Y42">
        <v>8.2770000000000001E-4</v>
      </c>
      <c r="Z42">
        <v>7.4010000000000005E-4</v>
      </c>
      <c r="AA42">
        <v>9.5160000000000004E-4</v>
      </c>
      <c r="AB42">
        <v>1.5198E-3</v>
      </c>
      <c r="AC42">
        <v>2.9965E-3</v>
      </c>
      <c r="AD42">
        <v>2.0363999999999998E-3</v>
      </c>
      <c r="AE42">
        <v>1.0185999999999999E-3</v>
      </c>
      <c r="AF42">
        <v>1.663E-3</v>
      </c>
      <c r="AG42">
        <v>6.5760000000000005E-4</v>
      </c>
      <c r="AH42">
        <v>1.0016999999999999E-3</v>
      </c>
      <c r="AI42">
        <v>1.4258000000000001E-3</v>
      </c>
      <c r="AJ42">
        <v>1.2738000000000001E-3</v>
      </c>
      <c r="AK42">
        <v>1.328E-3</v>
      </c>
      <c r="AL42">
        <v>5.6030000000000001E-4</v>
      </c>
      <c r="AM42">
        <v>1.5226E-3</v>
      </c>
      <c r="AN42">
        <v>1.2584E-3</v>
      </c>
      <c r="AO42">
        <v>1.7313999999999999E-3</v>
      </c>
      <c r="AP42">
        <v>1.1588293000000001</v>
      </c>
      <c r="AQ42">
        <v>6.6840399999999994E-2</v>
      </c>
      <c r="AR42">
        <v>2.4803E-3</v>
      </c>
      <c r="AS42">
        <v>1.5303999999999999E-3</v>
      </c>
      <c r="AT42">
        <v>2.0975E-3</v>
      </c>
      <c r="AU42">
        <v>8.1240000000000001E-4</v>
      </c>
      <c r="AV42">
        <v>2.1771999999999998E-3</v>
      </c>
      <c r="AW42">
        <v>2.2919999999999999E-4</v>
      </c>
      <c r="AX42">
        <v>2.4104999999999999E-3</v>
      </c>
      <c r="AY42">
        <v>2.2975000000000001E-3</v>
      </c>
      <c r="AZ42">
        <v>1.3940999999999999E-3</v>
      </c>
      <c r="BA42">
        <v>1.0471E-3</v>
      </c>
      <c r="BB42">
        <v>2.5828000000000001E-3</v>
      </c>
      <c r="BC42">
        <v>2.0455E-3</v>
      </c>
      <c r="BD42">
        <v>1.9712000000000002E-3</v>
      </c>
      <c r="BE42">
        <v>1.4086000000000001E-3</v>
      </c>
      <c r="BF42">
        <v>7.6797000000000002E-3</v>
      </c>
      <c r="BG42">
        <v>1.0799E-3</v>
      </c>
      <c r="BH42">
        <v>1.1839000000000001E-3</v>
      </c>
      <c r="BI42">
        <v>4.6608999999999999E-3</v>
      </c>
      <c r="BJ42">
        <v>4.6478999999999999E-3</v>
      </c>
      <c r="BK42">
        <v>1.5969999999999999E-3</v>
      </c>
      <c r="BL42">
        <v>1.4319000000000001E-3</v>
      </c>
      <c r="BM42">
        <v>8.5479000000000006E-3</v>
      </c>
      <c r="BN42">
        <v>3.2307E-3</v>
      </c>
      <c r="BO42">
        <v>2.0634E-3</v>
      </c>
      <c r="BP42">
        <v>3.0536000000000001E-3</v>
      </c>
      <c r="BQ42">
        <v>1.6145E-3</v>
      </c>
      <c r="BR42">
        <v>1.3132E-3</v>
      </c>
      <c r="BS42">
        <v>2.3578000000000002E-3</v>
      </c>
      <c r="BT42">
        <v>1.2110000000000001E-3</v>
      </c>
    </row>
    <row r="43" spans="1:72">
      <c r="A43" t="s">
        <v>42</v>
      </c>
      <c r="B43">
        <v>1.35417E-2</v>
      </c>
      <c r="C43">
        <v>6.0378000000000003E-3</v>
      </c>
      <c r="D43">
        <v>1.25492E-2</v>
      </c>
      <c r="E43">
        <v>1.75844E-2</v>
      </c>
      <c r="F43">
        <v>1.5699999999999999E-2</v>
      </c>
      <c r="G43">
        <v>1.33702E-2</v>
      </c>
      <c r="H43">
        <v>1.7606E-2</v>
      </c>
      <c r="I43">
        <v>1.43134E-2</v>
      </c>
      <c r="J43">
        <v>1.38779E-2</v>
      </c>
      <c r="K43">
        <v>1.5258600000000001E-2</v>
      </c>
      <c r="L43">
        <v>1.47016E-2</v>
      </c>
      <c r="M43">
        <v>1.3534900000000001E-2</v>
      </c>
      <c r="N43">
        <v>4.6946999999999996E-3</v>
      </c>
      <c r="O43">
        <v>1.04739E-2</v>
      </c>
      <c r="P43">
        <v>1.25597E-2</v>
      </c>
      <c r="Q43">
        <v>8.2585000000000002E-3</v>
      </c>
      <c r="R43">
        <v>1.4503800000000001E-2</v>
      </c>
      <c r="S43">
        <v>1.3290400000000001E-2</v>
      </c>
      <c r="T43">
        <v>1.33276E-2</v>
      </c>
      <c r="U43">
        <v>1.27677E-2</v>
      </c>
      <c r="V43">
        <v>1.2189999999999999E-2</v>
      </c>
      <c r="W43">
        <v>1.27397E-2</v>
      </c>
      <c r="X43">
        <v>1.5359899999999999E-2</v>
      </c>
      <c r="Y43">
        <v>1.1793E-2</v>
      </c>
      <c r="Z43">
        <v>1.0531799999999999E-2</v>
      </c>
      <c r="AA43">
        <v>1.376E-2</v>
      </c>
      <c r="AB43">
        <v>2.25536E-2</v>
      </c>
      <c r="AC43">
        <v>2.60028E-2</v>
      </c>
      <c r="AD43">
        <v>1.5037500000000001E-2</v>
      </c>
      <c r="AE43">
        <v>1.4511E-2</v>
      </c>
      <c r="AF43">
        <v>2.4887099999999999E-2</v>
      </c>
      <c r="AG43">
        <v>7.7276000000000003E-3</v>
      </c>
      <c r="AH43">
        <v>1.38268E-2</v>
      </c>
      <c r="AI43">
        <v>2.0366200000000001E-2</v>
      </c>
      <c r="AJ43">
        <v>1.82329E-2</v>
      </c>
      <c r="AK43">
        <v>2.0849599999999999E-2</v>
      </c>
      <c r="AL43">
        <v>4.8504999999999998E-3</v>
      </c>
      <c r="AM43">
        <v>2.27727E-2</v>
      </c>
      <c r="AN43">
        <v>1.8689799999999999E-2</v>
      </c>
      <c r="AO43">
        <v>2.2742999999999999E-2</v>
      </c>
      <c r="AP43">
        <v>1.47983E-2</v>
      </c>
      <c r="AQ43">
        <v>1.1704753000000001</v>
      </c>
      <c r="AR43">
        <v>3.8014899999999997E-2</v>
      </c>
      <c r="AS43">
        <v>2.2752999999999999E-2</v>
      </c>
      <c r="AT43">
        <v>3.0431900000000001E-2</v>
      </c>
      <c r="AU43">
        <v>1.2179799999999999E-2</v>
      </c>
      <c r="AV43">
        <v>3.23214E-2</v>
      </c>
      <c r="AW43">
        <v>3.4913000000000001E-3</v>
      </c>
      <c r="AX43">
        <v>3.4820499999999997E-2</v>
      </c>
      <c r="AY43">
        <v>1.32409E-2</v>
      </c>
      <c r="AZ43">
        <v>2.1241199999999998E-2</v>
      </c>
      <c r="BA43">
        <v>1.5222400000000001E-2</v>
      </c>
      <c r="BB43">
        <v>2.19115E-2</v>
      </c>
      <c r="BC43">
        <v>2.62504E-2</v>
      </c>
      <c r="BD43">
        <v>2.8596300000000002E-2</v>
      </c>
      <c r="BE43">
        <v>2.0012800000000001E-2</v>
      </c>
      <c r="BF43">
        <v>1.8255E-2</v>
      </c>
      <c r="BG43">
        <v>1.51159E-2</v>
      </c>
      <c r="BH43">
        <v>1.68729E-2</v>
      </c>
      <c r="BI43">
        <v>1.6553600000000002E-2</v>
      </c>
      <c r="BJ43">
        <v>1.74793E-2</v>
      </c>
      <c r="BK43">
        <v>1.1585700000000001E-2</v>
      </c>
      <c r="BL43">
        <v>1.8238899999999999E-2</v>
      </c>
      <c r="BM43">
        <v>2.3684199999999999E-2</v>
      </c>
      <c r="BN43">
        <v>2.01514E-2</v>
      </c>
      <c r="BO43">
        <v>1.6148800000000001E-2</v>
      </c>
      <c r="BP43">
        <v>1.90168E-2</v>
      </c>
      <c r="BQ43">
        <v>1.3327500000000001E-2</v>
      </c>
      <c r="BR43">
        <v>1.8164799999999998E-2</v>
      </c>
      <c r="BS43">
        <v>3.2751799999999998E-2</v>
      </c>
      <c r="BT43">
        <v>1.7882200000000001E-2</v>
      </c>
    </row>
    <row r="44" spans="1:72">
      <c r="A44" t="s">
        <v>43</v>
      </c>
      <c r="B44">
        <v>5.7859000000000001E-3</v>
      </c>
      <c r="C44">
        <v>2.8969999999999998E-3</v>
      </c>
      <c r="D44">
        <v>5.6160999999999997E-3</v>
      </c>
      <c r="E44">
        <v>8.737E-3</v>
      </c>
      <c r="F44">
        <v>7.0666000000000001E-3</v>
      </c>
      <c r="G44">
        <v>9.7561000000000002E-3</v>
      </c>
      <c r="H44">
        <v>8.0826000000000005E-3</v>
      </c>
      <c r="I44">
        <v>1.0673E-2</v>
      </c>
      <c r="J44">
        <v>1.0599600000000001E-2</v>
      </c>
      <c r="K44">
        <v>9.6976000000000007E-3</v>
      </c>
      <c r="L44">
        <v>1.05284E-2</v>
      </c>
      <c r="M44">
        <v>9.6232999999999996E-3</v>
      </c>
      <c r="N44">
        <v>3.0607E-3</v>
      </c>
      <c r="O44">
        <v>6.6651000000000002E-3</v>
      </c>
      <c r="P44">
        <v>7.7429999999999999E-3</v>
      </c>
      <c r="Q44">
        <v>7.3476000000000001E-3</v>
      </c>
      <c r="R44">
        <v>1.10852E-2</v>
      </c>
      <c r="S44">
        <v>8.7176000000000007E-3</v>
      </c>
      <c r="T44">
        <v>7.6010000000000001E-3</v>
      </c>
      <c r="U44">
        <v>8.0766999999999992E-3</v>
      </c>
      <c r="V44">
        <v>8.8477999999999994E-3</v>
      </c>
      <c r="W44">
        <v>8.7401000000000006E-3</v>
      </c>
      <c r="X44">
        <v>8.6149999999999994E-3</v>
      </c>
      <c r="Y44">
        <v>5.9214000000000003E-3</v>
      </c>
      <c r="Z44">
        <v>6.1037000000000001E-3</v>
      </c>
      <c r="AA44">
        <v>8.6511999999999995E-3</v>
      </c>
      <c r="AB44">
        <v>1.0405899999999999E-2</v>
      </c>
      <c r="AC44">
        <v>2.0847000000000001E-2</v>
      </c>
      <c r="AD44">
        <v>1.22542E-2</v>
      </c>
      <c r="AE44">
        <v>1.1748099999999999E-2</v>
      </c>
      <c r="AF44">
        <v>1.39861E-2</v>
      </c>
      <c r="AG44">
        <v>4.5167999999999996E-3</v>
      </c>
      <c r="AH44">
        <v>7.8110999999999996E-3</v>
      </c>
      <c r="AI44">
        <v>1.2086400000000001E-2</v>
      </c>
      <c r="AJ44">
        <v>7.5826000000000001E-3</v>
      </c>
      <c r="AK44">
        <v>7.0891000000000001E-3</v>
      </c>
      <c r="AL44">
        <v>1.9005999999999999E-3</v>
      </c>
      <c r="AM44">
        <v>8.7159000000000004E-3</v>
      </c>
      <c r="AN44">
        <v>8.7507000000000001E-3</v>
      </c>
      <c r="AO44">
        <v>1.7843399999999999E-2</v>
      </c>
      <c r="AP44">
        <v>8.1303999999999994E-3</v>
      </c>
      <c r="AQ44">
        <v>1.41184E-2</v>
      </c>
      <c r="AR44">
        <v>1.0430637</v>
      </c>
      <c r="AS44">
        <v>1.5454900000000001E-2</v>
      </c>
      <c r="AT44">
        <v>1.6212500000000001E-2</v>
      </c>
      <c r="AU44">
        <v>5.816E-3</v>
      </c>
      <c r="AV44">
        <v>2.0751800000000001E-2</v>
      </c>
      <c r="AW44">
        <v>1.4532E-3</v>
      </c>
      <c r="AX44">
        <v>1.3516800000000001E-2</v>
      </c>
      <c r="AY44">
        <v>1.9140500000000001E-2</v>
      </c>
      <c r="AZ44">
        <v>1.27869E-2</v>
      </c>
      <c r="BA44">
        <v>9.9477999999999997E-3</v>
      </c>
      <c r="BB44">
        <v>1.7864600000000001E-2</v>
      </c>
      <c r="BC44">
        <v>2.0031500000000001E-2</v>
      </c>
      <c r="BD44">
        <v>3.2747800000000001E-2</v>
      </c>
      <c r="BE44">
        <v>1.5963700000000001E-2</v>
      </c>
      <c r="BF44">
        <v>2.1902000000000001E-2</v>
      </c>
      <c r="BG44">
        <v>7.4355000000000003E-3</v>
      </c>
      <c r="BH44">
        <v>1.21082E-2</v>
      </c>
      <c r="BI44">
        <v>8.8007999999999992E-3</v>
      </c>
      <c r="BJ44">
        <v>1.2984900000000001E-2</v>
      </c>
      <c r="BK44">
        <v>8.8786000000000004E-3</v>
      </c>
      <c r="BL44">
        <v>9.6410999999999997E-3</v>
      </c>
      <c r="BM44">
        <v>1.09435E-2</v>
      </c>
      <c r="BN44">
        <v>1.17736E-2</v>
      </c>
      <c r="BO44">
        <v>1.37967E-2</v>
      </c>
      <c r="BP44">
        <v>2.4987599999999999E-2</v>
      </c>
      <c r="BQ44">
        <v>1.1141699999999999E-2</v>
      </c>
      <c r="BR44">
        <v>1.0262500000000001E-2</v>
      </c>
      <c r="BS44">
        <v>1.17336E-2</v>
      </c>
      <c r="BT44">
        <v>1.38858E-2</v>
      </c>
    </row>
    <row r="45" spans="1:72">
      <c r="A45" t="s">
        <v>44</v>
      </c>
      <c r="B45">
        <v>2.65133E-2</v>
      </c>
      <c r="C45">
        <v>8.3377999999999994E-3</v>
      </c>
      <c r="D45">
        <v>2.2191800000000001E-2</v>
      </c>
      <c r="E45">
        <v>3.3583500000000002E-2</v>
      </c>
      <c r="F45">
        <v>3.1154999999999999E-2</v>
      </c>
      <c r="G45">
        <v>3.0639300000000001E-2</v>
      </c>
      <c r="H45">
        <v>2.1159600000000001E-2</v>
      </c>
      <c r="I45">
        <v>1.8392100000000002E-2</v>
      </c>
      <c r="J45">
        <v>2.5471199999999999E-2</v>
      </c>
      <c r="K45">
        <v>2.5965599999999998E-2</v>
      </c>
      <c r="L45">
        <v>2.1625200000000001E-2</v>
      </c>
      <c r="M45">
        <v>1.9726E-2</v>
      </c>
      <c r="N45">
        <v>5.3125000000000004E-3</v>
      </c>
      <c r="O45">
        <v>1.6395799999999999E-2</v>
      </c>
      <c r="P45">
        <v>1.9461800000000001E-2</v>
      </c>
      <c r="Q45">
        <v>1.2045200000000001E-2</v>
      </c>
      <c r="R45">
        <v>2.2860599999999998E-2</v>
      </c>
      <c r="S45">
        <v>1.8187499999999999E-2</v>
      </c>
      <c r="T45">
        <v>2.3790200000000001E-2</v>
      </c>
      <c r="U45">
        <v>1.93352E-2</v>
      </c>
      <c r="V45">
        <v>1.8285599999999999E-2</v>
      </c>
      <c r="W45">
        <v>1.8962699999999999E-2</v>
      </c>
      <c r="X45">
        <v>1.7591900000000001E-2</v>
      </c>
      <c r="Y45">
        <v>1.96115E-2</v>
      </c>
      <c r="Z45">
        <v>1.6486500000000001E-2</v>
      </c>
      <c r="AA45">
        <v>2.1461399999999999E-2</v>
      </c>
      <c r="AB45">
        <v>2.69321E-2</v>
      </c>
      <c r="AC45">
        <v>2.4813399999999999E-2</v>
      </c>
      <c r="AD45">
        <v>3.0368800000000001E-2</v>
      </c>
      <c r="AE45">
        <v>3.0510700000000002E-2</v>
      </c>
      <c r="AF45">
        <v>3.4534700000000002E-2</v>
      </c>
      <c r="AG45">
        <v>1.9220999999999999E-2</v>
      </c>
      <c r="AH45">
        <v>0.10983950000000001</v>
      </c>
      <c r="AI45">
        <v>5.0889999999999998E-2</v>
      </c>
      <c r="AJ45">
        <v>3.1378999999999997E-2</v>
      </c>
      <c r="AK45">
        <v>0.1151843</v>
      </c>
      <c r="AL45">
        <v>4.1590999999999998E-3</v>
      </c>
      <c r="AM45">
        <v>2.09558E-2</v>
      </c>
      <c r="AN45">
        <v>3.1542800000000003E-2</v>
      </c>
      <c r="AO45">
        <v>1.6332699999999999E-2</v>
      </c>
      <c r="AP45">
        <v>2.1184999999999999E-2</v>
      </c>
      <c r="AQ45">
        <v>1.9387100000000001E-2</v>
      </c>
      <c r="AR45">
        <v>2.0074600000000001E-2</v>
      </c>
      <c r="AS45">
        <v>1.0558350000000001</v>
      </c>
      <c r="AT45">
        <v>9.0554700000000002E-2</v>
      </c>
      <c r="AU45">
        <v>1.8141899999999999E-2</v>
      </c>
      <c r="AV45">
        <v>0.13061519999999999</v>
      </c>
      <c r="AW45">
        <v>5.5724599999999999E-2</v>
      </c>
      <c r="AX45">
        <v>7.5406200000000007E-2</v>
      </c>
      <c r="AY45">
        <v>5.9093600000000003E-2</v>
      </c>
      <c r="AZ45">
        <v>2.11106E-2</v>
      </c>
      <c r="BA45">
        <v>1.19924E-2</v>
      </c>
      <c r="BB45">
        <v>2.67248E-2</v>
      </c>
      <c r="BC45">
        <v>4.7937500000000001E-2</v>
      </c>
      <c r="BD45">
        <v>2.51766E-2</v>
      </c>
      <c r="BE45">
        <v>2.0210499999999999E-2</v>
      </c>
      <c r="BF45">
        <v>2.05825E-2</v>
      </c>
      <c r="BG45">
        <v>2.0139299999999999E-2</v>
      </c>
      <c r="BH45">
        <v>1.7399399999999999E-2</v>
      </c>
      <c r="BI45">
        <v>2.63497E-2</v>
      </c>
      <c r="BJ45">
        <v>2.28358E-2</v>
      </c>
      <c r="BK45">
        <v>1.5428300000000001E-2</v>
      </c>
      <c r="BL45">
        <v>2.33709E-2</v>
      </c>
      <c r="BM45">
        <v>1.96671E-2</v>
      </c>
      <c r="BN45">
        <v>2.5794899999999999E-2</v>
      </c>
      <c r="BO45">
        <v>3.2263100000000003E-2</v>
      </c>
      <c r="BP45">
        <v>6.6839999999999998E-3</v>
      </c>
      <c r="BQ45">
        <v>6.1586999999999996E-3</v>
      </c>
      <c r="BR45">
        <v>5.5507300000000002E-2</v>
      </c>
      <c r="BS45">
        <v>1.0932900000000001E-2</v>
      </c>
      <c r="BT45">
        <v>4.4528900000000003E-2</v>
      </c>
    </row>
    <row r="46" spans="1:72">
      <c r="A46" t="s">
        <v>45</v>
      </c>
      <c r="B46">
        <v>6.0457000000000002E-3</v>
      </c>
      <c r="C46">
        <v>2.9726000000000002E-3</v>
      </c>
      <c r="D46">
        <v>7.7518999999999999E-3</v>
      </c>
      <c r="E46">
        <v>2.66821E-2</v>
      </c>
      <c r="F46">
        <v>6.1200699999999997E-2</v>
      </c>
      <c r="G46">
        <v>6.0241000000000001E-3</v>
      </c>
      <c r="H46">
        <v>5.8587999999999999E-3</v>
      </c>
      <c r="I46">
        <v>4.8928000000000001E-3</v>
      </c>
      <c r="J46">
        <v>7.2261000000000001E-3</v>
      </c>
      <c r="K46">
        <v>1.44472E-2</v>
      </c>
      <c r="L46">
        <v>1.13498E-2</v>
      </c>
      <c r="M46">
        <v>9.8989000000000004E-3</v>
      </c>
      <c r="N46">
        <v>1.8744E-3</v>
      </c>
      <c r="O46">
        <v>7.4164000000000001E-3</v>
      </c>
      <c r="P46">
        <v>8.7722000000000008E-3</v>
      </c>
      <c r="Q46">
        <v>6.0559000000000003E-3</v>
      </c>
      <c r="R46">
        <v>1.1188E-2</v>
      </c>
      <c r="S46">
        <v>9.2604999999999996E-3</v>
      </c>
      <c r="T46">
        <v>5.5983999999999999E-3</v>
      </c>
      <c r="U46">
        <v>4.7203000000000002E-3</v>
      </c>
      <c r="V46">
        <v>4.3290000000000004E-3</v>
      </c>
      <c r="W46">
        <v>5.0372000000000004E-3</v>
      </c>
      <c r="X46">
        <v>4.2719000000000003E-3</v>
      </c>
      <c r="Y46">
        <v>6.3431E-3</v>
      </c>
      <c r="Z46">
        <v>4.1319E-3</v>
      </c>
      <c r="AA46">
        <v>5.1405000000000001E-3</v>
      </c>
      <c r="AB46">
        <v>5.6940000000000003E-3</v>
      </c>
      <c r="AC46">
        <v>4.8031000000000003E-3</v>
      </c>
      <c r="AD46">
        <v>5.3994999999999998E-3</v>
      </c>
      <c r="AE46">
        <v>5.4686999999999999E-3</v>
      </c>
      <c r="AF46">
        <v>5.9163000000000002E-3</v>
      </c>
      <c r="AG46">
        <v>8.4075E-3</v>
      </c>
      <c r="AH46">
        <v>1.9223799999999999E-2</v>
      </c>
      <c r="AI46">
        <v>0.14060729999999999</v>
      </c>
      <c r="AJ46">
        <v>7.9670000000000001E-3</v>
      </c>
      <c r="AK46">
        <v>2.30175E-2</v>
      </c>
      <c r="AL46">
        <v>1.5004E-3</v>
      </c>
      <c r="AM46">
        <v>1.1811200000000001E-2</v>
      </c>
      <c r="AN46">
        <v>5.9192000000000003E-3</v>
      </c>
      <c r="AO46">
        <v>3.9855000000000003E-3</v>
      </c>
      <c r="AP46">
        <v>4.5199000000000003E-3</v>
      </c>
      <c r="AQ46">
        <v>3.6849999999999999E-3</v>
      </c>
      <c r="AR46">
        <v>3.5915000000000001E-3</v>
      </c>
      <c r="AS46">
        <v>3.4371199999999998E-2</v>
      </c>
      <c r="AT46">
        <v>1.0886912</v>
      </c>
      <c r="AU46">
        <v>1.8312999999999999E-2</v>
      </c>
      <c r="AV46">
        <v>0.72699369999999996</v>
      </c>
      <c r="AW46">
        <v>3.9566999999999996E-3</v>
      </c>
      <c r="AX46">
        <v>1.39934E-2</v>
      </c>
      <c r="AY46">
        <v>7.7730999999999998E-3</v>
      </c>
      <c r="AZ46">
        <v>5.3425E-3</v>
      </c>
      <c r="BA46">
        <v>2.6914999999999999E-3</v>
      </c>
      <c r="BB46">
        <v>5.5877000000000001E-3</v>
      </c>
      <c r="BC46">
        <v>1.9026000000000001E-2</v>
      </c>
      <c r="BD46">
        <v>6.7536000000000002E-3</v>
      </c>
      <c r="BE46">
        <v>5.5401000000000001E-3</v>
      </c>
      <c r="BF46">
        <v>4.0568999999999996E-3</v>
      </c>
      <c r="BG46">
        <v>4.9103000000000003E-3</v>
      </c>
      <c r="BH46">
        <v>1.2702E-2</v>
      </c>
      <c r="BI46">
        <v>6.7329E-3</v>
      </c>
      <c r="BJ46">
        <v>1.2519799999999999E-2</v>
      </c>
      <c r="BK46">
        <v>5.0613000000000003E-3</v>
      </c>
      <c r="BL46">
        <v>4.5837999999999999E-3</v>
      </c>
      <c r="BM46">
        <v>5.0055999999999998E-3</v>
      </c>
      <c r="BN46">
        <v>1.3695199999999999E-2</v>
      </c>
      <c r="BO46">
        <v>2.2630299999999999E-2</v>
      </c>
      <c r="BP46">
        <v>2.2171000000000001E-3</v>
      </c>
      <c r="BQ46">
        <v>4.9884999999999999E-3</v>
      </c>
      <c r="BR46">
        <v>8.0392999999999992E-3</v>
      </c>
      <c r="BS46">
        <v>2.9951000000000001E-3</v>
      </c>
      <c r="BT46">
        <v>1.20949E-2</v>
      </c>
    </row>
    <row r="47" spans="1:72">
      <c r="A47" t="s">
        <v>46</v>
      </c>
      <c r="B47">
        <v>3.7085399999999998E-2</v>
      </c>
      <c r="C47">
        <v>4.1249500000000001E-2</v>
      </c>
      <c r="D47">
        <v>5.4766500000000003E-2</v>
      </c>
      <c r="E47">
        <v>5.2905000000000001E-2</v>
      </c>
      <c r="F47">
        <v>4.2947100000000002E-2</v>
      </c>
      <c r="G47">
        <v>1.6901699999999999E-2</v>
      </c>
      <c r="H47">
        <v>1.46836E-2</v>
      </c>
      <c r="I47">
        <v>2.4462999999999999E-2</v>
      </c>
      <c r="J47">
        <v>3.0332000000000001E-2</v>
      </c>
      <c r="K47">
        <v>2.8307499999999999E-2</v>
      </c>
      <c r="L47">
        <v>2.02945E-2</v>
      </c>
      <c r="M47">
        <v>2.2896300000000001E-2</v>
      </c>
      <c r="N47">
        <v>6.1964999999999998E-3</v>
      </c>
      <c r="O47">
        <v>2.4863699999999999E-2</v>
      </c>
      <c r="P47">
        <v>2.3728099999999998E-2</v>
      </c>
      <c r="Q47">
        <v>1.9096100000000001E-2</v>
      </c>
      <c r="R47">
        <v>2.6775E-2</v>
      </c>
      <c r="S47">
        <v>1.93826E-2</v>
      </c>
      <c r="T47">
        <v>2.89067E-2</v>
      </c>
      <c r="U47">
        <v>2.9114299999999999E-2</v>
      </c>
      <c r="V47">
        <v>2.8050800000000001E-2</v>
      </c>
      <c r="W47">
        <v>2.08904E-2</v>
      </c>
      <c r="X47">
        <v>1.5735699999999998E-2</v>
      </c>
      <c r="Y47">
        <v>3.9538499999999997E-2</v>
      </c>
      <c r="Z47">
        <v>1.9662099999999998E-2</v>
      </c>
      <c r="AA47">
        <v>2.0781000000000001E-2</v>
      </c>
      <c r="AB47">
        <v>3.4178600000000003E-2</v>
      </c>
      <c r="AC47">
        <v>3.2316600000000001E-2</v>
      </c>
      <c r="AD47">
        <v>2.5129499999999999E-2</v>
      </c>
      <c r="AE47">
        <v>2.14115E-2</v>
      </c>
      <c r="AF47">
        <v>2.8246400000000001E-2</v>
      </c>
      <c r="AG47">
        <v>2.9259E-2</v>
      </c>
      <c r="AH47">
        <v>1.4083E-2</v>
      </c>
      <c r="AI47">
        <v>4.77717E-2</v>
      </c>
      <c r="AJ47">
        <v>5.9066300000000002E-2</v>
      </c>
      <c r="AK47">
        <v>5.4588299999999999E-2</v>
      </c>
      <c r="AL47">
        <v>1.4627899999999999E-2</v>
      </c>
      <c r="AM47">
        <v>2.9575199999999999E-2</v>
      </c>
      <c r="AN47">
        <v>4.2889299999999998E-2</v>
      </c>
      <c r="AO47">
        <v>1.1066299999999999E-2</v>
      </c>
      <c r="AP47">
        <v>2.4916000000000001E-2</v>
      </c>
      <c r="AQ47">
        <v>1.8323099999999998E-2</v>
      </c>
      <c r="AR47">
        <v>1.41247E-2</v>
      </c>
      <c r="AS47">
        <v>2.1089299999999998E-2</v>
      </c>
      <c r="AT47">
        <v>6.8138099999999993E-2</v>
      </c>
      <c r="AU47">
        <v>1.5331572</v>
      </c>
      <c r="AV47">
        <v>0.1182168</v>
      </c>
      <c r="AW47">
        <v>1.32412E-2</v>
      </c>
      <c r="AX47">
        <v>8.3311999999999997E-2</v>
      </c>
      <c r="AY47">
        <v>2.42794E-2</v>
      </c>
      <c r="AZ47">
        <v>2.3400199999999999E-2</v>
      </c>
      <c r="BA47">
        <v>8.6379000000000004E-3</v>
      </c>
      <c r="BB47">
        <v>1.8334799999999998E-2</v>
      </c>
      <c r="BC47">
        <v>1.31906E-2</v>
      </c>
      <c r="BD47">
        <v>2.3635099999999999E-2</v>
      </c>
      <c r="BE47">
        <v>3.1154999999999999E-2</v>
      </c>
      <c r="BF47">
        <v>2.4552899999999999E-2</v>
      </c>
      <c r="BG47">
        <v>1.92932E-2</v>
      </c>
      <c r="BH47">
        <v>0.117191</v>
      </c>
      <c r="BI47">
        <v>2.70157E-2</v>
      </c>
      <c r="BJ47">
        <v>4.83501E-2</v>
      </c>
      <c r="BK47">
        <v>2.66127E-2</v>
      </c>
      <c r="BL47">
        <v>2.7879999999999999E-2</v>
      </c>
      <c r="BM47">
        <v>2.2093600000000001E-2</v>
      </c>
      <c r="BN47">
        <v>2.2560199999999999E-2</v>
      </c>
      <c r="BO47">
        <v>1.9451800000000002E-2</v>
      </c>
      <c r="BP47">
        <v>1.10077E-2</v>
      </c>
      <c r="BQ47">
        <v>0.25339689999999998</v>
      </c>
      <c r="BR47">
        <v>2.3276600000000001E-2</v>
      </c>
      <c r="BS47">
        <v>1.0396799999999999E-2</v>
      </c>
      <c r="BT47">
        <v>6.3957299999999995E-2</v>
      </c>
    </row>
    <row r="48" spans="1:72">
      <c r="A48" t="s">
        <v>47</v>
      </c>
      <c r="B48">
        <v>2.9320000000000003E-4</v>
      </c>
      <c r="C48">
        <v>3.2400000000000001E-4</v>
      </c>
      <c r="D48">
        <v>4.3609999999999998E-4</v>
      </c>
      <c r="E48">
        <v>4.2220000000000002E-4</v>
      </c>
      <c r="F48">
        <v>3.391E-4</v>
      </c>
      <c r="G48">
        <v>1.3410000000000001E-4</v>
      </c>
      <c r="H48">
        <v>1.1790000000000001E-4</v>
      </c>
      <c r="I48">
        <v>1.952E-4</v>
      </c>
      <c r="J48">
        <v>2.421E-4</v>
      </c>
      <c r="K48">
        <v>2.2570000000000001E-4</v>
      </c>
      <c r="L48">
        <v>1.6449999999999999E-4</v>
      </c>
      <c r="M48">
        <v>1.873E-4</v>
      </c>
      <c r="N48">
        <v>5.2800000000000003E-5</v>
      </c>
      <c r="O48">
        <v>1.9890000000000001E-4</v>
      </c>
      <c r="P48">
        <v>1.92E-4</v>
      </c>
      <c r="Q48">
        <v>1.526E-4</v>
      </c>
      <c r="R48">
        <v>2.1340000000000001E-4</v>
      </c>
      <c r="S48">
        <v>1.562E-4</v>
      </c>
      <c r="T48">
        <v>2.3259999999999999E-4</v>
      </c>
      <c r="U48">
        <v>2.3389999999999999E-4</v>
      </c>
      <c r="V48">
        <v>2.288E-4</v>
      </c>
      <c r="W48">
        <v>1.6860000000000001E-4</v>
      </c>
      <c r="X48">
        <v>1.2740000000000001E-4</v>
      </c>
      <c r="Y48">
        <v>3.1740000000000002E-4</v>
      </c>
      <c r="Z48">
        <v>1.6080000000000001E-4</v>
      </c>
      <c r="AA48">
        <v>1.6780000000000001E-4</v>
      </c>
      <c r="AB48">
        <v>2.7379999999999999E-4</v>
      </c>
      <c r="AC48">
        <v>2.5520000000000002E-4</v>
      </c>
      <c r="AD48">
        <v>1.994E-4</v>
      </c>
      <c r="AE48">
        <v>1.7909999999999999E-4</v>
      </c>
      <c r="AF48">
        <v>2.2550000000000001E-4</v>
      </c>
      <c r="AG48">
        <v>2.3110000000000001E-4</v>
      </c>
      <c r="AH48">
        <v>1.121E-4</v>
      </c>
      <c r="AI48">
        <v>3.7950000000000001E-4</v>
      </c>
      <c r="AJ48">
        <v>4.6809999999999999E-4</v>
      </c>
      <c r="AK48">
        <v>4.2989999999999999E-4</v>
      </c>
      <c r="AL48">
        <v>1.149E-4</v>
      </c>
      <c r="AM48">
        <v>2.3599999999999999E-4</v>
      </c>
      <c r="AN48">
        <v>3.3799999999999998E-4</v>
      </c>
      <c r="AO48">
        <v>9.0600000000000007E-5</v>
      </c>
      <c r="AP48">
        <v>1.9650000000000001E-4</v>
      </c>
      <c r="AQ48">
        <v>1.4540000000000001E-4</v>
      </c>
      <c r="AR48">
        <v>1.126E-4</v>
      </c>
      <c r="AS48">
        <v>1.6670000000000001E-4</v>
      </c>
      <c r="AT48">
        <v>5.3759999999999995E-4</v>
      </c>
      <c r="AU48">
        <v>1.20027E-2</v>
      </c>
      <c r="AV48">
        <v>1.0871413999999999</v>
      </c>
      <c r="AW48">
        <v>1.039E-4</v>
      </c>
      <c r="AX48">
        <v>6.5479999999999998E-4</v>
      </c>
      <c r="AY48">
        <v>1.929E-4</v>
      </c>
      <c r="AZ48">
        <v>1.861E-4</v>
      </c>
      <c r="BA48">
        <v>6.9800000000000003E-5</v>
      </c>
      <c r="BB48">
        <v>1.474E-4</v>
      </c>
      <c r="BC48">
        <v>2.2110000000000001E-4</v>
      </c>
      <c r="BD48">
        <v>1.9330000000000001E-4</v>
      </c>
      <c r="BE48">
        <v>2.5020000000000001E-4</v>
      </c>
      <c r="BF48">
        <v>1.9369999999999999E-4</v>
      </c>
      <c r="BG48">
        <v>1.5550000000000001E-4</v>
      </c>
      <c r="BH48">
        <v>9.2049999999999999E-4</v>
      </c>
      <c r="BI48">
        <v>2.153E-4</v>
      </c>
      <c r="BJ48">
        <v>3.814E-4</v>
      </c>
      <c r="BK48">
        <v>2.1100000000000001E-4</v>
      </c>
      <c r="BL48">
        <v>2.2100000000000001E-4</v>
      </c>
      <c r="BM48">
        <v>1.7899999999999999E-4</v>
      </c>
      <c r="BN48">
        <v>1.8689999999999999E-4</v>
      </c>
      <c r="BO48">
        <v>1.551E-4</v>
      </c>
      <c r="BP48">
        <v>8.7600000000000002E-5</v>
      </c>
      <c r="BQ48">
        <v>1.9842000000000002E-3</v>
      </c>
      <c r="BR48">
        <v>1.839E-4</v>
      </c>
      <c r="BS48">
        <v>8.2899999999999996E-5</v>
      </c>
      <c r="BT48">
        <v>5.0299999999999997E-4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0.1286728</v>
      </c>
      <c r="C50">
        <v>1.6525399999999999E-2</v>
      </c>
      <c r="D50">
        <v>2.1987699999999999E-2</v>
      </c>
      <c r="E50">
        <v>2.99496E-2</v>
      </c>
      <c r="F50">
        <v>2.2756700000000001E-2</v>
      </c>
      <c r="G50">
        <v>2.6566599999999999E-2</v>
      </c>
      <c r="H50">
        <v>4.18351E-2</v>
      </c>
      <c r="I50">
        <v>3.1801900000000001E-2</v>
      </c>
      <c r="J50">
        <v>2.70303E-2</v>
      </c>
      <c r="K50">
        <v>3.0518900000000002E-2</v>
      </c>
      <c r="L50">
        <v>3.5488800000000001E-2</v>
      </c>
      <c r="M50">
        <v>2.81251E-2</v>
      </c>
      <c r="N50">
        <v>8.6400999999999995E-3</v>
      </c>
      <c r="O50">
        <v>2.2531499999999999E-2</v>
      </c>
      <c r="P50">
        <v>2.8409E-2</v>
      </c>
      <c r="Q50">
        <v>1.5944199999999999E-2</v>
      </c>
      <c r="R50">
        <v>3.94797E-2</v>
      </c>
      <c r="S50">
        <v>2.52631E-2</v>
      </c>
      <c r="T50">
        <v>5.86261E-2</v>
      </c>
      <c r="U50">
        <v>3.77119E-2</v>
      </c>
      <c r="V50">
        <v>2.86071E-2</v>
      </c>
      <c r="W50">
        <v>3.1191400000000001E-2</v>
      </c>
      <c r="X50">
        <v>4.0485E-2</v>
      </c>
      <c r="Y50">
        <v>2.24887E-2</v>
      </c>
      <c r="Z50">
        <v>2.2997400000000001E-2</v>
      </c>
      <c r="AA50">
        <v>3.1985300000000001E-2</v>
      </c>
      <c r="AB50">
        <v>6.8107000000000001E-2</v>
      </c>
      <c r="AC50">
        <v>9.0196100000000001E-2</v>
      </c>
      <c r="AD50">
        <v>0.1218467</v>
      </c>
      <c r="AE50">
        <v>8.9990299999999995E-2</v>
      </c>
      <c r="AF50">
        <v>0.13739789999999999</v>
      </c>
      <c r="AG50">
        <v>1.6800900000000001E-2</v>
      </c>
      <c r="AH50">
        <v>2.4451500000000001E-2</v>
      </c>
      <c r="AI50">
        <v>4.5356300000000002E-2</v>
      </c>
      <c r="AJ50">
        <v>5.2255900000000001E-2</v>
      </c>
      <c r="AK50">
        <v>3.0313900000000001E-2</v>
      </c>
      <c r="AL50">
        <v>1.0536200000000001E-2</v>
      </c>
      <c r="AM50">
        <v>3.96648E-2</v>
      </c>
      <c r="AN50">
        <v>0.19686239999999999</v>
      </c>
      <c r="AO50">
        <v>3.4239899999999997E-2</v>
      </c>
      <c r="AP50">
        <v>4.8275699999999998E-2</v>
      </c>
      <c r="AQ50">
        <v>4.5276700000000003E-2</v>
      </c>
      <c r="AR50">
        <v>4.6809799999999999E-2</v>
      </c>
      <c r="AS50">
        <v>5.0594100000000003E-2</v>
      </c>
      <c r="AT50">
        <v>7.9283599999999996E-2</v>
      </c>
      <c r="AU50">
        <v>6.5581299999999995E-2</v>
      </c>
      <c r="AV50">
        <v>6.8172800000000006E-2</v>
      </c>
      <c r="AW50">
        <v>9.8413000000000007E-3</v>
      </c>
      <c r="AX50">
        <v>1.1351179</v>
      </c>
      <c r="AY50">
        <v>5.0759899999999997E-2</v>
      </c>
      <c r="AZ50">
        <v>9.0029399999999996E-2</v>
      </c>
      <c r="BA50">
        <v>2.2350999999999999E-2</v>
      </c>
      <c r="BB50">
        <v>7.1899500000000005E-2</v>
      </c>
      <c r="BC50">
        <v>7.8143599999999994E-2</v>
      </c>
      <c r="BD50">
        <v>4.3915500000000003E-2</v>
      </c>
      <c r="BE50">
        <v>4.3456500000000002E-2</v>
      </c>
      <c r="BF50">
        <v>0.1209586</v>
      </c>
      <c r="BG50">
        <v>6.7088999999999996E-2</v>
      </c>
      <c r="BH50">
        <v>6.9312100000000001E-2</v>
      </c>
      <c r="BI50">
        <v>0.1365074</v>
      </c>
      <c r="BJ50">
        <v>0.1188104</v>
      </c>
      <c r="BK50">
        <v>7.4586E-2</v>
      </c>
      <c r="BL50">
        <v>0.10268579999999999</v>
      </c>
      <c r="BM50">
        <v>4.2591799999999999E-2</v>
      </c>
      <c r="BN50">
        <v>0.1173155</v>
      </c>
      <c r="BO50">
        <v>8.4024799999999997E-2</v>
      </c>
      <c r="BP50">
        <v>1.4220500000000001E-2</v>
      </c>
      <c r="BQ50">
        <v>2.5628999999999999E-2</v>
      </c>
      <c r="BR50">
        <v>2.68264E-2</v>
      </c>
      <c r="BS50">
        <v>2.91439E-2</v>
      </c>
      <c r="BT50">
        <v>3.5693500000000003E-2</v>
      </c>
    </row>
    <row r="51" spans="1:72">
      <c r="A51" t="s">
        <v>50</v>
      </c>
      <c r="B51">
        <v>2.01332E-2</v>
      </c>
      <c r="C51">
        <v>6.7713000000000001E-3</v>
      </c>
      <c r="D51">
        <v>1.9605000000000001E-2</v>
      </c>
      <c r="E51">
        <v>2.7557000000000002E-2</v>
      </c>
      <c r="F51">
        <v>2.34288E-2</v>
      </c>
      <c r="G51">
        <v>8.4998000000000001E-3</v>
      </c>
      <c r="H51">
        <v>1.8335899999999999E-2</v>
      </c>
      <c r="I51">
        <v>1.2168099999999999E-2</v>
      </c>
      <c r="J51">
        <v>1.6989600000000001E-2</v>
      </c>
      <c r="K51">
        <v>1.66264E-2</v>
      </c>
      <c r="L51">
        <v>1.55015E-2</v>
      </c>
      <c r="M51">
        <v>1.4171400000000001E-2</v>
      </c>
      <c r="N51">
        <v>4.4860000000000004E-3</v>
      </c>
      <c r="O51">
        <v>1.22732E-2</v>
      </c>
      <c r="P51">
        <v>1.464E-2</v>
      </c>
      <c r="Q51">
        <v>1.02697E-2</v>
      </c>
      <c r="R51">
        <v>1.18951E-2</v>
      </c>
      <c r="S51">
        <v>1.42855E-2</v>
      </c>
      <c r="T51">
        <v>1.7622100000000002E-2</v>
      </c>
      <c r="U51">
        <v>1.2542299999999999E-2</v>
      </c>
      <c r="V51">
        <v>1.2784500000000001E-2</v>
      </c>
      <c r="W51">
        <v>1.51764E-2</v>
      </c>
      <c r="X51">
        <v>1.3237499999999999E-2</v>
      </c>
      <c r="Y51">
        <v>1.7442599999999999E-2</v>
      </c>
      <c r="Z51">
        <v>1.5848299999999999E-2</v>
      </c>
      <c r="AA51">
        <v>1.41674E-2</v>
      </c>
      <c r="AB51">
        <v>1.8099000000000001E-2</v>
      </c>
      <c r="AC51">
        <v>1.0273300000000001E-2</v>
      </c>
      <c r="AD51">
        <v>1.1377E-2</v>
      </c>
      <c r="AE51">
        <v>1.4944600000000001E-2</v>
      </c>
      <c r="AF51">
        <v>1.4008899999999999E-2</v>
      </c>
      <c r="AG51">
        <v>3.9826500000000001E-2</v>
      </c>
      <c r="AH51">
        <v>5.3558099999999997E-2</v>
      </c>
      <c r="AI51">
        <v>1.9466799999999999E-2</v>
      </c>
      <c r="AJ51">
        <v>3.8264300000000001E-2</v>
      </c>
      <c r="AK51">
        <v>1.9062099999999998E-2</v>
      </c>
      <c r="AL51">
        <v>3.5880999999999999E-3</v>
      </c>
      <c r="AM51">
        <v>1.5603499999999999E-2</v>
      </c>
      <c r="AN51">
        <v>1.4401300000000001E-2</v>
      </c>
      <c r="AO51">
        <v>1.19208E-2</v>
      </c>
      <c r="AP51">
        <v>2.2185E-2</v>
      </c>
      <c r="AQ51">
        <v>1.9310999999999998E-2</v>
      </c>
      <c r="AR51">
        <v>2.4462999999999999E-2</v>
      </c>
      <c r="AS51">
        <v>9.4891999999999997E-3</v>
      </c>
      <c r="AT51">
        <v>1.66397E-2</v>
      </c>
      <c r="AU51">
        <v>6.0914999999999997E-3</v>
      </c>
      <c r="AV51">
        <v>1.35053E-2</v>
      </c>
      <c r="AW51">
        <v>1.5092E-3</v>
      </c>
      <c r="AX51">
        <v>9.7865000000000001E-3</v>
      </c>
      <c r="AY51">
        <v>1.0204347</v>
      </c>
      <c r="AZ51">
        <v>1.1179E-2</v>
      </c>
      <c r="BA51">
        <v>6.2303000000000002E-3</v>
      </c>
      <c r="BB51">
        <v>1.32026E-2</v>
      </c>
      <c r="BC51">
        <v>3.3166000000000001E-2</v>
      </c>
      <c r="BD51">
        <v>1.34886E-2</v>
      </c>
      <c r="BE51">
        <v>2.37821E-2</v>
      </c>
      <c r="BF51">
        <v>9.2654999999999994E-3</v>
      </c>
      <c r="BG51">
        <v>9.1018000000000002E-3</v>
      </c>
      <c r="BH51">
        <v>1.1441099999999999E-2</v>
      </c>
      <c r="BI51">
        <v>8.2343999999999994E-3</v>
      </c>
      <c r="BJ51">
        <v>7.8473999999999992E-3</v>
      </c>
      <c r="BK51">
        <v>1.1998099999999999E-2</v>
      </c>
      <c r="BL51">
        <v>1.34442E-2</v>
      </c>
      <c r="BM51">
        <v>1.36011E-2</v>
      </c>
      <c r="BN51">
        <v>1.54246E-2</v>
      </c>
      <c r="BO51">
        <v>7.1244000000000004E-3</v>
      </c>
      <c r="BP51">
        <v>4.9046999999999997E-3</v>
      </c>
      <c r="BQ51">
        <v>2.8427000000000001E-3</v>
      </c>
      <c r="BR51">
        <v>1.1199499999999999E-2</v>
      </c>
      <c r="BS51">
        <v>7.4048999999999999E-3</v>
      </c>
      <c r="BT51">
        <v>1.0353299999999999E-2</v>
      </c>
    </row>
    <row r="52" spans="1:72">
      <c r="A52" t="s">
        <v>51</v>
      </c>
      <c r="B52">
        <v>9.0270999999999997E-3</v>
      </c>
      <c r="C52">
        <v>4.9505E-3</v>
      </c>
      <c r="D52">
        <v>1.20321E-2</v>
      </c>
      <c r="E52">
        <v>1.8206300000000002E-2</v>
      </c>
      <c r="F52">
        <v>3.5490899999999999E-2</v>
      </c>
      <c r="G52">
        <v>1.56407E-2</v>
      </c>
      <c r="H52">
        <v>1.04119E-2</v>
      </c>
      <c r="I52">
        <v>9.6258999999999997E-3</v>
      </c>
      <c r="J52">
        <v>8.9046000000000004E-3</v>
      </c>
      <c r="K52">
        <v>9.3738999999999992E-3</v>
      </c>
      <c r="L52">
        <v>1.11222E-2</v>
      </c>
      <c r="M52">
        <v>8.9394000000000001E-3</v>
      </c>
      <c r="N52">
        <v>5.3290999999999998E-3</v>
      </c>
      <c r="O52">
        <v>6.4882000000000004E-3</v>
      </c>
      <c r="P52">
        <v>8.1387999999999999E-3</v>
      </c>
      <c r="Q52">
        <v>5.0927999999999998E-3</v>
      </c>
      <c r="R52">
        <v>9.5159000000000007E-3</v>
      </c>
      <c r="S52">
        <v>9.6235000000000001E-3</v>
      </c>
      <c r="T52">
        <v>8.3032999999999996E-3</v>
      </c>
      <c r="U52">
        <v>9.3509000000000005E-3</v>
      </c>
      <c r="V52">
        <v>9.4207000000000006E-3</v>
      </c>
      <c r="W52">
        <v>8.9548000000000006E-3</v>
      </c>
      <c r="X52">
        <v>8.0596000000000001E-3</v>
      </c>
      <c r="Y52">
        <v>1.04796E-2</v>
      </c>
      <c r="Z52">
        <v>7.1433E-3</v>
      </c>
      <c r="AA52">
        <v>8.8041000000000005E-3</v>
      </c>
      <c r="AB52">
        <v>1.39428E-2</v>
      </c>
      <c r="AC52">
        <v>9.3509000000000005E-3</v>
      </c>
      <c r="AD52">
        <v>7.8408999999999996E-3</v>
      </c>
      <c r="AE52">
        <v>1.02551E-2</v>
      </c>
      <c r="AF52">
        <v>1.06842E-2</v>
      </c>
      <c r="AG52">
        <v>4.3579999999999999E-3</v>
      </c>
      <c r="AH52">
        <v>1.3556199999999999E-2</v>
      </c>
      <c r="AI52">
        <v>1.32403E-2</v>
      </c>
      <c r="AJ52">
        <v>7.7765999999999998E-3</v>
      </c>
      <c r="AK52">
        <v>7.0235999999999996E-3</v>
      </c>
      <c r="AL52">
        <v>2.2710999999999999E-3</v>
      </c>
      <c r="AM52">
        <v>8.2851999999999995E-3</v>
      </c>
      <c r="AN52">
        <v>1.1003300000000001E-2</v>
      </c>
      <c r="AO52">
        <v>1.2943100000000001E-2</v>
      </c>
      <c r="AP52">
        <v>8.8278000000000002E-3</v>
      </c>
      <c r="AQ52">
        <v>1.0753499999999999E-2</v>
      </c>
      <c r="AR52">
        <v>1.30887E-2</v>
      </c>
      <c r="AS52">
        <v>9.7728999999999993E-3</v>
      </c>
      <c r="AT52">
        <v>2.32886E-2</v>
      </c>
      <c r="AU52">
        <v>2.54886E-2</v>
      </c>
      <c r="AV52">
        <v>2.8114799999999999E-2</v>
      </c>
      <c r="AW52">
        <v>2.2233000000000001E-3</v>
      </c>
      <c r="AX52">
        <v>2.8044900000000001E-2</v>
      </c>
      <c r="AY52">
        <v>6.2992999999999999E-3</v>
      </c>
      <c r="AZ52">
        <v>1.0107248</v>
      </c>
      <c r="BA52">
        <v>1.04691E-2</v>
      </c>
      <c r="BB52">
        <v>2.0984099999999999E-2</v>
      </c>
      <c r="BC52">
        <v>2.3245399999999999E-2</v>
      </c>
      <c r="BD52">
        <v>1.5662200000000001E-2</v>
      </c>
      <c r="BE52">
        <v>1.1195500000000001E-2</v>
      </c>
      <c r="BF52">
        <v>6.5556E-3</v>
      </c>
      <c r="BG52">
        <v>9.8759E-3</v>
      </c>
      <c r="BH52">
        <v>2.3101900000000002E-2</v>
      </c>
      <c r="BI52">
        <v>1.2263400000000001E-2</v>
      </c>
      <c r="BJ52">
        <v>1.0946900000000001E-2</v>
      </c>
      <c r="BK52">
        <v>1.5121799999999999E-2</v>
      </c>
      <c r="BL52">
        <v>3.1176599999999999E-2</v>
      </c>
      <c r="BM52">
        <v>9.3158000000000008E-3</v>
      </c>
      <c r="BN52">
        <v>1.1430900000000001E-2</v>
      </c>
      <c r="BO52">
        <v>9.6620000000000004E-3</v>
      </c>
      <c r="BP52">
        <v>5.9645000000000002E-3</v>
      </c>
      <c r="BQ52">
        <v>6.3375999999999997E-3</v>
      </c>
      <c r="BR52">
        <v>2.1206800000000001E-2</v>
      </c>
      <c r="BS52">
        <v>8.6821999999999993E-3</v>
      </c>
      <c r="BT52">
        <v>9.9053000000000006E-3</v>
      </c>
    </row>
    <row r="53" spans="1:72">
      <c r="A53" t="s">
        <v>52</v>
      </c>
      <c r="B53">
        <v>7.5059000000000002E-3</v>
      </c>
      <c r="C53">
        <v>3.6644999999999998E-3</v>
      </c>
      <c r="D53">
        <v>2.8127300000000001E-2</v>
      </c>
      <c r="E53">
        <v>1.2555200000000001E-2</v>
      </c>
      <c r="F53">
        <v>6.0764E-3</v>
      </c>
      <c r="G53">
        <v>9.5949999999999994E-3</v>
      </c>
      <c r="H53">
        <v>9.6472999999999993E-3</v>
      </c>
      <c r="I53">
        <v>9.2572000000000002E-3</v>
      </c>
      <c r="J53">
        <v>8.9987999999999995E-3</v>
      </c>
      <c r="K53">
        <v>1.01154E-2</v>
      </c>
      <c r="L53">
        <v>1.1572600000000001E-2</v>
      </c>
      <c r="M53">
        <v>1.40462E-2</v>
      </c>
      <c r="N53">
        <v>4.0252999999999999E-3</v>
      </c>
      <c r="O53">
        <v>6.8643999999999997E-3</v>
      </c>
      <c r="P53">
        <v>9.3300999999999992E-3</v>
      </c>
      <c r="Q53">
        <v>1.07694E-2</v>
      </c>
      <c r="R53">
        <v>9.3518000000000004E-3</v>
      </c>
      <c r="S53">
        <v>8.6979999999999991E-3</v>
      </c>
      <c r="T53">
        <v>8.6747999999999999E-3</v>
      </c>
      <c r="U53">
        <v>8.9338999999999998E-3</v>
      </c>
      <c r="V53">
        <v>8.5237999999999998E-3</v>
      </c>
      <c r="W53">
        <v>8.8781999999999993E-3</v>
      </c>
      <c r="X53">
        <v>1.0561600000000001E-2</v>
      </c>
      <c r="Y53">
        <v>2.01251E-2</v>
      </c>
      <c r="Z53">
        <v>8.2205000000000004E-3</v>
      </c>
      <c r="AA53">
        <v>9.2239999999999996E-3</v>
      </c>
      <c r="AB53">
        <v>1.3317799999999999E-2</v>
      </c>
      <c r="AC53">
        <v>1.77948E-2</v>
      </c>
      <c r="AD53">
        <v>8.0373000000000007E-3</v>
      </c>
      <c r="AE53">
        <v>1.1236700000000001E-2</v>
      </c>
      <c r="AF53">
        <v>1.05615E-2</v>
      </c>
      <c r="AG53">
        <v>6.8103E-3</v>
      </c>
      <c r="AH53">
        <v>2.5264399999999999E-2</v>
      </c>
      <c r="AI53">
        <v>1.27321E-2</v>
      </c>
      <c r="AJ53">
        <v>9.1363E-3</v>
      </c>
      <c r="AK53">
        <v>6.9335999999999998E-3</v>
      </c>
      <c r="AL53">
        <v>1.3523000000000001E-3</v>
      </c>
      <c r="AM53">
        <v>7.1989000000000003E-3</v>
      </c>
      <c r="AN53">
        <v>8.7819000000000005E-3</v>
      </c>
      <c r="AO53">
        <v>2.3795899999999998E-2</v>
      </c>
      <c r="AP53">
        <v>6.7352000000000002E-3</v>
      </c>
      <c r="AQ53">
        <v>1.31909E-2</v>
      </c>
      <c r="AR53">
        <v>3.0803199999999999E-2</v>
      </c>
      <c r="AS53">
        <v>1.35447E-2</v>
      </c>
      <c r="AT53">
        <v>2.38874E-2</v>
      </c>
      <c r="AU53">
        <v>6.0365999999999996E-3</v>
      </c>
      <c r="AV53">
        <v>2.2586200000000001E-2</v>
      </c>
      <c r="AW53">
        <v>1.4773E-3</v>
      </c>
      <c r="AX53">
        <v>9.9124E-3</v>
      </c>
      <c r="AY53">
        <v>6.2382000000000002E-3</v>
      </c>
      <c r="AZ53">
        <v>1.3966599999999999E-2</v>
      </c>
      <c r="BA53">
        <v>1.0137742000000001</v>
      </c>
      <c r="BB53">
        <v>1.44919E-2</v>
      </c>
      <c r="BC53">
        <v>4.0902399999999998E-2</v>
      </c>
      <c r="BD53">
        <v>2.02063E-2</v>
      </c>
      <c r="BE53">
        <v>9.8025999999999999E-3</v>
      </c>
      <c r="BF53">
        <v>9.5277999999999995E-3</v>
      </c>
      <c r="BG53">
        <v>9.7094999999999994E-3</v>
      </c>
      <c r="BH53">
        <v>1.5715300000000001E-2</v>
      </c>
      <c r="BI53">
        <v>1.03692E-2</v>
      </c>
      <c r="BJ53">
        <v>1.0881099999999999E-2</v>
      </c>
      <c r="BK53">
        <v>5.0794000000000004E-3</v>
      </c>
      <c r="BL53">
        <v>1.001E-2</v>
      </c>
      <c r="BM53">
        <v>9.6694999999999993E-3</v>
      </c>
      <c r="BN53">
        <v>9.7637000000000002E-3</v>
      </c>
      <c r="BO53">
        <v>8.3698000000000002E-3</v>
      </c>
      <c r="BP53">
        <v>4.3921700000000001E-2</v>
      </c>
      <c r="BQ53">
        <v>3.3010699999999997E-2</v>
      </c>
      <c r="BR53">
        <v>1.1648E-2</v>
      </c>
      <c r="BS53">
        <v>1.3656E-2</v>
      </c>
      <c r="BT53">
        <v>1.4932600000000001E-2</v>
      </c>
    </row>
    <row r="54" spans="1:72">
      <c r="A54" t="s">
        <v>53</v>
      </c>
      <c r="B54">
        <v>4.3913099999999997E-2</v>
      </c>
      <c r="C54">
        <v>2.7788299999999998E-2</v>
      </c>
      <c r="D54">
        <v>4.3916400000000001E-2</v>
      </c>
      <c r="E54">
        <v>7.5083800000000006E-2</v>
      </c>
      <c r="F54">
        <v>6.6737500000000005E-2</v>
      </c>
      <c r="G54">
        <v>4.8989100000000001E-2</v>
      </c>
      <c r="H54">
        <v>6.6989400000000004E-2</v>
      </c>
      <c r="I54">
        <v>5.1758400000000003E-2</v>
      </c>
      <c r="J54">
        <v>5.0365199999999999E-2</v>
      </c>
      <c r="K54">
        <v>5.41752E-2</v>
      </c>
      <c r="L54">
        <v>5.2747000000000002E-2</v>
      </c>
      <c r="M54">
        <v>4.6719999999999998E-2</v>
      </c>
      <c r="N54">
        <v>1.7385600000000001E-2</v>
      </c>
      <c r="O54">
        <v>3.7123700000000003E-2</v>
      </c>
      <c r="P54">
        <v>4.45838E-2</v>
      </c>
      <c r="Q54">
        <v>2.9590999999999999E-2</v>
      </c>
      <c r="R54">
        <v>5.7763099999999998E-2</v>
      </c>
      <c r="S54">
        <v>4.9949599999999997E-2</v>
      </c>
      <c r="T54">
        <v>5.1173200000000002E-2</v>
      </c>
      <c r="U54">
        <v>4.9165199999999999E-2</v>
      </c>
      <c r="V54">
        <v>5.19424E-2</v>
      </c>
      <c r="W54">
        <v>4.6299800000000002E-2</v>
      </c>
      <c r="X54">
        <v>4.6102400000000002E-2</v>
      </c>
      <c r="Y54">
        <v>4.2692899999999999E-2</v>
      </c>
      <c r="Z54">
        <v>3.96409E-2</v>
      </c>
      <c r="AA54">
        <v>5.0017499999999999E-2</v>
      </c>
      <c r="AB54">
        <v>7.7510999999999997E-2</v>
      </c>
      <c r="AC54">
        <v>0.1041386</v>
      </c>
      <c r="AD54">
        <v>6.08596E-2</v>
      </c>
      <c r="AE54">
        <v>6.3635999999999998E-2</v>
      </c>
      <c r="AF54">
        <v>8.6248599999999995E-2</v>
      </c>
      <c r="AG54">
        <v>2.0485799999999998E-2</v>
      </c>
      <c r="AH54">
        <v>6.2204700000000002E-2</v>
      </c>
      <c r="AI54">
        <v>7.0476399999999995E-2</v>
      </c>
      <c r="AJ54">
        <v>4.21705E-2</v>
      </c>
      <c r="AK54">
        <v>3.9763300000000001E-2</v>
      </c>
      <c r="AL54">
        <v>1.43921E-2</v>
      </c>
      <c r="AM54">
        <v>3.8415199999999997E-2</v>
      </c>
      <c r="AN54">
        <v>5.37194E-2</v>
      </c>
      <c r="AO54">
        <v>7.3075299999999996E-2</v>
      </c>
      <c r="AP54">
        <v>8.6638499999999993E-2</v>
      </c>
      <c r="AQ54">
        <v>9.4034900000000005E-2</v>
      </c>
      <c r="AR54">
        <v>0.1046738</v>
      </c>
      <c r="AS54">
        <v>8.5615300000000005E-2</v>
      </c>
      <c r="AT54">
        <v>0.1050804</v>
      </c>
      <c r="AU54">
        <v>4.3031300000000001E-2</v>
      </c>
      <c r="AV54">
        <v>9.8934300000000003E-2</v>
      </c>
      <c r="AW54">
        <v>9.1266000000000003E-3</v>
      </c>
      <c r="AX54">
        <v>0.1187566</v>
      </c>
      <c r="AY54">
        <v>4.8569800000000003E-2</v>
      </c>
      <c r="AZ54">
        <v>4.6094799999999998E-2</v>
      </c>
      <c r="BA54">
        <v>5.1888200000000002E-2</v>
      </c>
      <c r="BB54">
        <v>1.1028277</v>
      </c>
      <c r="BC54">
        <v>0.1107901</v>
      </c>
      <c r="BD54">
        <v>7.9162300000000005E-2</v>
      </c>
      <c r="BE54">
        <v>5.8728299999999997E-2</v>
      </c>
      <c r="BF54">
        <v>3.7688100000000002E-2</v>
      </c>
      <c r="BG54">
        <v>5.0381099999999998E-2</v>
      </c>
      <c r="BH54">
        <v>7.1091600000000005E-2</v>
      </c>
      <c r="BI54">
        <v>6.4308699999999996E-2</v>
      </c>
      <c r="BJ54">
        <v>5.7244099999999999E-2</v>
      </c>
      <c r="BK54">
        <v>5.2837200000000001E-2</v>
      </c>
      <c r="BL54">
        <v>6.2365299999999999E-2</v>
      </c>
      <c r="BM54">
        <v>7.0866700000000005E-2</v>
      </c>
      <c r="BN54">
        <v>7.2271199999999994E-2</v>
      </c>
      <c r="BO54">
        <v>5.1292900000000002E-2</v>
      </c>
      <c r="BP54">
        <v>7.6589299999999999E-2</v>
      </c>
      <c r="BQ54">
        <v>2.9182300000000001E-2</v>
      </c>
      <c r="BR54">
        <v>4.8867399999999998E-2</v>
      </c>
      <c r="BS54">
        <v>4.3216400000000002E-2</v>
      </c>
      <c r="BT54">
        <v>8.5194099999999995E-2</v>
      </c>
    </row>
    <row r="55" spans="1:72">
      <c r="A55" t="s">
        <v>54</v>
      </c>
      <c r="B55">
        <v>2.4384099999999999E-2</v>
      </c>
      <c r="C55">
        <v>9.3909000000000006E-3</v>
      </c>
      <c r="D55">
        <v>6.3446600000000006E-2</v>
      </c>
      <c r="E55">
        <v>6.9198899999999994E-2</v>
      </c>
      <c r="F55">
        <v>2.4747000000000002E-2</v>
      </c>
      <c r="G55">
        <v>1.5200099999999999E-2</v>
      </c>
      <c r="H55">
        <v>2.4943699999999999E-2</v>
      </c>
      <c r="I55">
        <v>3.1720699999999998E-2</v>
      </c>
      <c r="J55">
        <v>4.0262399999999997E-2</v>
      </c>
      <c r="K55">
        <v>3.5480400000000002E-2</v>
      </c>
      <c r="L55">
        <v>4.8475799999999999E-2</v>
      </c>
      <c r="M55">
        <v>6.94076E-2</v>
      </c>
      <c r="N55">
        <v>3.6908700000000003E-2</v>
      </c>
      <c r="O55">
        <v>3.6620100000000003E-2</v>
      </c>
      <c r="P55">
        <v>5.3490999999999997E-2</v>
      </c>
      <c r="Q55">
        <v>2.6978800000000001E-2</v>
      </c>
      <c r="R55">
        <v>3.2766099999999999E-2</v>
      </c>
      <c r="S55">
        <v>3.8449799999999999E-2</v>
      </c>
      <c r="T55">
        <v>5.4134099999999997E-2</v>
      </c>
      <c r="U55">
        <v>5.1299200000000003E-2</v>
      </c>
      <c r="V55">
        <v>7.9208000000000001E-2</v>
      </c>
      <c r="W55">
        <v>4.3561000000000002E-2</v>
      </c>
      <c r="X55">
        <v>3.6231199999999998E-2</v>
      </c>
      <c r="Y55">
        <v>6.7766900000000005E-2</v>
      </c>
      <c r="Z55">
        <v>5.9136599999999998E-2</v>
      </c>
      <c r="AA55">
        <v>4.40334E-2</v>
      </c>
      <c r="AB55">
        <v>5.3232399999999999E-2</v>
      </c>
      <c r="AC55">
        <v>1.9199999999999998E-2</v>
      </c>
      <c r="AD55">
        <v>2.3111199999999998E-2</v>
      </c>
      <c r="AE55">
        <v>9.82986E-2</v>
      </c>
      <c r="AF55">
        <v>3.7238599999999997E-2</v>
      </c>
      <c r="AG55">
        <v>1.7411699999999999E-2</v>
      </c>
      <c r="AH55">
        <v>1.58558E-2</v>
      </c>
      <c r="AI55">
        <v>4.7243899999999998E-2</v>
      </c>
      <c r="AJ55">
        <v>4.8769100000000003E-2</v>
      </c>
      <c r="AK55">
        <v>2.2245999999999998E-2</v>
      </c>
      <c r="AL55">
        <v>3.6548000000000001E-3</v>
      </c>
      <c r="AM55">
        <v>3.8318100000000001E-2</v>
      </c>
      <c r="AN55">
        <v>1.9058800000000001E-2</v>
      </c>
      <c r="AO55">
        <v>3.4070000000000003E-2</v>
      </c>
      <c r="AP55">
        <v>1.2339599999999999E-2</v>
      </c>
      <c r="AQ55">
        <v>1.6847399999999998E-2</v>
      </c>
      <c r="AR55">
        <v>1.7720400000000001E-2</v>
      </c>
      <c r="AS55">
        <v>1.4145700000000001E-2</v>
      </c>
      <c r="AT55">
        <v>3.5958200000000003E-2</v>
      </c>
      <c r="AU55">
        <v>8.5632999999999994E-3</v>
      </c>
      <c r="AV55">
        <v>3.16484E-2</v>
      </c>
      <c r="AW55">
        <v>2.4930999999999998E-3</v>
      </c>
      <c r="AX55">
        <v>2.2834199999999999E-2</v>
      </c>
      <c r="AY55">
        <v>2.4415599999999999E-2</v>
      </c>
      <c r="AZ55">
        <v>2.5227099999999999E-2</v>
      </c>
      <c r="BA55">
        <v>1.8450600000000001E-2</v>
      </c>
      <c r="BB55">
        <v>3.3128900000000003E-2</v>
      </c>
      <c r="BC55">
        <v>1.0113474</v>
      </c>
      <c r="BD55">
        <v>7.1294999999999997E-2</v>
      </c>
      <c r="BE55">
        <v>5.3940299999999997E-2</v>
      </c>
      <c r="BF55">
        <v>1.3063099999999999E-2</v>
      </c>
      <c r="BG55">
        <v>3.8323900000000001E-2</v>
      </c>
      <c r="BH55">
        <v>2.6839499999999999E-2</v>
      </c>
      <c r="BI55">
        <v>3.2908899999999998E-2</v>
      </c>
      <c r="BJ55">
        <v>2.50026E-2</v>
      </c>
      <c r="BK55">
        <v>2.2589600000000001E-2</v>
      </c>
      <c r="BL55">
        <v>2.38108E-2</v>
      </c>
      <c r="BM55">
        <v>5.2117499999999997E-2</v>
      </c>
      <c r="BN55">
        <v>8.8029999999999997E-2</v>
      </c>
      <c r="BO55">
        <v>2.4068699999999998E-2</v>
      </c>
      <c r="BP55">
        <v>1.20012E-2</v>
      </c>
      <c r="BQ55">
        <v>5.2829000000000001E-3</v>
      </c>
      <c r="BR55">
        <v>1.44359E-2</v>
      </c>
      <c r="BS55">
        <v>1.26503E-2</v>
      </c>
      <c r="BT55">
        <v>2.0382600000000001E-2</v>
      </c>
    </row>
    <row r="56" spans="1:72">
      <c r="A56" t="s">
        <v>55</v>
      </c>
      <c r="B56">
        <v>3.4141999999999999E-2</v>
      </c>
      <c r="C56">
        <v>1.18216E-2</v>
      </c>
      <c r="D56">
        <v>2.12573E-2</v>
      </c>
      <c r="E56">
        <v>3.8713900000000002E-2</v>
      </c>
      <c r="F56">
        <v>2.8814800000000002E-2</v>
      </c>
      <c r="G56">
        <v>5.8354900000000001E-2</v>
      </c>
      <c r="H56">
        <v>3.0706000000000001E-2</v>
      </c>
      <c r="I56">
        <v>3.4413100000000002E-2</v>
      </c>
      <c r="J56">
        <v>3.6973899999999997E-2</v>
      </c>
      <c r="K56">
        <v>4.9905699999999997E-2</v>
      </c>
      <c r="L56">
        <v>5.1623299999999997E-2</v>
      </c>
      <c r="M56">
        <v>3.2489999999999998E-2</v>
      </c>
      <c r="N56">
        <v>1.1108399999999999E-2</v>
      </c>
      <c r="O56">
        <v>2.7028900000000002E-2</v>
      </c>
      <c r="P56">
        <v>3.5641300000000001E-2</v>
      </c>
      <c r="Q56">
        <v>3.3363999999999998E-2</v>
      </c>
      <c r="R56">
        <v>3.2833899999999999E-2</v>
      </c>
      <c r="S56">
        <v>2.95272E-2</v>
      </c>
      <c r="T56">
        <v>3.3508900000000001E-2</v>
      </c>
      <c r="U56">
        <v>3.3861599999999999E-2</v>
      </c>
      <c r="V56">
        <v>4.6612199999999999E-2</v>
      </c>
      <c r="W56">
        <v>3.8147800000000003E-2</v>
      </c>
      <c r="X56">
        <v>5.7950599999999998E-2</v>
      </c>
      <c r="Y56">
        <v>2.5806099999999998E-2</v>
      </c>
      <c r="Z56">
        <v>2.6999200000000001E-2</v>
      </c>
      <c r="AA56">
        <v>3.5088000000000001E-2</v>
      </c>
      <c r="AB56">
        <v>5.7695900000000001E-2</v>
      </c>
      <c r="AC56">
        <v>5.2719099999999998E-2</v>
      </c>
      <c r="AD56">
        <v>4.4738699999999999E-2</v>
      </c>
      <c r="AE56">
        <v>4.1443599999999997E-2</v>
      </c>
      <c r="AF56">
        <v>5.78551E-2</v>
      </c>
      <c r="AG56">
        <v>2.47478E-2</v>
      </c>
      <c r="AH56">
        <v>4.32571E-2</v>
      </c>
      <c r="AI56">
        <v>0.15144260000000001</v>
      </c>
      <c r="AJ56">
        <v>6.7094899999999999E-2</v>
      </c>
      <c r="AK56">
        <v>7.5336100000000003E-2</v>
      </c>
      <c r="AL56">
        <v>1.7354399999999999E-2</v>
      </c>
      <c r="AM56">
        <v>6.18492E-2</v>
      </c>
      <c r="AN56">
        <v>8.2692399999999999E-2</v>
      </c>
      <c r="AO56">
        <v>6.5119700000000003E-2</v>
      </c>
      <c r="AP56">
        <v>3.3669900000000003E-2</v>
      </c>
      <c r="AQ56">
        <v>7.1433499999999997E-2</v>
      </c>
      <c r="AR56">
        <v>9.5263E-2</v>
      </c>
      <c r="AS56">
        <v>4.1775399999999997E-2</v>
      </c>
      <c r="AT56">
        <v>5.38948E-2</v>
      </c>
      <c r="AU56">
        <v>2.29204E-2</v>
      </c>
      <c r="AV56">
        <v>4.6962200000000003E-2</v>
      </c>
      <c r="AW56">
        <v>6.7654000000000004E-3</v>
      </c>
      <c r="AX56">
        <v>0.124847</v>
      </c>
      <c r="AY56">
        <v>5.83013E-2</v>
      </c>
      <c r="AZ56">
        <v>4.6705099999999999E-2</v>
      </c>
      <c r="BA56">
        <v>6.6505400000000006E-2</v>
      </c>
      <c r="BB56">
        <v>6.05867E-2</v>
      </c>
      <c r="BC56">
        <v>4.2202299999999998E-2</v>
      </c>
      <c r="BD56">
        <v>1.0925578</v>
      </c>
      <c r="BE56">
        <v>6.4804600000000004E-2</v>
      </c>
      <c r="BF56">
        <v>3.5479799999999999E-2</v>
      </c>
      <c r="BG56">
        <v>4.8974400000000001E-2</v>
      </c>
      <c r="BH56">
        <v>8.8567400000000004E-2</v>
      </c>
      <c r="BI56">
        <v>6.7886600000000005E-2</v>
      </c>
      <c r="BJ56">
        <v>4.5149500000000002E-2</v>
      </c>
      <c r="BK56">
        <v>4.2948E-2</v>
      </c>
      <c r="BL56">
        <v>4.20554E-2</v>
      </c>
      <c r="BM56">
        <v>4.80417E-2</v>
      </c>
      <c r="BN56">
        <v>4.5399200000000001E-2</v>
      </c>
      <c r="BO56">
        <v>3.77913E-2</v>
      </c>
      <c r="BP56">
        <v>4.2791799999999998E-2</v>
      </c>
      <c r="BQ56">
        <v>1.5286299999999999E-2</v>
      </c>
      <c r="BR56">
        <v>5.4409199999999998E-2</v>
      </c>
      <c r="BS56">
        <v>3.4054399999999999E-2</v>
      </c>
      <c r="BT56">
        <v>4.5557800000000002E-2</v>
      </c>
    </row>
    <row r="57" spans="1:72">
      <c r="A57" t="s">
        <v>56</v>
      </c>
      <c r="B57">
        <v>3.8154E-3</v>
      </c>
      <c r="C57">
        <v>1.3487E-3</v>
      </c>
      <c r="D57">
        <v>6.1120999999999997E-3</v>
      </c>
      <c r="E57">
        <v>6.0248999999999997E-3</v>
      </c>
      <c r="F57">
        <v>3.5255E-3</v>
      </c>
      <c r="G57">
        <v>3.9194E-3</v>
      </c>
      <c r="H57">
        <v>3.9598000000000003E-3</v>
      </c>
      <c r="I57">
        <v>3.5400000000000002E-3</v>
      </c>
      <c r="J57">
        <v>4.5231000000000004E-3</v>
      </c>
      <c r="K57">
        <v>1.2704500000000001E-2</v>
      </c>
      <c r="L57">
        <v>5.1282999999999997E-3</v>
      </c>
      <c r="M57">
        <v>3.4946999999999999E-3</v>
      </c>
      <c r="N57">
        <v>9.7139999999999998E-4</v>
      </c>
      <c r="O57">
        <v>3.4805000000000001E-3</v>
      </c>
      <c r="P57">
        <v>3.7683E-3</v>
      </c>
      <c r="Q57">
        <v>2.1618000000000002E-3</v>
      </c>
      <c r="R57">
        <v>4.1862000000000002E-3</v>
      </c>
      <c r="S57">
        <v>3.0506000000000001E-3</v>
      </c>
      <c r="T57">
        <v>4.2877000000000002E-3</v>
      </c>
      <c r="U57">
        <v>4.8447999999999998E-3</v>
      </c>
      <c r="V57">
        <v>2.3452999999999998E-3</v>
      </c>
      <c r="W57">
        <v>5.7120000000000001E-3</v>
      </c>
      <c r="X57">
        <v>3.3333E-3</v>
      </c>
      <c r="Y57">
        <v>5.5592000000000003E-3</v>
      </c>
      <c r="Z57">
        <v>5.2328000000000001E-3</v>
      </c>
      <c r="AA57">
        <v>4.4667999999999999E-3</v>
      </c>
      <c r="AB57">
        <v>2.8628E-3</v>
      </c>
      <c r="AC57">
        <v>6.0390000000000001E-3</v>
      </c>
      <c r="AD57">
        <v>4.6411999999999998E-3</v>
      </c>
      <c r="AE57">
        <v>3.2598000000000002E-3</v>
      </c>
      <c r="AF57">
        <v>4.2725000000000003E-3</v>
      </c>
      <c r="AG57">
        <v>1.4846E-3</v>
      </c>
      <c r="AH57">
        <v>2.6480000000000002E-3</v>
      </c>
      <c r="AI57">
        <v>3.2271999999999999E-3</v>
      </c>
      <c r="AJ57">
        <v>3.8847E-3</v>
      </c>
      <c r="AK57">
        <v>1.951E-3</v>
      </c>
      <c r="AL57">
        <v>6.6859999999999999E-4</v>
      </c>
      <c r="AM57">
        <v>4.6887999999999999E-3</v>
      </c>
      <c r="AN57">
        <v>1.0486000000000001E-2</v>
      </c>
      <c r="AO57">
        <v>1.4358000000000001E-3</v>
      </c>
      <c r="AP57">
        <v>1.2616999999999999E-3</v>
      </c>
      <c r="AQ57">
        <v>1.5269999999999999E-3</v>
      </c>
      <c r="AR57">
        <v>1.5717000000000001E-3</v>
      </c>
      <c r="AS57">
        <v>1.6494000000000001E-3</v>
      </c>
      <c r="AT57">
        <v>1.9009999999999999E-3</v>
      </c>
      <c r="AU57">
        <v>2.1830999999999999E-3</v>
      </c>
      <c r="AV57">
        <v>4.5865000000000003E-3</v>
      </c>
      <c r="AW57">
        <v>3.5579999999999997E-4</v>
      </c>
      <c r="AX57">
        <v>1.2816900000000001E-2</v>
      </c>
      <c r="AY57">
        <v>2.0893999999999999E-3</v>
      </c>
      <c r="AZ57">
        <v>1.6846999999999999E-3</v>
      </c>
      <c r="BA57">
        <v>8.8259999999999999E-4</v>
      </c>
      <c r="BB57">
        <v>2.3097E-3</v>
      </c>
      <c r="BC57">
        <v>2.5971000000000002E-3</v>
      </c>
      <c r="BD57">
        <v>3.2309000000000001E-3</v>
      </c>
      <c r="BE57">
        <v>1.0953158999999999</v>
      </c>
      <c r="BF57">
        <v>4.1669000000000003E-3</v>
      </c>
      <c r="BG57">
        <v>3.1034999999999999E-3</v>
      </c>
      <c r="BH57">
        <v>4.1894999999999996E-3</v>
      </c>
      <c r="BI57">
        <v>5.4793000000000003E-3</v>
      </c>
      <c r="BJ57">
        <v>5.2985000000000003E-3</v>
      </c>
      <c r="BK57">
        <v>1.8113000000000001E-3</v>
      </c>
      <c r="BL57">
        <v>6.2754000000000004E-3</v>
      </c>
      <c r="BM57">
        <v>7.3831000000000001E-3</v>
      </c>
      <c r="BN57">
        <v>5.0851000000000004E-3</v>
      </c>
      <c r="BO57">
        <v>4.5709000000000001E-3</v>
      </c>
      <c r="BP57">
        <v>1.7018999999999999E-3</v>
      </c>
      <c r="BQ57">
        <v>1.3018999999999999E-3</v>
      </c>
      <c r="BR57">
        <v>3.7997E-3</v>
      </c>
      <c r="BS57">
        <v>1.017E-2</v>
      </c>
      <c r="BT57">
        <v>1.32008E-2</v>
      </c>
    </row>
    <row r="58" spans="1:72">
      <c r="A58" t="s">
        <v>57</v>
      </c>
      <c r="B58">
        <v>3.567E-4</v>
      </c>
      <c r="C58">
        <v>2.43E-4</v>
      </c>
      <c r="D58">
        <v>1.3650000000000001E-4</v>
      </c>
      <c r="E58">
        <v>2.6150000000000001E-4</v>
      </c>
      <c r="F58">
        <v>1.695E-4</v>
      </c>
      <c r="G58">
        <v>6.4320000000000002E-4</v>
      </c>
      <c r="H58">
        <v>4.083E-4</v>
      </c>
      <c r="I58">
        <v>3.4160000000000001E-4</v>
      </c>
      <c r="J58">
        <v>2.5920000000000001E-4</v>
      </c>
      <c r="K58">
        <v>6.7460000000000003E-4</v>
      </c>
      <c r="L58">
        <v>3.2929999999999998E-4</v>
      </c>
      <c r="M58">
        <v>2.9990000000000003E-4</v>
      </c>
      <c r="N58">
        <v>8.1899999999999999E-5</v>
      </c>
      <c r="O58">
        <v>2.742E-4</v>
      </c>
      <c r="P58">
        <v>3.7500000000000001E-4</v>
      </c>
      <c r="Q58">
        <v>1.7919999999999999E-4</v>
      </c>
      <c r="R58">
        <v>3.1809999999999998E-4</v>
      </c>
      <c r="S58">
        <v>2.4729999999999999E-4</v>
      </c>
      <c r="T58">
        <v>3.2939999999999998E-4</v>
      </c>
      <c r="U58">
        <v>2.8509999999999999E-4</v>
      </c>
      <c r="V58">
        <v>2.5759999999999997E-4</v>
      </c>
      <c r="W58">
        <v>3.7500000000000001E-4</v>
      </c>
      <c r="X58">
        <v>9.8020000000000008E-4</v>
      </c>
      <c r="Y58">
        <v>2.0689999999999999E-4</v>
      </c>
      <c r="Z58">
        <v>2.652E-4</v>
      </c>
      <c r="AA58">
        <v>2.9859999999999999E-4</v>
      </c>
      <c r="AB58">
        <v>1.1448000000000001E-3</v>
      </c>
      <c r="AC58">
        <v>3.701E-4</v>
      </c>
      <c r="AD58">
        <v>4.1320999999999997E-3</v>
      </c>
      <c r="AE58">
        <v>1.7229999999999999E-4</v>
      </c>
      <c r="AF58">
        <v>4.071E-3</v>
      </c>
      <c r="AG58">
        <v>4.9779999999999996E-4</v>
      </c>
      <c r="AH58">
        <v>6.9669999999999997E-4</v>
      </c>
      <c r="AI58">
        <v>4.5609999999999997E-4</v>
      </c>
      <c r="AJ58">
        <v>5.1060000000000005E-4</v>
      </c>
      <c r="AK58">
        <v>2.2139999999999999E-4</v>
      </c>
      <c r="AL58">
        <v>1.125E-4</v>
      </c>
      <c r="AM58">
        <v>4.5780000000000001E-4</v>
      </c>
      <c r="AN58">
        <v>2.8610000000000002E-4</v>
      </c>
      <c r="AO58">
        <v>1.896E-4</v>
      </c>
      <c r="AP58">
        <v>4.7750000000000001E-4</v>
      </c>
      <c r="AQ58">
        <v>6.244E-4</v>
      </c>
      <c r="AR58">
        <v>7.4010000000000005E-4</v>
      </c>
      <c r="AS58">
        <v>1.6339999999999999E-4</v>
      </c>
      <c r="AT58">
        <v>2.3440000000000001E-4</v>
      </c>
      <c r="AU58">
        <v>9.5600000000000006E-5</v>
      </c>
      <c r="AV58">
        <v>2.3250000000000001E-4</v>
      </c>
      <c r="AW58">
        <v>4.2200000000000003E-5</v>
      </c>
      <c r="AX58">
        <v>3.5129999999999997E-4</v>
      </c>
      <c r="AY58">
        <v>2.4810000000000001E-4</v>
      </c>
      <c r="AZ58">
        <v>1.3469999999999999E-4</v>
      </c>
      <c r="BA58">
        <v>2.085E-4</v>
      </c>
      <c r="BB58">
        <v>2.2949999999999999E-4</v>
      </c>
      <c r="BC58">
        <v>2.1159999999999999E-4</v>
      </c>
      <c r="BD58">
        <v>1.124E-3</v>
      </c>
      <c r="BE58">
        <v>3.9080000000000001E-4</v>
      </c>
      <c r="BF58">
        <v>1.0110889000000001</v>
      </c>
      <c r="BG58">
        <v>1.7210000000000001E-4</v>
      </c>
      <c r="BH58">
        <v>3.0499999999999999E-4</v>
      </c>
      <c r="BI58">
        <v>2.1130000000000001E-4</v>
      </c>
      <c r="BJ58">
        <v>1.9440000000000001E-4</v>
      </c>
      <c r="BK58">
        <v>8.2930999999999994E-3</v>
      </c>
      <c r="BL58">
        <v>1.2826000000000001E-3</v>
      </c>
      <c r="BM58">
        <v>2.3550000000000001E-4</v>
      </c>
      <c r="BN58">
        <v>2.9290000000000002E-4</v>
      </c>
      <c r="BO58">
        <v>3.6270999999999999E-3</v>
      </c>
      <c r="BP58">
        <v>1.9364E-3</v>
      </c>
      <c r="BQ58">
        <v>1.4300000000000001E-4</v>
      </c>
      <c r="BR58">
        <v>1.6291999999999999E-3</v>
      </c>
      <c r="BS58">
        <v>6.5376999999999996E-3</v>
      </c>
      <c r="BT58">
        <v>2.765E-4</v>
      </c>
    </row>
    <row r="59" spans="1:72">
      <c r="A59" t="s">
        <v>58</v>
      </c>
      <c r="B59">
        <v>3.5500000000000002E-5</v>
      </c>
      <c r="C59">
        <v>3.5800000000000003E-5</v>
      </c>
      <c r="D59">
        <v>2.8399999999999999E-5</v>
      </c>
      <c r="E59">
        <v>3.0300000000000001E-5</v>
      </c>
      <c r="F59">
        <v>3.8000000000000002E-5</v>
      </c>
      <c r="G59">
        <v>4.46E-5</v>
      </c>
      <c r="H59">
        <v>2.83E-5</v>
      </c>
      <c r="I59">
        <v>4.9799999999999998E-5</v>
      </c>
      <c r="J59">
        <v>2.9200000000000002E-5</v>
      </c>
      <c r="K59">
        <v>2.441E-4</v>
      </c>
      <c r="L59">
        <v>7.1099999999999994E-5</v>
      </c>
      <c r="M59">
        <v>4.7899999999999999E-5</v>
      </c>
      <c r="N59">
        <v>1.49E-5</v>
      </c>
      <c r="O59">
        <v>4.9200000000000003E-5</v>
      </c>
      <c r="P59">
        <v>5.1999999999999997E-5</v>
      </c>
      <c r="Q59">
        <v>2.83E-5</v>
      </c>
      <c r="R59">
        <v>3.79E-5</v>
      </c>
      <c r="S59">
        <v>3.5200000000000002E-5</v>
      </c>
      <c r="T59">
        <v>3.4400000000000003E-5</v>
      </c>
      <c r="U59">
        <v>2.9E-5</v>
      </c>
      <c r="V59">
        <v>2.37E-5</v>
      </c>
      <c r="W59">
        <v>6.5300000000000002E-5</v>
      </c>
      <c r="X59">
        <v>3.3200000000000001E-5</v>
      </c>
      <c r="Y59">
        <v>3.2100000000000001E-5</v>
      </c>
      <c r="Z59">
        <v>2.5899999999999999E-5</v>
      </c>
      <c r="AA59">
        <v>3.2299999999999999E-5</v>
      </c>
      <c r="AB59">
        <v>3.0199999999999999E-5</v>
      </c>
      <c r="AC59">
        <v>2.9799999999999999E-5</v>
      </c>
      <c r="AD59">
        <v>3.4499999999999998E-5</v>
      </c>
      <c r="AE59">
        <v>2.3499999999999999E-5</v>
      </c>
      <c r="AF59">
        <v>3.5899999999999998E-5</v>
      </c>
      <c r="AG59">
        <v>8.4800000000000001E-5</v>
      </c>
      <c r="AH59">
        <v>3.04E-5</v>
      </c>
      <c r="AI59">
        <v>9.4599999999999996E-5</v>
      </c>
      <c r="AJ59">
        <v>4.0299999999999997E-5</v>
      </c>
      <c r="AK59">
        <v>2.5400000000000001E-5</v>
      </c>
      <c r="AL59">
        <v>1.19E-5</v>
      </c>
      <c r="AM59">
        <v>6.6199999999999996E-5</v>
      </c>
      <c r="AN59">
        <v>3.7700000000000002E-5</v>
      </c>
      <c r="AO59">
        <v>2.5700000000000001E-5</v>
      </c>
      <c r="AP59">
        <v>6.0900000000000003E-5</v>
      </c>
      <c r="AQ59">
        <v>7.3899999999999994E-5</v>
      </c>
      <c r="AR59">
        <v>3.5599999999999998E-5</v>
      </c>
      <c r="AS59">
        <v>2.5000000000000001E-5</v>
      </c>
      <c r="AT59">
        <v>8.3599999999999999E-5</v>
      </c>
      <c r="AU59">
        <v>1.5500000000000001E-5</v>
      </c>
      <c r="AV59">
        <v>6.7100000000000005E-5</v>
      </c>
      <c r="AW59">
        <v>4.6E-6</v>
      </c>
      <c r="AX59">
        <v>5.49E-5</v>
      </c>
      <c r="AY59">
        <v>2.6999999999999999E-5</v>
      </c>
      <c r="AZ59">
        <v>1.9000000000000001E-5</v>
      </c>
      <c r="BA59">
        <v>2.1500000000000001E-5</v>
      </c>
      <c r="BB59">
        <v>6.6099999999999994E-5</v>
      </c>
      <c r="BC59">
        <v>3.0700000000000001E-5</v>
      </c>
      <c r="BD59">
        <v>1.827E-4</v>
      </c>
      <c r="BE59">
        <v>9.3700000000000001E-5</v>
      </c>
      <c r="BF59">
        <v>4.3300000000000002E-5</v>
      </c>
      <c r="BG59">
        <v>1.0154018</v>
      </c>
      <c r="BH59">
        <v>1.6719899999999999E-2</v>
      </c>
      <c r="BI59">
        <v>4.2870000000000001E-4</v>
      </c>
      <c r="BJ59">
        <v>2.4199999999999999E-5</v>
      </c>
      <c r="BK59">
        <v>8.6939999999999999E-4</v>
      </c>
      <c r="BL59">
        <v>4.8000000000000001E-5</v>
      </c>
      <c r="BM59">
        <v>3.0899999999999999E-5</v>
      </c>
      <c r="BN59">
        <v>3.0000000000000001E-5</v>
      </c>
      <c r="BO59">
        <v>2.1919999999999999E-4</v>
      </c>
      <c r="BP59">
        <v>4.1699999999999997E-5</v>
      </c>
      <c r="BQ59">
        <v>1.0704E-3</v>
      </c>
      <c r="BR59">
        <v>3.8500000000000001E-5</v>
      </c>
      <c r="BS59">
        <v>4.4333999999999997E-3</v>
      </c>
      <c r="BT59">
        <v>3.2100000000000001E-5</v>
      </c>
    </row>
    <row r="60" spans="1:72">
      <c r="A60" t="s">
        <v>59</v>
      </c>
      <c r="B60">
        <v>9.9999999999999995E-8</v>
      </c>
      <c r="C60">
        <v>9.9999999999999995E-8</v>
      </c>
      <c r="D60">
        <v>9.9999999999999995E-8</v>
      </c>
      <c r="E60">
        <v>9.9999999999999995E-8</v>
      </c>
      <c r="F60">
        <v>9.9999999999999995E-8</v>
      </c>
      <c r="G60">
        <v>9.9999999999999995E-8</v>
      </c>
      <c r="H60">
        <v>9.9999999999999995E-8</v>
      </c>
      <c r="I60">
        <v>9.9999999999999995E-8</v>
      </c>
      <c r="J60">
        <v>9.9999999999999995E-8</v>
      </c>
      <c r="K60">
        <v>4.9999999999999998E-7</v>
      </c>
      <c r="L60">
        <v>1.9999999999999999E-7</v>
      </c>
      <c r="M60">
        <v>9.9999999999999995E-8</v>
      </c>
      <c r="N60">
        <v>0</v>
      </c>
      <c r="O60">
        <v>9.9999999999999995E-8</v>
      </c>
      <c r="P60">
        <v>9.9999999999999995E-8</v>
      </c>
      <c r="Q60">
        <v>9.9999999999999995E-8</v>
      </c>
      <c r="R60">
        <v>9.9999999999999995E-8</v>
      </c>
      <c r="S60">
        <v>9.9999999999999995E-8</v>
      </c>
      <c r="T60">
        <v>9.9999999999999995E-8</v>
      </c>
      <c r="U60">
        <v>9.9999999999999995E-8</v>
      </c>
      <c r="V60">
        <v>9.9999999999999995E-8</v>
      </c>
      <c r="W60">
        <v>9.9999999999999995E-8</v>
      </c>
      <c r="X60">
        <v>9.9999999999999995E-8</v>
      </c>
      <c r="Y60">
        <v>9.9999999999999995E-8</v>
      </c>
      <c r="Z60">
        <v>9.9999999999999995E-8</v>
      </c>
      <c r="AA60">
        <v>9.9999999999999995E-8</v>
      </c>
      <c r="AB60">
        <v>9.9999999999999995E-8</v>
      </c>
      <c r="AC60">
        <v>9.9999999999999995E-8</v>
      </c>
      <c r="AD60">
        <v>9.9999999999999995E-8</v>
      </c>
      <c r="AE60">
        <v>9.9999999999999995E-8</v>
      </c>
      <c r="AF60">
        <v>9.9999999999999995E-8</v>
      </c>
      <c r="AG60">
        <v>1.9999999999999999E-7</v>
      </c>
      <c r="AH60">
        <v>9.9999999999999995E-8</v>
      </c>
      <c r="AI60">
        <v>1.9999999999999999E-7</v>
      </c>
      <c r="AJ60">
        <v>9.9999999999999995E-8</v>
      </c>
      <c r="AK60">
        <v>9.9999999999999995E-8</v>
      </c>
      <c r="AL60">
        <v>0</v>
      </c>
      <c r="AM60">
        <v>9.9999999999999995E-8</v>
      </c>
      <c r="AN60">
        <v>9.9999999999999995E-8</v>
      </c>
      <c r="AO60">
        <v>9.9999999999999995E-8</v>
      </c>
      <c r="AP60">
        <v>9.9999999999999995E-8</v>
      </c>
      <c r="AQ60">
        <v>1.9999999999999999E-7</v>
      </c>
      <c r="AR60">
        <v>9.9999999999999995E-8</v>
      </c>
      <c r="AS60">
        <v>9.9999999999999995E-8</v>
      </c>
      <c r="AT60">
        <v>1.9999999999999999E-7</v>
      </c>
      <c r="AU60">
        <v>0</v>
      </c>
      <c r="AV60">
        <v>9.9999999999999995E-8</v>
      </c>
      <c r="AW60">
        <v>0</v>
      </c>
      <c r="AX60">
        <v>9.9999999999999995E-8</v>
      </c>
      <c r="AY60">
        <v>9.9999999999999995E-8</v>
      </c>
      <c r="AZ60">
        <v>0</v>
      </c>
      <c r="BA60">
        <v>0</v>
      </c>
      <c r="BB60">
        <v>9.9999999999999995E-8</v>
      </c>
      <c r="BC60">
        <v>9.9999999999999995E-8</v>
      </c>
      <c r="BD60">
        <v>3.9999999999999998E-7</v>
      </c>
      <c r="BE60">
        <v>1.9999999999999999E-7</v>
      </c>
      <c r="BF60">
        <v>9.9999999999999995E-8</v>
      </c>
      <c r="BG60">
        <v>3.3899999999999997E-5</v>
      </c>
      <c r="BH60">
        <v>1.0061034</v>
      </c>
      <c r="BI60">
        <v>8.9999999999999996E-7</v>
      </c>
      <c r="BJ60">
        <v>9.9999999999999995E-8</v>
      </c>
      <c r="BK60">
        <v>1.9E-6</v>
      </c>
      <c r="BL60">
        <v>9.9999999999999995E-8</v>
      </c>
      <c r="BM60">
        <v>9.9999999999999995E-8</v>
      </c>
      <c r="BN60">
        <v>9.9999999999999995E-8</v>
      </c>
      <c r="BO60">
        <v>4.9999999999999998E-7</v>
      </c>
      <c r="BP60">
        <v>9.9999999999999995E-8</v>
      </c>
      <c r="BQ60">
        <v>2.3999999999999999E-6</v>
      </c>
      <c r="BR60">
        <v>9.9999999999999995E-8</v>
      </c>
      <c r="BS60">
        <v>9.7000000000000003E-6</v>
      </c>
      <c r="BT60">
        <v>9.9999999999999995E-8</v>
      </c>
    </row>
    <row r="61" spans="1:72">
      <c r="A61" t="s">
        <v>60</v>
      </c>
      <c r="B61">
        <v>4.5599999999999997E-5</v>
      </c>
      <c r="C61">
        <v>2.0999999999999999E-5</v>
      </c>
      <c r="D61">
        <v>5.7000000000000003E-5</v>
      </c>
      <c r="E61">
        <v>3.5800000000000003E-5</v>
      </c>
      <c r="F61">
        <v>5.5800000000000001E-5</v>
      </c>
      <c r="G61">
        <v>3.4499999999999998E-5</v>
      </c>
      <c r="H61">
        <v>2.87E-5</v>
      </c>
      <c r="I61">
        <v>4.1699999999999997E-5</v>
      </c>
      <c r="J61">
        <v>3.4700000000000003E-5</v>
      </c>
      <c r="K61">
        <v>7.4499999999999995E-5</v>
      </c>
      <c r="L61">
        <v>4.71E-5</v>
      </c>
      <c r="M61">
        <v>5.63E-5</v>
      </c>
      <c r="N61">
        <v>3.5899999999999998E-5</v>
      </c>
      <c r="O61">
        <v>4.6900000000000002E-5</v>
      </c>
      <c r="P61">
        <v>5.3699999999999997E-5</v>
      </c>
      <c r="Q61">
        <v>3.6399999999999997E-5</v>
      </c>
      <c r="R61">
        <v>4.1100000000000003E-5</v>
      </c>
      <c r="S61">
        <v>4.3900000000000003E-5</v>
      </c>
      <c r="T61">
        <v>4.88E-5</v>
      </c>
      <c r="U61">
        <v>4.2500000000000003E-5</v>
      </c>
      <c r="V61">
        <v>2.8900000000000001E-5</v>
      </c>
      <c r="W61">
        <v>4.9799999999999998E-5</v>
      </c>
      <c r="X61">
        <v>4.1300000000000001E-5</v>
      </c>
      <c r="Y61">
        <v>7.9900000000000004E-5</v>
      </c>
      <c r="Z61">
        <v>4.8300000000000002E-5</v>
      </c>
      <c r="AA61">
        <v>4.7700000000000001E-5</v>
      </c>
      <c r="AB61">
        <v>3.4799999999999999E-5</v>
      </c>
      <c r="AC61">
        <v>1.66E-5</v>
      </c>
      <c r="AD61">
        <v>3.1999999999999999E-5</v>
      </c>
      <c r="AE61">
        <v>3.1399999999999998E-5</v>
      </c>
      <c r="AF61">
        <v>3.6699999999999998E-5</v>
      </c>
      <c r="AG61">
        <v>4.0499999999999998E-4</v>
      </c>
      <c r="AH61">
        <v>3.9799999999999998E-5</v>
      </c>
      <c r="AI61">
        <v>3.2049999999999998E-4</v>
      </c>
      <c r="AJ61">
        <v>4.7800000000000003E-5</v>
      </c>
      <c r="AK61">
        <v>2.12E-5</v>
      </c>
      <c r="AL61">
        <v>9.7999999999999993E-6</v>
      </c>
      <c r="AM61">
        <v>3.9100000000000002E-5</v>
      </c>
      <c r="AN61">
        <v>2.51E-5</v>
      </c>
      <c r="AO61">
        <v>3.26E-5</v>
      </c>
      <c r="AP61">
        <v>2.97E-5</v>
      </c>
      <c r="AQ61">
        <v>8.2700000000000004E-5</v>
      </c>
      <c r="AR61">
        <v>3.29E-5</v>
      </c>
      <c r="AS61">
        <v>4.3300000000000002E-5</v>
      </c>
      <c r="AT61">
        <v>3.39E-4</v>
      </c>
      <c r="AU61">
        <v>2.5899999999999999E-5</v>
      </c>
      <c r="AV61">
        <v>2.4039999999999999E-4</v>
      </c>
      <c r="AW61">
        <v>1.01E-5</v>
      </c>
      <c r="AX61">
        <v>4.6400000000000003E-5</v>
      </c>
      <c r="AY61">
        <v>2.8500000000000002E-5</v>
      </c>
      <c r="AZ61">
        <v>1.7900000000000001E-5</v>
      </c>
      <c r="BA61">
        <v>2.51E-5</v>
      </c>
      <c r="BB61">
        <v>2.5199999999999999E-5</v>
      </c>
      <c r="BC61">
        <v>3.5200000000000002E-5</v>
      </c>
      <c r="BD61">
        <v>2.9200000000000002E-5</v>
      </c>
      <c r="BE61">
        <v>3.2499999999999997E-5</v>
      </c>
      <c r="BF61">
        <v>2.8799999999999999E-5</v>
      </c>
      <c r="BG61">
        <v>1.6500000000000001E-5</v>
      </c>
      <c r="BH61">
        <v>2.1999999999999999E-5</v>
      </c>
      <c r="BI61">
        <v>1.0000252000000001</v>
      </c>
      <c r="BJ61">
        <v>1.9400000000000001E-5</v>
      </c>
      <c r="BK61">
        <v>2.27E-5</v>
      </c>
      <c r="BL61">
        <v>2.5400000000000001E-5</v>
      </c>
      <c r="BM61">
        <v>3.6999999999999998E-5</v>
      </c>
      <c r="BN61">
        <v>3.2100000000000001E-5</v>
      </c>
      <c r="BO61">
        <v>2.7699999999999999E-5</v>
      </c>
      <c r="BP61">
        <v>1.164E-4</v>
      </c>
      <c r="BQ61">
        <v>5.7930999999999998E-3</v>
      </c>
      <c r="BR61">
        <v>7.9800000000000002E-5</v>
      </c>
      <c r="BS61">
        <v>4.0769999999999999E-4</v>
      </c>
      <c r="BT61">
        <v>2.4000000000000001E-5</v>
      </c>
    </row>
    <row r="62" spans="1:72">
      <c r="A62" t="s">
        <v>61</v>
      </c>
      <c r="B62">
        <v>1.9E-6</v>
      </c>
      <c r="C62">
        <v>2.5000000000000002E-6</v>
      </c>
      <c r="D62">
        <v>1.5E-6</v>
      </c>
      <c r="E62">
        <v>1.3999999999999999E-6</v>
      </c>
      <c r="F62">
        <v>2.0999999999999998E-6</v>
      </c>
      <c r="G62">
        <v>2.5000000000000002E-6</v>
      </c>
      <c r="H62">
        <v>1.3999999999999999E-6</v>
      </c>
      <c r="I62">
        <v>3.1E-6</v>
      </c>
      <c r="J62">
        <v>1.3E-6</v>
      </c>
      <c r="K62">
        <v>1.95E-5</v>
      </c>
      <c r="L62">
        <v>4.6999999999999999E-6</v>
      </c>
      <c r="M62">
        <v>2.9000000000000002E-6</v>
      </c>
      <c r="N62">
        <v>7.9999999999999996E-7</v>
      </c>
      <c r="O62">
        <v>3.3000000000000002E-6</v>
      </c>
      <c r="P62">
        <v>3.3000000000000002E-6</v>
      </c>
      <c r="Q62">
        <v>1.5E-6</v>
      </c>
      <c r="R62">
        <v>2.0999999999999998E-6</v>
      </c>
      <c r="S62">
        <v>1.9999999999999999E-6</v>
      </c>
      <c r="T62">
        <v>1.7999999999999999E-6</v>
      </c>
      <c r="U62">
        <v>1.3999999999999999E-6</v>
      </c>
      <c r="V62">
        <v>8.9999999999999996E-7</v>
      </c>
      <c r="W62">
        <v>4.3000000000000003E-6</v>
      </c>
      <c r="X62">
        <v>1.3999999999999999E-6</v>
      </c>
      <c r="Y62">
        <v>1.5999999999999999E-6</v>
      </c>
      <c r="Z62">
        <v>1.1999999999999999E-6</v>
      </c>
      <c r="AA62">
        <v>1.5999999999999999E-6</v>
      </c>
      <c r="AB62">
        <v>9.9999999999999995E-7</v>
      </c>
      <c r="AC62">
        <v>8.9999999999999996E-7</v>
      </c>
      <c r="AD62">
        <v>1.5E-6</v>
      </c>
      <c r="AE62">
        <v>7.9999999999999996E-7</v>
      </c>
      <c r="AF62">
        <v>1.5E-6</v>
      </c>
      <c r="AG62">
        <v>4.3000000000000003E-6</v>
      </c>
      <c r="AH62">
        <v>1.1000000000000001E-6</v>
      </c>
      <c r="AI62">
        <v>3.7000000000000002E-6</v>
      </c>
      <c r="AJ62">
        <v>1.3999999999999999E-6</v>
      </c>
      <c r="AK62">
        <v>5.9999999999999997E-7</v>
      </c>
      <c r="AL62">
        <v>5.9999999999999997E-7</v>
      </c>
      <c r="AM62">
        <v>3.9999999999999998E-6</v>
      </c>
      <c r="AN62">
        <v>1.3999999999999999E-6</v>
      </c>
      <c r="AO62">
        <v>6.9999999999999997E-7</v>
      </c>
      <c r="AP62">
        <v>8.9999999999999996E-7</v>
      </c>
      <c r="AQ62">
        <v>1.5E-6</v>
      </c>
      <c r="AR62">
        <v>8.9999999999999996E-7</v>
      </c>
      <c r="AS62">
        <v>6.9999999999999997E-7</v>
      </c>
      <c r="AT62">
        <v>3.7000000000000002E-6</v>
      </c>
      <c r="AU62">
        <v>4.9999999999999998E-7</v>
      </c>
      <c r="AV62">
        <v>2.9000000000000002E-6</v>
      </c>
      <c r="AW62">
        <v>1.9999999999999999E-7</v>
      </c>
      <c r="AX62">
        <v>1.7999999999999999E-6</v>
      </c>
      <c r="AY62">
        <v>6.9999999999999997E-7</v>
      </c>
      <c r="AZ62">
        <v>4.9999999999999998E-7</v>
      </c>
      <c r="BA62">
        <v>4.9999999999999998E-7</v>
      </c>
      <c r="BB62">
        <v>6.9999999999999997E-7</v>
      </c>
      <c r="BC62">
        <v>7.9999999999999996E-7</v>
      </c>
      <c r="BD62">
        <v>9.9999999999999995E-7</v>
      </c>
      <c r="BE62">
        <v>6.1999999999999999E-6</v>
      </c>
      <c r="BF62">
        <v>2.7E-6</v>
      </c>
      <c r="BG62">
        <v>6.9999999999999997E-7</v>
      </c>
      <c r="BH62">
        <v>1.5999999999999999E-6</v>
      </c>
      <c r="BI62">
        <v>8.9999999999999996E-7</v>
      </c>
      <c r="BJ62">
        <v>1.0000009000000001</v>
      </c>
      <c r="BK62">
        <v>1.9E-6</v>
      </c>
      <c r="BL62">
        <v>1.5999999999999999E-6</v>
      </c>
      <c r="BM62">
        <v>1.1999999999999999E-6</v>
      </c>
      <c r="BN62">
        <v>9.9999999999999995E-7</v>
      </c>
      <c r="BO62">
        <v>3.7000000000000002E-6</v>
      </c>
      <c r="BP62">
        <v>1.7E-6</v>
      </c>
      <c r="BQ62">
        <v>5.5999999999999999E-5</v>
      </c>
      <c r="BR62">
        <v>1.5E-6</v>
      </c>
      <c r="BS62">
        <v>3.8020000000000003E-4</v>
      </c>
      <c r="BT62">
        <v>1.5E-6</v>
      </c>
    </row>
    <row r="63" spans="1:72">
      <c r="A63" t="s">
        <v>62</v>
      </c>
      <c r="B63">
        <v>2.2816999999999998E-3</v>
      </c>
      <c r="C63">
        <v>7.4640000000000004E-4</v>
      </c>
      <c r="D63">
        <v>1.4296000000000001E-3</v>
      </c>
      <c r="E63">
        <v>2.0812000000000001E-3</v>
      </c>
      <c r="F63">
        <v>1.7074E-3</v>
      </c>
      <c r="G63">
        <v>1.7635000000000001E-3</v>
      </c>
      <c r="H63">
        <v>1.8469000000000001E-3</v>
      </c>
      <c r="I63">
        <v>2.1437000000000001E-3</v>
      </c>
      <c r="J63">
        <v>2.0558999999999998E-3</v>
      </c>
      <c r="K63">
        <v>2.2372E-3</v>
      </c>
      <c r="L63">
        <v>2.1145999999999999E-3</v>
      </c>
      <c r="M63">
        <v>1.9918000000000002E-3</v>
      </c>
      <c r="N63">
        <v>6.6060000000000001E-4</v>
      </c>
      <c r="O63">
        <v>1.4108E-3</v>
      </c>
      <c r="P63">
        <v>1.9005000000000001E-3</v>
      </c>
      <c r="Q63">
        <v>1.1673E-3</v>
      </c>
      <c r="R63">
        <v>2.0501999999999999E-3</v>
      </c>
      <c r="S63">
        <v>1.7633E-3</v>
      </c>
      <c r="T63">
        <v>2.1289999999999998E-3</v>
      </c>
      <c r="U63">
        <v>1.8599000000000001E-3</v>
      </c>
      <c r="V63">
        <v>1.8572E-3</v>
      </c>
      <c r="W63">
        <v>1.9659E-3</v>
      </c>
      <c r="X63">
        <v>2.1708000000000001E-3</v>
      </c>
      <c r="Y63">
        <v>1.5502999999999999E-3</v>
      </c>
      <c r="Z63">
        <v>1.5402E-3</v>
      </c>
      <c r="AA63">
        <v>2.1055000000000002E-3</v>
      </c>
      <c r="AB63">
        <v>3.2350999999999999E-3</v>
      </c>
      <c r="AC63">
        <v>5.5342000000000004E-3</v>
      </c>
      <c r="AD63">
        <v>4.7064999999999997E-3</v>
      </c>
      <c r="AE63">
        <v>2.3738000000000001E-3</v>
      </c>
      <c r="AF63">
        <v>3.0999000000000001E-3</v>
      </c>
      <c r="AG63">
        <v>1.0828999999999999E-3</v>
      </c>
      <c r="AH63">
        <v>5.4942000000000003E-3</v>
      </c>
      <c r="AI63">
        <v>2.6913000000000002E-3</v>
      </c>
      <c r="AJ63">
        <v>2.4206000000000002E-3</v>
      </c>
      <c r="AK63">
        <v>1.9818000000000001E-3</v>
      </c>
      <c r="AL63">
        <v>4.5859999999999998E-4</v>
      </c>
      <c r="AM63">
        <v>3.7285E-3</v>
      </c>
      <c r="AN63">
        <v>3.2225000000000001E-3</v>
      </c>
      <c r="AO63">
        <v>2.6903999999999999E-3</v>
      </c>
      <c r="AP63">
        <v>5.2951199999999997E-2</v>
      </c>
      <c r="AQ63">
        <v>4.7712900000000003E-2</v>
      </c>
      <c r="AR63">
        <v>3.7025999999999999E-3</v>
      </c>
      <c r="AS63">
        <v>3.1392999999999998E-3</v>
      </c>
      <c r="AT63">
        <v>4.0168000000000001E-3</v>
      </c>
      <c r="AU63">
        <v>1.5740000000000001E-3</v>
      </c>
      <c r="AV63">
        <v>4.7879000000000003E-3</v>
      </c>
      <c r="AW63">
        <v>3.7209999999999999E-4</v>
      </c>
      <c r="AX63">
        <v>8.3257000000000001E-3</v>
      </c>
      <c r="AY63">
        <v>2.2596999999999999E-3</v>
      </c>
      <c r="AZ63">
        <v>3.5121000000000002E-3</v>
      </c>
      <c r="BA63">
        <v>2.1764000000000002E-3</v>
      </c>
      <c r="BB63">
        <v>4.8199999999999996E-3</v>
      </c>
      <c r="BC63">
        <v>7.9880999999999997E-3</v>
      </c>
      <c r="BD63">
        <v>5.1043E-3</v>
      </c>
      <c r="BE63">
        <v>3.0864E-3</v>
      </c>
      <c r="BF63">
        <v>3.3097000000000001E-3</v>
      </c>
      <c r="BG63">
        <v>2.4432E-3</v>
      </c>
      <c r="BH63">
        <v>2.7659E-3</v>
      </c>
      <c r="BI63">
        <v>3.258E-3</v>
      </c>
      <c r="BJ63">
        <v>3.3067999999999999E-3</v>
      </c>
      <c r="BK63">
        <v>1.1306041</v>
      </c>
      <c r="BL63">
        <v>6.9557000000000004E-3</v>
      </c>
      <c r="BM63">
        <v>3.6627000000000001E-3</v>
      </c>
      <c r="BN63">
        <v>4.7359000000000004E-3</v>
      </c>
      <c r="BO63">
        <v>5.0343000000000002E-3</v>
      </c>
      <c r="BP63">
        <v>3.4792E-3</v>
      </c>
      <c r="BQ63">
        <v>1.1073000000000001E-3</v>
      </c>
      <c r="BR63">
        <v>2.7266999999999999E-3</v>
      </c>
      <c r="BS63">
        <v>2.496E-3</v>
      </c>
      <c r="BT63">
        <v>1.8404000000000001E-3</v>
      </c>
    </row>
    <row r="64" spans="1:72">
      <c r="A64" t="s">
        <v>63</v>
      </c>
      <c r="B64">
        <v>1.5469999999999999E-4</v>
      </c>
      <c r="C64">
        <v>4.18E-5</v>
      </c>
      <c r="D64">
        <v>9.3399999999999993E-5</v>
      </c>
      <c r="E64">
        <v>1.3770000000000001E-4</v>
      </c>
      <c r="F64">
        <v>1.4219999999999999E-4</v>
      </c>
      <c r="G64">
        <v>1.381E-4</v>
      </c>
      <c r="H64">
        <v>1.303E-4</v>
      </c>
      <c r="I64">
        <v>1.562E-4</v>
      </c>
      <c r="J64">
        <v>1.6320000000000001E-4</v>
      </c>
      <c r="K64">
        <v>1.593E-4</v>
      </c>
      <c r="L64">
        <v>1.6569999999999999E-4</v>
      </c>
      <c r="M64">
        <v>1.4689999999999999E-4</v>
      </c>
      <c r="N64">
        <v>4.88E-5</v>
      </c>
      <c r="O64">
        <v>9.5000000000000005E-5</v>
      </c>
      <c r="P64">
        <v>1.3760000000000001E-4</v>
      </c>
      <c r="Q64">
        <v>8.9099999999999997E-5</v>
      </c>
      <c r="R64">
        <v>1.64E-4</v>
      </c>
      <c r="S64">
        <v>1.3520000000000001E-4</v>
      </c>
      <c r="T64">
        <v>1.484E-4</v>
      </c>
      <c r="U64">
        <v>1.205E-4</v>
      </c>
      <c r="V64">
        <v>1.2300000000000001E-4</v>
      </c>
      <c r="W64">
        <v>1.3980000000000001E-4</v>
      </c>
      <c r="X64">
        <v>1.828E-4</v>
      </c>
      <c r="Y64">
        <v>1.0509999999999999E-4</v>
      </c>
      <c r="Z64">
        <v>1.15E-4</v>
      </c>
      <c r="AA64">
        <v>1.572E-4</v>
      </c>
      <c r="AB64">
        <v>1.9459999999999999E-4</v>
      </c>
      <c r="AC64">
        <v>1.128E-4</v>
      </c>
      <c r="AD64">
        <v>2.0440000000000001E-4</v>
      </c>
      <c r="AE64">
        <v>1.4009999999999999E-4</v>
      </c>
      <c r="AF64">
        <v>3.5E-4</v>
      </c>
      <c r="AG64">
        <v>5.5999999999999999E-5</v>
      </c>
      <c r="AH64">
        <v>9.4199999999999999E-5</v>
      </c>
      <c r="AI64">
        <v>1.7540000000000001E-4</v>
      </c>
      <c r="AJ64">
        <v>1.199E-4</v>
      </c>
      <c r="AK64">
        <v>9.1899999999999998E-5</v>
      </c>
      <c r="AL64">
        <v>2.3900000000000002E-5</v>
      </c>
      <c r="AM64">
        <v>1.1569999999999999E-4</v>
      </c>
      <c r="AN64">
        <v>1.549E-4</v>
      </c>
      <c r="AO64">
        <v>1.539E-4</v>
      </c>
      <c r="AP64">
        <v>1.4219999999999999E-4</v>
      </c>
      <c r="AQ64">
        <v>1.7340000000000001E-4</v>
      </c>
      <c r="AR64">
        <v>2.989E-4</v>
      </c>
      <c r="AS64">
        <v>2.107E-4</v>
      </c>
      <c r="AT64">
        <v>3.0309999999999999E-4</v>
      </c>
      <c r="AU64">
        <v>8.2000000000000001E-5</v>
      </c>
      <c r="AV64">
        <v>3.057E-4</v>
      </c>
      <c r="AW64">
        <v>2.7500000000000001E-5</v>
      </c>
      <c r="AX64">
        <v>3.8830000000000001E-4</v>
      </c>
      <c r="AY64">
        <v>1.3799999999999999E-4</v>
      </c>
      <c r="AZ64">
        <v>2.3039999999999999E-4</v>
      </c>
      <c r="BA64">
        <v>2.1010000000000001E-4</v>
      </c>
      <c r="BB64">
        <v>2.2680000000000001E-4</v>
      </c>
      <c r="BC64">
        <v>7.4180000000000003E-4</v>
      </c>
      <c r="BD64">
        <v>5.0140000000000004E-4</v>
      </c>
      <c r="BE64">
        <v>2.7369999999999998E-4</v>
      </c>
      <c r="BF64">
        <v>2.3279999999999999E-4</v>
      </c>
      <c r="BG64">
        <v>2.364E-4</v>
      </c>
      <c r="BH64">
        <v>1.2349999999999999E-4</v>
      </c>
      <c r="BI64">
        <v>1.9990000000000001E-4</v>
      </c>
      <c r="BJ64">
        <v>2.2660000000000001E-4</v>
      </c>
      <c r="BK64">
        <v>7.6059999999999995E-4</v>
      </c>
      <c r="BL64">
        <v>1.0001312</v>
      </c>
      <c r="BM64">
        <v>1.4153E-3</v>
      </c>
      <c r="BN64">
        <v>4.0759999999999999E-4</v>
      </c>
      <c r="BO64">
        <v>1.282E-4</v>
      </c>
      <c r="BP64">
        <v>2.2890000000000001E-4</v>
      </c>
      <c r="BQ64">
        <v>4.3600000000000003E-5</v>
      </c>
      <c r="BR64">
        <v>8.6399999999999999E-5</v>
      </c>
      <c r="BS64">
        <v>2.3910000000000001E-4</v>
      </c>
      <c r="BT64">
        <v>7.2110000000000002E-4</v>
      </c>
    </row>
    <row r="65" spans="1:72">
      <c r="A65" t="s">
        <v>64</v>
      </c>
      <c r="B65">
        <v>2.5644999999999999E-3</v>
      </c>
      <c r="C65">
        <v>7.8969999999999995E-4</v>
      </c>
      <c r="D65">
        <v>1.6026E-3</v>
      </c>
      <c r="E65">
        <v>2.7696999999999999E-3</v>
      </c>
      <c r="F65">
        <v>3.8497000000000002E-3</v>
      </c>
      <c r="G65">
        <v>4.3210999999999996E-3</v>
      </c>
      <c r="H65">
        <v>2.3235E-3</v>
      </c>
      <c r="I65">
        <v>3.9300000000000003E-3</v>
      </c>
      <c r="J65">
        <v>4.1336000000000003E-3</v>
      </c>
      <c r="K65">
        <v>3.6557E-3</v>
      </c>
      <c r="L65">
        <v>3.9402999999999999E-3</v>
      </c>
      <c r="M65">
        <v>3.0701999999999999E-3</v>
      </c>
      <c r="N65">
        <v>7.4819999999999997E-4</v>
      </c>
      <c r="O65">
        <v>2.1223000000000001E-3</v>
      </c>
      <c r="P65">
        <v>2.9149000000000002E-3</v>
      </c>
      <c r="Q65">
        <v>2.0741000000000002E-3</v>
      </c>
      <c r="R65">
        <v>4.2817999999999997E-3</v>
      </c>
      <c r="S65">
        <v>3.3877E-3</v>
      </c>
      <c r="T65">
        <v>2.8574E-3</v>
      </c>
      <c r="U65">
        <v>2.6583000000000002E-3</v>
      </c>
      <c r="V65">
        <v>2.4669000000000002E-3</v>
      </c>
      <c r="W65">
        <v>3.0807999999999999E-3</v>
      </c>
      <c r="X65">
        <v>5.4269000000000001E-3</v>
      </c>
      <c r="Y65">
        <v>1.7692000000000001E-3</v>
      </c>
      <c r="Z65">
        <v>2.1202E-3</v>
      </c>
      <c r="AA65">
        <v>3.9455999999999996E-3</v>
      </c>
      <c r="AB65">
        <v>3.4174000000000001E-3</v>
      </c>
      <c r="AC65">
        <v>2.6537000000000002E-3</v>
      </c>
      <c r="AD65">
        <v>2.8208999999999999E-3</v>
      </c>
      <c r="AE65">
        <v>2.4417000000000002E-3</v>
      </c>
      <c r="AF65">
        <v>3.1497999999999999E-3</v>
      </c>
      <c r="AG65">
        <v>1.4532E-3</v>
      </c>
      <c r="AH65">
        <v>2.6391000000000001E-3</v>
      </c>
      <c r="AI65">
        <v>4.4020999999999999E-3</v>
      </c>
      <c r="AJ65">
        <v>2.5274E-3</v>
      </c>
      <c r="AK65">
        <v>2.2426999999999998E-3</v>
      </c>
      <c r="AL65">
        <v>5.5940000000000004E-4</v>
      </c>
      <c r="AM65">
        <v>5.6315999999999996E-3</v>
      </c>
      <c r="AN65">
        <v>5.0550999999999999E-3</v>
      </c>
      <c r="AO65">
        <v>4.2919999999999998E-3</v>
      </c>
      <c r="AP65">
        <v>3.6489000000000001E-3</v>
      </c>
      <c r="AQ65">
        <v>4.3785999999999999E-3</v>
      </c>
      <c r="AR65">
        <v>9.9685999999999993E-3</v>
      </c>
      <c r="AS65">
        <v>6.9169000000000001E-3</v>
      </c>
      <c r="AT65">
        <v>9.8095000000000005E-3</v>
      </c>
      <c r="AU65">
        <v>2.4632E-3</v>
      </c>
      <c r="AV65">
        <v>9.9655000000000004E-3</v>
      </c>
      <c r="AW65">
        <v>7.9730000000000003E-4</v>
      </c>
      <c r="AX65">
        <v>1.1971000000000001E-2</v>
      </c>
      <c r="AY65">
        <v>4.6195000000000003E-3</v>
      </c>
      <c r="AZ65">
        <v>6.2392999999999997E-3</v>
      </c>
      <c r="BA65">
        <v>6.5317999999999999E-3</v>
      </c>
      <c r="BB65">
        <v>6.0041000000000001E-3</v>
      </c>
      <c r="BC65">
        <v>4.1276999999999998E-3</v>
      </c>
      <c r="BD65">
        <v>1.1087400000000001E-2</v>
      </c>
      <c r="BE65">
        <v>9.6886999999999997E-3</v>
      </c>
      <c r="BF65">
        <v>4.4292999999999997E-3</v>
      </c>
      <c r="BG65">
        <v>5.3423000000000003E-3</v>
      </c>
      <c r="BH65">
        <v>2.9331000000000001E-3</v>
      </c>
      <c r="BI65">
        <v>4.3759000000000003E-3</v>
      </c>
      <c r="BJ65">
        <v>4.6416000000000001E-3</v>
      </c>
      <c r="BK65">
        <v>2.6813000000000002E-3</v>
      </c>
      <c r="BL65">
        <v>3.2837999999999999E-3</v>
      </c>
      <c r="BM65">
        <v>1.0035753000000001</v>
      </c>
      <c r="BN65">
        <v>4.6645000000000002E-3</v>
      </c>
      <c r="BO65">
        <v>3.2959E-3</v>
      </c>
      <c r="BP65">
        <v>3.6584999999999999E-3</v>
      </c>
      <c r="BQ65">
        <v>2.2415999999999998E-3</v>
      </c>
      <c r="BR65">
        <v>2.5799E-3</v>
      </c>
      <c r="BS65">
        <v>3.1139000000000002E-3</v>
      </c>
      <c r="BT65">
        <v>2.7994000000000001E-3</v>
      </c>
    </row>
    <row r="66" spans="1:72">
      <c r="A66" t="s">
        <v>65</v>
      </c>
      <c r="B66">
        <v>8.7049999999999992E-3</v>
      </c>
      <c r="C66">
        <v>3.2453999999999998E-3</v>
      </c>
      <c r="D66">
        <v>3.7207E-3</v>
      </c>
      <c r="E66">
        <v>6.2668000000000003E-3</v>
      </c>
      <c r="F66">
        <v>7.9101999999999992E-3</v>
      </c>
      <c r="G66">
        <v>9.1240999999999996E-3</v>
      </c>
      <c r="H66">
        <v>5.0245999999999997E-3</v>
      </c>
      <c r="I66">
        <v>7.8536000000000005E-3</v>
      </c>
      <c r="J66">
        <v>7.3644000000000001E-3</v>
      </c>
      <c r="K66">
        <v>9.6025999999999993E-3</v>
      </c>
      <c r="L66">
        <v>7.6382999999999998E-3</v>
      </c>
      <c r="M66">
        <v>6.2877000000000002E-3</v>
      </c>
      <c r="N66">
        <v>1.6783E-3</v>
      </c>
      <c r="O66">
        <v>4.7932000000000001E-3</v>
      </c>
      <c r="P66">
        <v>6.1183000000000001E-3</v>
      </c>
      <c r="Q66">
        <v>4.0153999999999997E-3</v>
      </c>
      <c r="R66">
        <v>7.6388000000000003E-3</v>
      </c>
      <c r="S66">
        <v>6.1015000000000002E-3</v>
      </c>
      <c r="T66">
        <v>7.0112000000000004E-3</v>
      </c>
      <c r="U66">
        <v>6.0505999999999997E-3</v>
      </c>
      <c r="V66">
        <v>5.4663999999999997E-3</v>
      </c>
      <c r="W66">
        <v>6.6309000000000003E-3</v>
      </c>
      <c r="X66">
        <v>8.0993999999999997E-3</v>
      </c>
      <c r="Y66">
        <v>4.1730999999999999E-3</v>
      </c>
      <c r="Z66">
        <v>4.4143000000000003E-3</v>
      </c>
      <c r="AA66">
        <v>6.9785999999999997E-3</v>
      </c>
      <c r="AB66">
        <v>8.6461999999999997E-3</v>
      </c>
      <c r="AC66">
        <v>1.09055E-2</v>
      </c>
      <c r="AD66">
        <v>1.14156E-2</v>
      </c>
      <c r="AE66">
        <v>9.7512999999999992E-3</v>
      </c>
      <c r="AF66">
        <v>1.15251E-2</v>
      </c>
      <c r="AG66">
        <v>2.22002E-2</v>
      </c>
      <c r="AH66">
        <v>4.9062999999999997E-3</v>
      </c>
      <c r="AI66">
        <v>1.04718E-2</v>
      </c>
      <c r="AJ66">
        <v>8.5587000000000007E-3</v>
      </c>
      <c r="AK66">
        <v>6.5756E-3</v>
      </c>
      <c r="AL66">
        <v>1.4610999999999999E-3</v>
      </c>
      <c r="AM66">
        <v>1.48761E-2</v>
      </c>
      <c r="AN66">
        <v>1.09543E-2</v>
      </c>
      <c r="AO66">
        <v>6.6176999999999998E-3</v>
      </c>
      <c r="AP66">
        <v>7.4911999999999999E-3</v>
      </c>
      <c r="AQ66">
        <v>7.3674999999999999E-3</v>
      </c>
      <c r="AR66">
        <v>1.2862E-2</v>
      </c>
      <c r="AS66">
        <v>1.2295199999999999E-2</v>
      </c>
      <c r="AT66">
        <v>1.46147E-2</v>
      </c>
      <c r="AU66">
        <v>8.0619000000000003E-3</v>
      </c>
      <c r="AV66">
        <v>1.79729E-2</v>
      </c>
      <c r="AW66">
        <v>2.8695999999999999E-3</v>
      </c>
      <c r="AX66">
        <v>3.45916E-2</v>
      </c>
      <c r="AY66">
        <v>8.7466999999999996E-3</v>
      </c>
      <c r="AZ66">
        <v>1.28751E-2</v>
      </c>
      <c r="BA66">
        <v>1.00819E-2</v>
      </c>
      <c r="BB66">
        <v>1.5672700000000001E-2</v>
      </c>
      <c r="BC66">
        <v>1.22241E-2</v>
      </c>
      <c r="BD66">
        <v>2.3789299999999999E-2</v>
      </c>
      <c r="BE66">
        <v>1.2463E-2</v>
      </c>
      <c r="BF66">
        <v>1.02013E-2</v>
      </c>
      <c r="BG66">
        <v>2.5466200000000001E-2</v>
      </c>
      <c r="BH66">
        <v>1.9713499999999998E-2</v>
      </c>
      <c r="BI66">
        <v>5.10339E-2</v>
      </c>
      <c r="BJ66">
        <v>1.6732899999999998E-2</v>
      </c>
      <c r="BK66">
        <v>8.6580000000000008E-3</v>
      </c>
      <c r="BL66">
        <v>1.6875299999999999E-2</v>
      </c>
      <c r="BM66">
        <v>5.2821899999999998E-2</v>
      </c>
      <c r="BN66">
        <v>1.0116163</v>
      </c>
      <c r="BO66">
        <v>9.6962000000000003E-3</v>
      </c>
      <c r="BP66">
        <v>4.2908E-3</v>
      </c>
      <c r="BQ66">
        <v>3.4994000000000002E-3</v>
      </c>
      <c r="BR66">
        <v>1.97658E-2</v>
      </c>
      <c r="BS66">
        <v>1.05895E-2</v>
      </c>
      <c r="BT66">
        <v>6.7359000000000004E-3</v>
      </c>
    </row>
    <row r="67" spans="1:72">
      <c r="A67" t="s">
        <v>66</v>
      </c>
      <c r="B67">
        <v>1.05232E-2</v>
      </c>
      <c r="C67">
        <v>1.2903400000000001E-2</v>
      </c>
      <c r="D67">
        <v>5.8181999999999999E-3</v>
      </c>
      <c r="E67">
        <v>1.0691900000000001E-2</v>
      </c>
      <c r="F67">
        <v>9.7085999999999995E-3</v>
      </c>
      <c r="G67">
        <v>6.7828999999999997E-3</v>
      </c>
      <c r="H67">
        <v>1.2796200000000001E-2</v>
      </c>
      <c r="I67">
        <v>1.3831400000000001E-2</v>
      </c>
      <c r="J67">
        <v>1.52339E-2</v>
      </c>
      <c r="K67">
        <v>1.7346799999999999E-2</v>
      </c>
      <c r="L67">
        <v>1.33002E-2</v>
      </c>
      <c r="M67">
        <v>1.1086E-2</v>
      </c>
      <c r="N67">
        <v>3.6311999999999998E-3</v>
      </c>
      <c r="O67">
        <v>9.4858000000000008E-3</v>
      </c>
      <c r="P67">
        <v>1.22983E-2</v>
      </c>
      <c r="Q67">
        <v>6.5548000000000004E-3</v>
      </c>
      <c r="R67">
        <v>1.1516200000000001E-2</v>
      </c>
      <c r="S67">
        <v>9.1225000000000004E-3</v>
      </c>
      <c r="T67">
        <v>1.30432E-2</v>
      </c>
      <c r="U67">
        <v>1.2328799999999999E-2</v>
      </c>
      <c r="V67">
        <v>8.5324000000000007E-3</v>
      </c>
      <c r="W67">
        <v>1.8948900000000001E-2</v>
      </c>
      <c r="X67">
        <v>1.2400100000000001E-2</v>
      </c>
      <c r="Y67">
        <v>8.7100000000000007E-3</v>
      </c>
      <c r="Z67">
        <v>1.20979E-2</v>
      </c>
      <c r="AA67">
        <v>1.37623E-2</v>
      </c>
      <c r="AB67">
        <v>1.7982100000000001E-2</v>
      </c>
      <c r="AC67">
        <v>1.54395E-2</v>
      </c>
      <c r="AD67">
        <v>1.8579200000000001E-2</v>
      </c>
      <c r="AE67">
        <v>1.3604700000000001E-2</v>
      </c>
      <c r="AF67">
        <v>1.4815399999999999E-2</v>
      </c>
      <c r="AG67">
        <v>7.2395000000000003E-3</v>
      </c>
      <c r="AH67">
        <v>9.1713000000000003E-3</v>
      </c>
      <c r="AI67">
        <v>1.39697E-2</v>
      </c>
      <c r="AJ67">
        <v>4.9467299999999999E-2</v>
      </c>
      <c r="AK67">
        <v>1.69833E-2</v>
      </c>
      <c r="AL67">
        <v>8.6859999999999993E-3</v>
      </c>
      <c r="AM67">
        <v>2.5325799999999999E-2</v>
      </c>
      <c r="AN67">
        <v>1.7425300000000001E-2</v>
      </c>
      <c r="AO67">
        <v>7.9574999999999993E-3</v>
      </c>
      <c r="AP67">
        <v>5.3178000000000001E-3</v>
      </c>
      <c r="AQ67">
        <v>1.05454E-2</v>
      </c>
      <c r="AR67">
        <v>1.29114E-2</v>
      </c>
      <c r="AS67">
        <v>1.1637700000000001E-2</v>
      </c>
      <c r="AT67">
        <v>1.24873E-2</v>
      </c>
      <c r="AU67">
        <v>1.10157E-2</v>
      </c>
      <c r="AV67">
        <v>1.4903599999999999E-2</v>
      </c>
      <c r="AW67">
        <v>1.4461000000000001E-3</v>
      </c>
      <c r="AX67">
        <v>1.4332599999999999E-2</v>
      </c>
      <c r="AY67">
        <v>3.00851E-2</v>
      </c>
      <c r="AZ67">
        <v>7.5091000000000003E-3</v>
      </c>
      <c r="BA67">
        <v>4.4638999999999998E-3</v>
      </c>
      <c r="BB67">
        <v>1.0108199999999999E-2</v>
      </c>
      <c r="BC67">
        <v>1.48807E-2</v>
      </c>
      <c r="BD67">
        <v>1.7210400000000001E-2</v>
      </c>
      <c r="BE67">
        <v>3.64552E-2</v>
      </c>
      <c r="BF67">
        <v>8.1647999999999998E-3</v>
      </c>
      <c r="BG67">
        <v>1.08068E-2</v>
      </c>
      <c r="BH67">
        <v>2.7158700000000001E-2</v>
      </c>
      <c r="BI67">
        <v>1.34582E-2</v>
      </c>
      <c r="BJ67">
        <v>1.0197899999999999E-2</v>
      </c>
      <c r="BK67">
        <v>9.8931999999999996E-3</v>
      </c>
      <c r="BL67">
        <v>1.4524E-2</v>
      </c>
      <c r="BM67">
        <v>1.42352E-2</v>
      </c>
      <c r="BN67">
        <v>1.8477899999999998E-2</v>
      </c>
      <c r="BO67">
        <v>1.01535</v>
      </c>
      <c r="BP67">
        <v>8.1764000000000003E-3</v>
      </c>
      <c r="BQ67">
        <v>3.6665999999999999E-3</v>
      </c>
      <c r="BR67">
        <v>2.0129600000000001E-2</v>
      </c>
      <c r="BS67">
        <v>1.57249E-2</v>
      </c>
      <c r="BT67">
        <v>1.33884E-2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7.6953999999999998E-3</v>
      </c>
      <c r="C69">
        <v>3.2531999999999999E-3</v>
      </c>
      <c r="D69">
        <v>9.7668000000000008E-3</v>
      </c>
      <c r="E69">
        <v>6.0635000000000003E-3</v>
      </c>
      <c r="F69">
        <v>9.4529999999999996E-3</v>
      </c>
      <c r="G69">
        <v>5.6121000000000001E-3</v>
      </c>
      <c r="H69">
        <v>4.8063000000000003E-3</v>
      </c>
      <c r="I69">
        <v>6.7781999999999999E-3</v>
      </c>
      <c r="J69">
        <v>5.8792999999999996E-3</v>
      </c>
      <c r="K69">
        <v>9.5715999999999996E-3</v>
      </c>
      <c r="L69">
        <v>7.4444000000000003E-3</v>
      </c>
      <c r="M69">
        <v>9.3886000000000004E-3</v>
      </c>
      <c r="N69">
        <v>6.1837999999999997E-3</v>
      </c>
      <c r="O69">
        <v>7.6699000000000003E-3</v>
      </c>
      <c r="P69">
        <v>8.8635999999999993E-3</v>
      </c>
      <c r="Q69">
        <v>6.143E-3</v>
      </c>
      <c r="R69">
        <v>6.8493E-3</v>
      </c>
      <c r="S69">
        <v>7.3726E-3</v>
      </c>
      <c r="T69">
        <v>8.286E-3</v>
      </c>
      <c r="U69">
        <v>7.2430000000000003E-3</v>
      </c>
      <c r="V69">
        <v>4.9401000000000002E-3</v>
      </c>
      <c r="W69">
        <v>7.9988999999999998E-3</v>
      </c>
      <c r="X69">
        <v>7.0131999999999998E-3</v>
      </c>
      <c r="Y69">
        <v>1.3787600000000001E-2</v>
      </c>
      <c r="Z69">
        <v>8.2952000000000008E-3</v>
      </c>
      <c r="AA69">
        <v>8.1203000000000004E-3</v>
      </c>
      <c r="AB69">
        <v>5.9509000000000003E-3</v>
      </c>
      <c r="AC69">
        <v>2.7582000000000001E-3</v>
      </c>
      <c r="AD69">
        <v>5.3654000000000002E-3</v>
      </c>
      <c r="AE69">
        <v>5.3879000000000002E-3</v>
      </c>
      <c r="AF69">
        <v>6.1948000000000003E-3</v>
      </c>
      <c r="AG69">
        <v>7.06151E-2</v>
      </c>
      <c r="AH69">
        <v>6.7974000000000003E-3</v>
      </c>
      <c r="AI69">
        <v>5.5813799999999997E-2</v>
      </c>
      <c r="AJ69">
        <v>8.1753999999999993E-3</v>
      </c>
      <c r="AK69">
        <v>3.6264000000000001E-3</v>
      </c>
      <c r="AL69">
        <v>1.6339E-3</v>
      </c>
      <c r="AM69">
        <v>6.1590999999999998E-3</v>
      </c>
      <c r="AN69">
        <v>4.1542000000000003E-3</v>
      </c>
      <c r="AO69">
        <v>5.6278999999999999E-3</v>
      </c>
      <c r="AP69">
        <v>5.0701000000000001E-3</v>
      </c>
      <c r="AQ69">
        <v>1.4313299999999999E-2</v>
      </c>
      <c r="AR69">
        <v>5.6414999999999998E-3</v>
      </c>
      <c r="AS69">
        <v>7.5091000000000003E-3</v>
      </c>
      <c r="AT69">
        <v>5.90824E-2</v>
      </c>
      <c r="AU69">
        <v>4.4819999999999999E-3</v>
      </c>
      <c r="AV69">
        <v>4.1842900000000002E-2</v>
      </c>
      <c r="AW69">
        <v>1.7404E-3</v>
      </c>
      <c r="AX69">
        <v>7.8603000000000006E-3</v>
      </c>
      <c r="AY69">
        <v>4.8957999999999996E-3</v>
      </c>
      <c r="AZ69">
        <v>3.0761E-3</v>
      </c>
      <c r="BA69">
        <v>4.3308000000000001E-3</v>
      </c>
      <c r="BB69">
        <v>4.3219E-3</v>
      </c>
      <c r="BC69">
        <v>6.0562000000000003E-3</v>
      </c>
      <c r="BD69">
        <v>4.9611000000000004E-3</v>
      </c>
      <c r="BE69">
        <v>4.6005999999999998E-3</v>
      </c>
      <c r="BF69">
        <v>4.5852999999999996E-3</v>
      </c>
      <c r="BG69">
        <v>2.3261000000000002E-3</v>
      </c>
      <c r="BH69">
        <v>3.0947000000000001E-3</v>
      </c>
      <c r="BI69">
        <v>4.2599999999999999E-3</v>
      </c>
      <c r="BJ69">
        <v>3.2626E-3</v>
      </c>
      <c r="BK69">
        <v>3.6332999999999999E-3</v>
      </c>
      <c r="BL69">
        <v>4.1742000000000003E-3</v>
      </c>
      <c r="BM69">
        <v>6.3010999999999996E-3</v>
      </c>
      <c r="BN69">
        <v>5.4704999999999997E-3</v>
      </c>
      <c r="BO69">
        <v>4.1843999999999996E-3</v>
      </c>
      <c r="BP69">
        <v>2.0197E-2</v>
      </c>
      <c r="BQ69">
        <v>1.0108537</v>
      </c>
      <c r="BR69">
        <v>1.37804E-2</v>
      </c>
      <c r="BS69">
        <v>2.4504000000000001E-3</v>
      </c>
      <c r="BT69">
        <v>3.9705000000000001E-3</v>
      </c>
    </row>
    <row r="70" spans="1:72">
      <c r="A70" t="s">
        <v>69</v>
      </c>
      <c r="B70">
        <v>3.6968999999999999E-3</v>
      </c>
      <c r="C70">
        <v>1.5085000000000001E-3</v>
      </c>
      <c r="D70">
        <v>1.8314E-3</v>
      </c>
      <c r="E70">
        <v>4.2047999999999999E-3</v>
      </c>
      <c r="F70">
        <v>2.7474999999999999E-3</v>
      </c>
      <c r="G70">
        <v>3.5108000000000001E-3</v>
      </c>
      <c r="H70">
        <v>2.4499999999999999E-3</v>
      </c>
      <c r="I70">
        <v>3.3719000000000002E-3</v>
      </c>
      <c r="J70">
        <v>3.3798999999999999E-3</v>
      </c>
      <c r="K70">
        <v>4.9364999999999999E-3</v>
      </c>
      <c r="L70">
        <v>3.2509000000000001E-3</v>
      </c>
      <c r="M70">
        <v>4.2103000000000002E-3</v>
      </c>
      <c r="N70">
        <v>8.765E-4</v>
      </c>
      <c r="O70">
        <v>4.6084999999999997E-3</v>
      </c>
      <c r="P70">
        <v>3.7845000000000001E-3</v>
      </c>
      <c r="Q70">
        <v>1.7982E-3</v>
      </c>
      <c r="R70">
        <v>3.2066E-3</v>
      </c>
      <c r="S70">
        <v>2.7009E-3</v>
      </c>
      <c r="T70">
        <v>3.7333000000000002E-3</v>
      </c>
      <c r="U70">
        <v>3.3435000000000001E-3</v>
      </c>
      <c r="V70">
        <v>2.575E-3</v>
      </c>
      <c r="W70">
        <v>3.7487000000000002E-3</v>
      </c>
      <c r="X70">
        <v>3.4841E-3</v>
      </c>
      <c r="Y70">
        <v>2.5165000000000001E-3</v>
      </c>
      <c r="Z70">
        <v>3.0663000000000001E-3</v>
      </c>
      <c r="AA70">
        <v>3.3157E-3</v>
      </c>
      <c r="AB70">
        <v>1.0724300000000001E-2</v>
      </c>
      <c r="AC70">
        <v>5.3444E-3</v>
      </c>
      <c r="AD70">
        <v>4.8113000000000001E-3</v>
      </c>
      <c r="AE70">
        <v>3.5320999999999998E-3</v>
      </c>
      <c r="AF70">
        <v>6.6617999999999998E-3</v>
      </c>
      <c r="AG70">
        <v>1.8293999999999999E-3</v>
      </c>
      <c r="AH70">
        <v>2.2117E-3</v>
      </c>
      <c r="AI70">
        <v>6.7006499999999997E-2</v>
      </c>
      <c r="AJ70">
        <v>1.41999E-2</v>
      </c>
      <c r="AK70">
        <v>4.9487000000000003E-3</v>
      </c>
      <c r="AL70">
        <v>9.8900000000000008E-4</v>
      </c>
      <c r="AM70">
        <v>7.8694000000000004E-3</v>
      </c>
      <c r="AN70">
        <v>6.9826999999999997E-3</v>
      </c>
      <c r="AO70">
        <v>3.5349000000000001E-3</v>
      </c>
      <c r="AP70">
        <v>3.3733999999999999E-3</v>
      </c>
      <c r="AQ70">
        <v>2.0566999999999998E-3</v>
      </c>
      <c r="AR70">
        <v>5.4992000000000001E-3</v>
      </c>
      <c r="AS70">
        <v>4.4993999999999998E-3</v>
      </c>
      <c r="AT70">
        <v>2.5303200000000001E-2</v>
      </c>
      <c r="AU70">
        <v>1.9327000000000001E-3</v>
      </c>
      <c r="AV70">
        <v>1.7791600000000001E-2</v>
      </c>
      <c r="AW70">
        <v>4.6799999999999999E-4</v>
      </c>
      <c r="AX70">
        <v>4.5129000000000002E-3</v>
      </c>
      <c r="AY70">
        <v>3.1936E-3</v>
      </c>
      <c r="AZ70">
        <v>2.1243999999999998E-3</v>
      </c>
      <c r="BA70">
        <v>1.1477E-3</v>
      </c>
      <c r="BB70">
        <v>2.9554E-3</v>
      </c>
      <c r="BC70">
        <v>2.3338E-3</v>
      </c>
      <c r="BD70">
        <v>3.2813E-3</v>
      </c>
      <c r="BE70">
        <v>3.6844999999999998E-3</v>
      </c>
      <c r="BF70">
        <v>2.6036000000000002E-3</v>
      </c>
      <c r="BG70">
        <v>2.3863999999999999E-3</v>
      </c>
      <c r="BH70">
        <v>4.2351999999999997E-3</v>
      </c>
      <c r="BI70">
        <v>3.4259E-3</v>
      </c>
      <c r="BJ70">
        <v>4.1460000000000004E-3</v>
      </c>
      <c r="BK70">
        <v>2.0723999999999998E-3</v>
      </c>
      <c r="BL70">
        <v>2.4932000000000001E-3</v>
      </c>
      <c r="BM70">
        <v>1.0049799999999999E-2</v>
      </c>
      <c r="BN70">
        <v>6.4183E-3</v>
      </c>
      <c r="BO70">
        <v>3.6958999999999998E-3</v>
      </c>
      <c r="BP70">
        <v>1.2604999999999999E-3</v>
      </c>
      <c r="BQ70">
        <v>1.4057E-3</v>
      </c>
      <c r="BR70">
        <v>1.0022629999999999</v>
      </c>
      <c r="BS70">
        <v>2.3275000000000001E-3</v>
      </c>
      <c r="BT70">
        <v>2.7826000000000001E-3</v>
      </c>
    </row>
    <row r="71" spans="1:72">
      <c r="A71" t="s">
        <v>70</v>
      </c>
      <c r="B71">
        <v>3.9462999999999998E-3</v>
      </c>
      <c r="C71">
        <v>6.1332000000000001E-3</v>
      </c>
      <c r="D71">
        <v>2.5684000000000002E-3</v>
      </c>
      <c r="E71">
        <v>2.7537E-3</v>
      </c>
      <c r="F71">
        <v>4.1884000000000001E-3</v>
      </c>
      <c r="G71">
        <v>5.8932000000000003E-3</v>
      </c>
      <c r="H71">
        <v>2.8985999999999999E-3</v>
      </c>
      <c r="I71">
        <v>7.2341999999999997E-3</v>
      </c>
      <c r="J71">
        <v>2.6733999999999998E-3</v>
      </c>
      <c r="K71">
        <v>5.0060500000000001E-2</v>
      </c>
      <c r="L71">
        <v>1.13636E-2</v>
      </c>
      <c r="M71">
        <v>6.4073999999999997E-3</v>
      </c>
      <c r="N71">
        <v>1.1349000000000001E-3</v>
      </c>
      <c r="O71">
        <v>7.5380999999999998E-3</v>
      </c>
      <c r="P71">
        <v>7.3534999999999998E-3</v>
      </c>
      <c r="Q71">
        <v>3.1616999999999999E-3</v>
      </c>
      <c r="R71">
        <v>4.6264000000000001E-3</v>
      </c>
      <c r="S71">
        <v>4.2028999999999999E-3</v>
      </c>
      <c r="T71">
        <v>3.4545999999999999E-3</v>
      </c>
      <c r="U71">
        <v>2.5403000000000001E-3</v>
      </c>
      <c r="V71">
        <v>1.583E-3</v>
      </c>
      <c r="W71">
        <v>1.0230299999999999E-2</v>
      </c>
      <c r="X71">
        <v>2.7284000000000002E-3</v>
      </c>
      <c r="Y71">
        <v>2.1971999999999998E-3</v>
      </c>
      <c r="Z71">
        <v>1.9712000000000002E-3</v>
      </c>
      <c r="AA71">
        <v>2.9361000000000001E-3</v>
      </c>
      <c r="AB71">
        <v>1.6496E-3</v>
      </c>
      <c r="AC71">
        <v>1.9556999999999999E-3</v>
      </c>
      <c r="AD71">
        <v>3.0668000000000002E-3</v>
      </c>
      <c r="AE71">
        <v>1.2221999999999999E-3</v>
      </c>
      <c r="AF71">
        <v>2.9461000000000001E-3</v>
      </c>
      <c r="AG71">
        <v>9.4439999999999997E-4</v>
      </c>
      <c r="AH71">
        <v>2.0379999999999999E-3</v>
      </c>
      <c r="AI71">
        <v>1.5467E-3</v>
      </c>
      <c r="AJ71">
        <v>2.4042999999999998E-3</v>
      </c>
      <c r="AK71">
        <v>1.1175E-3</v>
      </c>
      <c r="AL71">
        <v>1.2274E-3</v>
      </c>
      <c r="AM71">
        <v>9.6348000000000007E-3</v>
      </c>
      <c r="AN71">
        <v>3.1822999999999999E-3</v>
      </c>
      <c r="AO71">
        <v>9.6469999999999998E-4</v>
      </c>
      <c r="AP71">
        <v>1.6664E-3</v>
      </c>
      <c r="AQ71">
        <v>1.7863E-3</v>
      </c>
      <c r="AR71">
        <v>1.5666E-3</v>
      </c>
      <c r="AS71">
        <v>7.9330000000000004E-4</v>
      </c>
      <c r="AT71">
        <v>1.0364E-3</v>
      </c>
      <c r="AU71">
        <v>6.4709999999999995E-4</v>
      </c>
      <c r="AV71">
        <v>1.4806000000000001E-3</v>
      </c>
      <c r="AW71">
        <v>2.0819999999999999E-4</v>
      </c>
      <c r="AX71">
        <v>3.5024000000000001E-3</v>
      </c>
      <c r="AY71">
        <v>1.1348E-3</v>
      </c>
      <c r="AZ71">
        <v>7.718E-4</v>
      </c>
      <c r="BA71">
        <v>6.6779999999999997E-4</v>
      </c>
      <c r="BB71">
        <v>1.1753E-3</v>
      </c>
      <c r="BC71">
        <v>1.2848E-3</v>
      </c>
      <c r="BD71">
        <v>1.8855E-3</v>
      </c>
      <c r="BE71">
        <v>1.5679599999999998E-2</v>
      </c>
      <c r="BF71">
        <v>6.3870000000000003E-3</v>
      </c>
      <c r="BG71">
        <v>1.5953E-3</v>
      </c>
      <c r="BH71">
        <v>3.679E-3</v>
      </c>
      <c r="BI71">
        <v>1.709E-3</v>
      </c>
      <c r="BJ71">
        <v>1.7872000000000001E-3</v>
      </c>
      <c r="BK71">
        <v>4.5031000000000003E-3</v>
      </c>
      <c r="BL71">
        <v>3.7269999999999998E-3</v>
      </c>
      <c r="BM71">
        <v>2.1586000000000001E-3</v>
      </c>
      <c r="BN71">
        <v>1.902E-3</v>
      </c>
      <c r="BO71">
        <v>9.2954999999999999E-3</v>
      </c>
      <c r="BP71">
        <v>1.6704999999999999E-3</v>
      </c>
      <c r="BQ71">
        <v>5.9170000000000002E-4</v>
      </c>
      <c r="BR71">
        <v>2.0330999999999999E-3</v>
      </c>
      <c r="BS71">
        <v>1.0045647</v>
      </c>
      <c r="BT71">
        <v>3.2956999999999999E-3</v>
      </c>
    </row>
    <row r="72" spans="1:72">
      <c r="A72" t="s">
        <v>71</v>
      </c>
      <c r="B72">
        <v>1.23217E-2</v>
      </c>
      <c r="C72">
        <v>3.2737999999999999E-3</v>
      </c>
      <c r="D72">
        <v>6.8761999999999998E-3</v>
      </c>
      <c r="E72">
        <v>1.60485E-2</v>
      </c>
      <c r="F72">
        <v>3.3682999999999999E-3</v>
      </c>
      <c r="G72">
        <v>2.6686399999999999E-2</v>
      </c>
      <c r="H72">
        <v>6.3188999999999997E-3</v>
      </c>
      <c r="I72">
        <v>1.15928E-2</v>
      </c>
      <c r="J72">
        <v>1.48699E-2</v>
      </c>
      <c r="K72">
        <v>1.7182200000000002E-2</v>
      </c>
      <c r="L72">
        <v>1.0995E-2</v>
      </c>
      <c r="M72">
        <v>7.9623000000000003E-3</v>
      </c>
      <c r="N72">
        <v>2.8168999999999998E-3</v>
      </c>
      <c r="O72">
        <v>7.5906999999999997E-3</v>
      </c>
      <c r="P72">
        <v>9.0121000000000003E-3</v>
      </c>
      <c r="Q72">
        <v>4.8371000000000004E-3</v>
      </c>
      <c r="R72">
        <v>9.9588000000000003E-3</v>
      </c>
      <c r="S72">
        <v>7.0834000000000001E-3</v>
      </c>
      <c r="T72">
        <v>1.1202699999999999E-2</v>
      </c>
      <c r="U72">
        <v>1.42352E-2</v>
      </c>
      <c r="V72">
        <v>6.5786999999999998E-3</v>
      </c>
      <c r="W72">
        <v>1.6701199999999999E-2</v>
      </c>
      <c r="X72">
        <v>1.06891E-2</v>
      </c>
      <c r="Y72">
        <v>9.5180000000000004E-3</v>
      </c>
      <c r="Z72">
        <v>1.27878E-2</v>
      </c>
      <c r="AA72">
        <v>1.3629199999999999E-2</v>
      </c>
      <c r="AB72">
        <v>8.5465999999999997E-3</v>
      </c>
      <c r="AC72">
        <v>1.2069099999999999E-2</v>
      </c>
      <c r="AD72">
        <v>1.7025100000000001E-2</v>
      </c>
      <c r="AE72">
        <v>1.19054E-2</v>
      </c>
      <c r="AF72">
        <v>1.30785E-2</v>
      </c>
      <c r="AG72">
        <v>8.8842000000000001E-3</v>
      </c>
      <c r="AH72">
        <v>6.4730999999999999E-3</v>
      </c>
      <c r="AI72">
        <v>1.3069799999999999E-2</v>
      </c>
      <c r="AJ72">
        <v>1.38488E-2</v>
      </c>
      <c r="AK72">
        <v>3.8701999999999999E-3</v>
      </c>
      <c r="AL72">
        <v>5.0629999999999998E-3</v>
      </c>
      <c r="AM72">
        <v>1.6322099999999999E-2</v>
      </c>
      <c r="AN72">
        <v>3.48382E-2</v>
      </c>
      <c r="AO72">
        <v>4.5230000000000001E-3</v>
      </c>
      <c r="AP72">
        <v>4.5703999999999996E-3</v>
      </c>
      <c r="AQ72">
        <v>5.6924000000000002E-3</v>
      </c>
      <c r="AR72">
        <v>6.2053000000000004E-3</v>
      </c>
      <c r="AS72">
        <v>4.5142999999999997E-3</v>
      </c>
      <c r="AT72">
        <v>6.7739000000000002E-3</v>
      </c>
      <c r="AU72">
        <v>3.6302000000000001E-3</v>
      </c>
      <c r="AV72">
        <v>8.0678E-3</v>
      </c>
      <c r="AW72">
        <v>8.4139999999999996E-4</v>
      </c>
      <c r="AX72">
        <v>2.6511400000000001E-2</v>
      </c>
      <c r="AY72">
        <v>6.7117000000000001E-3</v>
      </c>
      <c r="AZ72">
        <v>6.6888E-3</v>
      </c>
      <c r="BA72">
        <v>2.7542000000000001E-3</v>
      </c>
      <c r="BB72">
        <v>6.8008000000000001E-3</v>
      </c>
      <c r="BC72">
        <v>8.6940999999999997E-3</v>
      </c>
      <c r="BD72">
        <v>7.2934999999999996E-3</v>
      </c>
      <c r="BE72">
        <v>8.7183E-3</v>
      </c>
      <c r="BF72">
        <v>1.01376E-2</v>
      </c>
      <c r="BG72">
        <v>6.2075000000000003E-3</v>
      </c>
      <c r="BH72">
        <v>9.1967000000000004E-3</v>
      </c>
      <c r="BI72">
        <v>1.1889E-2</v>
      </c>
      <c r="BJ72">
        <v>1.9826900000000001E-2</v>
      </c>
      <c r="BK72">
        <v>8.2012999999999999E-3</v>
      </c>
      <c r="BL72">
        <v>1.137E-2</v>
      </c>
      <c r="BM72">
        <v>1.57003E-2</v>
      </c>
      <c r="BN72">
        <v>1.39092E-2</v>
      </c>
      <c r="BO72">
        <v>7.6746000000000002E-3</v>
      </c>
      <c r="BP72">
        <v>3.6264000000000001E-3</v>
      </c>
      <c r="BQ72">
        <v>2.7598000000000002E-3</v>
      </c>
      <c r="BR72">
        <v>8.6102000000000001E-3</v>
      </c>
      <c r="BS72">
        <v>9.4441000000000004E-3</v>
      </c>
      <c r="BT72">
        <v>1.0103732000000001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72A4-F52A-364B-AD27-0EBBCB233A6C}">
  <dimension ref="A1:C72"/>
  <sheetViews>
    <sheetView workbookViewId="0">
      <selection activeCell="C2" sqref="C2:C72"/>
    </sheetView>
  </sheetViews>
  <sheetFormatPr baseColWidth="10" defaultRowHeight="16"/>
  <cols>
    <col min="2" max="2" width="46.5" customWidth="1"/>
    <col min="3" max="3" width="40.33203125" customWidth="1"/>
  </cols>
  <sheetData>
    <row r="1" spans="1:3">
      <c r="A1" t="s">
        <v>0</v>
      </c>
      <c r="B1" t="s">
        <v>72</v>
      </c>
      <c r="C1" t="s">
        <v>73</v>
      </c>
    </row>
    <row r="2" spans="1:3">
      <c r="A2" t="s">
        <v>1</v>
      </c>
      <c r="B2" t="s">
        <v>74</v>
      </c>
      <c r="C2">
        <v>390459</v>
      </c>
    </row>
    <row r="3" spans="1:3">
      <c r="A3" t="s">
        <v>2</v>
      </c>
      <c r="B3" t="s">
        <v>75</v>
      </c>
      <c r="C3">
        <v>52175</v>
      </c>
    </row>
    <row r="4" spans="1:3">
      <c r="A4" t="s">
        <v>3</v>
      </c>
      <c r="B4" t="s">
        <v>76</v>
      </c>
      <c r="C4">
        <v>224171</v>
      </c>
    </row>
    <row r="5" spans="1:3">
      <c r="A5" t="s">
        <v>4</v>
      </c>
      <c r="B5" t="s">
        <v>77</v>
      </c>
      <c r="C5">
        <v>94169</v>
      </c>
    </row>
    <row r="6" spans="1:3">
      <c r="A6" t="s">
        <v>5</v>
      </c>
      <c r="B6" t="s">
        <v>78</v>
      </c>
      <c r="C6">
        <v>61620</v>
      </c>
    </row>
    <row r="7" spans="1:3">
      <c r="A7" t="s">
        <v>6</v>
      </c>
      <c r="B7" t="s">
        <v>79</v>
      </c>
      <c r="C7">
        <v>469339</v>
      </c>
    </row>
    <row r="8" spans="1:3">
      <c r="A8" t="s">
        <v>7</v>
      </c>
      <c r="B8" t="s">
        <v>80</v>
      </c>
      <c r="C8">
        <v>1493400</v>
      </c>
    </row>
    <row r="9" spans="1:3">
      <c r="A9" t="s">
        <v>8</v>
      </c>
      <c r="B9" t="s">
        <v>81</v>
      </c>
      <c r="C9">
        <v>104569</v>
      </c>
    </row>
    <row r="10" spans="1:3">
      <c r="A10" t="s">
        <v>9</v>
      </c>
      <c r="B10" t="s">
        <v>82</v>
      </c>
      <c r="C10">
        <v>124649</v>
      </c>
    </row>
    <row r="11" spans="1:3">
      <c r="A11" t="s">
        <v>10</v>
      </c>
      <c r="B11" t="s">
        <v>83</v>
      </c>
      <c r="C11">
        <v>203481</v>
      </c>
    </row>
    <row r="12" spans="1:3">
      <c r="A12" t="s">
        <v>11</v>
      </c>
      <c r="B12" t="s">
        <v>84</v>
      </c>
      <c r="C12">
        <v>340213</v>
      </c>
    </row>
    <row r="13" spans="1:3">
      <c r="A13" t="s">
        <v>12</v>
      </c>
      <c r="B13" t="s">
        <v>85</v>
      </c>
      <c r="C13">
        <v>352416</v>
      </c>
    </row>
    <row r="14" spans="1:3">
      <c r="A14" t="s">
        <v>13</v>
      </c>
      <c r="B14" t="s">
        <v>86</v>
      </c>
      <c r="C14">
        <v>346059</v>
      </c>
    </row>
    <row r="15" spans="1:3">
      <c r="A15" t="s">
        <v>14</v>
      </c>
      <c r="B15" t="s">
        <v>87</v>
      </c>
      <c r="C15">
        <v>121388</v>
      </c>
    </row>
    <row r="16" spans="1:3">
      <c r="A16" t="s">
        <v>15</v>
      </c>
      <c r="B16" t="s">
        <v>88</v>
      </c>
      <c r="C16">
        <v>686173</v>
      </c>
    </row>
    <row r="17" spans="1:3">
      <c r="A17" t="s">
        <v>16</v>
      </c>
      <c r="B17" t="s">
        <v>89</v>
      </c>
      <c r="C17">
        <v>309318</v>
      </c>
    </row>
    <row r="18" spans="1:3">
      <c r="A18" t="s">
        <v>17</v>
      </c>
      <c r="B18" t="s">
        <v>90</v>
      </c>
      <c r="C18">
        <v>74264</v>
      </c>
    </row>
    <row r="19" spans="1:3">
      <c r="A19" t="s">
        <v>18</v>
      </c>
      <c r="B19" t="s">
        <v>91</v>
      </c>
      <c r="C19">
        <v>157219</v>
      </c>
    </row>
    <row r="20" spans="1:3">
      <c r="A20" t="s">
        <v>19</v>
      </c>
      <c r="B20" t="s">
        <v>92</v>
      </c>
      <c r="C20">
        <v>922315</v>
      </c>
    </row>
    <row r="21" spans="1:3">
      <c r="A21" t="s">
        <v>20</v>
      </c>
      <c r="B21" t="s">
        <v>93</v>
      </c>
      <c r="C21">
        <v>52299</v>
      </c>
    </row>
    <row r="22" spans="1:3">
      <c r="A22" t="s">
        <v>21</v>
      </c>
      <c r="B22" t="s">
        <v>94</v>
      </c>
      <c r="C22">
        <v>18962</v>
      </c>
    </row>
    <row r="23" spans="1:3">
      <c r="A23" t="s">
        <v>22</v>
      </c>
      <c r="B23" t="s">
        <v>95</v>
      </c>
      <c r="C23">
        <v>176959</v>
      </c>
    </row>
    <row r="24" spans="1:3">
      <c r="A24" t="s">
        <v>23</v>
      </c>
      <c r="B24" t="s">
        <v>96</v>
      </c>
      <c r="C24">
        <v>85415</v>
      </c>
    </row>
    <row r="25" spans="1:3">
      <c r="A25" t="s">
        <v>24</v>
      </c>
      <c r="B25" t="s">
        <v>97</v>
      </c>
      <c r="C25">
        <v>432085</v>
      </c>
    </row>
    <row r="26" spans="1:3">
      <c r="A26" t="s">
        <v>25</v>
      </c>
      <c r="B26" t="s">
        <v>98</v>
      </c>
      <c r="C26">
        <v>774817</v>
      </c>
    </row>
    <row r="27" spans="1:3">
      <c r="A27" t="s">
        <v>26</v>
      </c>
      <c r="B27" t="s">
        <v>99</v>
      </c>
      <c r="C27">
        <v>230535</v>
      </c>
    </row>
    <row r="28" spans="1:3">
      <c r="A28" t="s">
        <v>27</v>
      </c>
      <c r="B28" t="s">
        <v>100</v>
      </c>
      <c r="C28">
        <v>1651213</v>
      </c>
    </row>
    <row r="29" spans="1:3">
      <c r="A29" t="s">
        <v>28</v>
      </c>
      <c r="B29" t="s">
        <v>101</v>
      </c>
      <c r="C29">
        <v>255854</v>
      </c>
    </row>
    <row r="30" spans="1:3">
      <c r="A30" t="s">
        <v>29</v>
      </c>
      <c r="B30" t="s">
        <v>102</v>
      </c>
      <c r="C30">
        <v>211376</v>
      </c>
    </row>
    <row r="31" spans="1:3">
      <c r="A31" t="s">
        <v>30</v>
      </c>
      <c r="B31" t="s">
        <v>103</v>
      </c>
      <c r="C31">
        <v>193721</v>
      </c>
    </row>
    <row r="32" spans="1:3">
      <c r="A32" t="s">
        <v>31</v>
      </c>
      <c r="B32" t="s">
        <v>104</v>
      </c>
      <c r="C32">
        <v>850248</v>
      </c>
    </row>
    <row r="33" spans="1:3">
      <c r="A33" t="s">
        <v>32</v>
      </c>
      <c r="B33" t="s">
        <v>105</v>
      </c>
      <c r="C33">
        <v>190401</v>
      </c>
    </row>
    <row r="34" spans="1:3">
      <c r="A34" t="s">
        <v>33</v>
      </c>
      <c r="B34" t="s">
        <v>106</v>
      </c>
      <c r="C34">
        <v>76248</v>
      </c>
    </row>
    <row r="35" spans="1:3">
      <c r="A35" t="s">
        <v>34</v>
      </c>
      <c r="B35" t="s">
        <v>107</v>
      </c>
      <c r="C35">
        <v>49711</v>
      </c>
    </row>
    <row r="36" spans="1:3">
      <c r="A36" t="s">
        <v>35</v>
      </c>
      <c r="B36" t="s">
        <v>108</v>
      </c>
      <c r="C36">
        <v>330851</v>
      </c>
    </row>
    <row r="37" spans="1:3">
      <c r="A37" t="s">
        <v>36</v>
      </c>
      <c r="B37" t="s">
        <v>109</v>
      </c>
      <c r="C37">
        <v>66595</v>
      </c>
    </row>
    <row r="38" spans="1:3">
      <c r="A38" t="s">
        <v>37</v>
      </c>
      <c r="B38" t="s">
        <v>110</v>
      </c>
      <c r="C38">
        <v>44415</v>
      </c>
    </row>
    <row r="39" spans="1:3">
      <c r="A39" t="s">
        <v>38</v>
      </c>
      <c r="B39" t="s">
        <v>111</v>
      </c>
      <c r="C39">
        <v>222700</v>
      </c>
    </row>
    <row r="40" spans="1:3">
      <c r="A40" t="s">
        <v>39</v>
      </c>
      <c r="B40" t="s">
        <v>112</v>
      </c>
      <c r="C40">
        <v>129306</v>
      </c>
    </row>
    <row r="41" spans="1:3">
      <c r="A41" t="s">
        <v>40</v>
      </c>
      <c r="B41" t="s">
        <v>113</v>
      </c>
      <c r="C41">
        <v>345460</v>
      </c>
    </row>
    <row r="42" spans="1:3">
      <c r="A42" t="s">
        <v>41</v>
      </c>
      <c r="B42" t="s">
        <v>114</v>
      </c>
      <c r="C42">
        <v>146422</v>
      </c>
    </row>
    <row r="43" spans="1:3">
      <c r="A43" t="s">
        <v>42</v>
      </c>
      <c r="B43" t="s">
        <v>115</v>
      </c>
      <c r="C43">
        <v>826387</v>
      </c>
    </row>
    <row r="44" spans="1:3">
      <c r="A44" t="s">
        <v>43</v>
      </c>
      <c r="B44" t="s">
        <v>116</v>
      </c>
      <c r="C44">
        <v>323648</v>
      </c>
    </row>
    <row r="45" spans="1:3">
      <c r="A45" t="s">
        <v>44</v>
      </c>
      <c r="B45" t="s">
        <v>117</v>
      </c>
      <c r="C45">
        <v>875494</v>
      </c>
    </row>
    <row r="46" spans="1:3">
      <c r="A46" t="s">
        <v>45</v>
      </c>
      <c r="B46" t="s">
        <v>118</v>
      </c>
      <c r="C46">
        <v>564148</v>
      </c>
    </row>
    <row r="47" spans="1:3">
      <c r="A47" t="s">
        <v>46</v>
      </c>
      <c r="B47" t="s">
        <v>119</v>
      </c>
      <c r="C47">
        <v>1027264</v>
      </c>
    </row>
    <row r="48" spans="1:3">
      <c r="A48" t="s">
        <v>47</v>
      </c>
      <c r="B48" t="s">
        <v>120</v>
      </c>
      <c r="C48">
        <v>155949</v>
      </c>
    </row>
    <row r="49" spans="1:3">
      <c r="A49" t="s">
        <v>48</v>
      </c>
      <c r="B49" t="s">
        <v>121</v>
      </c>
      <c r="C49">
        <v>1988621</v>
      </c>
    </row>
    <row r="50" spans="1:3">
      <c r="A50" t="s">
        <v>49</v>
      </c>
      <c r="B50" t="s">
        <v>122</v>
      </c>
      <c r="C50">
        <v>1194737</v>
      </c>
    </row>
    <row r="51" spans="1:3">
      <c r="A51" t="s">
        <v>50</v>
      </c>
      <c r="B51" t="s">
        <v>123</v>
      </c>
      <c r="C51">
        <v>321029</v>
      </c>
    </row>
    <row r="52" spans="1:3">
      <c r="A52" t="s">
        <v>51</v>
      </c>
      <c r="B52" t="s">
        <v>124</v>
      </c>
      <c r="C52">
        <v>322548</v>
      </c>
    </row>
    <row r="53" spans="1:3">
      <c r="A53" t="s">
        <v>52</v>
      </c>
      <c r="B53" t="s">
        <v>125</v>
      </c>
      <c r="C53">
        <v>402774</v>
      </c>
    </row>
    <row r="54" spans="1:3">
      <c r="A54" t="s">
        <v>53</v>
      </c>
      <c r="B54" t="s">
        <v>126</v>
      </c>
      <c r="C54">
        <v>1332611</v>
      </c>
    </row>
    <row r="55" spans="1:3">
      <c r="A55" t="s">
        <v>54</v>
      </c>
      <c r="B55" t="s">
        <v>127</v>
      </c>
      <c r="C55">
        <v>565466</v>
      </c>
    </row>
    <row r="56" spans="1:3">
      <c r="A56" t="s">
        <v>55</v>
      </c>
      <c r="B56" t="s">
        <v>128</v>
      </c>
      <c r="C56">
        <v>868739</v>
      </c>
    </row>
    <row r="57" spans="1:3">
      <c r="A57" t="s">
        <v>56</v>
      </c>
      <c r="B57" t="s">
        <v>129</v>
      </c>
      <c r="C57">
        <v>94054</v>
      </c>
    </row>
    <row r="58" spans="1:3">
      <c r="A58" t="s">
        <v>57</v>
      </c>
      <c r="B58" t="s">
        <v>130</v>
      </c>
      <c r="C58">
        <v>352309</v>
      </c>
    </row>
    <row r="59" spans="1:3">
      <c r="A59" t="s">
        <v>58</v>
      </c>
      <c r="B59" t="s">
        <v>131</v>
      </c>
      <c r="C59">
        <v>1012013</v>
      </c>
    </row>
    <row r="60" spans="1:3">
      <c r="A60" t="s">
        <v>59</v>
      </c>
      <c r="B60" t="s">
        <v>132</v>
      </c>
      <c r="C60">
        <v>850015</v>
      </c>
    </row>
    <row r="61" spans="1:3">
      <c r="A61" t="s">
        <v>60</v>
      </c>
      <c r="B61" t="s">
        <v>133</v>
      </c>
      <c r="C61">
        <v>237302</v>
      </c>
    </row>
    <row r="62" spans="1:3">
      <c r="A62" t="s">
        <v>61</v>
      </c>
      <c r="B62" t="s">
        <v>134</v>
      </c>
      <c r="C62">
        <v>197653</v>
      </c>
    </row>
    <row r="63" spans="1:3">
      <c r="A63" t="s">
        <v>62</v>
      </c>
      <c r="B63" t="s">
        <v>135</v>
      </c>
      <c r="C63">
        <v>169942</v>
      </c>
    </row>
    <row r="64" spans="1:3">
      <c r="A64" t="s">
        <v>63</v>
      </c>
      <c r="B64" t="s">
        <v>136</v>
      </c>
      <c r="C64">
        <v>133799</v>
      </c>
    </row>
    <row r="65" spans="1:3">
      <c r="A65" t="s">
        <v>64</v>
      </c>
      <c r="B65" t="s">
        <v>137</v>
      </c>
      <c r="C65">
        <v>246847</v>
      </c>
    </row>
    <row r="66" spans="1:3">
      <c r="A66" t="s">
        <v>65</v>
      </c>
      <c r="B66" t="s">
        <v>138</v>
      </c>
      <c r="C66">
        <v>726004</v>
      </c>
    </row>
    <row r="67" spans="1:3">
      <c r="A67" t="s">
        <v>66</v>
      </c>
      <c r="B67" t="s">
        <v>139</v>
      </c>
      <c r="C67">
        <v>658622</v>
      </c>
    </row>
    <row r="68" spans="1:3">
      <c r="A68" t="s">
        <v>67</v>
      </c>
      <c r="B68" t="s">
        <v>140</v>
      </c>
      <c r="C68">
        <v>614739</v>
      </c>
    </row>
    <row r="69" spans="1:3">
      <c r="A69" t="s">
        <v>68</v>
      </c>
      <c r="B69" t="s">
        <v>141</v>
      </c>
      <c r="C69">
        <v>402490</v>
      </c>
    </row>
    <row r="70" spans="1:3">
      <c r="A70" t="s">
        <v>69</v>
      </c>
      <c r="B70" t="s">
        <v>142</v>
      </c>
      <c r="C70">
        <v>99799</v>
      </c>
    </row>
    <row r="71" spans="1:3">
      <c r="A71" t="s">
        <v>70</v>
      </c>
      <c r="B71" t="s">
        <v>143</v>
      </c>
      <c r="C71">
        <v>2204856</v>
      </c>
    </row>
    <row r="72" spans="1:3">
      <c r="A72" t="s">
        <v>71</v>
      </c>
      <c r="B72" t="s">
        <v>144</v>
      </c>
      <c r="C72">
        <v>353781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568D-832A-D548-981C-5164EB4283BB}">
  <dimension ref="A1:B72"/>
  <sheetViews>
    <sheetView workbookViewId="0">
      <selection activeCell="B2" sqref="B2:B72"/>
    </sheetView>
  </sheetViews>
  <sheetFormatPr baseColWidth="10" defaultRowHeight="16"/>
  <cols>
    <col min="2" max="2" width="36.83203125" customWidth="1"/>
  </cols>
  <sheetData>
    <row r="1" spans="1:2">
      <c r="A1" t="s">
        <v>0</v>
      </c>
      <c r="B1" t="s">
        <v>145</v>
      </c>
    </row>
    <row r="2" spans="1:2">
      <c r="A2" t="s">
        <v>1</v>
      </c>
      <c r="B2" cm="1">
        <f t="array" ref="B2:B72">MMULT(_xlfn.ANCHORARRAY('(I-A)'!B2),x!C2:C72)</f>
        <v>100636.62097577304</v>
      </c>
    </row>
    <row r="3" spans="1:2">
      <c r="A3" t="s">
        <v>2</v>
      </c>
      <c r="B3">
        <v>-2764.62462456195</v>
      </c>
    </row>
    <row r="4" spans="1:2">
      <c r="A4" t="s">
        <v>3</v>
      </c>
      <c r="B4">
        <v>-67705.554827036482</v>
      </c>
    </row>
    <row r="5" spans="1:2">
      <c r="A5" t="s">
        <v>4</v>
      </c>
      <c r="B5">
        <v>23800.461721139985</v>
      </c>
    </row>
    <row r="6" spans="1:2">
      <c r="A6" t="s">
        <v>5</v>
      </c>
      <c r="B6">
        <v>49678.299051054004</v>
      </c>
    </row>
    <row r="7" spans="1:2">
      <c r="A7" t="s">
        <v>6</v>
      </c>
      <c r="B7">
        <v>181711.08011892324</v>
      </c>
    </row>
    <row r="8" spans="1:2">
      <c r="A8" t="s">
        <v>7</v>
      </c>
      <c r="B8">
        <v>1199496.0826714826</v>
      </c>
    </row>
    <row r="9" spans="1:2">
      <c r="A9" t="s">
        <v>8</v>
      </c>
      <c r="B9">
        <v>259.34397704492358</v>
      </c>
    </row>
    <row r="10" spans="1:2">
      <c r="A10" t="s">
        <v>9</v>
      </c>
      <c r="B10">
        <v>3170.8090834940858</v>
      </c>
    </row>
    <row r="11" spans="1:2">
      <c r="A11" t="s">
        <v>10</v>
      </c>
      <c r="B11">
        <v>-40112.101327004755</v>
      </c>
    </row>
    <row r="12" spans="1:2">
      <c r="A12" t="s">
        <v>11</v>
      </c>
      <c r="B12">
        <v>8373.0656268106522</v>
      </c>
    </row>
    <row r="13" spans="1:2">
      <c r="A13" t="s">
        <v>12</v>
      </c>
      <c r="B13">
        <v>183505.86797893918</v>
      </c>
    </row>
    <row r="14" spans="1:2">
      <c r="A14" t="s">
        <v>13</v>
      </c>
      <c r="B14">
        <v>130887.08884493387</v>
      </c>
    </row>
    <row r="15" spans="1:2">
      <c r="A15" t="s">
        <v>14</v>
      </c>
      <c r="B15">
        <v>15323.570597339603</v>
      </c>
    </row>
    <row r="16" spans="1:2">
      <c r="A16" t="s">
        <v>15</v>
      </c>
      <c r="B16">
        <v>360917.4310359424</v>
      </c>
    </row>
    <row r="17" spans="1:2">
      <c r="A17" t="s">
        <v>16</v>
      </c>
      <c r="B17">
        <v>193099.97599470086</v>
      </c>
    </row>
    <row r="18" spans="1:2">
      <c r="A18" t="s">
        <v>17</v>
      </c>
      <c r="B18">
        <v>42408.18142711668</v>
      </c>
    </row>
    <row r="19" spans="1:2">
      <c r="A19" t="s">
        <v>18</v>
      </c>
      <c r="B19">
        <v>88104.497578406357</v>
      </c>
    </row>
    <row r="20" spans="1:2">
      <c r="A20" t="s">
        <v>19</v>
      </c>
      <c r="B20">
        <v>549778.58296267921</v>
      </c>
    </row>
    <row r="21" spans="1:2">
      <c r="A21" t="s">
        <v>20</v>
      </c>
      <c r="B21">
        <v>3429.1049922601292</v>
      </c>
    </row>
    <row r="22" spans="1:2">
      <c r="A22" t="s">
        <v>21</v>
      </c>
      <c r="B22">
        <v>5390.6853939505481</v>
      </c>
    </row>
    <row r="23" spans="1:2">
      <c r="A23" t="s">
        <v>22</v>
      </c>
      <c r="B23">
        <v>20177.731892838761</v>
      </c>
    </row>
    <row r="24" spans="1:2">
      <c r="A24" t="s">
        <v>23</v>
      </c>
      <c r="B24">
        <v>7836.6242458620827</v>
      </c>
    </row>
    <row r="25" spans="1:2">
      <c r="A25" t="s">
        <v>24</v>
      </c>
      <c r="B25">
        <v>162071.80372331533</v>
      </c>
    </row>
    <row r="26" spans="1:2">
      <c r="A26" t="s">
        <v>25</v>
      </c>
      <c r="B26">
        <v>244817.11462833412</v>
      </c>
    </row>
    <row r="27" spans="1:2">
      <c r="A27" t="s">
        <v>26</v>
      </c>
      <c r="B27">
        <v>21981.300243906717</v>
      </c>
    </row>
    <row r="28" spans="1:2">
      <c r="A28" t="s">
        <v>27</v>
      </c>
      <c r="B28">
        <v>834550.55656717939</v>
      </c>
    </row>
    <row r="29" spans="1:2">
      <c r="A29" t="s">
        <v>28</v>
      </c>
      <c r="B29">
        <v>228369.51008394783</v>
      </c>
    </row>
    <row r="30" spans="1:2">
      <c r="A30" t="s">
        <v>29</v>
      </c>
      <c r="B30">
        <v>207659.72337678101</v>
      </c>
    </row>
    <row r="31" spans="1:2">
      <c r="A31" t="s">
        <v>30</v>
      </c>
      <c r="B31">
        <v>184071.08499956268</v>
      </c>
    </row>
    <row r="32" spans="1:2">
      <c r="A32" t="s">
        <v>31</v>
      </c>
      <c r="B32">
        <v>720873.16916127317</v>
      </c>
    </row>
    <row r="33" spans="1:2">
      <c r="A33" t="s">
        <v>32</v>
      </c>
      <c r="B33">
        <v>113278.95667574024</v>
      </c>
    </row>
    <row r="34" spans="1:2">
      <c r="A34" t="s">
        <v>33</v>
      </c>
      <c r="B34">
        <v>25371.702666595098</v>
      </c>
    </row>
    <row r="35" spans="1:2">
      <c r="A35" t="s">
        <v>34</v>
      </c>
      <c r="B35">
        <v>38709.310755115803</v>
      </c>
    </row>
    <row r="36" spans="1:2">
      <c r="A36" t="s">
        <v>35</v>
      </c>
      <c r="B36">
        <v>150195.3598962214</v>
      </c>
    </row>
    <row r="37" spans="1:2">
      <c r="A37" t="s">
        <v>36</v>
      </c>
      <c r="B37">
        <v>33121.758521554097</v>
      </c>
    </row>
    <row r="38" spans="1:2">
      <c r="A38" t="s">
        <v>37</v>
      </c>
      <c r="B38">
        <v>2489.3357202736297</v>
      </c>
    </row>
    <row r="39" spans="1:2">
      <c r="A39" t="s">
        <v>38</v>
      </c>
      <c r="B39">
        <v>37451.856006200869</v>
      </c>
    </row>
    <row r="40" spans="1:2">
      <c r="A40" t="s">
        <v>39</v>
      </c>
      <c r="B40">
        <v>1193.29103879065</v>
      </c>
    </row>
    <row r="41" spans="1:2">
      <c r="A41" t="s">
        <v>40</v>
      </c>
      <c r="B41">
        <v>265950.38367187983</v>
      </c>
    </row>
    <row r="42" spans="1:2">
      <c r="A42" t="s">
        <v>41</v>
      </c>
      <c r="B42">
        <v>74853.885824797384</v>
      </c>
    </row>
    <row r="43" spans="1:2">
      <c r="A43" t="s">
        <v>42</v>
      </c>
      <c r="B43">
        <v>424935.54115775862</v>
      </c>
    </row>
    <row r="44" spans="1:2">
      <c r="A44" t="s">
        <v>43</v>
      </c>
      <c r="B44">
        <v>121810.33673651738</v>
      </c>
    </row>
    <row r="45" spans="1:2">
      <c r="A45" t="s">
        <v>44</v>
      </c>
      <c r="B45">
        <v>359157.19560003566</v>
      </c>
    </row>
    <row r="46" spans="1:2">
      <c r="A46" t="s">
        <v>45</v>
      </c>
      <c r="B46">
        <v>303436.4400324896</v>
      </c>
    </row>
    <row r="47" spans="1:2">
      <c r="A47" t="s">
        <v>46</v>
      </c>
      <c r="B47">
        <v>308042.17874995206</v>
      </c>
    </row>
    <row r="48" spans="1:2">
      <c r="A48" t="s">
        <v>47</v>
      </c>
      <c r="B48">
        <v>136107.31574871263</v>
      </c>
    </row>
    <row r="49" spans="1:2">
      <c r="A49" t="s">
        <v>48</v>
      </c>
      <c r="B49">
        <v>1988621</v>
      </c>
    </row>
    <row r="50" spans="1:2">
      <c r="A50" t="s">
        <v>49</v>
      </c>
      <c r="B50">
        <v>192164.24313902998</v>
      </c>
    </row>
    <row r="51" spans="1:2">
      <c r="A51" t="s">
        <v>50</v>
      </c>
      <c r="B51">
        <v>111182.74768856159</v>
      </c>
    </row>
    <row r="52" spans="1:2">
      <c r="A52" t="s">
        <v>51</v>
      </c>
      <c r="B52">
        <v>125893.24607955164</v>
      </c>
    </row>
    <row r="53" spans="1:2">
      <c r="A53" t="s">
        <v>52</v>
      </c>
      <c r="B53">
        <v>177178.99949603732</v>
      </c>
    </row>
    <row r="54" spans="1:2">
      <c r="A54" t="s">
        <v>53</v>
      </c>
      <c r="B54">
        <v>287970.12427841034</v>
      </c>
    </row>
    <row r="55" spans="1:2">
      <c r="A55" t="s">
        <v>54</v>
      </c>
      <c r="B55">
        <v>48862.437150915503</v>
      </c>
    </row>
    <row r="56" spans="1:2">
      <c r="A56" t="s">
        <v>55</v>
      </c>
      <c r="B56">
        <v>84211.512907830984</v>
      </c>
    </row>
    <row r="57" spans="1:2">
      <c r="A57" t="s">
        <v>56</v>
      </c>
      <c r="B57">
        <v>17685.337866380203</v>
      </c>
    </row>
    <row r="58" spans="1:2">
      <c r="A58" t="s">
        <v>57</v>
      </c>
      <c r="B58">
        <v>322836.3035106805</v>
      </c>
    </row>
    <row r="59" spans="1:2">
      <c r="A59" t="s">
        <v>58</v>
      </c>
      <c r="B59">
        <v>972340.29982656019</v>
      </c>
    </row>
    <row r="60" spans="1:2">
      <c r="A60" t="s">
        <v>59</v>
      </c>
      <c r="B60">
        <v>844802.54110651626</v>
      </c>
    </row>
    <row r="61" spans="1:2">
      <c r="A61" t="s">
        <v>60</v>
      </c>
      <c r="B61">
        <v>234126.36488947089</v>
      </c>
    </row>
    <row r="62" spans="1:2">
      <c r="A62" t="s">
        <v>61</v>
      </c>
      <c r="B62">
        <v>196796.37871611593</v>
      </c>
    </row>
    <row r="63" spans="1:2">
      <c r="A63" t="s">
        <v>62</v>
      </c>
      <c r="B63">
        <v>87445.037808557434</v>
      </c>
    </row>
    <row r="64" spans="1:2">
      <c r="A64" t="s">
        <v>63</v>
      </c>
      <c r="B64">
        <v>130112.74161435725</v>
      </c>
    </row>
    <row r="65" spans="1:2">
      <c r="A65" t="s">
        <v>64</v>
      </c>
      <c r="B65">
        <v>182049.29036256825</v>
      </c>
    </row>
    <row r="66" spans="1:2">
      <c r="A66" t="s">
        <v>65</v>
      </c>
      <c r="B66">
        <v>522907.86941756477</v>
      </c>
    </row>
    <row r="67" spans="1:2">
      <c r="A67" t="s">
        <v>66</v>
      </c>
      <c r="B67">
        <v>428542.40153654519</v>
      </c>
    </row>
    <row r="68" spans="1:2">
      <c r="A68" t="s">
        <v>67</v>
      </c>
      <c r="B68">
        <v>614739</v>
      </c>
    </row>
    <row r="69" spans="1:2">
      <c r="A69" t="s">
        <v>68</v>
      </c>
      <c r="B69">
        <v>272415.59284670826</v>
      </c>
    </row>
    <row r="70" spans="1:2">
      <c r="A70" t="s">
        <v>69</v>
      </c>
      <c r="B70">
        <v>25945.59019110211</v>
      </c>
    </row>
    <row r="71" spans="1:2">
      <c r="A71" t="s">
        <v>70</v>
      </c>
      <c r="B71">
        <v>2157535.7136492995</v>
      </c>
    </row>
    <row r="72" spans="1:2">
      <c r="A72" t="s">
        <v>71</v>
      </c>
      <c r="B72">
        <v>204484.14319238442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D2D1-1C58-0543-B3AA-3DC202FC9836}">
  <dimension ref="A1:BT72"/>
  <sheetViews>
    <sheetView workbookViewId="0">
      <selection activeCell="C7" sqref="C7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f>IF(B$1=$A2,1,0)</f>
        <v>1</v>
      </c>
      <c r="C2">
        <f t="shared" ref="C2:BN5" si="0">IF(C$1=$A2,1,0)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BT17" si="1">IF(BO$1=$A2,1,0)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</row>
    <row r="3" spans="1:72">
      <c r="A3" t="s">
        <v>2</v>
      </c>
      <c r="B3">
        <f t="shared" ref="B3:Q21" si="2">IF(B$1=$A3,1,0)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</row>
    <row r="4" spans="1:72">
      <c r="A4" t="s">
        <v>3</v>
      </c>
      <c r="B4">
        <f t="shared" si="2"/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</row>
    <row r="5" spans="1:72">
      <c r="A5" t="s">
        <v>4</v>
      </c>
      <c r="B5">
        <f t="shared" si="2"/>
        <v>0</v>
      </c>
      <c r="C5">
        <f t="shared" si="0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ref="BN5" si="3">IF(BN$1=$A5,1,0)</f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</row>
    <row r="6" spans="1:72">
      <c r="A6" t="s">
        <v>5</v>
      </c>
      <c r="B6">
        <f t="shared" si="2"/>
        <v>0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1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ref="R6:BN11" si="4">IF(R$1=$A6,1,0)</f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4"/>
        <v>0</v>
      </c>
      <c r="BB6">
        <f t="shared" si="4"/>
        <v>0</v>
      </c>
      <c r="BC6">
        <f t="shared" si="4"/>
        <v>0</v>
      </c>
      <c r="BD6">
        <f t="shared" si="4"/>
        <v>0</v>
      </c>
      <c r="BE6">
        <f t="shared" si="4"/>
        <v>0</v>
      </c>
      <c r="BF6">
        <f t="shared" si="4"/>
        <v>0</v>
      </c>
      <c r="BG6">
        <f t="shared" si="4"/>
        <v>0</v>
      </c>
      <c r="BH6">
        <f t="shared" si="4"/>
        <v>0</v>
      </c>
      <c r="BI6">
        <f t="shared" si="4"/>
        <v>0</v>
      </c>
      <c r="BJ6">
        <f t="shared" si="4"/>
        <v>0</v>
      </c>
      <c r="BK6">
        <f t="shared" si="4"/>
        <v>0</v>
      </c>
      <c r="BL6">
        <f t="shared" si="4"/>
        <v>0</v>
      </c>
      <c r="BM6">
        <f t="shared" si="4"/>
        <v>0</v>
      </c>
      <c r="BN6">
        <f t="shared" si="4"/>
        <v>0</v>
      </c>
      <c r="BO6">
        <f t="shared" si="1"/>
        <v>0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</row>
    <row r="7" spans="1:72">
      <c r="A7" t="s">
        <v>6</v>
      </c>
      <c r="B7">
        <f t="shared" si="2"/>
        <v>0</v>
      </c>
      <c r="C7">
        <f t="shared" si="2"/>
        <v>0</v>
      </c>
      <c r="D7">
        <f t="shared" si="2"/>
        <v>0</v>
      </c>
      <c r="E7">
        <f t="shared" si="2"/>
        <v>0</v>
      </c>
      <c r="F7">
        <f t="shared" si="2"/>
        <v>0</v>
      </c>
      <c r="G7">
        <f t="shared" si="2"/>
        <v>1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4"/>
        <v>0</v>
      </c>
      <c r="S7">
        <f t="shared" si="4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0</v>
      </c>
      <c r="BD7">
        <f t="shared" si="4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1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0</v>
      </c>
      <c r="BT7">
        <f t="shared" si="1"/>
        <v>0</v>
      </c>
    </row>
    <row r="8" spans="1:72">
      <c r="A8" t="s">
        <v>7</v>
      </c>
      <c r="B8">
        <f t="shared" si="2"/>
        <v>0</v>
      </c>
      <c r="C8">
        <f t="shared" si="2"/>
        <v>0</v>
      </c>
      <c r="D8">
        <f t="shared" si="2"/>
        <v>0</v>
      </c>
      <c r="E8">
        <f t="shared" si="2"/>
        <v>0</v>
      </c>
      <c r="F8">
        <f t="shared" si="2"/>
        <v>0</v>
      </c>
      <c r="G8">
        <f t="shared" si="2"/>
        <v>0</v>
      </c>
      <c r="H8">
        <f t="shared" si="2"/>
        <v>1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4"/>
        <v>0</v>
      </c>
      <c r="BB8">
        <f t="shared" si="4"/>
        <v>0</v>
      </c>
      <c r="BC8">
        <f t="shared" si="4"/>
        <v>0</v>
      </c>
      <c r="BD8">
        <f t="shared" si="4"/>
        <v>0</v>
      </c>
      <c r="BE8">
        <f t="shared" si="4"/>
        <v>0</v>
      </c>
      <c r="BF8">
        <f t="shared" si="4"/>
        <v>0</v>
      </c>
      <c r="BG8">
        <f t="shared" si="4"/>
        <v>0</v>
      </c>
      <c r="BH8">
        <f t="shared" si="4"/>
        <v>0</v>
      </c>
      <c r="BI8">
        <f t="shared" si="4"/>
        <v>0</v>
      </c>
      <c r="BJ8">
        <f t="shared" si="4"/>
        <v>0</v>
      </c>
      <c r="BK8">
        <f t="shared" si="4"/>
        <v>0</v>
      </c>
      <c r="BL8">
        <f t="shared" si="4"/>
        <v>0</v>
      </c>
      <c r="BM8">
        <f t="shared" si="4"/>
        <v>0</v>
      </c>
      <c r="BN8">
        <f t="shared" si="4"/>
        <v>0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0</v>
      </c>
    </row>
    <row r="9" spans="1:72">
      <c r="A9" t="s">
        <v>8</v>
      </c>
      <c r="B9">
        <f t="shared" si="2"/>
        <v>0</v>
      </c>
      <c r="C9">
        <f t="shared" si="2"/>
        <v>0</v>
      </c>
      <c r="D9">
        <f t="shared" si="2"/>
        <v>0</v>
      </c>
      <c r="E9">
        <f t="shared" si="2"/>
        <v>0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1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0</v>
      </c>
      <c r="BD9">
        <f t="shared" si="4"/>
        <v>0</v>
      </c>
      <c r="BE9">
        <f t="shared" si="4"/>
        <v>0</v>
      </c>
      <c r="BF9">
        <f t="shared" si="4"/>
        <v>0</v>
      </c>
      <c r="BG9">
        <f t="shared" si="4"/>
        <v>0</v>
      </c>
      <c r="BH9">
        <f t="shared" si="4"/>
        <v>0</v>
      </c>
      <c r="BI9">
        <f t="shared" si="4"/>
        <v>0</v>
      </c>
      <c r="BJ9">
        <f t="shared" si="4"/>
        <v>0</v>
      </c>
      <c r="BK9">
        <f t="shared" si="4"/>
        <v>0</v>
      </c>
      <c r="BL9">
        <f t="shared" si="4"/>
        <v>0</v>
      </c>
      <c r="BM9">
        <f t="shared" si="4"/>
        <v>0</v>
      </c>
      <c r="BN9">
        <f t="shared" si="4"/>
        <v>0</v>
      </c>
      <c r="BO9">
        <f t="shared" si="1"/>
        <v>0</v>
      </c>
      <c r="BP9">
        <f t="shared" si="1"/>
        <v>0</v>
      </c>
      <c r="BQ9">
        <f t="shared" si="1"/>
        <v>0</v>
      </c>
      <c r="BR9">
        <f t="shared" si="1"/>
        <v>0</v>
      </c>
      <c r="BS9">
        <f t="shared" si="1"/>
        <v>0</v>
      </c>
      <c r="BT9">
        <f t="shared" si="1"/>
        <v>0</v>
      </c>
    </row>
    <row r="10" spans="1:72">
      <c r="A10" t="s">
        <v>9</v>
      </c>
      <c r="B10">
        <f t="shared" si="2"/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1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4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0</v>
      </c>
      <c r="AT10">
        <f t="shared" si="4"/>
        <v>0</v>
      </c>
      <c r="AU10">
        <f t="shared" si="4"/>
        <v>0</v>
      </c>
      <c r="AV10">
        <f t="shared" si="4"/>
        <v>0</v>
      </c>
      <c r="AW10">
        <f t="shared" si="4"/>
        <v>0</v>
      </c>
      <c r="AX10">
        <f t="shared" si="4"/>
        <v>0</v>
      </c>
      <c r="AY10">
        <f t="shared" si="4"/>
        <v>0</v>
      </c>
      <c r="AZ10">
        <f t="shared" si="4"/>
        <v>0</v>
      </c>
      <c r="BA10">
        <f t="shared" si="4"/>
        <v>0</v>
      </c>
      <c r="BB10">
        <f t="shared" si="4"/>
        <v>0</v>
      </c>
      <c r="BC10">
        <f t="shared" si="4"/>
        <v>0</v>
      </c>
      <c r="BD10">
        <f t="shared" si="4"/>
        <v>0</v>
      </c>
      <c r="BE10">
        <f t="shared" si="4"/>
        <v>0</v>
      </c>
      <c r="BF10">
        <f t="shared" si="4"/>
        <v>0</v>
      </c>
      <c r="BG10">
        <f t="shared" si="4"/>
        <v>0</v>
      </c>
      <c r="BH10">
        <f t="shared" si="4"/>
        <v>0</v>
      </c>
      <c r="BI10">
        <f t="shared" si="4"/>
        <v>0</v>
      </c>
      <c r="BJ10">
        <f t="shared" si="4"/>
        <v>0</v>
      </c>
      <c r="BK10">
        <f t="shared" si="4"/>
        <v>0</v>
      </c>
      <c r="BL10">
        <f t="shared" si="4"/>
        <v>0</v>
      </c>
      <c r="BM10">
        <f t="shared" si="4"/>
        <v>0</v>
      </c>
      <c r="BN10">
        <f t="shared" si="4"/>
        <v>0</v>
      </c>
      <c r="BO10">
        <f t="shared" si="1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0</v>
      </c>
      <c r="BT10">
        <f t="shared" si="1"/>
        <v>0</v>
      </c>
    </row>
    <row r="11" spans="1:72">
      <c r="A11" t="s">
        <v>10</v>
      </c>
      <c r="B11">
        <f t="shared" si="2"/>
        <v>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ref="AB11:AQ27" si="5">IF(AB$1=$A11,1,0)</f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ref="AR11:BG26" si="6">IF(AR$1=$A11,1,0)</f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ref="BH11:BT38" si="7">IF(BH$1=$A11,1,0)</f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7"/>
        <v>0</v>
      </c>
      <c r="BO11">
        <f t="shared" si="1"/>
        <v>0</v>
      </c>
      <c r="BP11">
        <f t="shared" si="1"/>
        <v>0</v>
      </c>
      <c r="BQ11">
        <f t="shared" si="1"/>
        <v>0</v>
      </c>
      <c r="BR11">
        <f t="shared" si="1"/>
        <v>0</v>
      </c>
      <c r="BS11">
        <f t="shared" si="1"/>
        <v>0</v>
      </c>
      <c r="BT11">
        <f t="shared" si="1"/>
        <v>0</v>
      </c>
    </row>
    <row r="12" spans="1:72">
      <c r="A12" t="s">
        <v>11</v>
      </c>
      <c r="B12">
        <f t="shared" si="2"/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1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ref="R12:AG27" si="8">IF(R$1=$A12,1,0)</f>
        <v>0</v>
      </c>
      <c r="S12">
        <f t="shared" si="8"/>
        <v>0</v>
      </c>
      <c r="T12">
        <f t="shared" si="8"/>
        <v>0</v>
      </c>
      <c r="U12">
        <f t="shared" si="8"/>
        <v>0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8"/>
        <v>0</v>
      </c>
      <c r="Z12">
        <f t="shared" si="8"/>
        <v>0</v>
      </c>
      <c r="AA12">
        <f t="shared" si="8"/>
        <v>0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5"/>
        <v>0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  <c r="BH12">
        <f t="shared" si="7"/>
        <v>0</v>
      </c>
      <c r="BI12">
        <f t="shared" si="7"/>
        <v>0</v>
      </c>
      <c r="BJ12">
        <f t="shared" si="7"/>
        <v>0</v>
      </c>
      <c r="BK12">
        <f t="shared" si="7"/>
        <v>0</v>
      </c>
      <c r="BL12">
        <f t="shared" si="7"/>
        <v>0</v>
      </c>
      <c r="BM12">
        <f t="shared" si="7"/>
        <v>0</v>
      </c>
      <c r="BN12">
        <f t="shared" si="7"/>
        <v>0</v>
      </c>
      <c r="BO12">
        <f t="shared" si="1"/>
        <v>0</v>
      </c>
      <c r="BP12">
        <f t="shared" si="1"/>
        <v>0</v>
      </c>
      <c r="BQ12">
        <f t="shared" si="1"/>
        <v>0</v>
      </c>
      <c r="BR12">
        <f t="shared" si="1"/>
        <v>0</v>
      </c>
      <c r="BS12">
        <f t="shared" si="1"/>
        <v>0</v>
      </c>
      <c r="BT12">
        <f t="shared" si="1"/>
        <v>0</v>
      </c>
    </row>
    <row r="13" spans="1:72">
      <c r="A13" t="s">
        <v>12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1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8"/>
        <v>0</v>
      </c>
      <c r="S13">
        <f t="shared" si="8"/>
        <v>0</v>
      </c>
      <c r="T13">
        <f t="shared" si="8"/>
        <v>0</v>
      </c>
      <c r="U13">
        <f t="shared" si="8"/>
        <v>0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M13">
        <f t="shared" si="5"/>
        <v>0</v>
      </c>
      <c r="AN13">
        <f t="shared" si="5"/>
        <v>0</v>
      </c>
      <c r="AO13">
        <f t="shared" si="5"/>
        <v>0</v>
      </c>
      <c r="AP13">
        <f t="shared" si="5"/>
        <v>0</v>
      </c>
      <c r="AQ13">
        <f t="shared" si="5"/>
        <v>0</v>
      </c>
      <c r="AR13">
        <f t="shared" si="6"/>
        <v>0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6"/>
        <v>0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  <c r="BH13">
        <f t="shared" si="7"/>
        <v>0</v>
      </c>
      <c r="BI13">
        <f t="shared" si="7"/>
        <v>0</v>
      </c>
      <c r="BJ13">
        <f t="shared" si="7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1"/>
        <v>0</v>
      </c>
      <c r="BP13">
        <f t="shared" si="1"/>
        <v>0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0</v>
      </c>
    </row>
    <row r="14" spans="1:72">
      <c r="A14" t="s">
        <v>13</v>
      </c>
      <c r="B14">
        <f t="shared" si="2"/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8"/>
        <v>0</v>
      </c>
      <c r="S14">
        <f t="shared" si="8"/>
        <v>0</v>
      </c>
      <c r="T14">
        <f t="shared" si="8"/>
        <v>0</v>
      </c>
      <c r="U14">
        <f t="shared" si="8"/>
        <v>0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5"/>
        <v>0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M14">
        <f t="shared" si="5"/>
        <v>0</v>
      </c>
      <c r="AN14">
        <f t="shared" si="5"/>
        <v>0</v>
      </c>
      <c r="AO14">
        <f t="shared" si="5"/>
        <v>0</v>
      </c>
      <c r="AP14">
        <f t="shared" si="5"/>
        <v>0</v>
      </c>
      <c r="AQ14">
        <f t="shared" si="5"/>
        <v>0</v>
      </c>
      <c r="AR14">
        <f t="shared" si="6"/>
        <v>0</v>
      </c>
      <c r="AS14">
        <f t="shared" si="6"/>
        <v>0</v>
      </c>
      <c r="AT14">
        <f t="shared" si="6"/>
        <v>0</v>
      </c>
      <c r="AU14">
        <f t="shared" si="6"/>
        <v>0</v>
      </c>
      <c r="AV14">
        <f t="shared" si="6"/>
        <v>0</v>
      </c>
      <c r="AW14">
        <f t="shared" si="6"/>
        <v>0</v>
      </c>
      <c r="AX14">
        <f t="shared" si="6"/>
        <v>0</v>
      </c>
      <c r="AY14">
        <f t="shared" si="6"/>
        <v>0</v>
      </c>
      <c r="AZ14">
        <f t="shared" si="6"/>
        <v>0</v>
      </c>
      <c r="BA14">
        <f t="shared" si="6"/>
        <v>0</v>
      </c>
      <c r="BB14">
        <f t="shared" si="6"/>
        <v>0</v>
      </c>
      <c r="BC14">
        <f t="shared" si="6"/>
        <v>0</v>
      </c>
      <c r="BD14">
        <f t="shared" si="6"/>
        <v>0</v>
      </c>
      <c r="BE14">
        <f t="shared" si="6"/>
        <v>0</v>
      </c>
      <c r="BF14">
        <f t="shared" si="6"/>
        <v>0</v>
      </c>
      <c r="BG14">
        <f t="shared" si="6"/>
        <v>0</v>
      </c>
      <c r="BH14">
        <f t="shared" si="7"/>
        <v>0</v>
      </c>
      <c r="BI14">
        <f t="shared" si="7"/>
        <v>0</v>
      </c>
      <c r="BJ14">
        <f t="shared" si="7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1"/>
        <v>0</v>
      </c>
      <c r="BP14">
        <f t="shared" si="1"/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</row>
    <row r="15" spans="1:72">
      <c r="A15" t="s">
        <v>14</v>
      </c>
      <c r="B15">
        <f t="shared" si="2"/>
        <v>0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0</v>
      </c>
      <c r="Q15">
        <f t="shared" si="2"/>
        <v>0</v>
      </c>
      <c r="R15">
        <f t="shared" si="8"/>
        <v>0</v>
      </c>
      <c r="S15">
        <f t="shared" si="8"/>
        <v>0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M15">
        <f t="shared" si="5"/>
        <v>0</v>
      </c>
      <c r="AN15">
        <f t="shared" si="5"/>
        <v>0</v>
      </c>
      <c r="AO15">
        <f t="shared" si="5"/>
        <v>0</v>
      </c>
      <c r="AP15">
        <f t="shared" si="5"/>
        <v>0</v>
      </c>
      <c r="AQ15">
        <f t="shared" si="5"/>
        <v>0</v>
      </c>
      <c r="AR15">
        <f t="shared" si="6"/>
        <v>0</v>
      </c>
      <c r="AS15">
        <f t="shared" si="6"/>
        <v>0</v>
      </c>
      <c r="AT15">
        <f t="shared" si="6"/>
        <v>0</v>
      </c>
      <c r="AU15">
        <f t="shared" si="6"/>
        <v>0</v>
      </c>
      <c r="AV15">
        <f t="shared" si="6"/>
        <v>0</v>
      </c>
      <c r="AW15">
        <f t="shared" si="6"/>
        <v>0</v>
      </c>
      <c r="AX15">
        <f t="shared" si="6"/>
        <v>0</v>
      </c>
      <c r="AY15">
        <f t="shared" si="6"/>
        <v>0</v>
      </c>
      <c r="AZ15">
        <f t="shared" si="6"/>
        <v>0</v>
      </c>
      <c r="BA15">
        <f t="shared" si="6"/>
        <v>0</v>
      </c>
      <c r="BB15">
        <f t="shared" si="6"/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7"/>
        <v>0</v>
      </c>
      <c r="BI15">
        <f t="shared" si="7"/>
        <v>0</v>
      </c>
      <c r="BJ15">
        <f t="shared" si="7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1"/>
        <v>0</v>
      </c>
      <c r="BP15">
        <f t="shared" si="1"/>
        <v>0</v>
      </c>
      <c r="BQ15">
        <f t="shared" si="1"/>
        <v>0</v>
      </c>
      <c r="BR15">
        <f t="shared" si="1"/>
        <v>0</v>
      </c>
      <c r="BS15">
        <f t="shared" si="1"/>
        <v>0</v>
      </c>
      <c r="BT15">
        <f t="shared" si="1"/>
        <v>0</v>
      </c>
    </row>
    <row r="16" spans="1:72">
      <c r="A16" t="s">
        <v>15</v>
      </c>
      <c r="B16">
        <f t="shared" si="2"/>
        <v>0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  <c r="Q16">
        <f t="shared" si="2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M16">
        <f t="shared" si="5"/>
        <v>0</v>
      </c>
      <c r="AN16">
        <f t="shared" si="5"/>
        <v>0</v>
      </c>
      <c r="AO16">
        <f t="shared" si="5"/>
        <v>0</v>
      </c>
      <c r="AP16">
        <f t="shared" si="5"/>
        <v>0</v>
      </c>
      <c r="AQ16">
        <f t="shared" si="5"/>
        <v>0</v>
      </c>
      <c r="AR16">
        <f t="shared" si="6"/>
        <v>0</v>
      </c>
      <c r="AS16">
        <f t="shared" si="6"/>
        <v>0</v>
      </c>
      <c r="AT16">
        <f t="shared" si="6"/>
        <v>0</v>
      </c>
      <c r="AU16">
        <f t="shared" si="6"/>
        <v>0</v>
      </c>
      <c r="AV16">
        <f t="shared" si="6"/>
        <v>0</v>
      </c>
      <c r="AW16">
        <f t="shared" si="6"/>
        <v>0</v>
      </c>
      <c r="AX16">
        <f t="shared" si="6"/>
        <v>0</v>
      </c>
      <c r="AY16">
        <f t="shared" si="6"/>
        <v>0</v>
      </c>
      <c r="AZ16">
        <f t="shared" si="6"/>
        <v>0</v>
      </c>
      <c r="BA16">
        <f t="shared" si="6"/>
        <v>0</v>
      </c>
      <c r="BB16">
        <f t="shared" si="6"/>
        <v>0</v>
      </c>
      <c r="BC16">
        <f t="shared" si="6"/>
        <v>0</v>
      </c>
      <c r="BD16">
        <f t="shared" si="6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7"/>
        <v>0</v>
      </c>
      <c r="BI16">
        <f t="shared" si="7"/>
        <v>0</v>
      </c>
      <c r="BJ16">
        <f t="shared" si="7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1"/>
        <v>0</v>
      </c>
      <c r="BP16">
        <f t="shared" si="1"/>
        <v>0</v>
      </c>
      <c r="BQ16">
        <f t="shared" si="1"/>
        <v>0</v>
      </c>
      <c r="BR16">
        <f t="shared" si="1"/>
        <v>0</v>
      </c>
      <c r="BS16">
        <f t="shared" si="1"/>
        <v>0</v>
      </c>
      <c r="BT16">
        <f t="shared" si="1"/>
        <v>0</v>
      </c>
    </row>
    <row r="17" spans="1:72">
      <c r="A17" t="s">
        <v>16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8"/>
        <v>0</v>
      </c>
      <c r="S17">
        <f t="shared" si="8"/>
        <v>0</v>
      </c>
      <c r="T17">
        <f t="shared" si="8"/>
        <v>0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M17">
        <f t="shared" si="5"/>
        <v>0</v>
      </c>
      <c r="AN17">
        <f t="shared" si="5"/>
        <v>0</v>
      </c>
      <c r="AO17">
        <f t="shared" si="5"/>
        <v>0</v>
      </c>
      <c r="AP17">
        <f t="shared" si="5"/>
        <v>0</v>
      </c>
      <c r="AQ17">
        <f t="shared" si="5"/>
        <v>0</v>
      </c>
      <c r="AR17">
        <f t="shared" si="6"/>
        <v>0</v>
      </c>
      <c r="AS17">
        <f t="shared" si="6"/>
        <v>0</v>
      </c>
      <c r="AT17">
        <f t="shared" si="6"/>
        <v>0</v>
      </c>
      <c r="AU17">
        <f t="shared" si="6"/>
        <v>0</v>
      </c>
      <c r="AV17">
        <f t="shared" si="6"/>
        <v>0</v>
      </c>
      <c r="AW17">
        <f t="shared" si="6"/>
        <v>0</v>
      </c>
      <c r="AX17">
        <f t="shared" si="6"/>
        <v>0</v>
      </c>
      <c r="AY17">
        <f t="shared" si="6"/>
        <v>0</v>
      </c>
      <c r="AZ17">
        <f t="shared" si="6"/>
        <v>0</v>
      </c>
      <c r="BA17">
        <f t="shared" si="6"/>
        <v>0</v>
      </c>
      <c r="BB17">
        <f t="shared" si="6"/>
        <v>0</v>
      </c>
      <c r="BC17">
        <f t="shared" si="6"/>
        <v>0</v>
      </c>
      <c r="BD17">
        <f t="shared" si="6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7"/>
        <v>0</v>
      </c>
      <c r="BI17">
        <f t="shared" si="7"/>
        <v>0</v>
      </c>
      <c r="BJ17">
        <f t="shared" si="7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</row>
    <row r="18" spans="1:72">
      <c r="A18" t="s">
        <v>17</v>
      </c>
      <c r="B18">
        <f t="shared" si="2"/>
        <v>0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8"/>
        <v>1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6"/>
        <v>0</v>
      </c>
      <c r="AS18">
        <f t="shared" si="6"/>
        <v>0</v>
      </c>
      <c r="AT18">
        <f t="shared" si="6"/>
        <v>0</v>
      </c>
      <c r="AU18">
        <f t="shared" si="6"/>
        <v>0</v>
      </c>
      <c r="AV18">
        <f t="shared" si="6"/>
        <v>0</v>
      </c>
      <c r="AW18">
        <f t="shared" si="6"/>
        <v>0</v>
      </c>
      <c r="AX18">
        <f t="shared" si="6"/>
        <v>0</v>
      </c>
      <c r="AY18">
        <f t="shared" si="6"/>
        <v>0</v>
      </c>
      <c r="AZ18">
        <f t="shared" si="6"/>
        <v>0</v>
      </c>
      <c r="BA18">
        <f t="shared" si="6"/>
        <v>0</v>
      </c>
      <c r="BB18">
        <f t="shared" si="6"/>
        <v>0</v>
      </c>
      <c r="BC18">
        <f t="shared" si="6"/>
        <v>0</v>
      </c>
      <c r="BD18">
        <f t="shared" si="6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7"/>
        <v>0</v>
      </c>
      <c r="BI18">
        <f t="shared" si="7"/>
        <v>0</v>
      </c>
      <c r="BJ18">
        <f t="shared" si="7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7"/>
        <v>0</v>
      </c>
      <c r="BP18">
        <f t="shared" si="7"/>
        <v>0</v>
      </c>
      <c r="BQ18">
        <f t="shared" si="7"/>
        <v>0</v>
      </c>
      <c r="BR18">
        <f t="shared" si="7"/>
        <v>0</v>
      </c>
      <c r="BS18">
        <f t="shared" si="7"/>
        <v>0</v>
      </c>
      <c r="BT18">
        <f t="shared" si="7"/>
        <v>0</v>
      </c>
    </row>
    <row r="19" spans="1:72">
      <c r="A19" t="s">
        <v>18</v>
      </c>
      <c r="B19">
        <f t="shared" si="2"/>
        <v>0</v>
      </c>
      <c r="C19">
        <f t="shared" si="2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8"/>
        <v>0</v>
      </c>
      <c r="S19">
        <f t="shared" si="8"/>
        <v>1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5"/>
        <v>0</v>
      </c>
      <c r="AI19">
        <f t="shared" si="5"/>
        <v>0</v>
      </c>
      <c r="AJ19">
        <f t="shared" si="5"/>
        <v>0</v>
      </c>
      <c r="AK19">
        <f t="shared" si="5"/>
        <v>0</v>
      </c>
      <c r="AL19">
        <f t="shared" si="5"/>
        <v>0</v>
      </c>
      <c r="AM19">
        <f t="shared" si="5"/>
        <v>0</v>
      </c>
      <c r="AN19">
        <f t="shared" si="5"/>
        <v>0</v>
      </c>
      <c r="AO19">
        <f t="shared" si="5"/>
        <v>0</v>
      </c>
      <c r="AP19">
        <f t="shared" si="5"/>
        <v>0</v>
      </c>
      <c r="AQ19">
        <f t="shared" si="5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6"/>
        <v>0</v>
      </c>
      <c r="AZ19">
        <f t="shared" si="6"/>
        <v>0</v>
      </c>
      <c r="BA19">
        <f t="shared" si="6"/>
        <v>0</v>
      </c>
      <c r="BB19">
        <f t="shared" si="6"/>
        <v>0</v>
      </c>
      <c r="BC19">
        <f t="shared" si="6"/>
        <v>0</v>
      </c>
      <c r="BD19">
        <f t="shared" si="6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7"/>
        <v>0</v>
      </c>
      <c r="BI19">
        <f t="shared" si="7"/>
        <v>0</v>
      </c>
      <c r="BJ19">
        <f t="shared" si="7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7"/>
        <v>0</v>
      </c>
      <c r="BP19">
        <f t="shared" si="7"/>
        <v>0</v>
      </c>
      <c r="BQ19">
        <f t="shared" si="7"/>
        <v>0</v>
      </c>
      <c r="BR19">
        <f t="shared" si="7"/>
        <v>0</v>
      </c>
      <c r="BS19">
        <f t="shared" si="7"/>
        <v>0</v>
      </c>
      <c r="BT19">
        <f t="shared" si="7"/>
        <v>0</v>
      </c>
    </row>
    <row r="20" spans="1:72">
      <c r="A20" t="s">
        <v>19</v>
      </c>
      <c r="B20">
        <f t="shared" si="2"/>
        <v>0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8"/>
        <v>0</v>
      </c>
      <c r="S20">
        <f t="shared" si="8"/>
        <v>0</v>
      </c>
      <c r="T20">
        <f t="shared" si="8"/>
        <v>1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5"/>
        <v>0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M20">
        <f t="shared" si="5"/>
        <v>0</v>
      </c>
      <c r="AN20">
        <f t="shared" si="5"/>
        <v>0</v>
      </c>
      <c r="AO20">
        <f t="shared" si="5"/>
        <v>0</v>
      </c>
      <c r="AP20">
        <f t="shared" si="5"/>
        <v>0</v>
      </c>
      <c r="AQ20">
        <f t="shared" si="5"/>
        <v>0</v>
      </c>
      <c r="AR20">
        <f t="shared" si="6"/>
        <v>0</v>
      </c>
      <c r="AS20">
        <f t="shared" si="6"/>
        <v>0</v>
      </c>
      <c r="AT20">
        <f t="shared" si="6"/>
        <v>0</v>
      </c>
      <c r="AU20">
        <f t="shared" si="6"/>
        <v>0</v>
      </c>
      <c r="AV20">
        <f t="shared" si="6"/>
        <v>0</v>
      </c>
      <c r="AW20">
        <f t="shared" si="6"/>
        <v>0</v>
      </c>
      <c r="AX20">
        <f t="shared" si="6"/>
        <v>0</v>
      </c>
      <c r="AY20">
        <f t="shared" si="6"/>
        <v>0</v>
      </c>
      <c r="AZ20">
        <f t="shared" si="6"/>
        <v>0</v>
      </c>
      <c r="BA20">
        <f t="shared" si="6"/>
        <v>0</v>
      </c>
      <c r="BB20">
        <f t="shared" si="6"/>
        <v>0</v>
      </c>
      <c r="BC20">
        <f t="shared" si="6"/>
        <v>0</v>
      </c>
      <c r="BD20">
        <f t="shared" si="6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7"/>
        <v>0</v>
      </c>
      <c r="BI20">
        <f t="shared" si="7"/>
        <v>0</v>
      </c>
      <c r="BJ20">
        <f t="shared" si="7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7"/>
        <v>0</v>
      </c>
      <c r="BP20">
        <f t="shared" si="7"/>
        <v>0</v>
      </c>
      <c r="BQ20">
        <f t="shared" si="7"/>
        <v>0</v>
      </c>
      <c r="BR20">
        <f t="shared" si="7"/>
        <v>0</v>
      </c>
      <c r="BS20">
        <f t="shared" si="7"/>
        <v>0</v>
      </c>
      <c r="BT20">
        <f t="shared" si="7"/>
        <v>0</v>
      </c>
    </row>
    <row r="21" spans="1:72">
      <c r="A21" t="s">
        <v>20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ref="N21:Q21" si="9">IF(N$1=$A21,1,0)</f>
        <v>0</v>
      </c>
      <c r="O21">
        <f t="shared" si="9"/>
        <v>0</v>
      </c>
      <c r="P21">
        <f t="shared" si="9"/>
        <v>0</v>
      </c>
      <c r="Q21">
        <f t="shared" si="9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1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5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>
        <f t="shared" si="5"/>
        <v>0</v>
      </c>
      <c r="AM21">
        <f t="shared" si="5"/>
        <v>0</v>
      </c>
      <c r="AN21">
        <f t="shared" si="5"/>
        <v>0</v>
      </c>
      <c r="AO21">
        <f t="shared" si="5"/>
        <v>0</v>
      </c>
      <c r="AP21">
        <f t="shared" si="5"/>
        <v>0</v>
      </c>
      <c r="AQ21">
        <f t="shared" si="5"/>
        <v>0</v>
      </c>
      <c r="AR21">
        <f t="shared" si="6"/>
        <v>0</v>
      </c>
      <c r="AS21">
        <f t="shared" si="6"/>
        <v>0</v>
      </c>
      <c r="AT21">
        <f t="shared" si="6"/>
        <v>0</v>
      </c>
      <c r="AU21">
        <f t="shared" si="6"/>
        <v>0</v>
      </c>
      <c r="AV21">
        <f t="shared" si="6"/>
        <v>0</v>
      </c>
      <c r="AW21">
        <f t="shared" si="6"/>
        <v>0</v>
      </c>
      <c r="AX21">
        <f t="shared" si="6"/>
        <v>0</v>
      </c>
      <c r="AY21">
        <f t="shared" si="6"/>
        <v>0</v>
      </c>
      <c r="AZ21">
        <f t="shared" si="6"/>
        <v>0</v>
      </c>
      <c r="BA21">
        <f t="shared" si="6"/>
        <v>0</v>
      </c>
      <c r="BB21">
        <f t="shared" si="6"/>
        <v>0</v>
      </c>
      <c r="BC21">
        <f t="shared" si="6"/>
        <v>0</v>
      </c>
      <c r="BD21">
        <f t="shared" si="6"/>
        <v>0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7"/>
        <v>0</v>
      </c>
      <c r="BI21">
        <f t="shared" si="7"/>
        <v>0</v>
      </c>
      <c r="BJ21">
        <f t="shared" si="7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7"/>
        <v>0</v>
      </c>
      <c r="BP21">
        <f t="shared" si="7"/>
        <v>0</v>
      </c>
      <c r="BQ21">
        <f t="shared" si="7"/>
        <v>0</v>
      </c>
      <c r="BR21">
        <f t="shared" si="7"/>
        <v>0</v>
      </c>
      <c r="BS21">
        <f t="shared" si="7"/>
        <v>0</v>
      </c>
      <c r="BT21">
        <f t="shared" si="7"/>
        <v>0</v>
      </c>
    </row>
    <row r="22" spans="1:72">
      <c r="A22" t="s">
        <v>21</v>
      </c>
      <c r="B22">
        <f t="shared" ref="B22:Q37" si="10">IF(B$1=$A22,1,0)</f>
        <v>0</v>
      </c>
      <c r="C22">
        <f t="shared" si="10"/>
        <v>0</v>
      </c>
      <c r="D22">
        <f t="shared" si="10"/>
        <v>0</v>
      </c>
      <c r="E22">
        <f t="shared" si="10"/>
        <v>0</v>
      </c>
      <c r="F22">
        <f t="shared" si="10"/>
        <v>0</v>
      </c>
      <c r="G22">
        <f t="shared" si="10"/>
        <v>0</v>
      </c>
      <c r="H22">
        <f t="shared" si="10"/>
        <v>0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8"/>
        <v>0</v>
      </c>
      <c r="S22">
        <f t="shared" si="8"/>
        <v>0</v>
      </c>
      <c r="T22">
        <f t="shared" si="8"/>
        <v>0</v>
      </c>
      <c r="U22">
        <f t="shared" si="8"/>
        <v>0</v>
      </c>
      <c r="V22">
        <f t="shared" si="8"/>
        <v>1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5"/>
        <v>0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M22">
        <f t="shared" si="5"/>
        <v>0</v>
      </c>
      <c r="AN22">
        <f t="shared" si="5"/>
        <v>0</v>
      </c>
      <c r="AO22">
        <f t="shared" si="5"/>
        <v>0</v>
      </c>
      <c r="AP22">
        <f t="shared" si="5"/>
        <v>0</v>
      </c>
      <c r="AQ22">
        <f t="shared" si="5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6"/>
        <v>0</v>
      </c>
      <c r="AY22">
        <f t="shared" si="6"/>
        <v>0</v>
      </c>
      <c r="AZ22">
        <f t="shared" si="6"/>
        <v>0</v>
      </c>
      <c r="BA22">
        <f t="shared" si="6"/>
        <v>0</v>
      </c>
      <c r="BB22">
        <f t="shared" si="6"/>
        <v>0</v>
      </c>
      <c r="BC22">
        <f t="shared" si="6"/>
        <v>0</v>
      </c>
      <c r="BD22">
        <f t="shared" si="6"/>
        <v>0</v>
      </c>
      <c r="BE22">
        <f t="shared" si="6"/>
        <v>0</v>
      </c>
      <c r="BF22">
        <f t="shared" si="6"/>
        <v>0</v>
      </c>
      <c r="BG22">
        <f t="shared" si="6"/>
        <v>0</v>
      </c>
      <c r="BH22">
        <f t="shared" si="7"/>
        <v>0</v>
      </c>
      <c r="BI22">
        <f t="shared" si="7"/>
        <v>0</v>
      </c>
      <c r="BJ22">
        <f t="shared" si="7"/>
        <v>0</v>
      </c>
      <c r="BK22">
        <f t="shared" si="7"/>
        <v>0</v>
      </c>
      <c r="BL22">
        <f t="shared" si="7"/>
        <v>0</v>
      </c>
      <c r="BM22">
        <f t="shared" si="7"/>
        <v>0</v>
      </c>
      <c r="BN22">
        <f t="shared" si="7"/>
        <v>0</v>
      </c>
      <c r="BO22">
        <f t="shared" si="7"/>
        <v>0</v>
      </c>
      <c r="BP22">
        <f t="shared" si="7"/>
        <v>0</v>
      </c>
      <c r="BQ22">
        <f t="shared" si="7"/>
        <v>0</v>
      </c>
      <c r="BR22">
        <f t="shared" si="7"/>
        <v>0</v>
      </c>
      <c r="BS22">
        <f t="shared" si="7"/>
        <v>0</v>
      </c>
      <c r="BT22">
        <f t="shared" si="7"/>
        <v>0</v>
      </c>
    </row>
    <row r="23" spans="1:72">
      <c r="A23" t="s">
        <v>22</v>
      </c>
      <c r="B23">
        <f t="shared" si="10"/>
        <v>0</v>
      </c>
      <c r="C23">
        <f t="shared" si="10"/>
        <v>0</v>
      </c>
      <c r="D23">
        <f t="shared" si="10"/>
        <v>0</v>
      </c>
      <c r="E23">
        <f t="shared" si="10"/>
        <v>0</v>
      </c>
      <c r="F23">
        <f t="shared" si="10"/>
        <v>0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0"/>
        <v>0</v>
      </c>
      <c r="N23">
        <f t="shared" si="10"/>
        <v>0</v>
      </c>
      <c r="O23">
        <f t="shared" si="10"/>
        <v>0</v>
      </c>
      <c r="P23">
        <f t="shared" si="10"/>
        <v>0</v>
      </c>
      <c r="Q23">
        <f t="shared" si="10"/>
        <v>0</v>
      </c>
      <c r="R23">
        <f t="shared" si="8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1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5"/>
        <v>0</v>
      </c>
      <c r="AI23">
        <f t="shared" si="5"/>
        <v>0</v>
      </c>
      <c r="AJ23">
        <f t="shared" si="5"/>
        <v>0</v>
      </c>
      <c r="AK23">
        <f t="shared" si="5"/>
        <v>0</v>
      </c>
      <c r="AL23">
        <f t="shared" si="5"/>
        <v>0</v>
      </c>
      <c r="AM23">
        <f t="shared" si="5"/>
        <v>0</v>
      </c>
      <c r="AN23">
        <f t="shared" si="5"/>
        <v>0</v>
      </c>
      <c r="AO23">
        <f t="shared" si="5"/>
        <v>0</v>
      </c>
      <c r="AP23">
        <f t="shared" si="5"/>
        <v>0</v>
      </c>
      <c r="AQ23">
        <f t="shared" si="5"/>
        <v>0</v>
      </c>
      <c r="AR23">
        <f t="shared" si="6"/>
        <v>0</v>
      </c>
      <c r="AS23">
        <f t="shared" si="6"/>
        <v>0</v>
      </c>
      <c r="AT23">
        <f t="shared" si="6"/>
        <v>0</v>
      </c>
      <c r="AU23">
        <f t="shared" si="6"/>
        <v>0</v>
      </c>
      <c r="AV23">
        <f t="shared" si="6"/>
        <v>0</v>
      </c>
      <c r="AW23">
        <f t="shared" si="6"/>
        <v>0</v>
      </c>
      <c r="AX23">
        <f t="shared" si="6"/>
        <v>0</v>
      </c>
      <c r="AY23">
        <f t="shared" si="6"/>
        <v>0</v>
      </c>
      <c r="AZ23">
        <f t="shared" si="6"/>
        <v>0</v>
      </c>
      <c r="BA23">
        <f t="shared" si="6"/>
        <v>0</v>
      </c>
      <c r="BB23">
        <f t="shared" si="6"/>
        <v>0</v>
      </c>
      <c r="BC23">
        <f t="shared" si="6"/>
        <v>0</v>
      </c>
      <c r="BD23">
        <f t="shared" si="6"/>
        <v>0</v>
      </c>
      <c r="BE23">
        <f t="shared" si="6"/>
        <v>0</v>
      </c>
      <c r="BF23">
        <f t="shared" si="6"/>
        <v>0</v>
      </c>
      <c r="BG23">
        <f t="shared" si="6"/>
        <v>0</v>
      </c>
      <c r="BH23">
        <f t="shared" si="7"/>
        <v>0</v>
      </c>
      <c r="BI23">
        <f t="shared" si="7"/>
        <v>0</v>
      </c>
      <c r="BJ23">
        <f t="shared" si="7"/>
        <v>0</v>
      </c>
      <c r="BK23">
        <f t="shared" si="7"/>
        <v>0</v>
      </c>
      <c r="BL23">
        <f t="shared" si="7"/>
        <v>0</v>
      </c>
      <c r="BM23">
        <f t="shared" si="7"/>
        <v>0</v>
      </c>
      <c r="BN23">
        <f t="shared" si="7"/>
        <v>0</v>
      </c>
      <c r="BO23">
        <f t="shared" si="7"/>
        <v>0</v>
      </c>
      <c r="BP23">
        <f t="shared" si="7"/>
        <v>0</v>
      </c>
      <c r="BQ23">
        <f t="shared" si="7"/>
        <v>0</v>
      </c>
      <c r="BR23">
        <f t="shared" si="7"/>
        <v>0</v>
      </c>
      <c r="BS23">
        <f t="shared" si="7"/>
        <v>0</v>
      </c>
      <c r="BT23">
        <f t="shared" si="7"/>
        <v>0</v>
      </c>
    </row>
    <row r="24" spans="1:72">
      <c r="A24" t="s">
        <v>23</v>
      </c>
      <c r="B24">
        <f t="shared" si="10"/>
        <v>0</v>
      </c>
      <c r="C24">
        <f t="shared" si="10"/>
        <v>0</v>
      </c>
      <c r="D24">
        <f t="shared" si="10"/>
        <v>0</v>
      </c>
      <c r="E24">
        <f t="shared" si="10"/>
        <v>0</v>
      </c>
      <c r="F24">
        <f t="shared" si="10"/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>
        <f t="shared" si="10"/>
        <v>0</v>
      </c>
      <c r="P24">
        <f t="shared" si="10"/>
        <v>0</v>
      </c>
      <c r="Q24">
        <f t="shared" si="10"/>
        <v>0</v>
      </c>
      <c r="R24">
        <f t="shared" si="8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1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5"/>
        <v>0</v>
      </c>
      <c r="AI24">
        <f t="shared" si="5"/>
        <v>0</v>
      </c>
      <c r="AJ24">
        <f t="shared" si="5"/>
        <v>0</v>
      </c>
      <c r="AK24">
        <f t="shared" si="5"/>
        <v>0</v>
      </c>
      <c r="AL24">
        <f t="shared" si="5"/>
        <v>0</v>
      </c>
      <c r="AM24">
        <f t="shared" si="5"/>
        <v>0</v>
      </c>
      <c r="AN24">
        <f t="shared" si="5"/>
        <v>0</v>
      </c>
      <c r="AO24">
        <f t="shared" si="5"/>
        <v>0</v>
      </c>
      <c r="AP24">
        <f t="shared" si="5"/>
        <v>0</v>
      </c>
      <c r="AQ24">
        <f t="shared" si="5"/>
        <v>0</v>
      </c>
      <c r="AR24">
        <f t="shared" si="6"/>
        <v>0</v>
      </c>
      <c r="AS24">
        <f t="shared" si="6"/>
        <v>0</v>
      </c>
      <c r="AT24">
        <f t="shared" si="6"/>
        <v>0</v>
      </c>
      <c r="AU24">
        <f t="shared" si="6"/>
        <v>0</v>
      </c>
      <c r="AV24">
        <f t="shared" si="6"/>
        <v>0</v>
      </c>
      <c r="AW24">
        <f t="shared" si="6"/>
        <v>0</v>
      </c>
      <c r="AX24">
        <f t="shared" si="6"/>
        <v>0</v>
      </c>
      <c r="AY24">
        <f t="shared" si="6"/>
        <v>0</v>
      </c>
      <c r="AZ24">
        <f t="shared" si="6"/>
        <v>0</v>
      </c>
      <c r="BA24">
        <f t="shared" si="6"/>
        <v>0</v>
      </c>
      <c r="BB24">
        <f t="shared" si="6"/>
        <v>0</v>
      </c>
      <c r="BC24">
        <f t="shared" si="6"/>
        <v>0</v>
      </c>
      <c r="BD24">
        <f t="shared" si="6"/>
        <v>0</v>
      </c>
      <c r="BE24">
        <f t="shared" si="6"/>
        <v>0</v>
      </c>
      <c r="BF24">
        <f t="shared" si="6"/>
        <v>0</v>
      </c>
      <c r="BG24">
        <f t="shared" si="6"/>
        <v>0</v>
      </c>
      <c r="BH24">
        <f t="shared" si="7"/>
        <v>0</v>
      </c>
      <c r="BI24">
        <f t="shared" si="7"/>
        <v>0</v>
      </c>
      <c r="BJ24">
        <f t="shared" si="7"/>
        <v>0</v>
      </c>
      <c r="BK24">
        <f t="shared" si="7"/>
        <v>0</v>
      </c>
      <c r="BL24">
        <f t="shared" si="7"/>
        <v>0</v>
      </c>
      <c r="BM24">
        <f t="shared" si="7"/>
        <v>0</v>
      </c>
      <c r="BN24">
        <f t="shared" si="7"/>
        <v>0</v>
      </c>
      <c r="BO24">
        <f t="shared" si="7"/>
        <v>0</v>
      </c>
      <c r="BP24">
        <f t="shared" si="7"/>
        <v>0</v>
      </c>
      <c r="BQ24">
        <f t="shared" si="7"/>
        <v>0</v>
      </c>
      <c r="BR24">
        <f t="shared" si="7"/>
        <v>0</v>
      </c>
      <c r="BS24">
        <f t="shared" si="7"/>
        <v>0</v>
      </c>
      <c r="BT24">
        <f t="shared" si="7"/>
        <v>0</v>
      </c>
    </row>
    <row r="25" spans="1:72">
      <c r="A25" t="s">
        <v>24</v>
      </c>
      <c r="B25">
        <f t="shared" si="10"/>
        <v>0</v>
      </c>
      <c r="C25">
        <f t="shared" si="10"/>
        <v>0</v>
      </c>
      <c r="D25">
        <f t="shared" si="10"/>
        <v>0</v>
      </c>
      <c r="E25">
        <f t="shared" si="10"/>
        <v>0</v>
      </c>
      <c r="F25">
        <f t="shared" si="10"/>
        <v>0</v>
      </c>
      <c r="G25">
        <f t="shared" si="10"/>
        <v>0</v>
      </c>
      <c r="H25">
        <f t="shared" si="10"/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8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1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5"/>
        <v>0</v>
      </c>
      <c r="AI25">
        <f t="shared" si="5"/>
        <v>0</v>
      </c>
      <c r="AJ25">
        <f t="shared" si="5"/>
        <v>0</v>
      </c>
      <c r="AK25">
        <f t="shared" si="5"/>
        <v>0</v>
      </c>
      <c r="AL25">
        <f t="shared" si="5"/>
        <v>0</v>
      </c>
      <c r="AM25">
        <f t="shared" si="5"/>
        <v>0</v>
      </c>
      <c r="AN25">
        <f t="shared" si="5"/>
        <v>0</v>
      </c>
      <c r="AO25">
        <f t="shared" si="5"/>
        <v>0</v>
      </c>
      <c r="AP25">
        <f t="shared" si="5"/>
        <v>0</v>
      </c>
      <c r="AQ25">
        <f t="shared" si="5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si="6"/>
        <v>0</v>
      </c>
      <c r="AX25">
        <f t="shared" si="6"/>
        <v>0</v>
      </c>
      <c r="AY25">
        <f t="shared" si="6"/>
        <v>0</v>
      </c>
      <c r="AZ25">
        <f t="shared" si="6"/>
        <v>0</v>
      </c>
      <c r="BA25">
        <f t="shared" si="6"/>
        <v>0</v>
      </c>
      <c r="BB25">
        <f t="shared" si="6"/>
        <v>0</v>
      </c>
      <c r="BC25">
        <f t="shared" si="6"/>
        <v>0</v>
      </c>
      <c r="BD25">
        <f t="shared" si="6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7"/>
        <v>0</v>
      </c>
      <c r="BI25">
        <f t="shared" si="7"/>
        <v>0</v>
      </c>
      <c r="BJ25">
        <f t="shared" si="7"/>
        <v>0</v>
      </c>
      <c r="BK25">
        <f t="shared" si="7"/>
        <v>0</v>
      </c>
      <c r="BL25">
        <f t="shared" si="7"/>
        <v>0</v>
      </c>
      <c r="BM25">
        <f t="shared" si="7"/>
        <v>0</v>
      </c>
      <c r="BN25">
        <f t="shared" si="7"/>
        <v>0</v>
      </c>
      <c r="BO25">
        <f t="shared" si="7"/>
        <v>0</v>
      </c>
      <c r="BP25">
        <f t="shared" si="7"/>
        <v>0</v>
      </c>
      <c r="BQ25">
        <f t="shared" si="7"/>
        <v>0</v>
      </c>
      <c r="BR25">
        <f t="shared" si="7"/>
        <v>0</v>
      </c>
      <c r="BS25">
        <f t="shared" si="7"/>
        <v>0</v>
      </c>
      <c r="BT25">
        <f t="shared" si="7"/>
        <v>0</v>
      </c>
    </row>
    <row r="26" spans="1:72">
      <c r="A26" t="s">
        <v>25</v>
      </c>
      <c r="B26">
        <f t="shared" si="10"/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1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5"/>
        <v>0</v>
      </c>
      <c r="AI26">
        <f t="shared" si="5"/>
        <v>0</v>
      </c>
      <c r="AJ26">
        <f t="shared" si="5"/>
        <v>0</v>
      </c>
      <c r="AK26">
        <f t="shared" si="5"/>
        <v>0</v>
      </c>
      <c r="AL26">
        <f t="shared" si="5"/>
        <v>0</v>
      </c>
      <c r="AM26">
        <f t="shared" si="5"/>
        <v>0</v>
      </c>
      <c r="AN26">
        <f t="shared" si="5"/>
        <v>0</v>
      </c>
      <c r="AO26">
        <f t="shared" si="5"/>
        <v>0</v>
      </c>
      <c r="AP26">
        <f t="shared" si="5"/>
        <v>0</v>
      </c>
      <c r="AQ26">
        <f t="shared" si="5"/>
        <v>0</v>
      </c>
      <c r="AR26">
        <f t="shared" si="6"/>
        <v>0</v>
      </c>
      <c r="AS26">
        <f t="shared" si="6"/>
        <v>0</v>
      </c>
      <c r="AT26">
        <f t="shared" si="6"/>
        <v>0</v>
      </c>
      <c r="AU26">
        <f t="shared" si="6"/>
        <v>0</v>
      </c>
      <c r="AV26">
        <f t="shared" si="6"/>
        <v>0</v>
      </c>
      <c r="AW26">
        <f t="shared" si="6"/>
        <v>0</v>
      </c>
      <c r="AX26">
        <f t="shared" si="6"/>
        <v>0</v>
      </c>
      <c r="AY26">
        <f t="shared" si="6"/>
        <v>0</v>
      </c>
      <c r="AZ26">
        <f t="shared" si="6"/>
        <v>0</v>
      </c>
      <c r="BA26">
        <f t="shared" si="6"/>
        <v>0</v>
      </c>
      <c r="BB26">
        <f t="shared" si="6"/>
        <v>0</v>
      </c>
      <c r="BC26">
        <f t="shared" si="6"/>
        <v>0</v>
      </c>
      <c r="BD26">
        <f t="shared" si="6"/>
        <v>0</v>
      </c>
      <c r="BE26">
        <f t="shared" si="6"/>
        <v>0</v>
      </c>
      <c r="BF26">
        <f t="shared" si="6"/>
        <v>0</v>
      </c>
      <c r="BG26">
        <f t="shared" ref="BG26:BN41" si="11">IF(BG$1=$A26,1,0)</f>
        <v>0</v>
      </c>
      <c r="BH26">
        <f t="shared" si="11"/>
        <v>0</v>
      </c>
      <c r="BI26">
        <f t="shared" si="11"/>
        <v>0</v>
      </c>
      <c r="BJ26">
        <f t="shared" si="11"/>
        <v>0</v>
      </c>
      <c r="BK26">
        <f t="shared" si="11"/>
        <v>0</v>
      </c>
      <c r="BL26">
        <f t="shared" si="11"/>
        <v>0</v>
      </c>
      <c r="BM26">
        <f t="shared" si="7"/>
        <v>0</v>
      </c>
      <c r="BN26">
        <f t="shared" si="7"/>
        <v>0</v>
      </c>
      <c r="BO26">
        <f t="shared" si="7"/>
        <v>0</v>
      </c>
      <c r="BP26">
        <f t="shared" si="7"/>
        <v>0</v>
      </c>
      <c r="BQ26">
        <f t="shared" si="7"/>
        <v>0</v>
      </c>
      <c r="BR26">
        <f t="shared" si="7"/>
        <v>0</v>
      </c>
      <c r="BS26">
        <f t="shared" si="7"/>
        <v>0</v>
      </c>
      <c r="BT26">
        <f t="shared" si="7"/>
        <v>0</v>
      </c>
    </row>
    <row r="27" spans="1:72">
      <c r="A27" t="s">
        <v>26</v>
      </c>
      <c r="B27">
        <f t="shared" si="10"/>
        <v>0</v>
      </c>
      <c r="C27">
        <f t="shared" si="10"/>
        <v>0</v>
      </c>
      <c r="D27">
        <f t="shared" si="10"/>
        <v>0</v>
      </c>
      <c r="E27">
        <f t="shared" si="10"/>
        <v>0</v>
      </c>
      <c r="F27">
        <f t="shared" si="10"/>
        <v>0</v>
      </c>
      <c r="G27">
        <f t="shared" si="10"/>
        <v>0</v>
      </c>
      <c r="H27">
        <f t="shared" si="10"/>
        <v>0</v>
      </c>
      <c r="I27">
        <f t="shared" si="10"/>
        <v>0</v>
      </c>
      <c r="J27">
        <f t="shared" si="10"/>
        <v>0</v>
      </c>
      <c r="K27">
        <f t="shared" si="10"/>
        <v>0</v>
      </c>
      <c r="L27">
        <f t="shared" si="10"/>
        <v>0</v>
      </c>
      <c r="M27">
        <f t="shared" si="10"/>
        <v>0</v>
      </c>
      <c r="N27">
        <f t="shared" si="10"/>
        <v>0</v>
      </c>
      <c r="O27">
        <f t="shared" si="10"/>
        <v>0</v>
      </c>
      <c r="P27">
        <f t="shared" si="10"/>
        <v>0</v>
      </c>
      <c r="Q27">
        <f t="shared" si="10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1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ref="AG27:AV44" si="12">IF(AG$1=$A27,1,0)</f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5"/>
        <v>0</v>
      </c>
      <c r="AQ27">
        <f t="shared" si="5"/>
        <v>0</v>
      </c>
      <c r="AR27">
        <f t="shared" ref="AR27:BG44" si="13">IF(AR$1=$A27,1,0)</f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1"/>
        <v>0</v>
      </c>
      <c r="BI27">
        <f t="shared" si="11"/>
        <v>0</v>
      </c>
      <c r="BJ27">
        <f t="shared" si="11"/>
        <v>0</v>
      </c>
      <c r="BK27">
        <f t="shared" si="11"/>
        <v>0</v>
      </c>
      <c r="BL27">
        <f t="shared" si="11"/>
        <v>0</v>
      </c>
      <c r="BM27">
        <f t="shared" si="7"/>
        <v>0</v>
      </c>
      <c r="BN27">
        <f t="shared" si="7"/>
        <v>0</v>
      </c>
      <c r="BO27">
        <f t="shared" si="7"/>
        <v>0</v>
      </c>
      <c r="BP27">
        <f t="shared" si="7"/>
        <v>0</v>
      </c>
      <c r="BQ27">
        <f t="shared" si="7"/>
        <v>0</v>
      </c>
      <c r="BR27">
        <f t="shared" si="7"/>
        <v>0</v>
      </c>
      <c r="BS27">
        <f t="shared" si="7"/>
        <v>0</v>
      </c>
      <c r="BT27">
        <f t="shared" si="7"/>
        <v>0</v>
      </c>
    </row>
    <row r="28" spans="1:72">
      <c r="A28" t="s">
        <v>27</v>
      </c>
      <c r="B28">
        <f t="shared" si="10"/>
        <v>0</v>
      </c>
      <c r="C28">
        <f t="shared" si="10"/>
        <v>0</v>
      </c>
      <c r="D28">
        <f t="shared" si="10"/>
        <v>0</v>
      </c>
      <c r="E28">
        <f t="shared" si="10"/>
        <v>0</v>
      </c>
      <c r="F28">
        <f t="shared" si="10"/>
        <v>0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0</v>
      </c>
      <c r="K28">
        <f t="shared" si="10"/>
        <v>0</v>
      </c>
      <c r="L28">
        <f t="shared" si="10"/>
        <v>0</v>
      </c>
      <c r="M28">
        <f t="shared" si="10"/>
        <v>0</v>
      </c>
      <c r="N28">
        <f t="shared" si="10"/>
        <v>0</v>
      </c>
      <c r="O28">
        <f t="shared" si="10"/>
        <v>0</v>
      </c>
      <c r="P28">
        <f t="shared" si="10"/>
        <v>0</v>
      </c>
      <c r="Q28">
        <f t="shared" si="10"/>
        <v>0</v>
      </c>
      <c r="R28">
        <f t="shared" ref="R28:AG43" si="14">IF(R$1=$A28,1,0)</f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1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  <c r="AS28">
        <f t="shared" si="12"/>
        <v>0</v>
      </c>
      <c r="AT28">
        <f t="shared" si="12"/>
        <v>0</v>
      </c>
      <c r="AU28">
        <f t="shared" si="12"/>
        <v>0</v>
      </c>
      <c r="AV28">
        <f t="shared" si="12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1"/>
        <v>0</v>
      </c>
      <c r="BI28">
        <f t="shared" si="11"/>
        <v>0</v>
      </c>
      <c r="BJ28">
        <f t="shared" si="11"/>
        <v>0</v>
      </c>
      <c r="BK28">
        <f t="shared" si="11"/>
        <v>0</v>
      </c>
      <c r="BL28">
        <f t="shared" si="11"/>
        <v>0</v>
      </c>
      <c r="BM28">
        <f t="shared" si="7"/>
        <v>0</v>
      </c>
      <c r="BN28">
        <f t="shared" si="7"/>
        <v>0</v>
      </c>
      <c r="BO28">
        <f t="shared" si="7"/>
        <v>0</v>
      </c>
      <c r="BP28">
        <f t="shared" si="7"/>
        <v>0</v>
      </c>
      <c r="BQ28">
        <f t="shared" si="7"/>
        <v>0</v>
      </c>
      <c r="BR28">
        <f t="shared" si="7"/>
        <v>0</v>
      </c>
      <c r="BS28">
        <f t="shared" si="7"/>
        <v>0</v>
      </c>
      <c r="BT28">
        <f t="shared" si="7"/>
        <v>0</v>
      </c>
    </row>
    <row r="29" spans="1:72">
      <c r="A29" t="s">
        <v>28</v>
      </c>
      <c r="B29">
        <f t="shared" si="10"/>
        <v>0</v>
      </c>
      <c r="C29">
        <f t="shared" si="10"/>
        <v>0</v>
      </c>
      <c r="D29">
        <f t="shared" si="10"/>
        <v>0</v>
      </c>
      <c r="E29">
        <f t="shared" si="10"/>
        <v>0</v>
      </c>
      <c r="F29">
        <f t="shared" si="10"/>
        <v>0</v>
      </c>
      <c r="G29">
        <f t="shared" si="10"/>
        <v>0</v>
      </c>
      <c r="H29">
        <f t="shared" si="10"/>
        <v>0</v>
      </c>
      <c r="I29">
        <f t="shared" si="10"/>
        <v>0</v>
      </c>
      <c r="J29">
        <f t="shared" si="10"/>
        <v>0</v>
      </c>
      <c r="K29">
        <f t="shared" si="10"/>
        <v>0</v>
      </c>
      <c r="L29">
        <f t="shared" si="10"/>
        <v>0</v>
      </c>
      <c r="M29">
        <f t="shared" si="10"/>
        <v>0</v>
      </c>
      <c r="N29">
        <f t="shared" si="10"/>
        <v>0</v>
      </c>
      <c r="O29">
        <f t="shared" si="10"/>
        <v>0</v>
      </c>
      <c r="P29">
        <f t="shared" si="10"/>
        <v>0</v>
      </c>
      <c r="Q29">
        <f t="shared" si="10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1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  <c r="AS29">
        <f t="shared" si="12"/>
        <v>0</v>
      </c>
      <c r="AT29">
        <f t="shared" si="12"/>
        <v>0</v>
      </c>
      <c r="AU29">
        <f t="shared" si="12"/>
        <v>0</v>
      </c>
      <c r="AV29">
        <f t="shared" si="12"/>
        <v>0</v>
      </c>
      <c r="AW29">
        <f t="shared" si="13"/>
        <v>0</v>
      </c>
      <c r="AX29">
        <f t="shared" si="13"/>
        <v>0</v>
      </c>
      <c r="AY29">
        <f t="shared" si="13"/>
        <v>0</v>
      </c>
      <c r="AZ29">
        <f t="shared" si="13"/>
        <v>0</v>
      </c>
      <c r="BA29">
        <f t="shared" si="13"/>
        <v>0</v>
      </c>
      <c r="BB29">
        <f t="shared" si="13"/>
        <v>0</v>
      </c>
      <c r="BC29">
        <f t="shared" si="13"/>
        <v>0</v>
      </c>
      <c r="BD29">
        <f t="shared" si="13"/>
        <v>0</v>
      </c>
      <c r="BE29">
        <f t="shared" si="13"/>
        <v>0</v>
      </c>
      <c r="BF29">
        <f t="shared" si="13"/>
        <v>0</v>
      </c>
      <c r="BG29">
        <f t="shared" si="13"/>
        <v>0</v>
      </c>
      <c r="BH29">
        <f t="shared" si="11"/>
        <v>0</v>
      </c>
      <c r="BI29">
        <f t="shared" si="11"/>
        <v>0</v>
      </c>
      <c r="BJ29">
        <f t="shared" si="11"/>
        <v>0</v>
      </c>
      <c r="BK29">
        <f t="shared" si="11"/>
        <v>0</v>
      </c>
      <c r="BL29">
        <f t="shared" si="11"/>
        <v>0</v>
      </c>
      <c r="BM29">
        <f t="shared" si="7"/>
        <v>0</v>
      </c>
      <c r="BN29">
        <f t="shared" si="7"/>
        <v>0</v>
      </c>
      <c r="BO29">
        <f t="shared" si="7"/>
        <v>0</v>
      </c>
      <c r="BP29">
        <f t="shared" si="7"/>
        <v>0</v>
      </c>
      <c r="BQ29">
        <f t="shared" si="7"/>
        <v>0</v>
      </c>
      <c r="BR29">
        <f t="shared" si="7"/>
        <v>0</v>
      </c>
      <c r="BS29">
        <f t="shared" si="7"/>
        <v>0</v>
      </c>
      <c r="BT29">
        <f t="shared" si="7"/>
        <v>0</v>
      </c>
    </row>
    <row r="30" spans="1:72">
      <c r="A30" t="s">
        <v>29</v>
      </c>
      <c r="B30">
        <f t="shared" si="10"/>
        <v>0</v>
      </c>
      <c r="C30">
        <f t="shared" si="10"/>
        <v>0</v>
      </c>
      <c r="D30">
        <f t="shared" si="10"/>
        <v>0</v>
      </c>
      <c r="E30">
        <f t="shared" si="10"/>
        <v>0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  <c r="N30">
        <f t="shared" si="10"/>
        <v>0</v>
      </c>
      <c r="O30">
        <f t="shared" si="10"/>
        <v>0</v>
      </c>
      <c r="P30">
        <f t="shared" si="10"/>
        <v>0</v>
      </c>
      <c r="Q30">
        <f t="shared" si="10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1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  <c r="AS30">
        <f t="shared" si="12"/>
        <v>0</v>
      </c>
      <c r="AT30">
        <f t="shared" si="12"/>
        <v>0</v>
      </c>
      <c r="AU30">
        <f t="shared" si="12"/>
        <v>0</v>
      </c>
      <c r="AV30">
        <f t="shared" si="12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  <c r="BC30">
        <f t="shared" si="13"/>
        <v>0</v>
      </c>
      <c r="BD30">
        <f t="shared" si="13"/>
        <v>0</v>
      </c>
      <c r="BE30">
        <f t="shared" si="13"/>
        <v>0</v>
      </c>
      <c r="BF30">
        <f t="shared" si="13"/>
        <v>0</v>
      </c>
      <c r="BG30">
        <f t="shared" si="13"/>
        <v>0</v>
      </c>
      <c r="BH30">
        <f t="shared" si="11"/>
        <v>0</v>
      </c>
      <c r="BI30">
        <f t="shared" si="11"/>
        <v>0</v>
      </c>
      <c r="BJ30">
        <f t="shared" si="11"/>
        <v>0</v>
      </c>
      <c r="BK30">
        <f t="shared" si="11"/>
        <v>0</v>
      </c>
      <c r="BL30">
        <f t="shared" si="11"/>
        <v>0</v>
      </c>
      <c r="BM30">
        <f t="shared" si="7"/>
        <v>0</v>
      </c>
      <c r="BN30">
        <f t="shared" si="7"/>
        <v>0</v>
      </c>
      <c r="BO30">
        <f t="shared" si="7"/>
        <v>0</v>
      </c>
      <c r="BP30">
        <f t="shared" si="7"/>
        <v>0</v>
      </c>
      <c r="BQ30">
        <f t="shared" si="7"/>
        <v>0</v>
      </c>
      <c r="BR30">
        <f t="shared" si="7"/>
        <v>0</v>
      </c>
      <c r="BS30">
        <f t="shared" si="7"/>
        <v>0</v>
      </c>
      <c r="BT30">
        <f t="shared" si="7"/>
        <v>0</v>
      </c>
    </row>
    <row r="31" spans="1:72">
      <c r="A31" t="s">
        <v>30</v>
      </c>
      <c r="B31">
        <f t="shared" si="10"/>
        <v>0</v>
      </c>
      <c r="C31">
        <f t="shared" si="10"/>
        <v>0</v>
      </c>
      <c r="D31">
        <f t="shared" si="10"/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1</v>
      </c>
      <c r="AF31">
        <f t="shared" si="14"/>
        <v>0</v>
      </c>
      <c r="AG31">
        <f t="shared" si="14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  <c r="AS31">
        <f t="shared" si="12"/>
        <v>0</v>
      </c>
      <c r="AT31">
        <f t="shared" si="12"/>
        <v>0</v>
      </c>
      <c r="AU31">
        <f t="shared" si="12"/>
        <v>0</v>
      </c>
      <c r="AV31">
        <f t="shared" si="12"/>
        <v>0</v>
      </c>
      <c r="AW31">
        <f t="shared" si="13"/>
        <v>0</v>
      </c>
      <c r="AX31">
        <f t="shared" si="13"/>
        <v>0</v>
      </c>
      <c r="AY31">
        <f t="shared" si="13"/>
        <v>0</v>
      </c>
      <c r="AZ31">
        <f t="shared" si="13"/>
        <v>0</v>
      </c>
      <c r="BA31">
        <f t="shared" si="13"/>
        <v>0</v>
      </c>
      <c r="BB31">
        <f t="shared" si="13"/>
        <v>0</v>
      </c>
      <c r="BC31">
        <f t="shared" si="13"/>
        <v>0</v>
      </c>
      <c r="BD31">
        <f t="shared" si="13"/>
        <v>0</v>
      </c>
      <c r="BE31">
        <f t="shared" si="13"/>
        <v>0</v>
      </c>
      <c r="BF31">
        <f t="shared" si="13"/>
        <v>0</v>
      </c>
      <c r="BG31">
        <f t="shared" si="13"/>
        <v>0</v>
      </c>
      <c r="BH31">
        <f t="shared" si="11"/>
        <v>0</v>
      </c>
      <c r="BI31">
        <f t="shared" si="11"/>
        <v>0</v>
      </c>
      <c r="BJ31">
        <f t="shared" si="11"/>
        <v>0</v>
      </c>
      <c r="BK31">
        <f t="shared" si="11"/>
        <v>0</v>
      </c>
      <c r="BL31">
        <f t="shared" si="11"/>
        <v>0</v>
      </c>
      <c r="BM31">
        <f t="shared" si="7"/>
        <v>0</v>
      </c>
      <c r="BN31">
        <f t="shared" si="7"/>
        <v>0</v>
      </c>
      <c r="BO31">
        <f t="shared" si="7"/>
        <v>0</v>
      </c>
      <c r="BP31">
        <f t="shared" si="7"/>
        <v>0</v>
      </c>
      <c r="BQ31">
        <f t="shared" si="7"/>
        <v>0</v>
      </c>
      <c r="BR31">
        <f t="shared" si="7"/>
        <v>0</v>
      </c>
      <c r="BS31">
        <f t="shared" si="7"/>
        <v>0</v>
      </c>
      <c r="BT31">
        <f t="shared" si="7"/>
        <v>0</v>
      </c>
    </row>
    <row r="32" spans="1:72">
      <c r="A32" t="s">
        <v>31</v>
      </c>
      <c r="B32">
        <f t="shared" si="10"/>
        <v>0</v>
      </c>
      <c r="C32">
        <f t="shared" si="10"/>
        <v>0</v>
      </c>
      <c r="D32">
        <f t="shared" si="10"/>
        <v>0</v>
      </c>
      <c r="E32">
        <f t="shared" si="10"/>
        <v>0</v>
      </c>
      <c r="F32">
        <f t="shared" si="10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1</v>
      </c>
      <c r="AG32">
        <f t="shared" si="14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  <c r="AS32">
        <f t="shared" si="12"/>
        <v>0</v>
      </c>
      <c r="AT32">
        <f t="shared" si="12"/>
        <v>0</v>
      </c>
      <c r="AU32">
        <f t="shared" si="12"/>
        <v>0</v>
      </c>
      <c r="AV32">
        <f t="shared" si="12"/>
        <v>0</v>
      </c>
      <c r="AW32">
        <f t="shared" si="13"/>
        <v>0</v>
      </c>
      <c r="AX32">
        <f t="shared" si="13"/>
        <v>0</v>
      </c>
      <c r="AY32">
        <f t="shared" si="13"/>
        <v>0</v>
      </c>
      <c r="AZ32">
        <f t="shared" si="13"/>
        <v>0</v>
      </c>
      <c r="BA32">
        <f t="shared" si="13"/>
        <v>0</v>
      </c>
      <c r="BB32">
        <f t="shared" si="13"/>
        <v>0</v>
      </c>
      <c r="BC32">
        <f t="shared" si="13"/>
        <v>0</v>
      </c>
      <c r="BD32">
        <f t="shared" si="13"/>
        <v>0</v>
      </c>
      <c r="BE32">
        <f t="shared" si="13"/>
        <v>0</v>
      </c>
      <c r="BF32">
        <f t="shared" si="13"/>
        <v>0</v>
      </c>
      <c r="BG32">
        <f t="shared" si="13"/>
        <v>0</v>
      </c>
      <c r="BH32">
        <f t="shared" si="11"/>
        <v>0</v>
      </c>
      <c r="BI32">
        <f t="shared" si="11"/>
        <v>0</v>
      </c>
      <c r="BJ32">
        <f t="shared" si="11"/>
        <v>0</v>
      </c>
      <c r="BK32">
        <f t="shared" si="11"/>
        <v>0</v>
      </c>
      <c r="BL32">
        <f t="shared" si="11"/>
        <v>0</v>
      </c>
      <c r="BM32">
        <f t="shared" si="7"/>
        <v>0</v>
      </c>
      <c r="BN32">
        <f t="shared" si="7"/>
        <v>0</v>
      </c>
      <c r="BO32">
        <f t="shared" si="7"/>
        <v>0</v>
      </c>
      <c r="BP32">
        <f t="shared" si="7"/>
        <v>0</v>
      </c>
      <c r="BQ32">
        <f t="shared" si="7"/>
        <v>0</v>
      </c>
      <c r="BR32">
        <f t="shared" si="7"/>
        <v>0</v>
      </c>
      <c r="BS32">
        <f t="shared" si="7"/>
        <v>0</v>
      </c>
      <c r="BT32">
        <f t="shared" si="7"/>
        <v>0</v>
      </c>
    </row>
    <row r="33" spans="1:72">
      <c r="A33" t="s">
        <v>32</v>
      </c>
      <c r="B33">
        <f t="shared" si="10"/>
        <v>0</v>
      </c>
      <c r="C33">
        <f t="shared" si="10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</v>
      </c>
      <c r="P33">
        <f t="shared" si="10"/>
        <v>0</v>
      </c>
      <c r="Q33">
        <f t="shared" si="10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1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AZ33">
        <f t="shared" si="13"/>
        <v>0</v>
      </c>
      <c r="BA33">
        <f t="shared" si="13"/>
        <v>0</v>
      </c>
      <c r="BB33">
        <f t="shared" si="13"/>
        <v>0</v>
      </c>
      <c r="BC33">
        <f t="shared" si="13"/>
        <v>0</v>
      </c>
      <c r="BD33">
        <f t="shared" si="13"/>
        <v>0</v>
      </c>
      <c r="BE33">
        <f t="shared" si="13"/>
        <v>0</v>
      </c>
      <c r="BF33">
        <f t="shared" si="13"/>
        <v>0</v>
      </c>
      <c r="BG33">
        <f t="shared" si="13"/>
        <v>0</v>
      </c>
      <c r="BH33">
        <f t="shared" si="11"/>
        <v>0</v>
      </c>
      <c r="BI33">
        <f t="shared" si="11"/>
        <v>0</v>
      </c>
      <c r="BJ33">
        <f t="shared" si="11"/>
        <v>0</v>
      </c>
      <c r="BK33">
        <f t="shared" si="11"/>
        <v>0</v>
      </c>
      <c r="BL33">
        <f t="shared" si="11"/>
        <v>0</v>
      </c>
      <c r="BM33">
        <f t="shared" si="7"/>
        <v>0</v>
      </c>
      <c r="BN33">
        <f t="shared" si="7"/>
        <v>0</v>
      </c>
      <c r="BO33">
        <f t="shared" si="7"/>
        <v>0</v>
      </c>
      <c r="BP33">
        <f t="shared" si="7"/>
        <v>0</v>
      </c>
      <c r="BQ33">
        <f t="shared" si="7"/>
        <v>0</v>
      </c>
      <c r="BR33">
        <f t="shared" si="7"/>
        <v>0</v>
      </c>
      <c r="BS33">
        <f t="shared" si="7"/>
        <v>0</v>
      </c>
      <c r="BT33">
        <f t="shared" si="7"/>
        <v>0</v>
      </c>
    </row>
    <row r="34" spans="1:72">
      <c r="A34" t="s">
        <v>33</v>
      </c>
      <c r="B34">
        <f t="shared" si="10"/>
        <v>0</v>
      </c>
      <c r="C34">
        <f t="shared" si="10"/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2"/>
        <v>1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AZ34">
        <f t="shared" si="13"/>
        <v>0</v>
      </c>
      <c r="BA34">
        <f t="shared" si="13"/>
        <v>0</v>
      </c>
      <c r="BB34">
        <f t="shared" si="13"/>
        <v>0</v>
      </c>
      <c r="BC34">
        <f t="shared" si="13"/>
        <v>0</v>
      </c>
      <c r="BD34">
        <f t="shared" si="13"/>
        <v>0</v>
      </c>
      <c r="BE34">
        <f t="shared" si="13"/>
        <v>0</v>
      </c>
      <c r="BF34">
        <f t="shared" si="13"/>
        <v>0</v>
      </c>
      <c r="BG34">
        <f t="shared" si="13"/>
        <v>0</v>
      </c>
      <c r="BH34">
        <f t="shared" si="11"/>
        <v>0</v>
      </c>
      <c r="BI34">
        <f t="shared" si="11"/>
        <v>0</v>
      </c>
      <c r="BJ34">
        <f t="shared" si="11"/>
        <v>0</v>
      </c>
      <c r="BK34">
        <f t="shared" si="11"/>
        <v>0</v>
      </c>
      <c r="BL34">
        <f t="shared" si="11"/>
        <v>0</v>
      </c>
      <c r="BM34">
        <f t="shared" si="7"/>
        <v>0</v>
      </c>
      <c r="BN34">
        <f t="shared" si="7"/>
        <v>0</v>
      </c>
      <c r="BO34">
        <f t="shared" si="7"/>
        <v>0</v>
      </c>
      <c r="BP34">
        <f t="shared" si="7"/>
        <v>0</v>
      </c>
      <c r="BQ34">
        <f t="shared" si="7"/>
        <v>0</v>
      </c>
      <c r="BR34">
        <f t="shared" si="7"/>
        <v>0</v>
      </c>
      <c r="BS34">
        <f t="shared" si="7"/>
        <v>0</v>
      </c>
      <c r="BT34">
        <f t="shared" si="7"/>
        <v>0</v>
      </c>
    </row>
    <row r="35" spans="1:72">
      <c r="A35" t="s">
        <v>34</v>
      </c>
      <c r="B35">
        <f t="shared" si="10"/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2"/>
        <v>0</v>
      </c>
      <c r="AI35">
        <f t="shared" si="12"/>
        <v>1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AZ35">
        <f t="shared" si="13"/>
        <v>0</v>
      </c>
      <c r="BA35">
        <f t="shared" si="13"/>
        <v>0</v>
      </c>
      <c r="BB35">
        <f t="shared" si="13"/>
        <v>0</v>
      </c>
      <c r="BC35">
        <f t="shared" si="13"/>
        <v>0</v>
      </c>
      <c r="BD35">
        <f t="shared" si="13"/>
        <v>0</v>
      </c>
      <c r="BE35">
        <f t="shared" si="13"/>
        <v>0</v>
      </c>
      <c r="BF35">
        <f t="shared" si="13"/>
        <v>0</v>
      </c>
      <c r="BG35">
        <f t="shared" si="13"/>
        <v>0</v>
      </c>
      <c r="BH35">
        <f t="shared" si="11"/>
        <v>0</v>
      </c>
      <c r="BI35">
        <f t="shared" si="11"/>
        <v>0</v>
      </c>
      <c r="BJ35">
        <f t="shared" si="11"/>
        <v>0</v>
      </c>
      <c r="BK35">
        <f t="shared" si="11"/>
        <v>0</v>
      </c>
      <c r="BL35">
        <f t="shared" si="11"/>
        <v>0</v>
      </c>
      <c r="BM35">
        <f t="shared" si="7"/>
        <v>0</v>
      </c>
      <c r="BN35">
        <f t="shared" si="7"/>
        <v>0</v>
      </c>
      <c r="BO35">
        <f t="shared" si="7"/>
        <v>0</v>
      </c>
      <c r="BP35">
        <f t="shared" si="7"/>
        <v>0</v>
      </c>
      <c r="BQ35">
        <f t="shared" si="7"/>
        <v>0</v>
      </c>
      <c r="BR35">
        <f t="shared" si="7"/>
        <v>0</v>
      </c>
      <c r="BS35">
        <f t="shared" si="7"/>
        <v>0</v>
      </c>
      <c r="BT35">
        <f t="shared" si="7"/>
        <v>0</v>
      </c>
    </row>
    <row r="36" spans="1:72">
      <c r="A36" t="s">
        <v>35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>
        <f t="shared" si="10"/>
        <v>0</v>
      </c>
      <c r="O36">
        <f t="shared" si="10"/>
        <v>0</v>
      </c>
      <c r="P36">
        <f t="shared" si="10"/>
        <v>0</v>
      </c>
      <c r="Q36">
        <f t="shared" si="10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2"/>
        <v>0</v>
      </c>
      <c r="AI36">
        <f t="shared" si="12"/>
        <v>0</v>
      </c>
      <c r="AJ36">
        <f t="shared" si="12"/>
        <v>1</v>
      </c>
      <c r="AK36">
        <f t="shared" si="12"/>
        <v>0</v>
      </c>
      <c r="AL36">
        <f t="shared" si="12"/>
        <v>0</v>
      </c>
      <c r="AM36">
        <f t="shared" si="12"/>
        <v>0</v>
      </c>
      <c r="AN36">
        <f t="shared" si="12"/>
        <v>0</v>
      </c>
      <c r="AO36">
        <f t="shared" si="12"/>
        <v>0</v>
      </c>
      <c r="AP36">
        <f t="shared" si="12"/>
        <v>0</v>
      </c>
      <c r="AQ36">
        <f t="shared" si="12"/>
        <v>0</v>
      </c>
      <c r="AR36">
        <f t="shared" si="12"/>
        <v>0</v>
      </c>
      <c r="AS36">
        <f t="shared" si="12"/>
        <v>0</v>
      </c>
      <c r="AT36">
        <f t="shared" si="12"/>
        <v>0</v>
      </c>
      <c r="AU36">
        <f t="shared" si="12"/>
        <v>0</v>
      </c>
      <c r="AV36">
        <f t="shared" si="12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AZ36">
        <f t="shared" si="13"/>
        <v>0</v>
      </c>
      <c r="BA36">
        <f t="shared" si="13"/>
        <v>0</v>
      </c>
      <c r="BB36">
        <f t="shared" si="13"/>
        <v>0</v>
      </c>
      <c r="BC36">
        <f t="shared" si="13"/>
        <v>0</v>
      </c>
      <c r="BD36">
        <f t="shared" si="13"/>
        <v>0</v>
      </c>
      <c r="BE36">
        <f t="shared" si="13"/>
        <v>0</v>
      </c>
      <c r="BF36">
        <f t="shared" si="13"/>
        <v>0</v>
      </c>
      <c r="BG36">
        <f t="shared" si="13"/>
        <v>0</v>
      </c>
      <c r="BH36">
        <f t="shared" si="11"/>
        <v>0</v>
      </c>
      <c r="BI36">
        <f t="shared" si="11"/>
        <v>0</v>
      </c>
      <c r="BJ36">
        <f t="shared" si="11"/>
        <v>0</v>
      </c>
      <c r="BK36">
        <f t="shared" si="11"/>
        <v>0</v>
      </c>
      <c r="BL36">
        <f t="shared" si="11"/>
        <v>0</v>
      </c>
      <c r="BM36">
        <f t="shared" si="7"/>
        <v>0</v>
      </c>
      <c r="BN36">
        <f t="shared" si="7"/>
        <v>0</v>
      </c>
      <c r="BO36">
        <f t="shared" si="7"/>
        <v>0</v>
      </c>
      <c r="BP36">
        <f t="shared" si="7"/>
        <v>0</v>
      </c>
      <c r="BQ36">
        <f t="shared" si="7"/>
        <v>0</v>
      </c>
      <c r="BR36">
        <f t="shared" si="7"/>
        <v>0</v>
      </c>
      <c r="BS36">
        <f t="shared" si="7"/>
        <v>0</v>
      </c>
      <c r="BT36">
        <f t="shared" si="7"/>
        <v>0</v>
      </c>
    </row>
    <row r="37" spans="1:72">
      <c r="A37" t="s">
        <v>36</v>
      </c>
      <c r="B37">
        <f t="shared" si="10"/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ref="Q37" si="15">IF(Q$1=$A37,1,0)</f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1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0</v>
      </c>
      <c r="AP37">
        <f t="shared" si="12"/>
        <v>0</v>
      </c>
      <c r="AQ37">
        <f t="shared" si="12"/>
        <v>0</v>
      </c>
      <c r="AR37">
        <f t="shared" si="12"/>
        <v>0</v>
      </c>
      <c r="AS37">
        <f t="shared" si="12"/>
        <v>0</v>
      </c>
      <c r="AT37">
        <f t="shared" si="12"/>
        <v>0</v>
      </c>
      <c r="AU37">
        <f t="shared" si="12"/>
        <v>0</v>
      </c>
      <c r="AV37">
        <f t="shared" si="12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AZ37">
        <f t="shared" si="13"/>
        <v>0</v>
      </c>
      <c r="BA37">
        <f t="shared" si="13"/>
        <v>0</v>
      </c>
      <c r="BB37">
        <f t="shared" si="13"/>
        <v>0</v>
      </c>
      <c r="BC37">
        <f t="shared" si="13"/>
        <v>0</v>
      </c>
      <c r="BD37">
        <f t="shared" si="13"/>
        <v>0</v>
      </c>
      <c r="BE37">
        <f t="shared" si="13"/>
        <v>0</v>
      </c>
      <c r="BF37">
        <f t="shared" si="13"/>
        <v>0</v>
      </c>
      <c r="BG37">
        <f t="shared" si="13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7"/>
        <v>0</v>
      </c>
      <c r="BN37">
        <f t="shared" si="7"/>
        <v>0</v>
      </c>
      <c r="BO37">
        <f t="shared" si="7"/>
        <v>0</v>
      </c>
      <c r="BP37">
        <f t="shared" si="7"/>
        <v>0</v>
      </c>
      <c r="BQ37">
        <f t="shared" si="7"/>
        <v>0</v>
      </c>
      <c r="BR37">
        <f t="shared" si="7"/>
        <v>0</v>
      </c>
      <c r="BS37">
        <f t="shared" si="7"/>
        <v>0</v>
      </c>
      <c r="BT37">
        <f t="shared" si="7"/>
        <v>0</v>
      </c>
    </row>
    <row r="38" spans="1:72">
      <c r="A38" t="s">
        <v>37</v>
      </c>
      <c r="B38">
        <f t="shared" ref="B38:Q53" si="16">IF(B$1=$A38,1,0)</f>
        <v>0</v>
      </c>
      <c r="C38">
        <f t="shared" si="16"/>
        <v>0</v>
      </c>
      <c r="D38">
        <f t="shared" si="16"/>
        <v>0</v>
      </c>
      <c r="E38">
        <f t="shared" si="16"/>
        <v>0</v>
      </c>
      <c r="F38">
        <f t="shared" si="16"/>
        <v>0</v>
      </c>
      <c r="G38">
        <f t="shared" si="16"/>
        <v>0</v>
      </c>
      <c r="H38">
        <f t="shared" si="16"/>
        <v>0</v>
      </c>
      <c r="I38">
        <f t="shared" si="16"/>
        <v>0</v>
      </c>
      <c r="J38">
        <f t="shared" si="16"/>
        <v>0</v>
      </c>
      <c r="K38">
        <f t="shared" si="16"/>
        <v>0</v>
      </c>
      <c r="L38">
        <f t="shared" si="16"/>
        <v>0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0</v>
      </c>
      <c r="Q38">
        <f t="shared" si="16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1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2"/>
        <v>0</v>
      </c>
      <c r="AQ38">
        <f t="shared" si="12"/>
        <v>0</v>
      </c>
      <c r="AR38">
        <f t="shared" si="12"/>
        <v>0</v>
      </c>
      <c r="AS38">
        <f t="shared" si="12"/>
        <v>0</v>
      </c>
      <c r="AT38">
        <f t="shared" si="12"/>
        <v>0</v>
      </c>
      <c r="AU38">
        <f t="shared" si="12"/>
        <v>0</v>
      </c>
      <c r="AV38">
        <f t="shared" si="12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AZ38">
        <f t="shared" si="13"/>
        <v>0</v>
      </c>
      <c r="BA38">
        <f t="shared" si="13"/>
        <v>0</v>
      </c>
      <c r="BB38">
        <f t="shared" si="13"/>
        <v>0</v>
      </c>
      <c r="BC38">
        <f t="shared" si="13"/>
        <v>0</v>
      </c>
      <c r="BD38">
        <f t="shared" si="13"/>
        <v>0</v>
      </c>
      <c r="BE38">
        <f t="shared" si="13"/>
        <v>0</v>
      </c>
      <c r="BF38">
        <f t="shared" si="13"/>
        <v>0</v>
      </c>
      <c r="BG38">
        <f t="shared" si="13"/>
        <v>0</v>
      </c>
      <c r="BH38">
        <f t="shared" si="11"/>
        <v>0</v>
      </c>
      <c r="BI38">
        <f t="shared" si="11"/>
        <v>0</v>
      </c>
      <c r="BJ38">
        <f t="shared" si="11"/>
        <v>0</v>
      </c>
      <c r="BK38">
        <f t="shared" si="11"/>
        <v>0</v>
      </c>
      <c r="BL38">
        <f t="shared" si="11"/>
        <v>0</v>
      </c>
      <c r="BM38">
        <f t="shared" si="7"/>
        <v>0</v>
      </c>
      <c r="BN38">
        <f t="shared" si="7"/>
        <v>0</v>
      </c>
      <c r="BO38">
        <f t="shared" si="7"/>
        <v>0</v>
      </c>
      <c r="BP38">
        <f t="shared" si="7"/>
        <v>0</v>
      </c>
      <c r="BQ38">
        <f t="shared" si="7"/>
        <v>0</v>
      </c>
      <c r="BR38">
        <f t="shared" si="7"/>
        <v>0</v>
      </c>
      <c r="BS38">
        <f t="shared" ref="BN38:BT72" si="17">IF(BS$1=$A38,1,0)</f>
        <v>0</v>
      </c>
      <c r="BT38">
        <f t="shared" si="17"/>
        <v>0</v>
      </c>
    </row>
    <row r="39" spans="1:72">
      <c r="A39" t="s">
        <v>38</v>
      </c>
      <c r="B39">
        <f t="shared" si="16"/>
        <v>0</v>
      </c>
      <c r="C39">
        <f t="shared" si="16"/>
        <v>0</v>
      </c>
      <c r="D39">
        <f t="shared" si="16"/>
        <v>0</v>
      </c>
      <c r="E39">
        <f t="shared" si="16"/>
        <v>0</v>
      </c>
      <c r="F39">
        <f t="shared" si="16"/>
        <v>0</v>
      </c>
      <c r="G39">
        <f t="shared" si="16"/>
        <v>0</v>
      </c>
      <c r="H39">
        <f t="shared" si="16"/>
        <v>0</v>
      </c>
      <c r="I39">
        <f t="shared" si="16"/>
        <v>0</v>
      </c>
      <c r="J39">
        <f t="shared" si="16"/>
        <v>0</v>
      </c>
      <c r="K39">
        <f t="shared" si="16"/>
        <v>0</v>
      </c>
      <c r="L39">
        <f t="shared" si="16"/>
        <v>0</v>
      </c>
      <c r="M39">
        <f t="shared" si="16"/>
        <v>0</v>
      </c>
      <c r="N39">
        <f t="shared" si="16"/>
        <v>0</v>
      </c>
      <c r="O39">
        <f t="shared" si="16"/>
        <v>0</v>
      </c>
      <c r="P39">
        <f t="shared" si="16"/>
        <v>0</v>
      </c>
      <c r="Q39">
        <f t="shared" si="16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1</v>
      </c>
      <c r="AN39">
        <f t="shared" si="12"/>
        <v>0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0</v>
      </c>
      <c r="AT39">
        <f t="shared" si="12"/>
        <v>0</v>
      </c>
      <c r="AU39">
        <f t="shared" si="12"/>
        <v>0</v>
      </c>
      <c r="AV39">
        <f t="shared" si="12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AZ39">
        <f t="shared" si="13"/>
        <v>0</v>
      </c>
      <c r="BA39">
        <f t="shared" si="13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 t="shared" si="13"/>
        <v>0</v>
      </c>
      <c r="BF39">
        <f t="shared" si="13"/>
        <v>0</v>
      </c>
      <c r="BG39">
        <f t="shared" si="13"/>
        <v>0</v>
      </c>
      <c r="BH39">
        <f t="shared" si="11"/>
        <v>0</v>
      </c>
      <c r="BI39">
        <f t="shared" si="11"/>
        <v>0</v>
      </c>
      <c r="BJ39">
        <f t="shared" si="11"/>
        <v>0</v>
      </c>
      <c r="BK39">
        <f t="shared" si="11"/>
        <v>0</v>
      </c>
      <c r="BL39">
        <f t="shared" si="11"/>
        <v>0</v>
      </c>
      <c r="BM39">
        <f t="shared" si="11"/>
        <v>0</v>
      </c>
      <c r="BN39">
        <f t="shared" si="17"/>
        <v>0</v>
      </c>
      <c r="BO39">
        <f t="shared" si="17"/>
        <v>0</v>
      </c>
      <c r="BP39">
        <f t="shared" si="17"/>
        <v>0</v>
      </c>
      <c r="BQ39">
        <f t="shared" si="17"/>
        <v>0</v>
      </c>
      <c r="BR39">
        <f t="shared" si="17"/>
        <v>0</v>
      </c>
      <c r="BS39">
        <f t="shared" si="17"/>
        <v>0</v>
      </c>
      <c r="BT39">
        <f t="shared" si="17"/>
        <v>0</v>
      </c>
    </row>
    <row r="40" spans="1:72">
      <c r="A40" t="s">
        <v>39</v>
      </c>
      <c r="B40">
        <f t="shared" si="16"/>
        <v>0</v>
      </c>
      <c r="C40">
        <f t="shared" si="16"/>
        <v>0</v>
      </c>
      <c r="D40">
        <f t="shared" si="16"/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0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1</v>
      </c>
      <c r="AO40">
        <f t="shared" si="12"/>
        <v>0</v>
      </c>
      <c r="AP40">
        <f t="shared" si="12"/>
        <v>0</v>
      </c>
      <c r="AQ40">
        <f t="shared" si="12"/>
        <v>0</v>
      </c>
      <c r="AR40">
        <f t="shared" si="12"/>
        <v>0</v>
      </c>
      <c r="AS40">
        <f t="shared" si="12"/>
        <v>0</v>
      </c>
      <c r="AT40">
        <f t="shared" si="12"/>
        <v>0</v>
      </c>
      <c r="AU40">
        <f t="shared" si="12"/>
        <v>0</v>
      </c>
      <c r="AV40">
        <f t="shared" si="12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AZ40">
        <f t="shared" si="13"/>
        <v>0</v>
      </c>
      <c r="BA40">
        <f t="shared" si="13"/>
        <v>0</v>
      </c>
      <c r="BB40">
        <f t="shared" si="13"/>
        <v>0</v>
      </c>
      <c r="BC40">
        <f t="shared" si="13"/>
        <v>0</v>
      </c>
      <c r="BD40">
        <f t="shared" si="13"/>
        <v>0</v>
      </c>
      <c r="BE40">
        <f t="shared" si="13"/>
        <v>0</v>
      </c>
      <c r="BF40">
        <f t="shared" si="13"/>
        <v>0</v>
      </c>
      <c r="BG40">
        <f t="shared" si="13"/>
        <v>0</v>
      </c>
      <c r="BH40">
        <f t="shared" si="11"/>
        <v>0</v>
      </c>
      <c r="BI40">
        <f t="shared" si="11"/>
        <v>0</v>
      </c>
      <c r="BJ40">
        <f t="shared" si="11"/>
        <v>0</v>
      </c>
      <c r="BK40">
        <f t="shared" si="11"/>
        <v>0</v>
      </c>
      <c r="BL40">
        <f t="shared" si="11"/>
        <v>0</v>
      </c>
      <c r="BM40">
        <f t="shared" si="11"/>
        <v>0</v>
      </c>
      <c r="BN40">
        <f t="shared" si="11"/>
        <v>0</v>
      </c>
      <c r="BO40">
        <f t="shared" si="17"/>
        <v>0</v>
      </c>
      <c r="BP40">
        <f t="shared" si="17"/>
        <v>0</v>
      </c>
      <c r="BQ40">
        <f t="shared" si="17"/>
        <v>0</v>
      </c>
      <c r="BR40">
        <f t="shared" si="17"/>
        <v>0</v>
      </c>
      <c r="BS40">
        <f t="shared" si="17"/>
        <v>0</v>
      </c>
      <c r="BT40">
        <f t="shared" si="17"/>
        <v>0</v>
      </c>
    </row>
    <row r="41" spans="1:72">
      <c r="A41" t="s">
        <v>40</v>
      </c>
      <c r="B41">
        <f t="shared" si="16"/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si="12"/>
        <v>0</v>
      </c>
      <c r="AN41">
        <f t="shared" si="12"/>
        <v>0</v>
      </c>
      <c r="AO41">
        <f t="shared" si="12"/>
        <v>1</v>
      </c>
      <c r="AP41">
        <f t="shared" si="12"/>
        <v>0</v>
      </c>
      <c r="AQ41">
        <f t="shared" si="12"/>
        <v>0</v>
      </c>
      <c r="AR41">
        <f t="shared" si="12"/>
        <v>0</v>
      </c>
      <c r="AS41">
        <f t="shared" si="12"/>
        <v>0</v>
      </c>
      <c r="AT41">
        <f t="shared" si="12"/>
        <v>0</v>
      </c>
      <c r="AU41">
        <f t="shared" si="12"/>
        <v>0</v>
      </c>
      <c r="AV41">
        <f t="shared" si="12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AZ41">
        <f t="shared" si="13"/>
        <v>0</v>
      </c>
      <c r="BA41">
        <f t="shared" si="13"/>
        <v>0</v>
      </c>
      <c r="BB41">
        <f t="shared" si="13"/>
        <v>0</v>
      </c>
      <c r="BC41">
        <f t="shared" si="13"/>
        <v>0</v>
      </c>
      <c r="BD41">
        <f t="shared" si="13"/>
        <v>0</v>
      </c>
      <c r="BE41">
        <f t="shared" si="13"/>
        <v>0</v>
      </c>
      <c r="BF41">
        <f t="shared" si="13"/>
        <v>0</v>
      </c>
      <c r="BG41">
        <f t="shared" si="13"/>
        <v>0</v>
      </c>
      <c r="BH41">
        <f t="shared" si="11"/>
        <v>0</v>
      </c>
      <c r="BI41">
        <f t="shared" si="11"/>
        <v>0</v>
      </c>
      <c r="BJ41">
        <f t="shared" si="11"/>
        <v>0</v>
      </c>
      <c r="BK41">
        <f t="shared" si="11"/>
        <v>0</v>
      </c>
      <c r="BL41">
        <f t="shared" si="11"/>
        <v>0</v>
      </c>
      <c r="BM41">
        <f t="shared" si="11"/>
        <v>0</v>
      </c>
      <c r="BN41">
        <f t="shared" si="11"/>
        <v>0</v>
      </c>
      <c r="BO41">
        <f t="shared" si="17"/>
        <v>0</v>
      </c>
      <c r="BP41">
        <f t="shared" si="17"/>
        <v>0</v>
      </c>
      <c r="BQ41">
        <f t="shared" si="17"/>
        <v>0</v>
      </c>
      <c r="BR41">
        <f t="shared" si="17"/>
        <v>0</v>
      </c>
      <c r="BS41">
        <f t="shared" si="17"/>
        <v>0</v>
      </c>
      <c r="BT41">
        <f t="shared" si="17"/>
        <v>0</v>
      </c>
    </row>
    <row r="42" spans="1:72">
      <c r="A42" t="s">
        <v>41</v>
      </c>
      <c r="B42">
        <f t="shared" si="16"/>
        <v>0</v>
      </c>
      <c r="C42">
        <f t="shared" si="16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0</v>
      </c>
      <c r="J42">
        <f t="shared" si="16"/>
        <v>0</v>
      </c>
      <c r="K42">
        <f t="shared" si="16"/>
        <v>0</v>
      </c>
      <c r="L42">
        <f t="shared" si="16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6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2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  <c r="AL42">
        <f t="shared" si="12"/>
        <v>0</v>
      </c>
      <c r="AM42">
        <f t="shared" si="12"/>
        <v>0</v>
      </c>
      <c r="AN42">
        <f t="shared" si="12"/>
        <v>0</v>
      </c>
      <c r="AO42">
        <f t="shared" si="12"/>
        <v>0</v>
      </c>
      <c r="AP42">
        <f t="shared" si="12"/>
        <v>1</v>
      </c>
      <c r="AQ42">
        <f t="shared" si="12"/>
        <v>0</v>
      </c>
      <c r="AR42">
        <f t="shared" si="12"/>
        <v>0</v>
      </c>
      <c r="AS42">
        <f t="shared" si="12"/>
        <v>0</v>
      </c>
      <c r="AT42">
        <f t="shared" si="12"/>
        <v>0</v>
      </c>
      <c r="AU42">
        <f t="shared" si="12"/>
        <v>0</v>
      </c>
      <c r="AV42">
        <f t="shared" si="12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AZ42">
        <f t="shared" si="13"/>
        <v>0</v>
      </c>
      <c r="BA42">
        <f t="shared" si="13"/>
        <v>0</v>
      </c>
      <c r="BB42">
        <f t="shared" si="13"/>
        <v>0</v>
      </c>
      <c r="BC42">
        <f t="shared" si="13"/>
        <v>0</v>
      </c>
      <c r="BD42">
        <f t="shared" si="13"/>
        <v>0</v>
      </c>
      <c r="BE42">
        <f t="shared" si="13"/>
        <v>0</v>
      </c>
      <c r="BF42">
        <f t="shared" si="13"/>
        <v>0</v>
      </c>
      <c r="BG42">
        <f t="shared" si="13"/>
        <v>0</v>
      </c>
      <c r="BH42">
        <f t="shared" ref="BH42:BN72" si="18">IF(BH$1=$A42,1,0)</f>
        <v>0</v>
      </c>
      <c r="BI42">
        <f t="shared" si="18"/>
        <v>0</v>
      </c>
      <c r="BJ42">
        <f t="shared" si="18"/>
        <v>0</v>
      </c>
      <c r="BK42">
        <f t="shared" si="18"/>
        <v>0</v>
      </c>
      <c r="BL42">
        <f t="shared" si="18"/>
        <v>0</v>
      </c>
      <c r="BM42">
        <f t="shared" si="18"/>
        <v>0</v>
      </c>
      <c r="BN42">
        <f t="shared" si="18"/>
        <v>0</v>
      </c>
      <c r="BO42">
        <f t="shared" si="17"/>
        <v>0</v>
      </c>
      <c r="BP42">
        <f t="shared" si="17"/>
        <v>0</v>
      </c>
      <c r="BQ42">
        <f t="shared" si="17"/>
        <v>0</v>
      </c>
      <c r="BR42">
        <f t="shared" si="17"/>
        <v>0</v>
      </c>
      <c r="BS42">
        <f t="shared" si="17"/>
        <v>0</v>
      </c>
      <c r="BT42">
        <f t="shared" si="17"/>
        <v>0</v>
      </c>
    </row>
    <row r="43" spans="1:72">
      <c r="A43" t="s">
        <v>42</v>
      </c>
      <c r="B43">
        <f t="shared" si="16"/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2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  <c r="AL43">
        <f t="shared" si="12"/>
        <v>0</v>
      </c>
      <c r="AM43">
        <f t="shared" si="12"/>
        <v>0</v>
      </c>
      <c r="AN43">
        <f t="shared" si="12"/>
        <v>0</v>
      </c>
      <c r="AO43">
        <f t="shared" si="12"/>
        <v>0</v>
      </c>
      <c r="AP43">
        <f t="shared" si="12"/>
        <v>0</v>
      </c>
      <c r="AQ43">
        <f t="shared" si="12"/>
        <v>1</v>
      </c>
      <c r="AR43">
        <f t="shared" si="12"/>
        <v>0</v>
      </c>
      <c r="AS43">
        <f t="shared" si="12"/>
        <v>0</v>
      </c>
      <c r="AT43">
        <f t="shared" si="12"/>
        <v>0</v>
      </c>
      <c r="AU43">
        <f t="shared" si="12"/>
        <v>0</v>
      </c>
      <c r="AV43">
        <f t="shared" si="12"/>
        <v>0</v>
      </c>
      <c r="AW43">
        <f t="shared" si="13"/>
        <v>0</v>
      </c>
      <c r="AX43">
        <f t="shared" si="13"/>
        <v>0</v>
      </c>
      <c r="AY43">
        <f t="shared" si="13"/>
        <v>0</v>
      </c>
      <c r="AZ43">
        <f t="shared" si="13"/>
        <v>0</v>
      </c>
      <c r="BA43">
        <f t="shared" si="13"/>
        <v>0</v>
      </c>
      <c r="BB43">
        <f t="shared" si="13"/>
        <v>0</v>
      </c>
      <c r="BC43">
        <f t="shared" si="13"/>
        <v>0</v>
      </c>
      <c r="BD43">
        <f t="shared" si="13"/>
        <v>0</v>
      </c>
      <c r="BE43">
        <f t="shared" si="13"/>
        <v>0</v>
      </c>
      <c r="BF43">
        <f t="shared" si="13"/>
        <v>0</v>
      </c>
      <c r="BG43">
        <f t="shared" si="13"/>
        <v>0</v>
      </c>
      <c r="BH43">
        <f t="shared" si="18"/>
        <v>0</v>
      </c>
      <c r="BI43">
        <f t="shared" si="18"/>
        <v>0</v>
      </c>
      <c r="BJ43">
        <f t="shared" si="18"/>
        <v>0</v>
      </c>
      <c r="BK43">
        <f t="shared" si="18"/>
        <v>0</v>
      </c>
      <c r="BL43">
        <f t="shared" si="18"/>
        <v>0</v>
      </c>
      <c r="BM43">
        <f t="shared" si="18"/>
        <v>0</v>
      </c>
      <c r="BN43">
        <f t="shared" si="18"/>
        <v>0</v>
      </c>
      <c r="BO43">
        <f t="shared" si="17"/>
        <v>0</v>
      </c>
      <c r="BP43">
        <f t="shared" si="17"/>
        <v>0</v>
      </c>
      <c r="BQ43">
        <f t="shared" si="17"/>
        <v>0</v>
      </c>
      <c r="BR43">
        <f t="shared" si="17"/>
        <v>0</v>
      </c>
      <c r="BS43">
        <f t="shared" si="17"/>
        <v>0</v>
      </c>
      <c r="BT43">
        <f t="shared" si="17"/>
        <v>0</v>
      </c>
    </row>
    <row r="44" spans="1:72">
      <c r="A44" t="s">
        <v>43</v>
      </c>
      <c r="B44">
        <f t="shared" si="16"/>
        <v>0</v>
      </c>
      <c r="C44">
        <f t="shared" si="16"/>
        <v>0</v>
      </c>
      <c r="D44">
        <f t="shared" si="16"/>
        <v>0</v>
      </c>
      <c r="E44">
        <f t="shared" si="16"/>
        <v>0</v>
      </c>
      <c r="F44">
        <f t="shared" si="16"/>
        <v>0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</v>
      </c>
      <c r="M44">
        <f t="shared" si="16"/>
        <v>0</v>
      </c>
      <c r="N44">
        <f t="shared" si="16"/>
        <v>0</v>
      </c>
      <c r="O44">
        <f t="shared" si="16"/>
        <v>0</v>
      </c>
      <c r="P44">
        <f t="shared" si="16"/>
        <v>0</v>
      </c>
      <c r="Q44">
        <f t="shared" si="16"/>
        <v>0</v>
      </c>
      <c r="R44">
        <f t="shared" ref="R44:AG59" si="19">IF(R$1=$A44,1,0)</f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2"/>
        <v>0</v>
      </c>
      <c r="AH44">
        <f t="shared" si="12"/>
        <v>0</v>
      </c>
      <c r="AI44">
        <f t="shared" si="12"/>
        <v>0</v>
      </c>
      <c r="AJ44">
        <f t="shared" ref="AJ44:AY61" si="20">IF(AJ$1=$A44,1,0)</f>
        <v>0</v>
      </c>
      <c r="AK44">
        <f t="shared" si="20"/>
        <v>0</v>
      </c>
      <c r="AL44">
        <f t="shared" si="20"/>
        <v>0</v>
      </c>
      <c r="AM44">
        <f t="shared" si="20"/>
        <v>0</v>
      </c>
      <c r="AN44">
        <f t="shared" si="20"/>
        <v>0</v>
      </c>
      <c r="AO44">
        <f t="shared" si="20"/>
        <v>0</v>
      </c>
      <c r="AP44">
        <f t="shared" si="20"/>
        <v>0</v>
      </c>
      <c r="AQ44">
        <f t="shared" si="20"/>
        <v>0</v>
      </c>
      <c r="AR44">
        <f t="shared" si="20"/>
        <v>1</v>
      </c>
      <c r="AS44">
        <f t="shared" si="20"/>
        <v>0</v>
      </c>
      <c r="AT44">
        <f t="shared" si="20"/>
        <v>0</v>
      </c>
      <c r="AU44">
        <f t="shared" si="20"/>
        <v>0</v>
      </c>
      <c r="AV44">
        <f t="shared" si="20"/>
        <v>0</v>
      </c>
      <c r="AW44">
        <f t="shared" si="20"/>
        <v>0</v>
      </c>
      <c r="AX44">
        <f t="shared" si="20"/>
        <v>0</v>
      </c>
      <c r="AY44">
        <f t="shared" si="20"/>
        <v>0</v>
      </c>
      <c r="AZ44">
        <f t="shared" si="13"/>
        <v>0</v>
      </c>
      <c r="BA44">
        <f t="shared" si="13"/>
        <v>0</v>
      </c>
      <c r="BB44">
        <f t="shared" si="13"/>
        <v>0</v>
      </c>
      <c r="BC44">
        <f t="shared" si="13"/>
        <v>0</v>
      </c>
      <c r="BD44">
        <f t="shared" si="13"/>
        <v>0</v>
      </c>
      <c r="BE44">
        <f t="shared" si="13"/>
        <v>0</v>
      </c>
      <c r="BF44">
        <f t="shared" si="13"/>
        <v>0</v>
      </c>
      <c r="BG44">
        <f t="shared" si="13"/>
        <v>0</v>
      </c>
      <c r="BH44">
        <f t="shared" si="18"/>
        <v>0</v>
      </c>
      <c r="BI44">
        <f t="shared" si="18"/>
        <v>0</v>
      </c>
      <c r="BJ44">
        <f t="shared" si="18"/>
        <v>0</v>
      </c>
      <c r="BK44">
        <f t="shared" si="18"/>
        <v>0</v>
      </c>
      <c r="BL44">
        <f t="shared" si="18"/>
        <v>0</v>
      </c>
      <c r="BM44">
        <f t="shared" si="18"/>
        <v>0</v>
      </c>
      <c r="BN44">
        <f t="shared" si="18"/>
        <v>0</v>
      </c>
      <c r="BO44">
        <f t="shared" si="17"/>
        <v>0</v>
      </c>
      <c r="BP44">
        <f t="shared" si="17"/>
        <v>0</v>
      </c>
      <c r="BQ44">
        <f t="shared" si="17"/>
        <v>0</v>
      </c>
      <c r="BR44">
        <f t="shared" si="17"/>
        <v>0</v>
      </c>
      <c r="BS44">
        <f t="shared" si="17"/>
        <v>0</v>
      </c>
      <c r="BT44">
        <f t="shared" si="17"/>
        <v>0</v>
      </c>
    </row>
    <row r="45" spans="1:72">
      <c r="A45" t="s">
        <v>44</v>
      </c>
      <c r="B45">
        <f t="shared" si="16"/>
        <v>0</v>
      </c>
      <c r="C45">
        <f t="shared" si="16"/>
        <v>0</v>
      </c>
      <c r="D45">
        <f t="shared" si="16"/>
        <v>0</v>
      </c>
      <c r="E45">
        <f t="shared" si="16"/>
        <v>0</v>
      </c>
      <c r="F45">
        <f t="shared" si="16"/>
        <v>0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6"/>
        <v>0</v>
      </c>
      <c r="L45">
        <f t="shared" si="16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9"/>
        <v>0</v>
      </c>
      <c r="S45">
        <f t="shared" si="19"/>
        <v>0</v>
      </c>
      <c r="T45">
        <f t="shared" si="19"/>
        <v>0</v>
      </c>
      <c r="U45">
        <f t="shared" si="19"/>
        <v>0</v>
      </c>
      <c r="V45">
        <f t="shared" si="19"/>
        <v>0</v>
      </c>
      <c r="W45">
        <f t="shared" si="19"/>
        <v>0</v>
      </c>
      <c r="X45">
        <f t="shared" si="19"/>
        <v>0</v>
      </c>
      <c r="Y45">
        <f t="shared" si="19"/>
        <v>0</v>
      </c>
      <c r="Z45">
        <f t="shared" si="19"/>
        <v>0</v>
      </c>
      <c r="AA45">
        <f t="shared" si="19"/>
        <v>0</v>
      </c>
      <c r="AB45">
        <f t="shared" si="19"/>
        <v>0</v>
      </c>
      <c r="AC45">
        <f t="shared" si="19"/>
        <v>0</v>
      </c>
      <c r="AD45">
        <f t="shared" si="19"/>
        <v>0</v>
      </c>
      <c r="AE45">
        <f t="shared" si="19"/>
        <v>0</v>
      </c>
      <c r="AF45">
        <f t="shared" si="19"/>
        <v>0</v>
      </c>
      <c r="AG45">
        <f t="shared" si="19"/>
        <v>0</v>
      </c>
      <c r="AH45">
        <f t="shared" ref="AH45:AW60" si="21">IF(AH$1=$A45,1,0)</f>
        <v>0</v>
      </c>
      <c r="AI45">
        <f t="shared" si="21"/>
        <v>0</v>
      </c>
      <c r="AJ45">
        <f t="shared" si="21"/>
        <v>0</v>
      </c>
      <c r="AK45">
        <f t="shared" si="21"/>
        <v>0</v>
      </c>
      <c r="AL45">
        <f t="shared" si="21"/>
        <v>0</v>
      </c>
      <c r="AM45">
        <f t="shared" si="21"/>
        <v>0</v>
      </c>
      <c r="AN45">
        <f t="shared" si="21"/>
        <v>0</v>
      </c>
      <c r="AO45">
        <f t="shared" si="21"/>
        <v>0</v>
      </c>
      <c r="AP45">
        <f t="shared" si="21"/>
        <v>0</v>
      </c>
      <c r="AQ45">
        <f t="shared" si="21"/>
        <v>0</v>
      </c>
      <c r="AR45">
        <f t="shared" si="21"/>
        <v>0</v>
      </c>
      <c r="AS45">
        <f t="shared" si="21"/>
        <v>1</v>
      </c>
      <c r="AT45">
        <f t="shared" si="21"/>
        <v>0</v>
      </c>
      <c r="AU45">
        <f t="shared" si="21"/>
        <v>0</v>
      </c>
      <c r="AV45">
        <f t="shared" si="21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ref="AZ45:BL60" si="22">IF(AZ$1=$A45,1,0)</f>
        <v>0</v>
      </c>
      <c r="BA45">
        <f t="shared" si="22"/>
        <v>0</v>
      </c>
      <c r="BB45">
        <f t="shared" si="22"/>
        <v>0</v>
      </c>
      <c r="BC45">
        <f t="shared" si="22"/>
        <v>0</v>
      </c>
      <c r="BD45">
        <f t="shared" si="22"/>
        <v>0</v>
      </c>
      <c r="BE45">
        <f t="shared" si="22"/>
        <v>0</v>
      </c>
      <c r="BF45">
        <f t="shared" si="22"/>
        <v>0</v>
      </c>
      <c r="BG45">
        <f t="shared" si="22"/>
        <v>0</v>
      </c>
      <c r="BH45">
        <f t="shared" si="22"/>
        <v>0</v>
      </c>
      <c r="BI45">
        <f t="shared" si="22"/>
        <v>0</v>
      </c>
      <c r="BJ45">
        <f t="shared" si="22"/>
        <v>0</v>
      </c>
      <c r="BK45">
        <f t="shared" si="22"/>
        <v>0</v>
      </c>
      <c r="BL45">
        <f t="shared" si="22"/>
        <v>0</v>
      </c>
      <c r="BM45">
        <f t="shared" si="18"/>
        <v>0</v>
      </c>
      <c r="BN45">
        <f t="shared" si="18"/>
        <v>0</v>
      </c>
      <c r="BO45">
        <f t="shared" si="17"/>
        <v>0</v>
      </c>
      <c r="BP45">
        <f t="shared" si="17"/>
        <v>0</v>
      </c>
      <c r="BQ45">
        <f t="shared" si="17"/>
        <v>0</v>
      </c>
      <c r="BR45">
        <f t="shared" si="17"/>
        <v>0</v>
      </c>
      <c r="BS45">
        <f t="shared" si="17"/>
        <v>0</v>
      </c>
      <c r="BT45">
        <f t="shared" si="17"/>
        <v>0</v>
      </c>
    </row>
    <row r="46" spans="1:72">
      <c r="A46" t="s">
        <v>45</v>
      </c>
      <c r="B46">
        <f t="shared" si="16"/>
        <v>0</v>
      </c>
      <c r="C46">
        <f t="shared" si="16"/>
        <v>0</v>
      </c>
      <c r="D46">
        <f t="shared" si="16"/>
        <v>0</v>
      </c>
      <c r="E46">
        <f t="shared" si="16"/>
        <v>0</v>
      </c>
      <c r="F46">
        <f t="shared" si="16"/>
        <v>0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0</v>
      </c>
      <c r="K46">
        <f t="shared" si="16"/>
        <v>0</v>
      </c>
      <c r="L46">
        <f t="shared" si="16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6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0</v>
      </c>
      <c r="V46">
        <f t="shared" si="19"/>
        <v>0</v>
      </c>
      <c r="W46">
        <f t="shared" si="19"/>
        <v>0</v>
      </c>
      <c r="X46">
        <f t="shared" si="19"/>
        <v>0</v>
      </c>
      <c r="Y46">
        <f t="shared" si="19"/>
        <v>0</v>
      </c>
      <c r="Z46">
        <f t="shared" si="19"/>
        <v>0</v>
      </c>
      <c r="AA46">
        <f t="shared" si="19"/>
        <v>0</v>
      </c>
      <c r="AB46">
        <f t="shared" si="19"/>
        <v>0</v>
      </c>
      <c r="AC46">
        <f t="shared" si="19"/>
        <v>0</v>
      </c>
      <c r="AD46">
        <f t="shared" si="19"/>
        <v>0</v>
      </c>
      <c r="AE46">
        <f t="shared" si="19"/>
        <v>0</v>
      </c>
      <c r="AF46">
        <f t="shared" si="19"/>
        <v>0</v>
      </c>
      <c r="AG46">
        <f t="shared" si="19"/>
        <v>0</v>
      </c>
      <c r="AH46">
        <f t="shared" si="21"/>
        <v>0</v>
      </c>
      <c r="AI46">
        <f t="shared" si="21"/>
        <v>0</v>
      </c>
      <c r="AJ46">
        <f t="shared" si="21"/>
        <v>0</v>
      </c>
      <c r="AK46">
        <f t="shared" si="21"/>
        <v>0</v>
      </c>
      <c r="AL46">
        <f t="shared" si="21"/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1</v>
      </c>
      <c r="AU46">
        <f t="shared" si="21"/>
        <v>0</v>
      </c>
      <c r="AV46">
        <f t="shared" si="21"/>
        <v>0</v>
      </c>
      <c r="AW46">
        <f t="shared" si="20"/>
        <v>0</v>
      </c>
      <c r="AX46">
        <f t="shared" si="20"/>
        <v>0</v>
      </c>
      <c r="AY46">
        <f t="shared" si="20"/>
        <v>0</v>
      </c>
      <c r="AZ46">
        <f t="shared" si="22"/>
        <v>0</v>
      </c>
      <c r="BA46">
        <f t="shared" si="22"/>
        <v>0</v>
      </c>
      <c r="BB46">
        <f t="shared" si="22"/>
        <v>0</v>
      </c>
      <c r="BC46">
        <f t="shared" si="22"/>
        <v>0</v>
      </c>
      <c r="BD46">
        <f t="shared" si="22"/>
        <v>0</v>
      </c>
      <c r="BE46">
        <f t="shared" si="22"/>
        <v>0</v>
      </c>
      <c r="BF46">
        <f t="shared" si="22"/>
        <v>0</v>
      </c>
      <c r="BG46">
        <f t="shared" si="22"/>
        <v>0</v>
      </c>
      <c r="BH46">
        <f t="shared" si="22"/>
        <v>0</v>
      </c>
      <c r="BI46">
        <f t="shared" si="22"/>
        <v>0</v>
      </c>
      <c r="BJ46">
        <f t="shared" si="22"/>
        <v>0</v>
      </c>
      <c r="BK46">
        <f t="shared" si="22"/>
        <v>0</v>
      </c>
      <c r="BL46">
        <f t="shared" si="22"/>
        <v>0</v>
      </c>
      <c r="BM46">
        <f t="shared" si="18"/>
        <v>0</v>
      </c>
      <c r="BN46">
        <f t="shared" si="18"/>
        <v>0</v>
      </c>
      <c r="BO46">
        <f t="shared" si="17"/>
        <v>0</v>
      </c>
      <c r="BP46">
        <f t="shared" si="17"/>
        <v>0</v>
      </c>
      <c r="BQ46">
        <f t="shared" si="17"/>
        <v>0</v>
      </c>
      <c r="BR46">
        <f t="shared" si="17"/>
        <v>0</v>
      </c>
      <c r="BS46">
        <f t="shared" si="17"/>
        <v>0</v>
      </c>
      <c r="BT46">
        <f t="shared" si="17"/>
        <v>0</v>
      </c>
    </row>
    <row r="47" spans="1:72">
      <c r="A47" t="s">
        <v>46</v>
      </c>
      <c r="B47">
        <f t="shared" si="16"/>
        <v>0</v>
      </c>
      <c r="C47">
        <f t="shared" si="16"/>
        <v>0</v>
      </c>
      <c r="D47">
        <f t="shared" si="16"/>
        <v>0</v>
      </c>
      <c r="E47">
        <f t="shared" si="16"/>
        <v>0</v>
      </c>
      <c r="F47">
        <f t="shared" si="16"/>
        <v>0</v>
      </c>
      <c r="G47">
        <f t="shared" si="16"/>
        <v>0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6"/>
        <v>0</v>
      </c>
      <c r="L47">
        <f t="shared" si="16"/>
        <v>0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6"/>
        <v>0</v>
      </c>
      <c r="R47">
        <f t="shared" si="19"/>
        <v>0</v>
      </c>
      <c r="S47">
        <f t="shared" si="19"/>
        <v>0</v>
      </c>
      <c r="T47">
        <f t="shared" si="19"/>
        <v>0</v>
      </c>
      <c r="U47">
        <f t="shared" si="19"/>
        <v>0</v>
      </c>
      <c r="V47">
        <f t="shared" si="19"/>
        <v>0</v>
      </c>
      <c r="W47">
        <f t="shared" si="19"/>
        <v>0</v>
      </c>
      <c r="X47">
        <f t="shared" si="19"/>
        <v>0</v>
      </c>
      <c r="Y47">
        <f t="shared" si="19"/>
        <v>0</v>
      </c>
      <c r="Z47">
        <f t="shared" si="19"/>
        <v>0</v>
      </c>
      <c r="AA47">
        <f t="shared" si="19"/>
        <v>0</v>
      </c>
      <c r="AB47">
        <f t="shared" si="19"/>
        <v>0</v>
      </c>
      <c r="AC47">
        <f t="shared" si="19"/>
        <v>0</v>
      </c>
      <c r="AD47">
        <f t="shared" si="19"/>
        <v>0</v>
      </c>
      <c r="AE47">
        <f t="shared" si="19"/>
        <v>0</v>
      </c>
      <c r="AF47">
        <f t="shared" si="19"/>
        <v>0</v>
      </c>
      <c r="AG47">
        <f t="shared" si="19"/>
        <v>0</v>
      </c>
      <c r="AH47">
        <f t="shared" si="21"/>
        <v>0</v>
      </c>
      <c r="AI47">
        <f t="shared" si="21"/>
        <v>0</v>
      </c>
      <c r="AJ47">
        <f t="shared" si="21"/>
        <v>0</v>
      </c>
      <c r="AK47">
        <f t="shared" si="21"/>
        <v>0</v>
      </c>
      <c r="AL47">
        <f t="shared" si="21"/>
        <v>0</v>
      </c>
      <c r="AM47">
        <f t="shared" si="21"/>
        <v>0</v>
      </c>
      <c r="AN47">
        <f t="shared" si="21"/>
        <v>0</v>
      </c>
      <c r="AO47">
        <f t="shared" si="21"/>
        <v>0</v>
      </c>
      <c r="AP47">
        <f t="shared" si="21"/>
        <v>0</v>
      </c>
      <c r="AQ47">
        <f t="shared" si="21"/>
        <v>0</v>
      </c>
      <c r="AR47">
        <f t="shared" si="21"/>
        <v>0</v>
      </c>
      <c r="AS47">
        <f t="shared" si="21"/>
        <v>0</v>
      </c>
      <c r="AT47">
        <f t="shared" si="21"/>
        <v>0</v>
      </c>
      <c r="AU47">
        <f t="shared" si="21"/>
        <v>1</v>
      </c>
      <c r="AV47">
        <f t="shared" si="21"/>
        <v>0</v>
      </c>
      <c r="AW47">
        <f t="shared" si="20"/>
        <v>0</v>
      </c>
      <c r="AX47">
        <f t="shared" si="20"/>
        <v>0</v>
      </c>
      <c r="AY47">
        <f t="shared" si="20"/>
        <v>0</v>
      </c>
      <c r="AZ47">
        <f t="shared" si="22"/>
        <v>0</v>
      </c>
      <c r="BA47">
        <f t="shared" si="22"/>
        <v>0</v>
      </c>
      <c r="BB47">
        <f t="shared" si="22"/>
        <v>0</v>
      </c>
      <c r="BC47">
        <f t="shared" si="22"/>
        <v>0</v>
      </c>
      <c r="BD47">
        <f t="shared" si="22"/>
        <v>0</v>
      </c>
      <c r="BE47">
        <f t="shared" si="22"/>
        <v>0</v>
      </c>
      <c r="BF47">
        <f t="shared" si="22"/>
        <v>0</v>
      </c>
      <c r="BG47">
        <f t="shared" si="22"/>
        <v>0</v>
      </c>
      <c r="BH47">
        <f t="shared" si="22"/>
        <v>0</v>
      </c>
      <c r="BI47">
        <f t="shared" si="22"/>
        <v>0</v>
      </c>
      <c r="BJ47">
        <f t="shared" si="22"/>
        <v>0</v>
      </c>
      <c r="BK47">
        <f t="shared" si="22"/>
        <v>0</v>
      </c>
      <c r="BL47">
        <f t="shared" si="22"/>
        <v>0</v>
      </c>
      <c r="BM47">
        <f t="shared" si="18"/>
        <v>0</v>
      </c>
      <c r="BN47">
        <f t="shared" si="18"/>
        <v>0</v>
      </c>
      <c r="BO47">
        <f t="shared" si="17"/>
        <v>0</v>
      </c>
      <c r="BP47">
        <f t="shared" si="17"/>
        <v>0</v>
      </c>
      <c r="BQ47">
        <f t="shared" si="17"/>
        <v>0</v>
      </c>
      <c r="BR47">
        <f t="shared" si="17"/>
        <v>0</v>
      </c>
      <c r="BS47">
        <f t="shared" si="17"/>
        <v>0</v>
      </c>
      <c r="BT47">
        <f t="shared" si="17"/>
        <v>0</v>
      </c>
    </row>
    <row r="48" spans="1:72">
      <c r="A48" t="s">
        <v>47</v>
      </c>
      <c r="B48">
        <f t="shared" si="16"/>
        <v>0</v>
      </c>
      <c r="C48">
        <f t="shared" si="16"/>
        <v>0</v>
      </c>
      <c r="D48">
        <f t="shared" si="16"/>
        <v>0</v>
      </c>
      <c r="E48">
        <f t="shared" si="16"/>
        <v>0</v>
      </c>
      <c r="F48">
        <f t="shared" si="16"/>
        <v>0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  <c r="L48">
        <f t="shared" si="16"/>
        <v>0</v>
      </c>
      <c r="M48">
        <f t="shared" si="16"/>
        <v>0</v>
      </c>
      <c r="N48">
        <f t="shared" si="16"/>
        <v>0</v>
      </c>
      <c r="O48">
        <f t="shared" si="16"/>
        <v>0</v>
      </c>
      <c r="P48">
        <f t="shared" si="16"/>
        <v>0</v>
      </c>
      <c r="Q48">
        <f t="shared" si="16"/>
        <v>0</v>
      </c>
      <c r="R48">
        <f t="shared" si="19"/>
        <v>0</v>
      </c>
      <c r="S48">
        <f t="shared" si="19"/>
        <v>0</v>
      </c>
      <c r="T48">
        <f t="shared" si="19"/>
        <v>0</v>
      </c>
      <c r="U48">
        <f t="shared" si="19"/>
        <v>0</v>
      </c>
      <c r="V48">
        <f t="shared" si="19"/>
        <v>0</v>
      </c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19"/>
        <v>0</v>
      </c>
      <c r="AH48">
        <f t="shared" si="21"/>
        <v>0</v>
      </c>
      <c r="AI48">
        <f t="shared" si="21"/>
        <v>0</v>
      </c>
      <c r="AJ48">
        <f t="shared" si="21"/>
        <v>0</v>
      </c>
      <c r="AK48">
        <f t="shared" si="21"/>
        <v>0</v>
      </c>
      <c r="AL48">
        <f t="shared" si="21"/>
        <v>0</v>
      </c>
      <c r="AM48">
        <f t="shared" si="21"/>
        <v>0</v>
      </c>
      <c r="AN48">
        <f t="shared" si="21"/>
        <v>0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1</v>
      </c>
      <c r="AW48">
        <f t="shared" si="20"/>
        <v>0</v>
      </c>
      <c r="AX48">
        <f t="shared" si="20"/>
        <v>0</v>
      </c>
      <c r="AY48">
        <f t="shared" si="20"/>
        <v>0</v>
      </c>
      <c r="AZ48">
        <f t="shared" si="22"/>
        <v>0</v>
      </c>
      <c r="BA48">
        <f t="shared" si="22"/>
        <v>0</v>
      </c>
      <c r="BB48">
        <f t="shared" si="22"/>
        <v>0</v>
      </c>
      <c r="BC48">
        <f t="shared" si="22"/>
        <v>0</v>
      </c>
      <c r="BD48">
        <f t="shared" si="22"/>
        <v>0</v>
      </c>
      <c r="BE48">
        <f t="shared" si="22"/>
        <v>0</v>
      </c>
      <c r="BF48">
        <f t="shared" si="22"/>
        <v>0</v>
      </c>
      <c r="BG48">
        <f t="shared" si="22"/>
        <v>0</v>
      </c>
      <c r="BH48">
        <f t="shared" si="22"/>
        <v>0</v>
      </c>
      <c r="BI48">
        <f t="shared" si="22"/>
        <v>0</v>
      </c>
      <c r="BJ48">
        <f t="shared" si="22"/>
        <v>0</v>
      </c>
      <c r="BK48">
        <f t="shared" si="22"/>
        <v>0</v>
      </c>
      <c r="BL48">
        <f t="shared" si="22"/>
        <v>0</v>
      </c>
      <c r="BM48">
        <f t="shared" si="18"/>
        <v>0</v>
      </c>
      <c r="BN48">
        <f t="shared" si="18"/>
        <v>0</v>
      </c>
      <c r="BO48">
        <f t="shared" si="17"/>
        <v>0</v>
      </c>
      <c r="BP48">
        <f t="shared" si="17"/>
        <v>0</v>
      </c>
      <c r="BQ48">
        <f t="shared" si="17"/>
        <v>0</v>
      </c>
      <c r="BR48">
        <f t="shared" si="17"/>
        <v>0</v>
      </c>
      <c r="BS48">
        <f t="shared" si="17"/>
        <v>0</v>
      </c>
      <c r="BT48">
        <f t="shared" si="17"/>
        <v>0</v>
      </c>
    </row>
    <row r="49" spans="1:72">
      <c r="A49" t="s">
        <v>48</v>
      </c>
      <c r="B49">
        <f t="shared" si="16"/>
        <v>0</v>
      </c>
      <c r="C49">
        <f t="shared" si="16"/>
        <v>0</v>
      </c>
      <c r="D49">
        <f t="shared" si="16"/>
        <v>0</v>
      </c>
      <c r="E49">
        <f t="shared" si="16"/>
        <v>0</v>
      </c>
      <c r="F49">
        <f t="shared" si="16"/>
        <v>0</v>
      </c>
      <c r="G49">
        <f t="shared" si="16"/>
        <v>0</v>
      </c>
      <c r="H49">
        <f t="shared" si="16"/>
        <v>0</v>
      </c>
      <c r="I49">
        <f t="shared" si="16"/>
        <v>0</v>
      </c>
      <c r="J49">
        <f t="shared" si="16"/>
        <v>0</v>
      </c>
      <c r="K49">
        <f t="shared" si="16"/>
        <v>0</v>
      </c>
      <c r="L49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0</v>
      </c>
      <c r="P49">
        <f t="shared" si="16"/>
        <v>0</v>
      </c>
      <c r="Q49">
        <f t="shared" si="16"/>
        <v>0</v>
      </c>
      <c r="R49">
        <f t="shared" si="19"/>
        <v>0</v>
      </c>
      <c r="S49">
        <f t="shared" si="19"/>
        <v>0</v>
      </c>
      <c r="T49">
        <f t="shared" si="19"/>
        <v>0</v>
      </c>
      <c r="U49">
        <f t="shared" si="19"/>
        <v>0</v>
      </c>
      <c r="V49">
        <f t="shared" si="19"/>
        <v>0</v>
      </c>
      <c r="W49">
        <f t="shared" si="19"/>
        <v>0</v>
      </c>
      <c r="X49">
        <f t="shared" si="19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19"/>
        <v>0</v>
      </c>
      <c r="AH49">
        <f t="shared" si="21"/>
        <v>0</v>
      </c>
      <c r="AI49">
        <f t="shared" si="21"/>
        <v>0</v>
      </c>
      <c r="AJ49">
        <f t="shared" si="21"/>
        <v>0</v>
      </c>
      <c r="AK49">
        <f t="shared" si="21"/>
        <v>0</v>
      </c>
      <c r="AL49">
        <f t="shared" si="21"/>
        <v>0</v>
      </c>
      <c r="AM49">
        <f t="shared" si="21"/>
        <v>0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0"/>
        <v>1</v>
      </c>
      <c r="AX49">
        <f t="shared" si="20"/>
        <v>0</v>
      </c>
      <c r="AY49">
        <f t="shared" si="20"/>
        <v>0</v>
      </c>
      <c r="AZ49">
        <f t="shared" si="22"/>
        <v>0</v>
      </c>
      <c r="BA49">
        <f t="shared" si="22"/>
        <v>0</v>
      </c>
      <c r="BB49">
        <f t="shared" si="22"/>
        <v>0</v>
      </c>
      <c r="BC49">
        <f t="shared" si="22"/>
        <v>0</v>
      </c>
      <c r="BD49">
        <f t="shared" si="22"/>
        <v>0</v>
      </c>
      <c r="BE49">
        <f t="shared" si="22"/>
        <v>0</v>
      </c>
      <c r="BF49">
        <f t="shared" si="22"/>
        <v>0</v>
      </c>
      <c r="BG49">
        <f t="shared" si="22"/>
        <v>0</v>
      </c>
      <c r="BH49">
        <f t="shared" si="22"/>
        <v>0</v>
      </c>
      <c r="BI49">
        <f t="shared" si="22"/>
        <v>0</v>
      </c>
      <c r="BJ49">
        <f t="shared" si="22"/>
        <v>0</v>
      </c>
      <c r="BK49">
        <f t="shared" si="22"/>
        <v>0</v>
      </c>
      <c r="BL49">
        <f t="shared" si="22"/>
        <v>0</v>
      </c>
      <c r="BM49">
        <f t="shared" si="18"/>
        <v>0</v>
      </c>
      <c r="BN49">
        <f t="shared" si="18"/>
        <v>0</v>
      </c>
      <c r="BO49">
        <f t="shared" si="17"/>
        <v>0</v>
      </c>
      <c r="BP49">
        <f t="shared" si="17"/>
        <v>0</v>
      </c>
      <c r="BQ49">
        <f t="shared" si="17"/>
        <v>0</v>
      </c>
      <c r="BR49">
        <f t="shared" si="17"/>
        <v>0</v>
      </c>
      <c r="BS49">
        <f t="shared" si="17"/>
        <v>0</v>
      </c>
      <c r="BT49">
        <f t="shared" si="17"/>
        <v>0</v>
      </c>
    </row>
    <row r="50" spans="1:72">
      <c r="A50" t="s">
        <v>49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0</v>
      </c>
      <c r="F50">
        <f t="shared" si="16"/>
        <v>0</v>
      </c>
      <c r="G50">
        <f t="shared" si="16"/>
        <v>0</v>
      </c>
      <c r="H50">
        <f t="shared" si="16"/>
        <v>0</v>
      </c>
      <c r="I50">
        <f t="shared" si="16"/>
        <v>0</v>
      </c>
      <c r="J50">
        <f t="shared" si="16"/>
        <v>0</v>
      </c>
      <c r="K50">
        <f t="shared" si="16"/>
        <v>0</v>
      </c>
      <c r="L50">
        <f t="shared" si="16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6"/>
        <v>0</v>
      </c>
      <c r="R50">
        <f t="shared" si="19"/>
        <v>0</v>
      </c>
      <c r="S50">
        <f t="shared" si="19"/>
        <v>0</v>
      </c>
      <c r="T50">
        <f t="shared" si="19"/>
        <v>0</v>
      </c>
      <c r="U50">
        <f t="shared" si="19"/>
        <v>0</v>
      </c>
      <c r="V50">
        <f t="shared" si="19"/>
        <v>0</v>
      </c>
      <c r="W50">
        <f t="shared" si="19"/>
        <v>0</v>
      </c>
      <c r="X50">
        <f t="shared" si="19"/>
        <v>0</v>
      </c>
      <c r="Y50">
        <f t="shared" si="19"/>
        <v>0</v>
      </c>
      <c r="Z50">
        <f t="shared" si="19"/>
        <v>0</v>
      </c>
      <c r="AA50">
        <f t="shared" si="19"/>
        <v>0</v>
      </c>
      <c r="AB50">
        <f t="shared" si="19"/>
        <v>0</v>
      </c>
      <c r="AC50">
        <f t="shared" si="19"/>
        <v>0</v>
      </c>
      <c r="AD50">
        <f t="shared" si="19"/>
        <v>0</v>
      </c>
      <c r="AE50">
        <f t="shared" si="19"/>
        <v>0</v>
      </c>
      <c r="AF50">
        <f t="shared" si="19"/>
        <v>0</v>
      </c>
      <c r="AG50">
        <f t="shared" si="19"/>
        <v>0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0"/>
        <v>0</v>
      </c>
      <c r="AX50">
        <f t="shared" si="20"/>
        <v>1</v>
      </c>
      <c r="AY50">
        <f t="shared" si="20"/>
        <v>0</v>
      </c>
      <c r="AZ50">
        <f t="shared" si="22"/>
        <v>0</v>
      </c>
      <c r="BA50">
        <f t="shared" si="22"/>
        <v>0</v>
      </c>
      <c r="BB50">
        <f t="shared" si="22"/>
        <v>0</v>
      </c>
      <c r="BC50">
        <f t="shared" si="22"/>
        <v>0</v>
      </c>
      <c r="BD50">
        <f t="shared" si="22"/>
        <v>0</v>
      </c>
      <c r="BE50">
        <f t="shared" si="22"/>
        <v>0</v>
      </c>
      <c r="BF50">
        <f t="shared" si="22"/>
        <v>0</v>
      </c>
      <c r="BG50">
        <f t="shared" si="22"/>
        <v>0</v>
      </c>
      <c r="BH50">
        <f t="shared" si="22"/>
        <v>0</v>
      </c>
      <c r="BI50">
        <f t="shared" si="22"/>
        <v>0</v>
      </c>
      <c r="BJ50">
        <f t="shared" si="22"/>
        <v>0</v>
      </c>
      <c r="BK50">
        <f t="shared" si="22"/>
        <v>0</v>
      </c>
      <c r="BL50">
        <f t="shared" si="22"/>
        <v>0</v>
      </c>
      <c r="BM50">
        <f t="shared" si="18"/>
        <v>0</v>
      </c>
      <c r="BN50">
        <f t="shared" si="18"/>
        <v>0</v>
      </c>
      <c r="BO50">
        <f t="shared" si="17"/>
        <v>0</v>
      </c>
      <c r="BP50">
        <f t="shared" si="17"/>
        <v>0</v>
      </c>
      <c r="BQ50">
        <f t="shared" si="17"/>
        <v>0</v>
      </c>
      <c r="BR50">
        <f t="shared" si="17"/>
        <v>0</v>
      </c>
      <c r="BS50">
        <f t="shared" si="17"/>
        <v>0</v>
      </c>
      <c r="BT50">
        <f t="shared" si="17"/>
        <v>0</v>
      </c>
    </row>
    <row r="51" spans="1:72">
      <c r="A51" t="s">
        <v>50</v>
      </c>
      <c r="B51">
        <f t="shared" si="16"/>
        <v>0</v>
      </c>
      <c r="C51">
        <f t="shared" si="16"/>
        <v>0</v>
      </c>
      <c r="D51">
        <f t="shared" si="16"/>
        <v>0</v>
      </c>
      <c r="E51">
        <f t="shared" si="16"/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9"/>
        <v>0</v>
      </c>
      <c r="S51">
        <f t="shared" si="19"/>
        <v>0</v>
      </c>
      <c r="T51">
        <f t="shared" si="19"/>
        <v>0</v>
      </c>
      <c r="U51">
        <f t="shared" si="19"/>
        <v>0</v>
      </c>
      <c r="V51">
        <f t="shared" si="19"/>
        <v>0</v>
      </c>
      <c r="W51">
        <f t="shared" si="19"/>
        <v>0</v>
      </c>
      <c r="X51">
        <f t="shared" si="19"/>
        <v>0</v>
      </c>
      <c r="Y51">
        <f t="shared" si="19"/>
        <v>0</v>
      </c>
      <c r="Z51">
        <f t="shared" si="19"/>
        <v>0</v>
      </c>
      <c r="AA51">
        <f t="shared" si="19"/>
        <v>0</v>
      </c>
      <c r="AB51">
        <f t="shared" si="19"/>
        <v>0</v>
      </c>
      <c r="AC51">
        <f t="shared" si="19"/>
        <v>0</v>
      </c>
      <c r="AD51">
        <f t="shared" si="19"/>
        <v>0</v>
      </c>
      <c r="AE51">
        <f t="shared" si="19"/>
        <v>0</v>
      </c>
      <c r="AF51">
        <f t="shared" si="19"/>
        <v>0</v>
      </c>
      <c r="AG51">
        <f t="shared" si="19"/>
        <v>0</v>
      </c>
      <c r="AH51">
        <f t="shared" si="21"/>
        <v>0</v>
      </c>
      <c r="AI51">
        <f t="shared" si="21"/>
        <v>0</v>
      </c>
      <c r="AJ51">
        <f t="shared" si="21"/>
        <v>0</v>
      </c>
      <c r="AK51">
        <f t="shared" si="21"/>
        <v>0</v>
      </c>
      <c r="AL51">
        <f t="shared" si="21"/>
        <v>0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0"/>
        <v>0</v>
      </c>
      <c r="AX51">
        <f t="shared" si="20"/>
        <v>0</v>
      </c>
      <c r="AY51">
        <f t="shared" si="20"/>
        <v>1</v>
      </c>
      <c r="AZ51">
        <f t="shared" si="22"/>
        <v>0</v>
      </c>
      <c r="BA51">
        <f t="shared" si="22"/>
        <v>0</v>
      </c>
      <c r="BB51">
        <f t="shared" si="22"/>
        <v>0</v>
      </c>
      <c r="BC51">
        <f t="shared" si="22"/>
        <v>0</v>
      </c>
      <c r="BD51">
        <f t="shared" si="22"/>
        <v>0</v>
      </c>
      <c r="BE51">
        <f t="shared" si="22"/>
        <v>0</v>
      </c>
      <c r="BF51">
        <f t="shared" si="22"/>
        <v>0</v>
      </c>
      <c r="BG51">
        <f t="shared" si="22"/>
        <v>0</v>
      </c>
      <c r="BH51">
        <f t="shared" si="22"/>
        <v>0</v>
      </c>
      <c r="BI51">
        <f t="shared" si="22"/>
        <v>0</v>
      </c>
      <c r="BJ51">
        <f t="shared" si="22"/>
        <v>0</v>
      </c>
      <c r="BK51">
        <f t="shared" si="22"/>
        <v>0</v>
      </c>
      <c r="BL51">
        <f t="shared" si="22"/>
        <v>0</v>
      </c>
      <c r="BM51">
        <f t="shared" si="18"/>
        <v>0</v>
      </c>
      <c r="BN51">
        <f t="shared" si="18"/>
        <v>0</v>
      </c>
      <c r="BO51">
        <f t="shared" si="17"/>
        <v>0</v>
      </c>
      <c r="BP51">
        <f t="shared" si="17"/>
        <v>0</v>
      </c>
      <c r="BQ51">
        <f t="shared" si="17"/>
        <v>0</v>
      </c>
      <c r="BR51">
        <f t="shared" si="17"/>
        <v>0</v>
      </c>
      <c r="BS51">
        <f t="shared" si="17"/>
        <v>0</v>
      </c>
      <c r="BT51">
        <f t="shared" si="17"/>
        <v>0</v>
      </c>
    </row>
    <row r="52" spans="1:72">
      <c r="A52" t="s">
        <v>51</v>
      </c>
      <c r="B52">
        <f t="shared" si="16"/>
        <v>0</v>
      </c>
      <c r="C52">
        <f t="shared" si="16"/>
        <v>0</v>
      </c>
      <c r="D52">
        <f t="shared" si="16"/>
        <v>0</v>
      </c>
      <c r="E52">
        <f t="shared" si="16"/>
        <v>0</v>
      </c>
      <c r="F52">
        <f t="shared" si="16"/>
        <v>0</v>
      </c>
      <c r="G52">
        <f t="shared" si="16"/>
        <v>0</v>
      </c>
      <c r="H52">
        <f t="shared" si="16"/>
        <v>0</v>
      </c>
      <c r="I52">
        <f t="shared" si="16"/>
        <v>0</v>
      </c>
      <c r="J52">
        <f t="shared" si="16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9"/>
        <v>0</v>
      </c>
      <c r="S52">
        <f t="shared" si="19"/>
        <v>0</v>
      </c>
      <c r="T52">
        <f t="shared" si="19"/>
        <v>0</v>
      </c>
      <c r="U52">
        <f t="shared" si="19"/>
        <v>0</v>
      </c>
      <c r="V52">
        <f t="shared" si="19"/>
        <v>0</v>
      </c>
      <c r="W52">
        <f t="shared" si="19"/>
        <v>0</v>
      </c>
      <c r="X52">
        <f t="shared" si="19"/>
        <v>0</v>
      </c>
      <c r="Y52">
        <f t="shared" si="19"/>
        <v>0</v>
      </c>
      <c r="Z52">
        <f t="shared" si="19"/>
        <v>0</v>
      </c>
      <c r="AA52">
        <f t="shared" si="19"/>
        <v>0</v>
      </c>
      <c r="AB52">
        <f t="shared" si="19"/>
        <v>0</v>
      </c>
      <c r="AC52">
        <f t="shared" si="19"/>
        <v>0</v>
      </c>
      <c r="AD52">
        <f t="shared" si="19"/>
        <v>0</v>
      </c>
      <c r="AE52">
        <f t="shared" si="19"/>
        <v>0</v>
      </c>
      <c r="AF52">
        <f t="shared" si="19"/>
        <v>0</v>
      </c>
      <c r="AG52">
        <f t="shared" si="19"/>
        <v>0</v>
      </c>
      <c r="AH52">
        <f t="shared" si="21"/>
        <v>0</v>
      </c>
      <c r="AI52">
        <f t="shared" si="21"/>
        <v>0</v>
      </c>
      <c r="AJ52">
        <f t="shared" si="21"/>
        <v>0</v>
      </c>
      <c r="AK52">
        <f t="shared" si="21"/>
        <v>0</v>
      </c>
      <c r="AL52">
        <f t="shared" si="21"/>
        <v>0</v>
      </c>
      <c r="AM52">
        <f t="shared" si="21"/>
        <v>0</v>
      </c>
      <c r="AN52">
        <f t="shared" si="21"/>
        <v>0</v>
      </c>
      <c r="AO52">
        <f t="shared" si="21"/>
        <v>0</v>
      </c>
      <c r="AP52">
        <f t="shared" si="21"/>
        <v>0</v>
      </c>
      <c r="AQ52">
        <f t="shared" si="21"/>
        <v>0</v>
      </c>
      <c r="AR52">
        <f t="shared" si="21"/>
        <v>0</v>
      </c>
      <c r="AS52">
        <f t="shared" si="21"/>
        <v>0</v>
      </c>
      <c r="AT52">
        <f t="shared" si="21"/>
        <v>0</v>
      </c>
      <c r="AU52">
        <f t="shared" si="21"/>
        <v>0</v>
      </c>
      <c r="AV52">
        <f t="shared" si="21"/>
        <v>0</v>
      </c>
      <c r="AW52">
        <f t="shared" si="20"/>
        <v>0</v>
      </c>
      <c r="AX52">
        <f t="shared" si="20"/>
        <v>0</v>
      </c>
      <c r="AY52">
        <f t="shared" si="20"/>
        <v>0</v>
      </c>
      <c r="AZ52">
        <f t="shared" si="22"/>
        <v>1</v>
      </c>
      <c r="BA52">
        <f t="shared" si="22"/>
        <v>0</v>
      </c>
      <c r="BB52">
        <f t="shared" si="22"/>
        <v>0</v>
      </c>
      <c r="BC52">
        <f t="shared" si="22"/>
        <v>0</v>
      </c>
      <c r="BD52">
        <f t="shared" si="22"/>
        <v>0</v>
      </c>
      <c r="BE52">
        <f t="shared" si="22"/>
        <v>0</v>
      </c>
      <c r="BF52">
        <f t="shared" si="22"/>
        <v>0</v>
      </c>
      <c r="BG52">
        <f t="shared" si="22"/>
        <v>0</v>
      </c>
      <c r="BH52">
        <f t="shared" si="22"/>
        <v>0</v>
      </c>
      <c r="BI52">
        <f t="shared" si="22"/>
        <v>0</v>
      </c>
      <c r="BJ52">
        <f t="shared" si="22"/>
        <v>0</v>
      </c>
      <c r="BK52">
        <f t="shared" si="22"/>
        <v>0</v>
      </c>
      <c r="BL52">
        <f t="shared" si="22"/>
        <v>0</v>
      </c>
      <c r="BM52">
        <f t="shared" si="18"/>
        <v>0</v>
      </c>
      <c r="BN52">
        <f t="shared" si="18"/>
        <v>0</v>
      </c>
      <c r="BO52">
        <f t="shared" si="17"/>
        <v>0</v>
      </c>
      <c r="BP52">
        <f t="shared" si="17"/>
        <v>0</v>
      </c>
      <c r="BQ52">
        <f t="shared" si="17"/>
        <v>0</v>
      </c>
      <c r="BR52">
        <f t="shared" si="17"/>
        <v>0</v>
      </c>
      <c r="BS52">
        <f t="shared" si="17"/>
        <v>0</v>
      </c>
      <c r="BT52">
        <f t="shared" si="17"/>
        <v>0</v>
      </c>
    </row>
    <row r="53" spans="1:72">
      <c r="A53" t="s">
        <v>52</v>
      </c>
      <c r="B53">
        <f t="shared" si="16"/>
        <v>0</v>
      </c>
      <c r="C53">
        <f t="shared" si="16"/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>
        <f t="shared" si="16"/>
        <v>0</v>
      </c>
      <c r="H53">
        <f t="shared" si="16"/>
        <v>0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ref="Q53" si="23">IF(Q$1=$A53,1,0)</f>
        <v>0</v>
      </c>
      <c r="R53">
        <f t="shared" si="19"/>
        <v>0</v>
      </c>
      <c r="S53">
        <f t="shared" si="19"/>
        <v>0</v>
      </c>
      <c r="T53">
        <f t="shared" si="19"/>
        <v>0</v>
      </c>
      <c r="U53">
        <f t="shared" si="19"/>
        <v>0</v>
      </c>
      <c r="V53">
        <f t="shared" si="19"/>
        <v>0</v>
      </c>
      <c r="W53">
        <f t="shared" si="19"/>
        <v>0</v>
      </c>
      <c r="X53">
        <f t="shared" si="19"/>
        <v>0</v>
      </c>
      <c r="Y53">
        <f t="shared" si="19"/>
        <v>0</v>
      </c>
      <c r="Z53">
        <f t="shared" si="19"/>
        <v>0</v>
      </c>
      <c r="AA53">
        <f t="shared" si="19"/>
        <v>0</v>
      </c>
      <c r="AB53">
        <f t="shared" si="19"/>
        <v>0</v>
      </c>
      <c r="AC53">
        <f t="shared" si="19"/>
        <v>0</v>
      </c>
      <c r="AD53">
        <f t="shared" si="19"/>
        <v>0</v>
      </c>
      <c r="AE53">
        <f t="shared" si="19"/>
        <v>0</v>
      </c>
      <c r="AF53">
        <f t="shared" si="19"/>
        <v>0</v>
      </c>
      <c r="AG53">
        <f t="shared" si="19"/>
        <v>0</v>
      </c>
      <c r="AH53">
        <f t="shared" si="21"/>
        <v>0</v>
      </c>
      <c r="AI53">
        <f t="shared" si="21"/>
        <v>0</v>
      </c>
      <c r="AJ53">
        <f t="shared" si="21"/>
        <v>0</v>
      </c>
      <c r="AK53">
        <f t="shared" si="21"/>
        <v>0</v>
      </c>
      <c r="AL53">
        <f t="shared" si="21"/>
        <v>0</v>
      </c>
      <c r="AM53">
        <f t="shared" si="21"/>
        <v>0</v>
      </c>
      <c r="AN53">
        <f t="shared" si="21"/>
        <v>0</v>
      </c>
      <c r="AO53">
        <f t="shared" si="21"/>
        <v>0</v>
      </c>
      <c r="AP53">
        <f t="shared" si="21"/>
        <v>0</v>
      </c>
      <c r="AQ53">
        <f t="shared" si="21"/>
        <v>0</v>
      </c>
      <c r="AR53">
        <f t="shared" si="21"/>
        <v>0</v>
      </c>
      <c r="AS53">
        <f t="shared" si="21"/>
        <v>0</v>
      </c>
      <c r="AT53">
        <f t="shared" si="21"/>
        <v>0</v>
      </c>
      <c r="AU53">
        <f t="shared" si="21"/>
        <v>0</v>
      </c>
      <c r="AV53">
        <f t="shared" si="21"/>
        <v>0</v>
      </c>
      <c r="AW53">
        <f t="shared" si="20"/>
        <v>0</v>
      </c>
      <c r="AX53">
        <f t="shared" si="20"/>
        <v>0</v>
      </c>
      <c r="AY53">
        <f t="shared" si="20"/>
        <v>0</v>
      </c>
      <c r="AZ53">
        <f t="shared" si="22"/>
        <v>0</v>
      </c>
      <c r="BA53">
        <f t="shared" si="22"/>
        <v>1</v>
      </c>
      <c r="BB53">
        <f t="shared" si="22"/>
        <v>0</v>
      </c>
      <c r="BC53">
        <f t="shared" si="22"/>
        <v>0</v>
      </c>
      <c r="BD53">
        <f t="shared" si="22"/>
        <v>0</v>
      </c>
      <c r="BE53">
        <f t="shared" si="22"/>
        <v>0</v>
      </c>
      <c r="BF53">
        <f t="shared" si="22"/>
        <v>0</v>
      </c>
      <c r="BG53">
        <f t="shared" si="22"/>
        <v>0</v>
      </c>
      <c r="BH53">
        <f t="shared" si="22"/>
        <v>0</v>
      </c>
      <c r="BI53">
        <f t="shared" si="22"/>
        <v>0</v>
      </c>
      <c r="BJ53">
        <f t="shared" si="22"/>
        <v>0</v>
      </c>
      <c r="BK53">
        <f t="shared" si="22"/>
        <v>0</v>
      </c>
      <c r="BL53">
        <f t="shared" si="22"/>
        <v>0</v>
      </c>
      <c r="BM53">
        <f t="shared" si="18"/>
        <v>0</v>
      </c>
      <c r="BN53">
        <f t="shared" si="18"/>
        <v>0</v>
      </c>
      <c r="BO53">
        <f t="shared" si="17"/>
        <v>0</v>
      </c>
      <c r="BP53">
        <f t="shared" si="17"/>
        <v>0</v>
      </c>
      <c r="BQ53">
        <f t="shared" si="17"/>
        <v>0</v>
      </c>
      <c r="BR53">
        <f t="shared" si="17"/>
        <v>0</v>
      </c>
      <c r="BS53">
        <f t="shared" si="17"/>
        <v>0</v>
      </c>
      <c r="BT53">
        <f t="shared" si="17"/>
        <v>0</v>
      </c>
    </row>
    <row r="54" spans="1:72">
      <c r="A54" t="s">
        <v>53</v>
      </c>
      <c r="B54">
        <f t="shared" ref="B54:Q69" si="24">IF(B$1=$A54,1,0)</f>
        <v>0</v>
      </c>
      <c r="C54">
        <f t="shared" si="24"/>
        <v>0</v>
      </c>
      <c r="D54">
        <f t="shared" si="24"/>
        <v>0</v>
      </c>
      <c r="E54">
        <f t="shared" si="24"/>
        <v>0</v>
      </c>
      <c r="F54">
        <f t="shared" si="24"/>
        <v>0</v>
      </c>
      <c r="G54">
        <f t="shared" si="24"/>
        <v>0</v>
      </c>
      <c r="H54">
        <f t="shared" si="24"/>
        <v>0</v>
      </c>
      <c r="I54">
        <f t="shared" si="24"/>
        <v>0</v>
      </c>
      <c r="J54">
        <f t="shared" si="24"/>
        <v>0</v>
      </c>
      <c r="K54">
        <f t="shared" si="24"/>
        <v>0</v>
      </c>
      <c r="L54">
        <f t="shared" si="24"/>
        <v>0</v>
      </c>
      <c r="M54">
        <f t="shared" si="24"/>
        <v>0</v>
      </c>
      <c r="N54">
        <f t="shared" si="24"/>
        <v>0</v>
      </c>
      <c r="O54">
        <f t="shared" si="24"/>
        <v>0</v>
      </c>
      <c r="P54">
        <f t="shared" si="24"/>
        <v>0</v>
      </c>
      <c r="Q54">
        <f t="shared" si="24"/>
        <v>0</v>
      </c>
      <c r="R54">
        <f t="shared" si="19"/>
        <v>0</v>
      </c>
      <c r="S54">
        <f t="shared" si="19"/>
        <v>0</v>
      </c>
      <c r="T54">
        <f t="shared" si="19"/>
        <v>0</v>
      </c>
      <c r="U54">
        <f t="shared" si="19"/>
        <v>0</v>
      </c>
      <c r="V54">
        <f t="shared" si="19"/>
        <v>0</v>
      </c>
      <c r="W54">
        <f t="shared" si="19"/>
        <v>0</v>
      </c>
      <c r="X54">
        <f t="shared" si="19"/>
        <v>0</v>
      </c>
      <c r="Y54">
        <f t="shared" si="19"/>
        <v>0</v>
      </c>
      <c r="Z54">
        <f t="shared" si="19"/>
        <v>0</v>
      </c>
      <c r="AA54">
        <f t="shared" si="19"/>
        <v>0</v>
      </c>
      <c r="AB54">
        <f t="shared" si="19"/>
        <v>0</v>
      </c>
      <c r="AC54">
        <f t="shared" si="19"/>
        <v>0</v>
      </c>
      <c r="AD54">
        <f t="shared" si="19"/>
        <v>0</v>
      </c>
      <c r="AE54">
        <f t="shared" si="19"/>
        <v>0</v>
      </c>
      <c r="AF54">
        <f t="shared" si="19"/>
        <v>0</v>
      </c>
      <c r="AG54">
        <f t="shared" si="19"/>
        <v>0</v>
      </c>
      <c r="AH54">
        <f t="shared" si="21"/>
        <v>0</v>
      </c>
      <c r="AI54">
        <f t="shared" si="21"/>
        <v>0</v>
      </c>
      <c r="AJ54">
        <f t="shared" si="21"/>
        <v>0</v>
      </c>
      <c r="AK54">
        <f t="shared" si="21"/>
        <v>0</v>
      </c>
      <c r="AL54">
        <f t="shared" si="21"/>
        <v>0</v>
      </c>
      <c r="AM54">
        <f t="shared" si="21"/>
        <v>0</v>
      </c>
      <c r="AN54">
        <f t="shared" si="21"/>
        <v>0</v>
      </c>
      <c r="AO54">
        <f t="shared" si="21"/>
        <v>0</v>
      </c>
      <c r="AP54">
        <f t="shared" si="21"/>
        <v>0</v>
      </c>
      <c r="AQ54">
        <f t="shared" si="21"/>
        <v>0</v>
      </c>
      <c r="AR54">
        <f t="shared" si="21"/>
        <v>0</v>
      </c>
      <c r="AS54">
        <f t="shared" si="21"/>
        <v>0</v>
      </c>
      <c r="AT54">
        <f t="shared" si="21"/>
        <v>0</v>
      </c>
      <c r="AU54">
        <f t="shared" si="21"/>
        <v>0</v>
      </c>
      <c r="AV54">
        <f t="shared" si="21"/>
        <v>0</v>
      </c>
      <c r="AW54">
        <f t="shared" si="20"/>
        <v>0</v>
      </c>
      <c r="AX54">
        <f t="shared" si="20"/>
        <v>0</v>
      </c>
      <c r="AY54">
        <f t="shared" si="20"/>
        <v>0</v>
      </c>
      <c r="AZ54">
        <f t="shared" si="22"/>
        <v>0</v>
      </c>
      <c r="BA54">
        <f t="shared" si="22"/>
        <v>0</v>
      </c>
      <c r="BB54">
        <f t="shared" si="22"/>
        <v>1</v>
      </c>
      <c r="BC54">
        <f t="shared" si="22"/>
        <v>0</v>
      </c>
      <c r="BD54">
        <f t="shared" si="22"/>
        <v>0</v>
      </c>
      <c r="BE54">
        <f t="shared" si="22"/>
        <v>0</v>
      </c>
      <c r="BF54">
        <f t="shared" si="22"/>
        <v>0</v>
      </c>
      <c r="BG54">
        <f t="shared" si="22"/>
        <v>0</v>
      </c>
      <c r="BH54">
        <f t="shared" si="22"/>
        <v>0</v>
      </c>
      <c r="BI54">
        <f t="shared" si="22"/>
        <v>0</v>
      </c>
      <c r="BJ54">
        <f t="shared" si="22"/>
        <v>0</v>
      </c>
      <c r="BK54">
        <f t="shared" si="22"/>
        <v>0</v>
      </c>
      <c r="BL54">
        <f t="shared" si="22"/>
        <v>0</v>
      </c>
      <c r="BM54">
        <f t="shared" si="18"/>
        <v>0</v>
      </c>
      <c r="BN54">
        <f t="shared" si="18"/>
        <v>0</v>
      </c>
      <c r="BO54">
        <f t="shared" si="17"/>
        <v>0</v>
      </c>
      <c r="BP54">
        <f t="shared" si="17"/>
        <v>0</v>
      </c>
      <c r="BQ54">
        <f t="shared" si="17"/>
        <v>0</v>
      </c>
      <c r="BR54">
        <f t="shared" si="17"/>
        <v>0</v>
      </c>
      <c r="BS54">
        <f t="shared" si="17"/>
        <v>0</v>
      </c>
      <c r="BT54">
        <f t="shared" si="17"/>
        <v>0</v>
      </c>
    </row>
    <row r="55" spans="1:72">
      <c r="A55" t="s">
        <v>54</v>
      </c>
      <c r="B55">
        <f t="shared" si="24"/>
        <v>0</v>
      </c>
      <c r="C55">
        <f t="shared" si="24"/>
        <v>0</v>
      </c>
      <c r="D55">
        <f t="shared" si="24"/>
        <v>0</v>
      </c>
      <c r="E55">
        <f t="shared" si="24"/>
        <v>0</v>
      </c>
      <c r="F55">
        <f t="shared" si="24"/>
        <v>0</v>
      </c>
      <c r="G55">
        <f t="shared" si="24"/>
        <v>0</v>
      </c>
      <c r="H55">
        <f t="shared" si="24"/>
        <v>0</v>
      </c>
      <c r="I55">
        <f t="shared" si="24"/>
        <v>0</v>
      </c>
      <c r="J55">
        <f t="shared" si="24"/>
        <v>0</v>
      </c>
      <c r="K55">
        <f t="shared" si="24"/>
        <v>0</v>
      </c>
      <c r="L55">
        <f t="shared" si="24"/>
        <v>0</v>
      </c>
      <c r="M55">
        <f t="shared" si="24"/>
        <v>0</v>
      </c>
      <c r="N55">
        <f t="shared" si="24"/>
        <v>0</v>
      </c>
      <c r="O55">
        <f t="shared" si="24"/>
        <v>0</v>
      </c>
      <c r="P55">
        <f t="shared" si="24"/>
        <v>0</v>
      </c>
      <c r="Q55">
        <f t="shared" si="24"/>
        <v>0</v>
      </c>
      <c r="R55">
        <f t="shared" si="19"/>
        <v>0</v>
      </c>
      <c r="S55">
        <f t="shared" si="19"/>
        <v>0</v>
      </c>
      <c r="T55">
        <f t="shared" si="19"/>
        <v>0</v>
      </c>
      <c r="U55">
        <f t="shared" si="19"/>
        <v>0</v>
      </c>
      <c r="V55">
        <f t="shared" si="19"/>
        <v>0</v>
      </c>
      <c r="W55">
        <f t="shared" si="19"/>
        <v>0</v>
      </c>
      <c r="X55">
        <f t="shared" si="19"/>
        <v>0</v>
      </c>
      <c r="Y55">
        <f t="shared" si="19"/>
        <v>0</v>
      </c>
      <c r="Z55">
        <f t="shared" si="19"/>
        <v>0</v>
      </c>
      <c r="AA55">
        <f t="shared" si="19"/>
        <v>0</v>
      </c>
      <c r="AB55">
        <f t="shared" si="19"/>
        <v>0</v>
      </c>
      <c r="AC55">
        <f t="shared" si="19"/>
        <v>0</v>
      </c>
      <c r="AD55">
        <f t="shared" si="19"/>
        <v>0</v>
      </c>
      <c r="AE55">
        <f t="shared" si="19"/>
        <v>0</v>
      </c>
      <c r="AF55">
        <f t="shared" si="19"/>
        <v>0</v>
      </c>
      <c r="AG55">
        <f t="shared" si="19"/>
        <v>0</v>
      </c>
      <c r="AH55">
        <f t="shared" si="21"/>
        <v>0</v>
      </c>
      <c r="AI55">
        <f t="shared" si="21"/>
        <v>0</v>
      </c>
      <c r="AJ55">
        <f t="shared" si="21"/>
        <v>0</v>
      </c>
      <c r="AK55">
        <f t="shared" si="21"/>
        <v>0</v>
      </c>
      <c r="AL55">
        <f t="shared" si="21"/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0"/>
        <v>0</v>
      </c>
      <c r="AX55">
        <f t="shared" si="20"/>
        <v>0</v>
      </c>
      <c r="AY55">
        <f t="shared" si="20"/>
        <v>0</v>
      </c>
      <c r="AZ55">
        <f t="shared" si="22"/>
        <v>0</v>
      </c>
      <c r="BA55">
        <f t="shared" si="22"/>
        <v>0</v>
      </c>
      <c r="BB55">
        <f t="shared" si="22"/>
        <v>0</v>
      </c>
      <c r="BC55">
        <f t="shared" si="22"/>
        <v>1</v>
      </c>
      <c r="BD55">
        <f t="shared" si="22"/>
        <v>0</v>
      </c>
      <c r="BE55">
        <f t="shared" si="22"/>
        <v>0</v>
      </c>
      <c r="BF55">
        <f t="shared" si="22"/>
        <v>0</v>
      </c>
      <c r="BG55">
        <f t="shared" si="22"/>
        <v>0</v>
      </c>
      <c r="BH55">
        <f t="shared" si="22"/>
        <v>0</v>
      </c>
      <c r="BI55">
        <f t="shared" si="22"/>
        <v>0</v>
      </c>
      <c r="BJ55">
        <f t="shared" si="22"/>
        <v>0</v>
      </c>
      <c r="BK55">
        <f t="shared" si="22"/>
        <v>0</v>
      </c>
      <c r="BL55">
        <f t="shared" si="22"/>
        <v>0</v>
      </c>
      <c r="BM55">
        <f t="shared" si="18"/>
        <v>0</v>
      </c>
      <c r="BN55">
        <f t="shared" si="18"/>
        <v>0</v>
      </c>
      <c r="BO55">
        <f t="shared" si="17"/>
        <v>0</v>
      </c>
      <c r="BP55">
        <f t="shared" si="17"/>
        <v>0</v>
      </c>
      <c r="BQ55">
        <f t="shared" si="17"/>
        <v>0</v>
      </c>
      <c r="BR55">
        <f t="shared" si="17"/>
        <v>0</v>
      </c>
      <c r="BS55">
        <f t="shared" si="17"/>
        <v>0</v>
      </c>
      <c r="BT55">
        <f t="shared" si="17"/>
        <v>0</v>
      </c>
    </row>
    <row r="56" spans="1:72">
      <c r="A56" t="s">
        <v>55</v>
      </c>
      <c r="B56">
        <f t="shared" si="24"/>
        <v>0</v>
      </c>
      <c r="C56">
        <f t="shared" si="24"/>
        <v>0</v>
      </c>
      <c r="D56">
        <f t="shared" si="24"/>
        <v>0</v>
      </c>
      <c r="E56">
        <f t="shared" si="24"/>
        <v>0</v>
      </c>
      <c r="F56">
        <f t="shared" si="24"/>
        <v>0</v>
      </c>
      <c r="G56">
        <f t="shared" si="24"/>
        <v>0</v>
      </c>
      <c r="H56">
        <f t="shared" si="24"/>
        <v>0</v>
      </c>
      <c r="I56">
        <f t="shared" si="24"/>
        <v>0</v>
      </c>
      <c r="J56">
        <f t="shared" si="24"/>
        <v>0</v>
      </c>
      <c r="K56">
        <f t="shared" si="24"/>
        <v>0</v>
      </c>
      <c r="L56">
        <f t="shared" si="24"/>
        <v>0</v>
      </c>
      <c r="M56">
        <f t="shared" si="24"/>
        <v>0</v>
      </c>
      <c r="N56">
        <f t="shared" si="24"/>
        <v>0</v>
      </c>
      <c r="O56">
        <f t="shared" si="24"/>
        <v>0</v>
      </c>
      <c r="P56">
        <f t="shared" si="24"/>
        <v>0</v>
      </c>
      <c r="Q56">
        <f t="shared" si="24"/>
        <v>0</v>
      </c>
      <c r="R56">
        <f t="shared" si="19"/>
        <v>0</v>
      </c>
      <c r="S56">
        <f t="shared" si="19"/>
        <v>0</v>
      </c>
      <c r="T56">
        <f t="shared" si="19"/>
        <v>0</v>
      </c>
      <c r="U56">
        <f t="shared" si="19"/>
        <v>0</v>
      </c>
      <c r="V56">
        <f t="shared" si="19"/>
        <v>0</v>
      </c>
      <c r="W56">
        <f t="shared" si="19"/>
        <v>0</v>
      </c>
      <c r="X56">
        <f t="shared" si="19"/>
        <v>0</v>
      </c>
      <c r="Y56">
        <f t="shared" si="19"/>
        <v>0</v>
      </c>
      <c r="Z56">
        <f t="shared" si="19"/>
        <v>0</v>
      </c>
      <c r="AA56">
        <f t="shared" si="19"/>
        <v>0</v>
      </c>
      <c r="AB56">
        <f t="shared" si="19"/>
        <v>0</v>
      </c>
      <c r="AC56">
        <f t="shared" si="19"/>
        <v>0</v>
      </c>
      <c r="AD56">
        <f t="shared" si="19"/>
        <v>0</v>
      </c>
      <c r="AE56">
        <f t="shared" si="19"/>
        <v>0</v>
      </c>
      <c r="AF56">
        <f t="shared" si="19"/>
        <v>0</v>
      </c>
      <c r="AG56">
        <f t="shared" si="19"/>
        <v>0</v>
      </c>
      <c r="AH56">
        <f t="shared" si="21"/>
        <v>0</v>
      </c>
      <c r="AI56">
        <f t="shared" si="21"/>
        <v>0</v>
      </c>
      <c r="AJ56">
        <f t="shared" si="21"/>
        <v>0</v>
      </c>
      <c r="AK56">
        <f t="shared" si="21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0"/>
        <v>0</v>
      </c>
      <c r="AX56">
        <f t="shared" si="20"/>
        <v>0</v>
      </c>
      <c r="AY56">
        <f t="shared" si="20"/>
        <v>0</v>
      </c>
      <c r="AZ56">
        <f t="shared" si="22"/>
        <v>0</v>
      </c>
      <c r="BA56">
        <f t="shared" si="22"/>
        <v>0</v>
      </c>
      <c r="BB56">
        <f t="shared" si="22"/>
        <v>0</v>
      </c>
      <c r="BC56">
        <f t="shared" si="22"/>
        <v>0</v>
      </c>
      <c r="BD56">
        <f t="shared" si="22"/>
        <v>1</v>
      </c>
      <c r="BE56">
        <f t="shared" si="22"/>
        <v>0</v>
      </c>
      <c r="BF56">
        <f t="shared" si="22"/>
        <v>0</v>
      </c>
      <c r="BG56">
        <f t="shared" si="22"/>
        <v>0</v>
      </c>
      <c r="BH56">
        <f t="shared" si="22"/>
        <v>0</v>
      </c>
      <c r="BI56">
        <f t="shared" si="22"/>
        <v>0</v>
      </c>
      <c r="BJ56">
        <f t="shared" si="22"/>
        <v>0</v>
      </c>
      <c r="BK56">
        <f t="shared" si="22"/>
        <v>0</v>
      </c>
      <c r="BL56">
        <f t="shared" si="22"/>
        <v>0</v>
      </c>
      <c r="BM56">
        <f t="shared" si="18"/>
        <v>0</v>
      </c>
      <c r="BN56">
        <f t="shared" si="18"/>
        <v>0</v>
      </c>
      <c r="BO56">
        <f t="shared" si="17"/>
        <v>0</v>
      </c>
      <c r="BP56">
        <f t="shared" si="17"/>
        <v>0</v>
      </c>
      <c r="BQ56">
        <f t="shared" si="17"/>
        <v>0</v>
      </c>
      <c r="BR56">
        <f t="shared" si="17"/>
        <v>0</v>
      </c>
      <c r="BS56">
        <f t="shared" si="17"/>
        <v>0</v>
      </c>
      <c r="BT56">
        <f t="shared" si="17"/>
        <v>0</v>
      </c>
    </row>
    <row r="57" spans="1:72">
      <c r="A57" t="s">
        <v>56</v>
      </c>
      <c r="B57">
        <f t="shared" si="24"/>
        <v>0</v>
      </c>
      <c r="C57">
        <f t="shared" si="24"/>
        <v>0</v>
      </c>
      <c r="D57">
        <f t="shared" si="24"/>
        <v>0</v>
      </c>
      <c r="E57">
        <f t="shared" si="24"/>
        <v>0</v>
      </c>
      <c r="F57">
        <f t="shared" si="24"/>
        <v>0</v>
      </c>
      <c r="G57">
        <f t="shared" si="24"/>
        <v>0</v>
      </c>
      <c r="H57">
        <f t="shared" si="24"/>
        <v>0</v>
      </c>
      <c r="I57">
        <f t="shared" si="24"/>
        <v>0</v>
      </c>
      <c r="J57">
        <f t="shared" si="24"/>
        <v>0</v>
      </c>
      <c r="K57">
        <f t="shared" si="24"/>
        <v>0</v>
      </c>
      <c r="L57">
        <f t="shared" si="24"/>
        <v>0</v>
      </c>
      <c r="M57">
        <f t="shared" si="24"/>
        <v>0</v>
      </c>
      <c r="N57">
        <f t="shared" si="24"/>
        <v>0</v>
      </c>
      <c r="O57">
        <f t="shared" si="24"/>
        <v>0</v>
      </c>
      <c r="P57">
        <f t="shared" si="24"/>
        <v>0</v>
      </c>
      <c r="Q57">
        <f t="shared" si="24"/>
        <v>0</v>
      </c>
      <c r="R57">
        <f t="shared" si="19"/>
        <v>0</v>
      </c>
      <c r="S57">
        <f t="shared" si="19"/>
        <v>0</v>
      </c>
      <c r="T57">
        <f t="shared" si="19"/>
        <v>0</v>
      </c>
      <c r="U57">
        <f t="shared" si="19"/>
        <v>0</v>
      </c>
      <c r="V57">
        <f t="shared" si="19"/>
        <v>0</v>
      </c>
      <c r="W57">
        <f t="shared" si="19"/>
        <v>0</v>
      </c>
      <c r="X57">
        <f t="shared" si="19"/>
        <v>0</v>
      </c>
      <c r="Y57">
        <f t="shared" si="19"/>
        <v>0</v>
      </c>
      <c r="Z57">
        <f t="shared" si="19"/>
        <v>0</v>
      </c>
      <c r="AA57">
        <f t="shared" si="19"/>
        <v>0</v>
      </c>
      <c r="AB57">
        <f t="shared" si="19"/>
        <v>0</v>
      </c>
      <c r="AC57">
        <f t="shared" si="19"/>
        <v>0</v>
      </c>
      <c r="AD57">
        <f t="shared" si="19"/>
        <v>0</v>
      </c>
      <c r="AE57">
        <f t="shared" si="19"/>
        <v>0</v>
      </c>
      <c r="AF57">
        <f t="shared" si="19"/>
        <v>0</v>
      </c>
      <c r="AG57">
        <f t="shared" si="19"/>
        <v>0</v>
      </c>
      <c r="AH57">
        <f t="shared" si="21"/>
        <v>0</v>
      </c>
      <c r="AI57">
        <f t="shared" si="21"/>
        <v>0</v>
      </c>
      <c r="AJ57">
        <f t="shared" si="21"/>
        <v>0</v>
      </c>
      <c r="AK57">
        <f t="shared" si="21"/>
        <v>0</v>
      </c>
      <c r="AL57">
        <f t="shared" si="21"/>
        <v>0</v>
      </c>
      <c r="AM57">
        <f t="shared" si="21"/>
        <v>0</v>
      </c>
      <c r="AN57">
        <f t="shared" si="21"/>
        <v>0</v>
      </c>
      <c r="AO57">
        <f t="shared" si="21"/>
        <v>0</v>
      </c>
      <c r="AP57">
        <f t="shared" si="21"/>
        <v>0</v>
      </c>
      <c r="AQ57">
        <f t="shared" si="21"/>
        <v>0</v>
      </c>
      <c r="AR57">
        <f t="shared" si="21"/>
        <v>0</v>
      </c>
      <c r="AS57">
        <f t="shared" si="21"/>
        <v>0</v>
      </c>
      <c r="AT57">
        <f t="shared" si="21"/>
        <v>0</v>
      </c>
      <c r="AU57">
        <f t="shared" si="21"/>
        <v>0</v>
      </c>
      <c r="AV57">
        <f t="shared" si="21"/>
        <v>0</v>
      </c>
      <c r="AW57">
        <f t="shared" si="20"/>
        <v>0</v>
      </c>
      <c r="AX57">
        <f t="shared" si="20"/>
        <v>0</v>
      </c>
      <c r="AY57">
        <f t="shared" si="20"/>
        <v>0</v>
      </c>
      <c r="AZ57">
        <f t="shared" si="22"/>
        <v>0</v>
      </c>
      <c r="BA57">
        <f t="shared" si="22"/>
        <v>0</v>
      </c>
      <c r="BB57">
        <f t="shared" si="22"/>
        <v>0</v>
      </c>
      <c r="BC57">
        <f t="shared" si="22"/>
        <v>0</v>
      </c>
      <c r="BD57">
        <f t="shared" si="22"/>
        <v>0</v>
      </c>
      <c r="BE57">
        <f t="shared" si="22"/>
        <v>1</v>
      </c>
      <c r="BF57">
        <f t="shared" si="22"/>
        <v>0</v>
      </c>
      <c r="BG57">
        <f t="shared" si="22"/>
        <v>0</v>
      </c>
      <c r="BH57">
        <f t="shared" si="22"/>
        <v>0</v>
      </c>
      <c r="BI57">
        <f t="shared" si="22"/>
        <v>0</v>
      </c>
      <c r="BJ57">
        <f t="shared" si="22"/>
        <v>0</v>
      </c>
      <c r="BK57">
        <f t="shared" si="22"/>
        <v>0</v>
      </c>
      <c r="BL57">
        <f t="shared" si="22"/>
        <v>0</v>
      </c>
      <c r="BM57">
        <f t="shared" si="18"/>
        <v>0</v>
      </c>
      <c r="BN57">
        <f t="shared" si="18"/>
        <v>0</v>
      </c>
      <c r="BO57">
        <f t="shared" si="17"/>
        <v>0</v>
      </c>
      <c r="BP57">
        <f t="shared" si="17"/>
        <v>0</v>
      </c>
      <c r="BQ57">
        <f t="shared" si="17"/>
        <v>0</v>
      </c>
      <c r="BR57">
        <f t="shared" si="17"/>
        <v>0</v>
      </c>
      <c r="BS57">
        <f t="shared" si="17"/>
        <v>0</v>
      </c>
      <c r="BT57">
        <f t="shared" si="17"/>
        <v>0</v>
      </c>
    </row>
    <row r="58" spans="1:72">
      <c r="A58" t="s">
        <v>57</v>
      </c>
      <c r="B58">
        <f t="shared" si="24"/>
        <v>0</v>
      </c>
      <c r="C58">
        <f t="shared" si="24"/>
        <v>0</v>
      </c>
      <c r="D58">
        <f t="shared" si="24"/>
        <v>0</v>
      </c>
      <c r="E58">
        <f t="shared" si="24"/>
        <v>0</v>
      </c>
      <c r="F58">
        <f t="shared" si="24"/>
        <v>0</v>
      </c>
      <c r="G58">
        <f t="shared" si="24"/>
        <v>0</v>
      </c>
      <c r="H58">
        <f t="shared" si="24"/>
        <v>0</v>
      </c>
      <c r="I58">
        <f t="shared" si="24"/>
        <v>0</v>
      </c>
      <c r="J58">
        <f t="shared" si="24"/>
        <v>0</v>
      </c>
      <c r="K58">
        <f t="shared" si="24"/>
        <v>0</v>
      </c>
      <c r="L58">
        <f t="shared" si="24"/>
        <v>0</v>
      </c>
      <c r="M58">
        <f t="shared" si="24"/>
        <v>0</v>
      </c>
      <c r="N58">
        <f t="shared" si="24"/>
        <v>0</v>
      </c>
      <c r="O58">
        <f t="shared" si="24"/>
        <v>0</v>
      </c>
      <c r="P58">
        <f t="shared" si="24"/>
        <v>0</v>
      </c>
      <c r="Q58">
        <f t="shared" si="24"/>
        <v>0</v>
      </c>
      <c r="R58">
        <f t="shared" si="19"/>
        <v>0</v>
      </c>
      <c r="S58">
        <f t="shared" si="19"/>
        <v>0</v>
      </c>
      <c r="T58">
        <f t="shared" si="19"/>
        <v>0</v>
      </c>
      <c r="U58">
        <f t="shared" si="19"/>
        <v>0</v>
      </c>
      <c r="V58">
        <f t="shared" si="19"/>
        <v>0</v>
      </c>
      <c r="W58">
        <f t="shared" si="19"/>
        <v>0</v>
      </c>
      <c r="X58">
        <f t="shared" si="19"/>
        <v>0</v>
      </c>
      <c r="Y58">
        <f t="shared" si="19"/>
        <v>0</v>
      </c>
      <c r="Z58">
        <f t="shared" si="19"/>
        <v>0</v>
      </c>
      <c r="AA58">
        <f t="shared" si="19"/>
        <v>0</v>
      </c>
      <c r="AB58">
        <f t="shared" si="19"/>
        <v>0</v>
      </c>
      <c r="AC58">
        <f t="shared" si="19"/>
        <v>0</v>
      </c>
      <c r="AD58">
        <f t="shared" si="19"/>
        <v>0</v>
      </c>
      <c r="AE58">
        <f t="shared" si="19"/>
        <v>0</v>
      </c>
      <c r="AF58">
        <f t="shared" si="19"/>
        <v>0</v>
      </c>
      <c r="AG58">
        <f t="shared" si="19"/>
        <v>0</v>
      </c>
      <c r="AH58">
        <f t="shared" si="21"/>
        <v>0</v>
      </c>
      <c r="AI58">
        <f t="shared" si="21"/>
        <v>0</v>
      </c>
      <c r="AJ58">
        <f t="shared" si="21"/>
        <v>0</v>
      </c>
      <c r="AK58">
        <f t="shared" si="21"/>
        <v>0</v>
      </c>
      <c r="AL58">
        <f t="shared" si="21"/>
        <v>0</v>
      </c>
      <c r="AM58">
        <f t="shared" si="21"/>
        <v>0</v>
      </c>
      <c r="AN58">
        <f t="shared" si="21"/>
        <v>0</v>
      </c>
      <c r="AO58">
        <f t="shared" si="21"/>
        <v>0</v>
      </c>
      <c r="AP58">
        <f t="shared" si="21"/>
        <v>0</v>
      </c>
      <c r="AQ58">
        <f t="shared" si="21"/>
        <v>0</v>
      </c>
      <c r="AR58">
        <f t="shared" si="21"/>
        <v>0</v>
      </c>
      <c r="AS58">
        <f t="shared" si="21"/>
        <v>0</v>
      </c>
      <c r="AT58">
        <f t="shared" si="21"/>
        <v>0</v>
      </c>
      <c r="AU58">
        <f t="shared" si="21"/>
        <v>0</v>
      </c>
      <c r="AV58">
        <f t="shared" si="21"/>
        <v>0</v>
      </c>
      <c r="AW58">
        <f t="shared" si="20"/>
        <v>0</v>
      </c>
      <c r="AX58">
        <f t="shared" si="20"/>
        <v>0</v>
      </c>
      <c r="AY58">
        <f t="shared" si="20"/>
        <v>0</v>
      </c>
      <c r="AZ58">
        <f t="shared" si="22"/>
        <v>0</v>
      </c>
      <c r="BA58">
        <f t="shared" si="22"/>
        <v>0</v>
      </c>
      <c r="BB58">
        <f t="shared" si="22"/>
        <v>0</v>
      </c>
      <c r="BC58">
        <f t="shared" si="22"/>
        <v>0</v>
      </c>
      <c r="BD58">
        <f t="shared" si="22"/>
        <v>0</v>
      </c>
      <c r="BE58">
        <f t="shared" si="22"/>
        <v>0</v>
      </c>
      <c r="BF58">
        <f t="shared" si="22"/>
        <v>1</v>
      </c>
      <c r="BG58">
        <f t="shared" si="22"/>
        <v>0</v>
      </c>
      <c r="BH58">
        <f t="shared" si="22"/>
        <v>0</v>
      </c>
      <c r="BI58">
        <f t="shared" si="22"/>
        <v>0</v>
      </c>
      <c r="BJ58">
        <f t="shared" si="22"/>
        <v>0</v>
      </c>
      <c r="BK58">
        <f t="shared" si="22"/>
        <v>0</v>
      </c>
      <c r="BL58">
        <f t="shared" si="22"/>
        <v>0</v>
      </c>
      <c r="BM58">
        <f t="shared" si="18"/>
        <v>0</v>
      </c>
      <c r="BN58">
        <f t="shared" si="18"/>
        <v>0</v>
      </c>
      <c r="BO58">
        <f t="shared" si="17"/>
        <v>0</v>
      </c>
      <c r="BP58">
        <f t="shared" si="17"/>
        <v>0</v>
      </c>
      <c r="BQ58">
        <f t="shared" si="17"/>
        <v>0</v>
      </c>
      <c r="BR58">
        <f t="shared" si="17"/>
        <v>0</v>
      </c>
      <c r="BS58">
        <f t="shared" si="17"/>
        <v>0</v>
      </c>
      <c r="BT58">
        <f t="shared" si="17"/>
        <v>0</v>
      </c>
    </row>
    <row r="59" spans="1:72">
      <c r="A59" t="s">
        <v>58</v>
      </c>
      <c r="B59">
        <f t="shared" si="24"/>
        <v>0</v>
      </c>
      <c r="C59">
        <f t="shared" si="24"/>
        <v>0</v>
      </c>
      <c r="D59">
        <f t="shared" si="24"/>
        <v>0</v>
      </c>
      <c r="E59">
        <f t="shared" si="24"/>
        <v>0</v>
      </c>
      <c r="F59">
        <f t="shared" si="24"/>
        <v>0</v>
      </c>
      <c r="G59">
        <f t="shared" si="24"/>
        <v>0</v>
      </c>
      <c r="H59">
        <f t="shared" si="24"/>
        <v>0</v>
      </c>
      <c r="I59">
        <f t="shared" si="24"/>
        <v>0</v>
      </c>
      <c r="J59">
        <f t="shared" si="24"/>
        <v>0</v>
      </c>
      <c r="K59">
        <f t="shared" si="24"/>
        <v>0</v>
      </c>
      <c r="L59">
        <f t="shared" si="24"/>
        <v>0</v>
      </c>
      <c r="M59">
        <f t="shared" si="24"/>
        <v>0</v>
      </c>
      <c r="N59">
        <f t="shared" si="24"/>
        <v>0</v>
      </c>
      <c r="O59">
        <f t="shared" si="24"/>
        <v>0</v>
      </c>
      <c r="P59">
        <f t="shared" si="24"/>
        <v>0</v>
      </c>
      <c r="Q59">
        <f t="shared" si="24"/>
        <v>0</v>
      </c>
      <c r="R59">
        <f t="shared" si="19"/>
        <v>0</v>
      </c>
      <c r="S59">
        <f t="shared" si="19"/>
        <v>0</v>
      </c>
      <c r="T59">
        <f t="shared" si="19"/>
        <v>0</v>
      </c>
      <c r="U59">
        <f t="shared" si="19"/>
        <v>0</v>
      </c>
      <c r="V59">
        <f t="shared" si="19"/>
        <v>0</v>
      </c>
      <c r="W59">
        <f t="shared" si="19"/>
        <v>0</v>
      </c>
      <c r="X59">
        <f t="shared" si="19"/>
        <v>0</v>
      </c>
      <c r="Y59">
        <f t="shared" si="19"/>
        <v>0</v>
      </c>
      <c r="Z59">
        <f t="shared" si="19"/>
        <v>0</v>
      </c>
      <c r="AA59">
        <f t="shared" si="19"/>
        <v>0</v>
      </c>
      <c r="AB59">
        <f t="shared" si="19"/>
        <v>0</v>
      </c>
      <c r="AC59">
        <f t="shared" si="19"/>
        <v>0</v>
      </c>
      <c r="AD59">
        <f t="shared" si="19"/>
        <v>0</v>
      </c>
      <c r="AE59">
        <f t="shared" si="19"/>
        <v>0</v>
      </c>
      <c r="AF59">
        <f t="shared" si="19"/>
        <v>0</v>
      </c>
      <c r="AG59">
        <f t="shared" si="19"/>
        <v>0</v>
      </c>
      <c r="AH59">
        <f t="shared" si="21"/>
        <v>0</v>
      </c>
      <c r="AI59">
        <f t="shared" si="21"/>
        <v>0</v>
      </c>
      <c r="AJ59">
        <f t="shared" si="21"/>
        <v>0</v>
      </c>
      <c r="AK59">
        <f t="shared" si="21"/>
        <v>0</v>
      </c>
      <c r="AL59">
        <f t="shared" si="21"/>
        <v>0</v>
      </c>
      <c r="AM59">
        <f t="shared" si="21"/>
        <v>0</v>
      </c>
      <c r="AN59">
        <f t="shared" si="21"/>
        <v>0</v>
      </c>
      <c r="AO59">
        <f t="shared" si="21"/>
        <v>0</v>
      </c>
      <c r="AP59">
        <f t="shared" si="21"/>
        <v>0</v>
      </c>
      <c r="AQ59">
        <f t="shared" si="21"/>
        <v>0</v>
      </c>
      <c r="AR59">
        <f t="shared" si="21"/>
        <v>0</v>
      </c>
      <c r="AS59">
        <f t="shared" si="21"/>
        <v>0</v>
      </c>
      <c r="AT59">
        <f t="shared" si="21"/>
        <v>0</v>
      </c>
      <c r="AU59">
        <f t="shared" si="21"/>
        <v>0</v>
      </c>
      <c r="AV59">
        <f t="shared" si="21"/>
        <v>0</v>
      </c>
      <c r="AW59">
        <f t="shared" si="20"/>
        <v>0</v>
      </c>
      <c r="AX59">
        <f t="shared" si="20"/>
        <v>0</v>
      </c>
      <c r="AY59">
        <f t="shared" si="20"/>
        <v>0</v>
      </c>
      <c r="AZ59">
        <f t="shared" si="22"/>
        <v>0</v>
      </c>
      <c r="BA59">
        <f t="shared" si="22"/>
        <v>0</v>
      </c>
      <c r="BB59">
        <f t="shared" si="22"/>
        <v>0</v>
      </c>
      <c r="BC59">
        <f t="shared" si="22"/>
        <v>0</v>
      </c>
      <c r="BD59">
        <f t="shared" si="22"/>
        <v>0</v>
      </c>
      <c r="BE59">
        <f t="shared" si="22"/>
        <v>0</v>
      </c>
      <c r="BF59">
        <f t="shared" si="22"/>
        <v>0</v>
      </c>
      <c r="BG59">
        <f t="shared" si="22"/>
        <v>1</v>
      </c>
      <c r="BH59">
        <f t="shared" si="22"/>
        <v>0</v>
      </c>
      <c r="BI59">
        <f t="shared" si="22"/>
        <v>0</v>
      </c>
      <c r="BJ59">
        <f t="shared" si="22"/>
        <v>0</v>
      </c>
      <c r="BK59">
        <f t="shared" si="22"/>
        <v>0</v>
      </c>
      <c r="BL59">
        <f t="shared" si="22"/>
        <v>0</v>
      </c>
      <c r="BM59">
        <f t="shared" si="18"/>
        <v>0</v>
      </c>
      <c r="BN59">
        <f t="shared" si="18"/>
        <v>0</v>
      </c>
      <c r="BO59">
        <f t="shared" si="17"/>
        <v>0</v>
      </c>
      <c r="BP59">
        <f t="shared" si="17"/>
        <v>0</v>
      </c>
      <c r="BQ59">
        <f t="shared" si="17"/>
        <v>0</v>
      </c>
      <c r="BR59">
        <f t="shared" si="17"/>
        <v>0</v>
      </c>
      <c r="BS59">
        <f t="shared" si="17"/>
        <v>0</v>
      </c>
      <c r="BT59">
        <f t="shared" si="17"/>
        <v>0</v>
      </c>
    </row>
    <row r="60" spans="1:72">
      <c r="A60" t="s">
        <v>59</v>
      </c>
      <c r="B60">
        <f t="shared" si="24"/>
        <v>0</v>
      </c>
      <c r="C60">
        <f t="shared" si="24"/>
        <v>0</v>
      </c>
      <c r="D60">
        <f t="shared" si="24"/>
        <v>0</v>
      </c>
      <c r="E60">
        <f t="shared" si="24"/>
        <v>0</v>
      </c>
      <c r="F60">
        <f t="shared" si="24"/>
        <v>0</v>
      </c>
      <c r="G60">
        <f t="shared" si="24"/>
        <v>0</v>
      </c>
      <c r="H60">
        <f t="shared" si="24"/>
        <v>0</v>
      </c>
      <c r="I60">
        <f t="shared" si="24"/>
        <v>0</v>
      </c>
      <c r="J60">
        <f t="shared" si="24"/>
        <v>0</v>
      </c>
      <c r="K60">
        <f t="shared" si="24"/>
        <v>0</v>
      </c>
      <c r="L60">
        <f t="shared" si="24"/>
        <v>0</v>
      </c>
      <c r="M60">
        <f t="shared" si="24"/>
        <v>0</v>
      </c>
      <c r="N60">
        <f t="shared" si="24"/>
        <v>0</v>
      </c>
      <c r="O60">
        <f t="shared" si="24"/>
        <v>0</v>
      </c>
      <c r="P60">
        <f t="shared" si="24"/>
        <v>0</v>
      </c>
      <c r="Q60">
        <f t="shared" si="24"/>
        <v>0</v>
      </c>
      <c r="R60">
        <f t="shared" ref="R60:AG72" si="25">IF(R$1=$A60,1,0)</f>
        <v>0</v>
      </c>
      <c r="S60">
        <f t="shared" si="25"/>
        <v>0</v>
      </c>
      <c r="T60">
        <f t="shared" si="25"/>
        <v>0</v>
      </c>
      <c r="U60">
        <f t="shared" si="25"/>
        <v>0</v>
      </c>
      <c r="V60">
        <f t="shared" si="25"/>
        <v>0</v>
      </c>
      <c r="W60">
        <f t="shared" si="25"/>
        <v>0</v>
      </c>
      <c r="X60">
        <f t="shared" si="25"/>
        <v>0</v>
      </c>
      <c r="Y60">
        <f t="shared" si="25"/>
        <v>0</v>
      </c>
      <c r="Z60">
        <f t="shared" si="25"/>
        <v>0</v>
      </c>
      <c r="AA60">
        <f t="shared" si="25"/>
        <v>0</v>
      </c>
      <c r="AB60">
        <f t="shared" si="25"/>
        <v>0</v>
      </c>
      <c r="AC60">
        <f t="shared" si="25"/>
        <v>0</v>
      </c>
      <c r="AD60">
        <f t="shared" si="25"/>
        <v>0</v>
      </c>
      <c r="AE60">
        <f t="shared" si="25"/>
        <v>0</v>
      </c>
      <c r="AF60">
        <f t="shared" si="25"/>
        <v>0</v>
      </c>
      <c r="AG60">
        <f t="shared" si="25"/>
        <v>0</v>
      </c>
      <c r="AH60">
        <f t="shared" si="21"/>
        <v>0</v>
      </c>
      <c r="AI60">
        <f t="shared" si="21"/>
        <v>0</v>
      </c>
      <c r="AJ60">
        <f t="shared" si="21"/>
        <v>0</v>
      </c>
      <c r="AK60">
        <f t="shared" si="21"/>
        <v>0</v>
      </c>
      <c r="AL60">
        <f t="shared" si="21"/>
        <v>0</v>
      </c>
      <c r="AM60">
        <f t="shared" si="21"/>
        <v>0</v>
      </c>
      <c r="AN60">
        <f t="shared" si="21"/>
        <v>0</v>
      </c>
      <c r="AO60">
        <f t="shared" si="21"/>
        <v>0</v>
      </c>
      <c r="AP60">
        <f t="shared" si="21"/>
        <v>0</v>
      </c>
      <c r="AQ60">
        <f t="shared" si="21"/>
        <v>0</v>
      </c>
      <c r="AR60">
        <f t="shared" si="21"/>
        <v>0</v>
      </c>
      <c r="AS60">
        <f t="shared" si="21"/>
        <v>0</v>
      </c>
      <c r="AT60">
        <f t="shared" si="21"/>
        <v>0</v>
      </c>
      <c r="AU60">
        <f t="shared" si="21"/>
        <v>0</v>
      </c>
      <c r="AV60">
        <f t="shared" si="21"/>
        <v>0</v>
      </c>
      <c r="AW60">
        <f t="shared" si="21"/>
        <v>0</v>
      </c>
      <c r="AX60">
        <f t="shared" si="20"/>
        <v>0</v>
      </c>
      <c r="AY60">
        <f t="shared" si="20"/>
        <v>0</v>
      </c>
      <c r="AZ60">
        <f t="shared" si="22"/>
        <v>0</v>
      </c>
      <c r="BA60">
        <f t="shared" si="22"/>
        <v>0</v>
      </c>
      <c r="BB60">
        <f t="shared" si="22"/>
        <v>0</v>
      </c>
      <c r="BC60">
        <f t="shared" si="22"/>
        <v>0</v>
      </c>
      <c r="BD60">
        <f t="shared" si="22"/>
        <v>0</v>
      </c>
      <c r="BE60">
        <f t="shared" si="22"/>
        <v>0</v>
      </c>
      <c r="BF60">
        <f t="shared" si="22"/>
        <v>0</v>
      </c>
      <c r="BG60">
        <f t="shared" si="22"/>
        <v>0</v>
      </c>
      <c r="BH60">
        <f t="shared" si="22"/>
        <v>1</v>
      </c>
      <c r="BI60">
        <f t="shared" si="22"/>
        <v>0</v>
      </c>
      <c r="BJ60">
        <f t="shared" si="22"/>
        <v>0</v>
      </c>
      <c r="BK60">
        <f t="shared" si="22"/>
        <v>0</v>
      </c>
      <c r="BL60">
        <f t="shared" si="22"/>
        <v>0</v>
      </c>
      <c r="BM60">
        <f t="shared" si="18"/>
        <v>0</v>
      </c>
      <c r="BN60">
        <f t="shared" si="18"/>
        <v>0</v>
      </c>
      <c r="BO60">
        <f t="shared" si="17"/>
        <v>0</v>
      </c>
      <c r="BP60">
        <f t="shared" si="17"/>
        <v>0</v>
      </c>
      <c r="BQ60">
        <f t="shared" si="17"/>
        <v>0</v>
      </c>
      <c r="BR60">
        <f t="shared" si="17"/>
        <v>0</v>
      </c>
      <c r="BS60">
        <f t="shared" si="17"/>
        <v>0</v>
      </c>
      <c r="BT60">
        <f t="shared" si="17"/>
        <v>0</v>
      </c>
    </row>
    <row r="61" spans="1:72">
      <c r="A61" t="s">
        <v>60</v>
      </c>
      <c r="B61">
        <f t="shared" si="24"/>
        <v>0</v>
      </c>
      <c r="C61">
        <f t="shared" si="24"/>
        <v>0</v>
      </c>
      <c r="D61">
        <f t="shared" si="24"/>
        <v>0</v>
      </c>
      <c r="E61">
        <f t="shared" si="24"/>
        <v>0</v>
      </c>
      <c r="F61">
        <f t="shared" si="24"/>
        <v>0</v>
      </c>
      <c r="G61">
        <f t="shared" si="24"/>
        <v>0</v>
      </c>
      <c r="H61">
        <f t="shared" si="24"/>
        <v>0</v>
      </c>
      <c r="I61">
        <f t="shared" si="24"/>
        <v>0</v>
      </c>
      <c r="J61">
        <f t="shared" si="24"/>
        <v>0</v>
      </c>
      <c r="K61">
        <f t="shared" si="24"/>
        <v>0</v>
      </c>
      <c r="L61">
        <f t="shared" si="24"/>
        <v>0</v>
      </c>
      <c r="M61">
        <f t="shared" si="24"/>
        <v>0</v>
      </c>
      <c r="N61">
        <f t="shared" si="24"/>
        <v>0</v>
      </c>
      <c r="O61">
        <f t="shared" si="24"/>
        <v>0</v>
      </c>
      <c r="P61">
        <f t="shared" si="24"/>
        <v>0</v>
      </c>
      <c r="Q61">
        <f t="shared" si="24"/>
        <v>0</v>
      </c>
      <c r="R61">
        <f t="shared" si="25"/>
        <v>0</v>
      </c>
      <c r="S61">
        <f t="shared" si="25"/>
        <v>0</v>
      </c>
      <c r="T61">
        <f t="shared" si="25"/>
        <v>0</v>
      </c>
      <c r="U61">
        <f t="shared" si="25"/>
        <v>0</v>
      </c>
      <c r="V61">
        <f t="shared" si="25"/>
        <v>0</v>
      </c>
      <c r="W61">
        <f t="shared" si="25"/>
        <v>0</v>
      </c>
      <c r="X61">
        <f t="shared" si="25"/>
        <v>0</v>
      </c>
      <c r="Y61">
        <f t="shared" si="25"/>
        <v>0</v>
      </c>
      <c r="Z61">
        <f t="shared" si="25"/>
        <v>0</v>
      </c>
      <c r="AA61">
        <f t="shared" si="25"/>
        <v>0</v>
      </c>
      <c r="AB61">
        <f t="shared" si="25"/>
        <v>0</v>
      </c>
      <c r="AC61">
        <f t="shared" si="25"/>
        <v>0</v>
      </c>
      <c r="AD61">
        <f t="shared" si="25"/>
        <v>0</v>
      </c>
      <c r="AE61">
        <f t="shared" si="25"/>
        <v>0</v>
      </c>
      <c r="AF61">
        <f t="shared" si="25"/>
        <v>0</v>
      </c>
      <c r="AG61">
        <f t="shared" si="25"/>
        <v>0</v>
      </c>
      <c r="AH61">
        <f t="shared" ref="AH61:AW72" si="26">IF(AH$1=$A61,1,0)</f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0"/>
        <v>0</v>
      </c>
      <c r="AY61">
        <f t="shared" si="20"/>
        <v>0</v>
      </c>
      <c r="AZ61">
        <f t="shared" ref="AZ61:BL72" si="27">IF(AZ$1=$A61,1,0)</f>
        <v>0</v>
      </c>
      <c r="BA61">
        <f t="shared" si="27"/>
        <v>0</v>
      </c>
      <c r="BB61">
        <f t="shared" si="27"/>
        <v>0</v>
      </c>
      <c r="BC61">
        <f t="shared" si="27"/>
        <v>0</v>
      </c>
      <c r="BD61">
        <f t="shared" si="27"/>
        <v>0</v>
      </c>
      <c r="BE61">
        <f t="shared" si="27"/>
        <v>0</v>
      </c>
      <c r="BF61">
        <f t="shared" si="27"/>
        <v>0</v>
      </c>
      <c r="BG61">
        <f t="shared" si="27"/>
        <v>0</v>
      </c>
      <c r="BH61">
        <f t="shared" si="27"/>
        <v>0</v>
      </c>
      <c r="BI61">
        <f t="shared" si="27"/>
        <v>1</v>
      </c>
      <c r="BJ61">
        <f t="shared" si="27"/>
        <v>0</v>
      </c>
      <c r="BK61">
        <f t="shared" si="27"/>
        <v>0</v>
      </c>
      <c r="BL61">
        <f t="shared" si="27"/>
        <v>0</v>
      </c>
      <c r="BM61">
        <f t="shared" si="18"/>
        <v>0</v>
      </c>
      <c r="BN61">
        <f t="shared" si="18"/>
        <v>0</v>
      </c>
      <c r="BO61">
        <f t="shared" si="17"/>
        <v>0</v>
      </c>
      <c r="BP61">
        <f t="shared" si="17"/>
        <v>0</v>
      </c>
      <c r="BQ61">
        <f t="shared" si="17"/>
        <v>0</v>
      </c>
      <c r="BR61">
        <f t="shared" si="17"/>
        <v>0</v>
      </c>
      <c r="BS61">
        <f t="shared" si="17"/>
        <v>0</v>
      </c>
      <c r="BT61">
        <f t="shared" si="17"/>
        <v>0</v>
      </c>
    </row>
    <row r="62" spans="1:72">
      <c r="A62" t="s">
        <v>61</v>
      </c>
      <c r="B62">
        <f t="shared" si="24"/>
        <v>0</v>
      </c>
      <c r="C62">
        <f t="shared" si="24"/>
        <v>0</v>
      </c>
      <c r="D62">
        <f t="shared" si="24"/>
        <v>0</v>
      </c>
      <c r="E62">
        <f t="shared" si="24"/>
        <v>0</v>
      </c>
      <c r="F62">
        <f t="shared" si="24"/>
        <v>0</v>
      </c>
      <c r="G62">
        <f t="shared" si="24"/>
        <v>0</v>
      </c>
      <c r="H62">
        <f t="shared" si="24"/>
        <v>0</v>
      </c>
      <c r="I62">
        <f t="shared" si="24"/>
        <v>0</v>
      </c>
      <c r="J62">
        <f t="shared" si="24"/>
        <v>0</v>
      </c>
      <c r="K62">
        <f t="shared" si="24"/>
        <v>0</v>
      </c>
      <c r="L62">
        <f t="shared" si="24"/>
        <v>0</v>
      </c>
      <c r="M62">
        <f t="shared" si="24"/>
        <v>0</v>
      </c>
      <c r="N62">
        <f t="shared" si="24"/>
        <v>0</v>
      </c>
      <c r="O62">
        <f t="shared" si="24"/>
        <v>0</v>
      </c>
      <c r="P62">
        <f t="shared" si="24"/>
        <v>0</v>
      </c>
      <c r="Q62">
        <f t="shared" si="24"/>
        <v>0</v>
      </c>
      <c r="R62">
        <f t="shared" si="25"/>
        <v>0</v>
      </c>
      <c r="S62">
        <f t="shared" si="25"/>
        <v>0</v>
      </c>
      <c r="T62">
        <f t="shared" si="25"/>
        <v>0</v>
      </c>
      <c r="U62">
        <f t="shared" si="25"/>
        <v>0</v>
      </c>
      <c r="V62">
        <f t="shared" si="25"/>
        <v>0</v>
      </c>
      <c r="W62">
        <f t="shared" si="25"/>
        <v>0</v>
      </c>
      <c r="X62">
        <f t="shared" si="25"/>
        <v>0</v>
      </c>
      <c r="Y62">
        <f t="shared" si="25"/>
        <v>0</v>
      </c>
      <c r="Z62">
        <f t="shared" si="25"/>
        <v>0</v>
      </c>
      <c r="AA62">
        <f t="shared" si="25"/>
        <v>0</v>
      </c>
      <c r="AB62">
        <f t="shared" si="25"/>
        <v>0</v>
      </c>
      <c r="AC62">
        <f t="shared" si="25"/>
        <v>0</v>
      </c>
      <c r="AD62">
        <f t="shared" si="25"/>
        <v>0</v>
      </c>
      <c r="AE62">
        <f t="shared" si="25"/>
        <v>0</v>
      </c>
      <c r="AF62">
        <f t="shared" si="25"/>
        <v>0</v>
      </c>
      <c r="AG62">
        <f t="shared" si="25"/>
        <v>0</v>
      </c>
      <c r="AH62">
        <f t="shared" si="26"/>
        <v>0</v>
      </c>
      <c r="AI62">
        <f t="shared" si="26"/>
        <v>0</v>
      </c>
      <c r="AJ62">
        <f t="shared" si="26"/>
        <v>0</v>
      </c>
      <c r="AK62">
        <f t="shared" si="26"/>
        <v>0</v>
      </c>
      <c r="AL62">
        <f t="shared" si="26"/>
        <v>0</v>
      </c>
      <c r="AM62">
        <f t="shared" si="26"/>
        <v>0</v>
      </c>
      <c r="AN62">
        <f t="shared" si="26"/>
        <v>0</v>
      </c>
      <c r="AO62">
        <f t="shared" si="26"/>
        <v>0</v>
      </c>
      <c r="AP62">
        <f t="shared" si="26"/>
        <v>0</v>
      </c>
      <c r="AQ62">
        <f t="shared" si="26"/>
        <v>0</v>
      </c>
      <c r="AR62">
        <f t="shared" si="26"/>
        <v>0</v>
      </c>
      <c r="AS62">
        <f t="shared" si="26"/>
        <v>0</v>
      </c>
      <c r="AT62">
        <f t="shared" si="26"/>
        <v>0</v>
      </c>
      <c r="AU62">
        <f t="shared" si="26"/>
        <v>0</v>
      </c>
      <c r="AV62">
        <f t="shared" si="26"/>
        <v>0</v>
      </c>
      <c r="AW62">
        <f t="shared" si="26"/>
        <v>0</v>
      </c>
      <c r="AX62">
        <f t="shared" ref="AX62:BK72" si="28">IF(AX$1=$A62,1,0)</f>
        <v>0</v>
      </c>
      <c r="AY62">
        <f t="shared" si="28"/>
        <v>0</v>
      </c>
      <c r="AZ62">
        <f t="shared" si="28"/>
        <v>0</v>
      </c>
      <c r="BA62">
        <f t="shared" si="28"/>
        <v>0</v>
      </c>
      <c r="BB62">
        <f t="shared" si="28"/>
        <v>0</v>
      </c>
      <c r="BC62">
        <f t="shared" si="28"/>
        <v>0</v>
      </c>
      <c r="BD62">
        <f t="shared" si="28"/>
        <v>0</v>
      </c>
      <c r="BE62">
        <f t="shared" si="28"/>
        <v>0</v>
      </c>
      <c r="BF62">
        <f t="shared" si="28"/>
        <v>0</v>
      </c>
      <c r="BG62">
        <f t="shared" si="28"/>
        <v>0</v>
      </c>
      <c r="BH62">
        <f t="shared" si="28"/>
        <v>0</v>
      </c>
      <c r="BI62">
        <f t="shared" si="28"/>
        <v>0</v>
      </c>
      <c r="BJ62">
        <f t="shared" si="28"/>
        <v>1</v>
      </c>
      <c r="BK62">
        <f t="shared" si="28"/>
        <v>0</v>
      </c>
      <c r="BL62">
        <f t="shared" si="27"/>
        <v>0</v>
      </c>
      <c r="BM62">
        <f t="shared" si="18"/>
        <v>0</v>
      </c>
      <c r="BN62">
        <f t="shared" si="18"/>
        <v>0</v>
      </c>
      <c r="BO62">
        <f t="shared" si="17"/>
        <v>0</v>
      </c>
      <c r="BP62">
        <f t="shared" si="17"/>
        <v>0</v>
      </c>
      <c r="BQ62">
        <f t="shared" si="17"/>
        <v>0</v>
      </c>
      <c r="BR62">
        <f t="shared" si="17"/>
        <v>0</v>
      </c>
      <c r="BS62">
        <f t="shared" si="17"/>
        <v>0</v>
      </c>
      <c r="BT62">
        <f t="shared" si="17"/>
        <v>0</v>
      </c>
    </row>
    <row r="63" spans="1:72">
      <c r="A63" t="s">
        <v>62</v>
      </c>
      <c r="B63">
        <f t="shared" si="24"/>
        <v>0</v>
      </c>
      <c r="C63">
        <f t="shared" si="24"/>
        <v>0</v>
      </c>
      <c r="D63">
        <f t="shared" si="24"/>
        <v>0</v>
      </c>
      <c r="E63">
        <f t="shared" si="24"/>
        <v>0</v>
      </c>
      <c r="F63">
        <f t="shared" si="24"/>
        <v>0</v>
      </c>
      <c r="G63">
        <f t="shared" si="24"/>
        <v>0</v>
      </c>
      <c r="H63">
        <f t="shared" si="24"/>
        <v>0</v>
      </c>
      <c r="I63">
        <f t="shared" si="24"/>
        <v>0</v>
      </c>
      <c r="J63">
        <f t="shared" si="24"/>
        <v>0</v>
      </c>
      <c r="K63">
        <f t="shared" si="24"/>
        <v>0</v>
      </c>
      <c r="L63">
        <f t="shared" si="24"/>
        <v>0</v>
      </c>
      <c r="M63">
        <f t="shared" si="24"/>
        <v>0</v>
      </c>
      <c r="N63">
        <f t="shared" si="24"/>
        <v>0</v>
      </c>
      <c r="O63">
        <f t="shared" si="24"/>
        <v>0</v>
      </c>
      <c r="P63">
        <f t="shared" si="24"/>
        <v>0</v>
      </c>
      <c r="Q63">
        <f t="shared" si="24"/>
        <v>0</v>
      </c>
      <c r="R63">
        <f t="shared" si="25"/>
        <v>0</v>
      </c>
      <c r="S63">
        <f t="shared" si="25"/>
        <v>0</v>
      </c>
      <c r="T63">
        <f t="shared" si="25"/>
        <v>0</v>
      </c>
      <c r="U63">
        <f t="shared" si="25"/>
        <v>0</v>
      </c>
      <c r="V63">
        <f t="shared" si="25"/>
        <v>0</v>
      </c>
      <c r="W63">
        <f t="shared" si="25"/>
        <v>0</v>
      </c>
      <c r="X63">
        <f t="shared" si="25"/>
        <v>0</v>
      </c>
      <c r="Y63">
        <f t="shared" si="25"/>
        <v>0</v>
      </c>
      <c r="Z63">
        <f t="shared" si="25"/>
        <v>0</v>
      </c>
      <c r="AA63">
        <f t="shared" si="25"/>
        <v>0</v>
      </c>
      <c r="AB63">
        <f t="shared" si="25"/>
        <v>0</v>
      </c>
      <c r="AC63">
        <f t="shared" si="25"/>
        <v>0</v>
      </c>
      <c r="AD63">
        <f t="shared" si="25"/>
        <v>0</v>
      </c>
      <c r="AE63">
        <f t="shared" si="25"/>
        <v>0</v>
      </c>
      <c r="AF63">
        <f t="shared" si="25"/>
        <v>0</v>
      </c>
      <c r="AG63">
        <f t="shared" si="25"/>
        <v>0</v>
      </c>
      <c r="AH63">
        <f t="shared" si="26"/>
        <v>0</v>
      </c>
      <c r="AI63">
        <f t="shared" si="26"/>
        <v>0</v>
      </c>
      <c r="AJ63">
        <f t="shared" si="26"/>
        <v>0</v>
      </c>
      <c r="AK63">
        <f t="shared" si="26"/>
        <v>0</v>
      </c>
      <c r="AL63">
        <f t="shared" si="26"/>
        <v>0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8"/>
        <v>0</v>
      </c>
      <c r="AY63">
        <f t="shared" si="28"/>
        <v>0</v>
      </c>
      <c r="AZ63">
        <f t="shared" si="28"/>
        <v>0</v>
      </c>
      <c r="BA63">
        <f t="shared" si="28"/>
        <v>0</v>
      </c>
      <c r="BB63">
        <f t="shared" si="28"/>
        <v>0</v>
      </c>
      <c r="BC63">
        <f t="shared" si="28"/>
        <v>0</v>
      </c>
      <c r="BD63">
        <f t="shared" si="28"/>
        <v>0</v>
      </c>
      <c r="BE63">
        <f t="shared" si="28"/>
        <v>0</v>
      </c>
      <c r="BF63">
        <f t="shared" si="28"/>
        <v>0</v>
      </c>
      <c r="BG63">
        <f t="shared" si="28"/>
        <v>0</v>
      </c>
      <c r="BH63">
        <f t="shared" si="28"/>
        <v>0</v>
      </c>
      <c r="BI63">
        <f t="shared" si="28"/>
        <v>0</v>
      </c>
      <c r="BJ63">
        <f t="shared" si="28"/>
        <v>0</v>
      </c>
      <c r="BK63">
        <f t="shared" si="28"/>
        <v>1</v>
      </c>
      <c r="BL63">
        <f t="shared" si="27"/>
        <v>0</v>
      </c>
      <c r="BM63">
        <f t="shared" si="18"/>
        <v>0</v>
      </c>
      <c r="BN63">
        <f t="shared" si="18"/>
        <v>0</v>
      </c>
      <c r="BO63">
        <f t="shared" si="17"/>
        <v>0</v>
      </c>
      <c r="BP63">
        <f t="shared" si="17"/>
        <v>0</v>
      </c>
      <c r="BQ63">
        <f t="shared" si="17"/>
        <v>0</v>
      </c>
      <c r="BR63">
        <f t="shared" si="17"/>
        <v>0</v>
      </c>
      <c r="BS63">
        <f t="shared" si="17"/>
        <v>0</v>
      </c>
      <c r="BT63">
        <f t="shared" si="17"/>
        <v>0</v>
      </c>
    </row>
    <row r="64" spans="1:72">
      <c r="A64" t="s">
        <v>63</v>
      </c>
      <c r="B64">
        <f t="shared" si="24"/>
        <v>0</v>
      </c>
      <c r="C64">
        <f t="shared" si="24"/>
        <v>0</v>
      </c>
      <c r="D64">
        <f t="shared" si="24"/>
        <v>0</v>
      </c>
      <c r="E64">
        <f t="shared" si="24"/>
        <v>0</v>
      </c>
      <c r="F64">
        <f t="shared" si="24"/>
        <v>0</v>
      </c>
      <c r="G64">
        <f t="shared" si="24"/>
        <v>0</v>
      </c>
      <c r="H64">
        <f t="shared" si="24"/>
        <v>0</v>
      </c>
      <c r="I64">
        <f t="shared" si="24"/>
        <v>0</v>
      </c>
      <c r="J64">
        <f t="shared" si="24"/>
        <v>0</v>
      </c>
      <c r="K64">
        <f t="shared" si="24"/>
        <v>0</v>
      </c>
      <c r="L64">
        <f t="shared" si="24"/>
        <v>0</v>
      </c>
      <c r="M64">
        <f t="shared" si="24"/>
        <v>0</v>
      </c>
      <c r="N64">
        <f t="shared" si="24"/>
        <v>0</v>
      </c>
      <c r="O64">
        <f t="shared" si="24"/>
        <v>0</v>
      </c>
      <c r="P64">
        <f t="shared" si="24"/>
        <v>0</v>
      </c>
      <c r="Q64">
        <f t="shared" si="24"/>
        <v>0</v>
      </c>
      <c r="R64">
        <f t="shared" si="25"/>
        <v>0</v>
      </c>
      <c r="S64">
        <f t="shared" si="25"/>
        <v>0</v>
      </c>
      <c r="T64">
        <f t="shared" si="25"/>
        <v>0</v>
      </c>
      <c r="U64">
        <f t="shared" si="25"/>
        <v>0</v>
      </c>
      <c r="V64">
        <f t="shared" si="25"/>
        <v>0</v>
      </c>
      <c r="W64">
        <f t="shared" si="25"/>
        <v>0</v>
      </c>
      <c r="X64">
        <f t="shared" si="25"/>
        <v>0</v>
      </c>
      <c r="Y64">
        <f t="shared" si="25"/>
        <v>0</v>
      </c>
      <c r="Z64">
        <f t="shared" si="25"/>
        <v>0</v>
      </c>
      <c r="AA64">
        <f t="shared" si="25"/>
        <v>0</v>
      </c>
      <c r="AB64">
        <f t="shared" si="25"/>
        <v>0</v>
      </c>
      <c r="AC64">
        <f t="shared" si="25"/>
        <v>0</v>
      </c>
      <c r="AD64">
        <f t="shared" si="25"/>
        <v>0</v>
      </c>
      <c r="AE64">
        <f t="shared" si="25"/>
        <v>0</v>
      </c>
      <c r="AF64">
        <f t="shared" si="25"/>
        <v>0</v>
      </c>
      <c r="AG64">
        <f t="shared" si="25"/>
        <v>0</v>
      </c>
      <c r="AH64">
        <f t="shared" si="26"/>
        <v>0</v>
      </c>
      <c r="AI64">
        <f t="shared" si="26"/>
        <v>0</v>
      </c>
      <c r="AJ64">
        <f t="shared" si="26"/>
        <v>0</v>
      </c>
      <c r="AK64">
        <f t="shared" si="26"/>
        <v>0</v>
      </c>
      <c r="AL64">
        <f t="shared" si="26"/>
        <v>0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8"/>
        <v>0</v>
      </c>
      <c r="AY64">
        <f t="shared" si="28"/>
        <v>0</v>
      </c>
      <c r="AZ64">
        <f t="shared" si="28"/>
        <v>0</v>
      </c>
      <c r="BA64">
        <f t="shared" si="28"/>
        <v>0</v>
      </c>
      <c r="BB64">
        <f t="shared" si="28"/>
        <v>0</v>
      </c>
      <c r="BC64">
        <f t="shared" si="28"/>
        <v>0</v>
      </c>
      <c r="BD64">
        <f t="shared" si="28"/>
        <v>0</v>
      </c>
      <c r="BE64">
        <f t="shared" si="28"/>
        <v>0</v>
      </c>
      <c r="BF64">
        <f t="shared" si="28"/>
        <v>0</v>
      </c>
      <c r="BG64">
        <f t="shared" si="28"/>
        <v>0</v>
      </c>
      <c r="BH64">
        <f t="shared" si="28"/>
        <v>0</v>
      </c>
      <c r="BI64">
        <f t="shared" si="28"/>
        <v>0</v>
      </c>
      <c r="BJ64">
        <f t="shared" si="28"/>
        <v>0</v>
      </c>
      <c r="BK64">
        <f t="shared" si="28"/>
        <v>0</v>
      </c>
      <c r="BL64">
        <f t="shared" si="27"/>
        <v>1</v>
      </c>
      <c r="BM64">
        <f t="shared" si="18"/>
        <v>0</v>
      </c>
      <c r="BN64">
        <f t="shared" si="18"/>
        <v>0</v>
      </c>
      <c r="BO64">
        <f t="shared" si="17"/>
        <v>0</v>
      </c>
      <c r="BP64">
        <f t="shared" si="17"/>
        <v>0</v>
      </c>
      <c r="BQ64">
        <f t="shared" si="17"/>
        <v>0</v>
      </c>
      <c r="BR64">
        <f t="shared" si="17"/>
        <v>0</v>
      </c>
      <c r="BS64">
        <f t="shared" si="17"/>
        <v>0</v>
      </c>
      <c r="BT64">
        <f t="shared" si="17"/>
        <v>0</v>
      </c>
    </row>
    <row r="65" spans="1:72">
      <c r="A65" t="s">
        <v>64</v>
      </c>
      <c r="B65">
        <f t="shared" si="24"/>
        <v>0</v>
      </c>
      <c r="C65">
        <f t="shared" si="24"/>
        <v>0</v>
      </c>
      <c r="D65">
        <f t="shared" si="24"/>
        <v>0</v>
      </c>
      <c r="E65">
        <f t="shared" si="24"/>
        <v>0</v>
      </c>
      <c r="F65">
        <f t="shared" si="24"/>
        <v>0</v>
      </c>
      <c r="G65">
        <f t="shared" si="24"/>
        <v>0</v>
      </c>
      <c r="H65">
        <f t="shared" si="24"/>
        <v>0</v>
      </c>
      <c r="I65">
        <f t="shared" si="24"/>
        <v>0</v>
      </c>
      <c r="J65">
        <f t="shared" si="24"/>
        <v>0</v>
      </c>
      <c r="K65">
        <f t="shared" si="24"/>
        <v>0</v>
      </c>
      <c r="L65">
        <f t="shared" si="24"/>
        <v>0</v>
      </c>
      <c r="M65">
        <f t="shared" si="24"/>
        <v>0</v>
      </c>
      <c r="N65">
        <f t="shared" si="24"/>
        <v>0</v>
      </c>
      <c r="O65">
        <f t="shared" si="24"/>
        <v>0</v>
      </c>
      <c r="P65">
        <f t="shared" si="24"/>
        <v>0</v>
      </c>
      <c r="Q65">
        <f t="shared" si="24"/>
        <v>0</v>
      </c>
      <c r="R65">
        <f t="shared" si="25"/>
        <v>0</v>
      </c>
      <c r="S65">
        <f t="shared" si="25"/>
        <v>0</v>
      </c>
      <c r="T65">
        <f t="shared" si="25"/>
        <v>0</v>
      </c>
      <c r="U65">
        <f t="shared" si="25"/>
        <v>0</v>
      </c>
      <c r="V65">
        <f t="shared" si="25"/>
        <v>0</v>
      </c>
      <c r="W65">
        <f t="shared" si="25"/>
        <v>0</v>
      </c>
      <c r="X65">
        <f t="shared" si="25"/>
        <v>0</v>
      </c>
      <c r="Y65">
        <f t="shared" si="25"/>
        <v>0</v>
      </c>
      <c r="Z65">
        <f t="shared" si="25"/>
        <v>0</v>
      </c>
      <c r="AA65">
        <f t="shared" si="25"/>
        <v>0</v>
      </c>
      <c r="AB65">
        <f t="shared" si="25"/>
        <v>0</v>
      </c>
      <c r="AC65">
        <f t="shared" si="25"/>
        <v>0</v>
      </c>
      <c r="AD65">
        <f t="shared" si="25"/>
        <v>0</v>
      </c>
      <c r="AE65">
        <f t="shared" si="25"/>
        <v>0</v>
      </c>
      <c r="AF65">
        <f t="shared" si="25"/>
        <v>0</v>
      </c>
      <c r="AG65">
        <f t="shared" si="25"/>
        <v>0</v>
      </c>
      <c r="AH65">
        <f t="shared" si="26"/>
        <v>0</v>
      </c>
      <c r="AI65">
        <f t="shared" si="26"/>
        <v>0</v>
      </c>
      <c r="AJ65">
        <f t="shared" si="26"/>
        <v>0</v>
      </c>
      <c r="AK65">
        <f t="shared" si="26"/>
        <v>0</v>
      </c>
      <c r="AL65">
        <f t="shared" si="26"/>
        <v>0</v>
      </c>
      <c r="AM65">
        <f t="shared" si="26"/>
        <v>0</v>
      </c>
      <c r="AN65">
        <f t="shared" si="26"/>
        <v>0</v>
      </c>
      <c r="AO65">
        <f t="shared" si="26"/>
        <v>0</v>
      </c>
      <c r="AP65">
        <f t="shared" si="26"/>
        <v>0</v>
      </c>
      <c r="AQ65">
        <f t="shared" si="26"/>
        <v>0</v>
      </c>
      <c r="AR65">
        <f t="shared" si="26"/>
        <v>0</v>
      </c>
      <c r="AS65">
        <f t="shared" si="26"/>
        <v>0</v>
      </c>
      <c r="AT65">
        <f t="shared" si="26"/>
        <v>0</v>
      </c>
      <c r="AU65">
        <f t="shared" si="26"/>
        <v>0</v>
      </c>
      <c r="AV65">
        <f t="shared" si="26"/>
        <v>0</v>
      </c>
      <c r="AW65">
        <f t="shared" si="26"/>
        <v>0</v>
      </c>
      <c r="AX65">
        <f t="shared" si="28"/>
        <v>0</v>
      </c>
      <c r="AY65">
        <f t="shared" si="28"/>
        <v>0</v>
      </c>
      <c r="AZ65">
        <f t="shared" si="28"/>
        <v>0</v>
      </c>
      <c r="BA65">
        <f t="shared" si="28"/>
        <v>0</v>
      </c>
      <c r="BB65">
        <f t="shared" si="28"/>
        <v>0</v>
      </c>
      <c r="BC65">
        <f t="shared" si="28"/>
        <v>0</v>
      </c>
      <c r="BD65">
        <f t="shared" si="28"/>
        <v>0</v>
      </c>
      <c r="BE65">
        <f t="shared" si="28"/>
        <v>0</v>
      </c>
      <c r="BF65">
        <f t="shared" si="28"/>
        <v>0</v>
      </c>
      <c r="BG65">
        <f t="shared" si="28"/>
        <v>0</v>
      </c>
      <c r="BH65">
        <f t="shared" si="28"/>
        <v>0</v>
      </c>
      <c r="BI65">
        <f t="shared" si="28"/>
        <v>0</v>
      </c>
      <c r="BJ65">
        <f t="shared" si="28"/>
        <v>0</v>
      </c>
      <c r="BK65">
        <f t="shared" si="28"/>
        <v>0</v>
      </c>
      <c r="BL65">
        <f t="shared" si="27"/>
        <v>0</v>
      </c>
      <c r="BM65">
        <f t="shared" si="18"/>
        <v>1</v>
      </c>
      <c r="BN65">
        <f t="shared" si="18"/>
        <v>0</v>
      </c>
      <c r="BO65">
        <f t="shared" si="17"/>
        <v>0</v>
      </c>
      <c r="BP65">
        <f t="shared" si="17"/>
        <v>0</v>
      </c>
      <c r="BQ65">
        <f t="shared" si="17"/>
        <v>0</v>
      </c>
      <c r="BR65">
        <f t="shared" si="17"/>
        <v>0</v>
      </c>
      <c r="BS65">
        <f t="shared" si="17"/>
        <v>0</v>
      </c>
      <c r="BT65">
        <f t="shared" si="17"/>
        <v>0</v>
      </c>
    </row>
    <row r="66" spans="1:72">
      <c r="A66" t="s">
        <v>65</v>
      </c>
      <c r="B66">
        <f t="shared" si="24"/>
        <v>0</v>
      </c>
      <c r="C66">
        <f t="shared" si="24"/>
        <v>0</v>
      </c>
      <c r="D66">
        <f t="shared" si="24"/>
        <v>0</v>
      </c>
      <c r="E66">
        <f t="shared" si="24"/>
        <v>0</v>
      </c>
      <c r="F66">
        <f t="shared" si="24"/>
        <v>0</v>
      </c>
      <c r="G66">
        <f t="shared" si="24"/>
        <v>0</v>
      </c>
      <c r="H66">
        <f t="shared" si="24"/>
        <v>0</v>
      </c>
      <c r="I66">
        <f t="shared" si="24"/>
        <v>0</v>
      </c>
      <c r="J66">
        <f t="shared" si="24"/>
        <v>0</v>
      </c>
      <c r="K66">
        <f t="shared" si="24"/>
        <v>0</v>
      </c>
      <c r="L66">
        <f t="shared" si="24"/>
        <v>0</v>
      </c>
      <c r="M66">
        <f t="shared" si="24"/>
        <v>0</v>
      </c>
      <c r="N66">
        <f t="shared" si="24"/>
        <v>0</v>
      </c>
      <c r="O66">
        <f t="shared" si="24"/>
        <v>0</v>
      </c>
      <c r="P66">
        <f t="shared" si="24"/>
        <v>0</v>
      </c>
      <c r="Q66">
        <f t="shared" si="24"/>
        <v>0</v>
      </c>
      <c r="R66">
        <f t="shared" si="25"/>
        <v>0</v>
      </c>
      <c r="S66">
        <f t="shared" si="25"/>
        <v>0</v>
      </c>
      <c r="T66">
        <f t="shared" si="25"/>
        <v>0</v>
      </c>
      <c r="U66">
        <f t="shared" si="25"/>
        <v>0</v>
      </c>
      <c r="V66">
        <f t="shared" si="25"/>
        <v>0</v>
      </c>
      <c r="W66">
        <f t="shared" si="25"/>
        <v>0</v>
      </c>
      <c r="X66">
        <f t="shared" si="25"/>
        <v>0</v>
      </c>
      <c r="Y66">
        <f t="shared" si="25"/>
        <v>0</v>
      </c>
      <c r="Z66">
        <f t="shared" si="25"/>
        <v>0</v>
      </c>
      <c r="AA66">
        <f t="shared" si="25"/>
        <v>0</v>
      </c>
      <c r="AB66">
        <f t="shared" si="25"/>
        <v>0</v>
      </c>
      <c r="AC66">
        <f t="shared" si="25"/>
        <v>0</v>
      </c>
      <c r="AD66">
        <f t="shared" si="25"/>
        <v>0</v>
      </c>
      <c r="AE66">
        <f t="shared" si="25"/>
        <v>0</v>
      </c>
      <c r="AF66">
        <f t="shared" si="25"/>
        <v>0</v>
      </c>
      <c r="AG66">
        <f t="shared" si="25"/>
        <v>0</v>
      </c>
      <c r="AH66">
        <f t="shared" si="26"/>
        <v>0</v>
      </c>
      <c r="AI66">
        <f t="shared" si="26"/>
        <v>0</v>
      </c>
      <c r="AJ66">
        <f t="shared" si="26"/>
        <v>0</v>
      </c>
      <c r="AK66">
        <f t="shared" si="26"/>
        <v>0</v>
      </c>
      <c r="AL66">
        <f t="shared" si="26"/>
        <v>0</v>
      </c>
      <c r="AM66">
        <f t="shared" si="26"/>
        <v>0</v>
      </c>
      <c r="AN66">
        <f t="shared" si="26"/>
        <v>0</v>
      </c>
      <c r="AO66">
        <f t="shared" si="26"/>
        <v>0</v>
      </c>
      <c r="AP66">
        <f t="shared" si="26"/>
        <v>0</v>
      </c>
      <c r="AQ66">
        <f t="shared" si="26"/>
        <v>0</v>
      </c>
      <c r="AR66">
        <f t="shared" si="26"/>
        <v>0</v>
      </c>
      <c r="AS66">
        <f t="shared" si="26"/>
        <v>0</v>
      </c>
      <c r="AT66">
        <f t="shared" si="26"/>
        <v>0</v>
      </c>
      <c r="AU66">
        <f t="shared" si="26"/>
        <v>0</v>
      </c>
      <c r="AV66">
        <f t="shared" si="26"/>
        <v>0</v>
      </c>
      <c r="AW66">
        <f t="shared" si="26"/>
        <v>0</v>
      </c>
      <c r="AX66">
        <f t="shared" si="28"/>
        <v>0</v>
      </c>
      <c r="AY66">
        <f t="shared" si="28"/>
        <v>0</v>
      </c>
      <c r="AZ66">
        <f t="shared" si="28"/>
        <v>0</v>
      </c>
      <c r="BA66">
        <f t="shared" si="28"/>
        <v>0</v>
      </c>
      <c r="BB66">
        <f t="shared" si="28"/>
        <v>0</v>
      </c>
      <c r="BC66">
        <f t="shared" si="28"/>
        <v>0</v>
      </c>
      <c r="BD66">
        <f t="shared" si="28"/>
        <v>0</v>
      </c>
      <c r="BE66">
        <f t="shared" si="28"/>
        <v>0</v>
      </c>
      <c r="BF66">
        <f t="shared" si="28"/>
        <v>0</v>
      </c>
      <c r="BG66">
        <f t="shared" si="28"/>
        <v>0</v>
      </c>
      <c r="BH66">
        <f t="shared" si="28"/>
        <v>0</v>
      </c>
      <c r="BI66">
        <f t="shared" si="28"/>
        <v>0</v>
      </c>
      <c r="BJ66">
        <f t="shared" si="28"/>
        <v>0</v>
      </c>
      <c r="BK66">
        <f t="shared" si="28"/>
        <v>0</v>
      </c>
      <c r="BL66">
        <f t="shared" si="27"/>
        <v>0</v>
      </c>
      <c r="BM66">
        <f t="shared" si="18"/>
        <v>0</v>
      </c>
      <c r="BN66">
        <f t="shared" si="18"/>
        <v>1</v>
      </c>
      <c r="BO66">
        <f t="shared" si="17"/>
        <v>0</v>
      </c>
      <c r="BP66">
        <f t="shared" si="17"/>
        <v>0</v>
      </c>
      <c r="BQ66">
        <f t="shared" si="17"/>
        <v>0</v>
      </c>
      <c r="BR66">
        <f t="shared" si="17"/>
        <v>0</v>
      </c>
      <c r="BS66">
        <f t="shared" si="17"/>
        <v>0</v>
      </c>
      <c r="BT66">
        <f t="shared" si="17"/>
        <v>0</v>
      </c>
    </row>
    <row r="67" spans="1:72">
      <c r="A67" t="s">
        <v>66</v>
      </c>
      <c r="B67">
        <f t="shared" si="24"/>
        <v>0</v>
      </c>
      <c r="C67">
        <f t="shared" si="24"/>
        <v>0</v>
      </c>
      <c r="D67">
        <f t="shared" si="24"/>
        <v>0</v>
      </c>
      <c r="E67">
        <f t="shared" si="24"/>
        <v>0</v>
      </c>
      <c r="F67">
        <f t="shared" si="24"/>
        <v>0</v>
      </c>
      <c r="G67">
        <f t="shared" si="24"/>
        <v>0</v>
      </c>
      <c r="H67">
        <f t="shared" si="24"/>
        <v>0</v>
      </c>
      <c r="I67">
        <f t="shared" si="24"/>
        <v>0</v>
      </c>
      <c r="J67">
        <f t="shared" si="24"/>
        <v>0</v>
      </c>
      <c r="K67">
        <f t="shared" si="24"/>
        <v>0</v>
      </c>
      <c r="L67">
        <f t="shared" si="24"/>
        <v>0</v>
      </c>
      <c r="M67">
        <f t="shared" si="24"/>
        <v>0</v>
      </c>
      <c r="N67">
        <f t="shared" si="24"/>
        <v>0</v>
      </c>
      <c r="O67">
        <f t="shared" si="24"/>
        <v>0</v>
      </c>
      <c r="P67">
        <f t="shared" si="24"/>
        <v>0</v>
      </c>
      <c r="Q67">
        <f t="shared" si="24"/>
        <v>0</v>
      </c>
      <c r="R67">
        <f t="shared" si="25"/>
        <v>0</v>
      </c>
      <c r="S67">
        <f t="shared" si="25"/>
        <v>0</v>
      </c>
      <c r="T67">
        <f t="shared" si="25"/>
        <v>0</v>
      </c>
      <c r="U67">
        <f t="shared" si="25"/>
        <v>0</v>
      </c>
      <c r="V67">
        <f t="shared" si="25"/>
        <v>0</v>
      </c>
      <c r="W67">
        <f t="shared" si="25"/>
        <v>0</v>
      </c>
      <c r="X67">
        <f t="shared" si="25"/>
        <v>0</v>
      </c>
      <c r="Y67">
        <f t="shared" si="25"/>
        <v>0</v>
      </c>
      <c r="Z67">
        <f t="shared" si="25"/>
        <v>0</v>
      </c>
      <c r="AA67">
        <f t="shared" si="25"/>
        <v>0</v>
      </c>
      <c r="AB67">
        <f t="shared" si="25"/>
        <v>0</v>
      </c>
      <c r="AC67">
        <f t="shared" si="25"/>
        <v>0</v>
      </c>
      <c r="AD67">
        <f t="shared" si="25"/>
        <v>0</v>
      </c>
      <c r="AE67">
        <f t="shared" si="25"/>
        <v>0</v>
      </c>
      <c r="AF67">
        <f t="shared" si="25"/>
        <v>0</v>
      </c>
      <c r="AG67">
        <f t="shared" si="25"/>
        <v>0</v>
      </c>
      <c r="AH67">
        <f t="shared" si="26"/>
        <v>0</v>
      </c>
      <c r="AI67">
        <f t="shared" si="26"/>
        <v>0</v>
      </c>
      <c r="AJ67">
        <f t="shared" si="26"/>
        <v>0</v>
      </c>
      <c r="AK67">
        <f t="shared" si="26"/>
        <v>0</v>
      </c>
      <c r="AL67">
        <f t="shared" si="26"/>
        <v>0</v>
      </c>
      <c r="AM67">
        <f t="shared" si="26"/>
        <v>0</v>
      </c>
      <c r="AN67">
        <f t="shared" si="26"/>
        <v>0</v>
      </c>
      <c r="AO67">
        <f t="shared" si="26"/>
        <v>0</v>
      </c>
      <c r="AP67">
        <f t="shared" si="26"/>
        <v>0</v>
      </c>
      <c r="AQ67">
        <f t="shared" si="26"/>
        <v>0</v>
      </c>
      <c r="AR67">
        <f t="shared" si="26"/>
        <v>0</v>
      </c>
      <c r="AS67">
        <f t="shared" si="26"/>
        <v>0</v>
      </c>
      <c r="AT67">
        <f t="shared" si="26"/>
        <v>0</v>
      </c>
      <c r="AU67">
        <f t="shared" si="26"/>
        <v>0</v>
      </c>
      <c r="AV67">
        <f t="shared" si="26"/>
        <v>0</v>
      </c>
      <c r="AW67">
        <f t="shared" si="26"/>
        <v>0</v>
      </c>
      <c r="AX67">
        <f t="shared" si="28"/>
        <v>0</v>
      </c>
      <c r="AY67">
        <f t="shared" si="28"/>
        <v>0</v>
      </c>
      <c r="AZ67">
        <f t="shared" si="28"/>
        <v>0</v>
      </c>
      <c r="BA67">
        <f t="shared" si="28"/>
        <v>0</v>
      </c>
      <c r="BB67">
        <f t="shared" si="28"/>
        <v>0</v>
      </c>
      <c r="BC67">
        <f t="shared" si="28"/>
        <v>0</v>
      </c>
      <c r="BD67">
        <f t="shared" si="28"/>
        <v>0</v>
      </c>
      <c r="BE67">
        <f t="shared" si="28"/>
        <v>0</v>
      </c>
      <c r="BF67">
        <f t="shared" si="28"/>
        <v>0</v>
      </c>
      <c r="BG67">
        <f t="shared" si="28"/>
        <v>0</v>
      </c>
      <c r="BH67">
        <f t="shared" si="28"/>
        <v>0</v>
      </c>
      <c r="BI67">
        <f t="shared" si="28"/>
        <v>0</v>
      </c>
      <c r="BJ67">
        <f t="shared" si="28"/>
        <v>0</v>
      </c>
      <c r="BK67">
        <f t="shared" si="28"/>
        <v>0</v>
      </c>
      <c r="BL67">
        <f t="shared" si="27"/>
        <v>0</v>
      </c>
      <c r="BM67">
        <f t="shared" si="18"/>
        <v>0</v>
      </c>
      <c r="BN67">
        <f t="shared" si="18"/>
        <v>0</v>
      </c>
      <c r="BO67">
        <f t="shared" si="17"/>
        <v>1</v>
      </c>
      <c r="BP67">
        <f t="shared" si="17"/>
        <v>0</v>
      </c>
      <c r="BQ67">
        <f t="shared" si="17"/>
        <v>0</v>
      </c>
      <c r="BR67">
        <f t="shared" si="17"/>
        <v>0</v>
      </c>
      <c r="BS67">
        <f t="shared" si="17"/>
        <v>0</v>
      </c>
      <c r="BT67">
        <f t="shared" si="17"/>
        <v>0</v>
      </c>
    </row>
    <row r="68" spans="1:72">
      <c r="A68" t="s">
        <v>67</v>
      </c>
      <c r="B68">
        <f t="shared" si="24"/>
        <v>0</v>
      </c>
      <c r="C68">
        <f t="shared" si="24"/>
        <v>0</v>
      </c>
      <c r="D68">
        <f t="shared" si="24"/>
        <v>0</v>
      </c>
      <c r="E68">
        <f t="shared" si="24"/>
        <v>0</v>
      </c>
      <c r="F68">
        <f t="shared" si="24"/>
        <v>0</v>
      </c>
      <c r="G68">
        <f t="shared" si="24"/>
        <v>0</v>
      </c>
      <c r="H68">
        <f t="shared" si="24"/>
        <v>0</v>
      </c>
      <c r="I68">
        <f t="shared" si="24"/>
        <v>0</v>
      </c>
      <c r="J68">
        <f t="shared" si="24"/>
        <v>0</v>
      </c>
      <c r="K68">
        <f t="shared" si="24"/>
        <v>0</v>
      </c>
      <c r="L68">
        <f t="shared" si="24"/>
        <v>0</v>
      </c>
      <c r="M68">
        <f t="shared" si="24"/>
        <v>0</v>
      </c>
      <c r="N68">
        <f t="shared" si="24"/>
        <v>0</v>
      </c>
      <c r="O68">
        <f t="shared" si="24"/>
        <v>0</v>
      </c>
      <c r="P68">
        <f t="shared" si="24"/>
        <v>0</v>
      </c>
      <c r="Q68">
        <f t="shared" si="24"/>
        <v>0</v>
      </c>
      <c r="R68">
        <f t="shared" si="25"/>
        <v>0</v>
      </c>
      <c r="S68">
        <f t="shared" si="25"/>
        <v>0</v>
      </c>
      <c r="T68">
        <f t="shared" si="25"/>
        <v>0</v>
      </c>
      <c r="U68">
        <f t="shared" si="25"/>
        <v>0</v>
      </c>
      <c r="V68">
        <f t="shared" si="25"/>
        <v>0</v>
      </c>
      <c r="W68">
        <f t="shared" si="25"/>
        <v>0</v>
      </c>
      <c r="X68">
        <f t="shared" si="25"/>
        <v>0</v>
      </c>
      <c r="Y68">
        <f t="shared" si="25"/>
        <v>0</v>
      </c>
      <c r="Z68">
        <f t="shared" si="25"/>
        <v>0</v>
      </c>
      <c r="AA68">
        <f t="shared" si="25"/>
        <v>0</v>
      </c>
      <c r="AB68">
        <f t="shared" si="25"/>
        <v>0</v>
      </c>
      <c r="AC68">
        <f t="shared" si="25"/>
        <v>0</v>
      </c>
      <c r="AD68">
        <f t="shared" si="25"/>
        <v>0</v>
      </c>
      <c r="AE68">
        <f t="shared" si="25"/>
        <v>0</v>
      </c>
      <c r="AF68">
        <f t="shared" si="25"/>
        <v>0</v>
      </c>
      <c r="AG68">
        <f t="shared" si="25"/>
        <v>0</v>
      </c>
      <c r="AH68">
        <f t="shared" si="26"/>
        <v>0</v>
      </c>
      <c r="AI68">
        <f t="shared" si="26"/>
        <v>0</v>
      </c>
      <c r="AJ68">
        <f t="shared" si="26"/>
        <v>0</v>
      </c>
      <c r="AK68">
        <f t="shared" si="26"/>
        <v>0</v>
      </c>
      <c r="AL68">
        <f t="shared" si="26"/>
        <v>0</v>
      </c>
      <c r="AM68">
        <f t="shared" si="26"/>
        <v>0</v>
      </c>
      <c r="AN68">
        <f t="shared" si="26"/>
        <v>0</v>
      </c>
      <c r="AO68">
        <f t="shared" si="26"/>
        <v>0</v>
      </c>
      <c r="AP68">
        <f t="shared" si="26"/>
        <v>0</v>
      </c>
      <c r="AQ68">
        <f t="shared" si="26"/>
        <v>0</v>
      </c>
      <c r="AR68">
        <f t="shared" si="26"/>
        <v>0</v>
      </c>
      <c r="AS68">
        <f t="shared" si="26"/>
        <v>0</v>
      </c>
      <c r="AT68">
        <f t="shared" si="26"/>
        <v>0</v>
      </c>
      <c r="AU68">
        <f t="shared" si="26"/>
        <v>0</v>
      </c>
      <c r="AV68">
        <f t="shared" si="26"/>
        <v>0</v>
      </c>
      <c r="AW68">
        <f t="shared" si="26"/>
        <v>0</v>
      </c>
      <c r="AX68">
        <f t="shared" si="28"/>
        <v>0</v>
      </c>
      <c r="AY68">
        <f t="shared" si="28"/>
        <v>0</v>
      </c>
      <c r="AZ68">
        <f t="shared" si="28"/>
        <v>0</v>
      </c>
      <c r="BA68">
        <f t="shared" si="28"/>
        <v>0</v>
      </c>
      <c r="BB68">
        <f t="shared" si="28"/>
        <v>0</v>
      </c>
      <c r="BC68">
        <f t="shared" si="28"/>
        <v>0</v>
      </c>
      <c r="BD68">
        <f t="shared" si="28"/>
        <v>0</v>
      </c>
      <c r="BE68">
        <f t="shared" si="28"/>
        <v>0</v>
      </c>
      <c r="BF68">
        <f t="shared" si="28"/>
        <v>0</v>
      </c>
      <c r="BG68">
        <f t="shared" si="28"/>
        <v>0</v>
      </c>
      <c r="BH68">
        <f t="shared" si="28"/>
        <v>0</v>
      </c>
      <c r="BI68">
        <f t="shared" si="28"/>
        <v>0</v>
      </c>
      <c r="BJ68">
        <f t="shared" si="28"/>
        <v>0</v>
      </c>
      <c r="BK68">
        <f t="shared" si="28"/>
        <v>0</v>
      </c>
      <c r="BL68">
        <f t="shared" si="27"/>
        <v>0</v>
      </c>
      <c r="BM68">
        <f t="shared" si="18"/>
        <v>0</v>
      </c>
      <c r="BN68">
        <f t="shared" si="18"/>
        <v>0</v>
      </c>
      <c r="BO68">
        <f t="shared" si="17"/>
        <v>0</v>
      </c>
      <c r="BP68">
        <f t="shared" si="17"/>
        <v>1</v>
      </c>
      <c r="BQ68">
        <f t="shared" si="17"/>
        <v>0</v>
      </c>
      <c r="BR68">
        <f t="shared" si="17"/>
        <v>0</v>
      </c>
      <c r="BS68">
        <f t="shared" si="17"/>
        <v>0</v>
      </c>
      <c r="BT68">
        <f t="shared" si="17"/>
        <v>0</v>
      </c>
    </row>
    <row r="69" spans="1:72">
      <c r="A69" t="s">
        <v>68</v>
      </c>
      <c r="B69">
        <f t="shared" si="24"/>
        <v>0</v>
      </c>
      <c r="C69">
        <f t="shared" si="24"/>
        <v>0</v>
      </c>
      <c r="D69">
        <f t="shared" si="24"/>
        <v>0</v>
      </c>
      <c r="E69">
        <f t="shared" si="24"/>
        <v>0</v>
      </c>
      <c r="F69">
        <f t="shared" si="24"/>
        <v>0</v>
      </c>
      <c r="G69">
        <f t="shared" si="24"/>
        <v>0</v>
      </c>
      <c r="H69">
        <f t="shared" si="24"/>
        <v>0</v>
      </c>
      <c r="I69">
        <f t="shared" si="24"/>
        <v>0</v>
      </c>
      <c r="J69">
        <f t="shared" si="24"/>
        <v>0</v>
      </c>
      <c r="K69">
        <f t="shared" si="24"/>
        <v>0</v>
      </c>
      <c r="L69">
        <f t="shared" si="24"/>
        <v>0</v>
      </c>
      <c r="M69">
        <f t="shared" si="24"/>
        <v>0</v>
      </c>
      <c r="N69">
        <f t="shared" si="24"/>
        <v>0</v>
      </c>
      <c r="O69">
        <f t="shared" si="24"/>
        <v>0</v>
      </c>
      <c r="P69">
        <f t="shared" si="24"/>
        <v>0</v>
      </c>
      <c r="Q69">
        <f t="shared" ref="Q69" si="29">IF(Q$1=$A69,1,0)</f>
        <v>0</v>
      </c>
      <c r="R69">
        <f t="shared" si="25"/>
        <v>0</v>
      </c>
      <c r="S69">
        <f t="shared" si="25"/>
        <v>0</v>
      </c>
      <c r="T69">
        <f t="shared" si="25"/>
        <v>0</v>
      </c>
      <c r="U69">
        <f t="shared" si="25"/>
        <v>0</v>
      </c>
      <c r="V69">
        <f t="shared" si="25"/>
        <v>0</v>
      </c>
      <c r="W69">
        <f t="shared" si="25"/>
        <v>0</v>
      </c>
      <c r="X69">
        <f t="shared" si="25"/>
        <v>0</v>
      </c>
      <c r="Y69">
        <f t="shared" si="25"/>
        <v>0</v>
      </c>
      <c r="Z69">
        <f t="shared" si="25"/>
        <v>0</v>
      </c>
      <c r="AA69">
        <f t="shared" si="25"/>
        <v>0</v>
      </c>
      <c r="AB69">
        <f t="shared" si="25"/>
        <v>0</v>
      </c>
      <c r="AC69">
        <f t="shared" si="25"/>
        <v>0</v>
      </c>
      <c r="AD69">
        <f t="shared" si="25"/>
        <v>0</v>
      </c>
      <c r="AE69">
        <f t="shared" si="25"/>
        <v>0</v>
      </c>
      <c r="AF69">
        <f t="shared" si="25"/>
        <v>0</v>
      </c>
      <c r="AG69">
        <f t="shared" si="25"/>
        <v>0</v>
      </c>
      <c r="AH69">
        <f t="shared" si="26"/>
        <v>0</v>
      </c>
      <c r="AI69">
        <f t="shared" si="26"/>
        <v>0</v>
      </c>
      <c r="AJ69">
        <f t="shared" si="26"/>
        <v>0</v>
      </c>
      <c r="AK69">
        <f t="shared" si="26"/>
        <v>0</v>
      </c>
      <c r="AL69">
        <f t="shared" si="26"/>
        <v>0</v>
      </c>
      <c r="AM69">
        <f t="shared" si="26"/>
        <v>0</v>
      </c>
      <c r="AN69">
        <f t="shared" si="26"/>
        <v>0</v>
      </c>
      <c r="AO69">
        <f t="shared" si="26"/>
        <v>0</v>
      </c>
      <c r="AP69">
        <f t="shared" si="26"/>
        <v>0</v>
      </c>
      <c r="AQ69">
        <f t="shared" si="26"/>
        <v>0</v>
      </c>
      <c r="AR69">
        <f t="shared" si="26"/>
        <v>0</v>
      </c>
      <c r="AS69">
        <f t="shared" si="26"/>
        <v>0</v>
      </c>
      <c r="AT69">
        <f t="shared" si="26"/>
        <v>0</v>
      </c>
      <c r="AU69">
        <f t="shared" si="26"/>
        <v>0</v>
      </c>
      <c r="AV69">
        <f t="shared" si="26"/>
        <v>0</v>
      </c>
      <c r="AW69">
        <f t="shared" si="26"/>
        <v>0</v>
      </c>
      <c r="AX69">
        <f t="shared" si="28"/>
        <v>0</v>
      </c>
      <c r="AY69">
        <f t="shared" si="28"/>
        <v>0</v>
      </c>
      <c r="AZ69">
        <f t="shared" si="28"/>
        <v>0</v>
      </c>
      <c r="BA69">
        <f t="shared" si="28"/>
        <v>0</v>
      </c>
      <c r="BB69">
        <f t="shared" si="28"/>
        <v>0</v>
      </c>
      <c r="BC69">
        <f t="shared" si="28"/>
        <v>0</v>
      </c>
      <c r="BD69">
        <f t="shared" si="28"/>
        <v>0</v>
      </c>
      <c r="BE69">
        <f t="shared" si="28"/>
        <v>0</v>
      </c>
      <c r="BF69">
        <f t="shared" si="28"/>
        <v>0</v>
      </c>
      <c r="BG69">
        <f t="shared" si="28"/>
        <v>0</v>
      </c>
      <c r="BH69">
        <f t="shared" si="28"/>
        <v>0</v>
      </c>
      <c r="BI69">
        <f t="shared" si="28"/>
        <v>0</v>
      </c>
      <c r="BJ69">
        <f t="shared" si="28"/>
        <v>0</v>
      </c>
      <c r="BK69">
        <f t="shared" si="28"/>
        <v>0</v>
      </c>
      <c r="BL69">
        <f t="shared" si="27"/>
        <v>0</v>
      </c>
      <c r="BM69">
        <f t="shared" si="18"/>
        <v>0</v>
      </c>
      <c r="BN69">
        <f t="shared" si="18"/>
        <v>0</v>
      </c>
      <c r="BO69">
        <f t="shared" si="17"/>
        <v>0</v>
      </c>
      <c r="BP69">
        <f t="shared" si="17"/>
        <v>0</v>
      </c>
      <c r="BQ69">
        <f t="shared" si="17"/>
        <v>1</v>
      </c>
      <c r="BR69">
        <f t="shared" si="17"/>
        <v>0</v>
      </c>
      <c r="BS69">
        <f t="shared" si="17"/>
        <v>0</v>
      </c>
      <c r="BT69">
        <f t="shared" si="17"/>
        <v>0</v>
      </c>
    </row>
    <row r="70" spans="1:72">
      <c r="A70" t="s">
        <v>69</v>
      </c>
      <c r="B70">
        <f t="shared" ref="B70:Q72" si="30">IF(B$1=$A70,1,0)</f>
        <v>0</v>
      </c>
      <c r="C70">
        <f t="shared" si="30"/>
        <v>0</v>
      </c>
      <c r="D70">
        <f t="shared" si="30"/>
        <v>0</v>
      </c>
      <c r="E70">
        <f t="shared" si="30"/>
        <v>0</v>
      </c>
      <c r="F70">
        <f t="shared" si="30"/>
        <v>0</v>
      </c>
      <c r="G70">
        <f t="shared" si="30"/>
        <v>0</v>
      </c>
      <c r="H70">
        <f t="shared" si="30"/>
        <v>0</v>
      </c>
      <c r="I70">
        <f t="shared" si="30"/>
        <v>0</v>
      </c>
      <c r="J70">
        <f t="shared" si="30"/>
        <v>0</v>
      </c>
      <c r="K70">
        <f t="shared" si="30"/>
        <v>0</v>
      </c>
      <c r="L70">
        <f t="shared" si="30"/>
        <v>0</v>
      </c>
      <c r="M70">
        <f t="shared" si="30"/>
        <v>0</v>
      </c>
      <c r="N70">
        <f t="shared" si="30"/>
        <v>0</v>
      </c>
      <c r="O70">
        <f t="shared" si="30"/>
        <v>0</v>
      </c>
      <c r="P70">
        <f t="shared" si="30"/>
        <v>0</v>
      </c>
      <c r="Q70">
        <f t="shared" si="30"/>
        <v>0</v>
      </c>
      <c r="R70">
        <f t="shared" si="25"/>
        <v>0</v>
      </c>
      <c r="S70">
        <f t="shared" si="25"/>
        <v>0</v>
      </c>
      <c r="T70">
        <f t="shared" si="25"/>
        <v>0</v>
      </c>
      <c r="U70">
        <f t="shared" si="25"/>
        <v>0</v>
      </c>
      <c r="V70">
        <f t="shared" si="25"/>
        <v>0</v>
      </c>
      <c r="W70">
        <f t="shared" si="25"/>
        <v>0</v>
      </c>
      <c r="X70">
        <f t="shared" si="25"/>
        <v>0</v>
      </c>
      <c r="Y70">
        <f t="shared" si="25"/>
        <v>0</v>
      </c>
      <c r="Z70">
        <f t="shared" si="25"/>
        <v>0</v>
      </c>
      <c r="AA70">
        <f t="shared" si="25"/>
        <v>0</v>
      </c>
      <c r="AB70">
        <f t="shared" si="25"/>
        <v>0</v>
      </c>
      <c r="AC70">
        <f t="shared" si="25"/>
        <v>0</v>
      </c>
      <c r="AD70">
        <f t="shared" si="25"/>
        <v>0</v>
      </c>
      <c r="AE70">
        <f t="shared" si="25"/>
        <v>0</v>
      </c>
      <c r="AF70">
        <f t="shared" si="25"/>
        <v>0</v>
      </c>
      <c r="AG70">
        <f t="shared" si="25"/>
        <v>0</v>
      </c>
      <c r="AH70">
        <f t="shared" si="26"/>
        <v>0</v>
      </c>
      <c r="AI70">
        <f t="shared" si="26"/>
        <v>0</v>
      </c>
      <c r="AJ70">
        <f t="shared" si="26"/>
        <v>0</v>
      </c>
      <c r="AK70">
        <f t="shared" si="26"/>
        <v>0</v>
      </c>
      <c r="AL70">
        <f t="shared" si="26"/>
        <v>0</v>
      </c>
      <c r="AM70">
        <f t="shared" si="26"/>
        <v>0</v>
      </c>
      <c r="AN70">
        <f t="shared" si="26"/>
        <v>0</v>
      </c>
      <c r="AO70">
        <f t="shared" si="26"/>
        <v>0</v>
      </c>
      <c r="AP70">
        <f t="shared" si="26"/>
        <v>0</v>
      </c>
      <c r="AQ70">
        <f t="shared" si="26"/>
        <v>0</v>
      </c>
      <c r="AR70">
        <f t="shared" si="26"/>
        <v>0</v>
      </c>
      <c r="AS70">
        <f t="shared" si="26"/>
        <v>0</v>
      </c>
      <c r="AT70">
        <f t="shared" si="26"/>
        <v>0</v>
      </c>
      <c r="AU70">
        <f t="shared" si="26"/>
        <v>0</v>
      </c>
      <c r="AV70">
        <f t="shared" si="26"/>
        <v>0</v>
      </c>
      <c r="AW70">
        <f t="shared" si="26"/>
        <v>0</v>
      </c>
      <c r="AX70">
        <f t="shared" si="28"/>
        <v>0</v>
      </c>
      <c r="AY70">
        <f t="shared" si="28"/>
        <v>0</v>
      </c>
      <c r="AZ70">
        <f t="shared" si="28"/>
        <v>0</v>
      </c>
      <c r="BA70">
        <f t="shared" si="28"/>
        <v>0</v>
      </c>
      <c r="BB70">
        <f t="shared" si="28"/>
        <v>0</v>
      </c>
      <c r="BC70">
        <f t="shared" si="28"/>
        <v>0</v>
      </c>
      <c r="BD70">
        <f t="shared" si="28"/>
        <v>0</v>
      </c>
      <c r="BE70">
        <f t="shared" si="28"/>
        <v>0</v>
      </c>
      <c r="BF70">
        <f t="shared" si="28"/>
        <v>0</v>
      </c>
      <c r="BG70">
        <f t="shared" si="28"/>
        <v>0</v>
      </c>
      <c r="BH70">
        <f t="shared" si="28"/>
        <v>0</v>
      </c>
      <c r="BI70">
        <f t="shared" si="28"/>
        <v>0</v>
      </c>
      <c r="BJ70">
        <f t="shared" si="28"/>
        <v>0</v>
      </c>
      <c r="BK70">
        <f t="shared" si="28"/>
        <v>0</v>
      </c>
      <c r="BL70">
        <f t="shared" si="27"/>
        <v>0</v>
      </c>
      <c r="BM70">
        <f t="shared" si="18"/>
        <v>0</v>
      </c>
      <c r="BN70">
        <f t="shared" si="18"/>
        <v>0</v>
      </c>
      <c r="BO70">
        <f t="shared" si="17"/>
        <v>0</v>
      </c>
      <c r="BP70">
        <f t="shared" si="17"/>
        <v>0</v>
      </c>
      <c r="BQ70">
        <f t="shared" si="17"/>
        <v>0</v>
      </c>
      <c r="BR70">
        <f t="shared" si="17"/>
        <v>1</v>
      </c>
      <c r="BS70">
        <f t="shared" si="17"/>
        <v>0</v>
      </c>
      <c r="BT70">
        <f t="shared" si="17"/>
        <v>0</v>
      </c>
    </row>
    <row r="71" spans="1:72">
      <c r="A71" t="s">
        <v>70</v>
      </c>
      <c r="B71">
        <f t="shared" si="30"/>
        <v>0</v>
      </c>
      <c r="C71">
        <f t="shared" si="30"/>
        <v>0</v>
      </c>
      <c r="D71">
        <f t="shared" si="30"/>
        <v>0</v>
      </c>
      <c r="E71">
        <f t="shared" si="30"/>
        <v>0</v>
      </c>
      <c r="F71">
        <f t="shared" si="30"/>
        <v>0</v>
      </c>
      <c r="G71">
        <f t="shared" si="30"/>
        <v>0</v>
      </c>
      <c r="H71">
        <f t="shared" si="30"/>
        <v>0</v>
      </c>
      <c r="I71">
        <f t="shared" si="30"/>
        <v>0</v>
      </c>
      <c r="J71">
        <f t="shared" si="30"/>
        <v>0</v>
      </c>
      <c r="K71">
        <f t="shared" si="30"/>
        <v>0</v>
      </c>
      <c r="L71">
        <f t="shared" si="30"/>
        <v>0</v>
      </c>
      <c r="M71">
        <f t="shared" si="30"/>
        <v>0</v>
      </c>
      <c r="N71">
        <f t="shared" si="30"/>
        <v>0</v>
      </c>
      <c r="O71">
        <f t="shared" si="30"/>
        <v>0</v>
      </c>
      <c r="P71">
        <f t="shared" si="30"/>
        <v>0</v>
      </c>
      <c r="Q71">
        <f t="shared" si="30"/>
        <v>0</v>
      </c>
      <c r="R71">
        <f t="shared" si="25"/>
        <v>0</v>
      </c>
      <c r="S71">
        <f t="shared" si="25"/>
        <v>0</v>
      </c>
      <c r="T71">
        <f t="shared" si="25"/>
        <v>0</v>
      </c>
      <c r="U71">
        <f t="shared" si="25"/>
        <v>0</v>
      </c>
      <c r="V71">
        <f t="shared" si="25"/>
        <v>0</v>
      </c>
      <c r="W71">
        <f t="shared" si="25"/>
        <v>0</v>
      </c>
      <c r="X71">
        <f t="shared" si="25"/>
        <v>0</v>
      </c>
      <c r="Y71">
        <f t="shared" si="25"/>
        <v>0</v>
      </c>
      <c r="Z71">
        <f t="shared" si="25"/>
        <v>0</v>
      </c>
      <c r="AA71">
        <f t="shared" si="25"/>
        <v>0</v>
      </c>
      <c r="AB71">
        <f t="shared" si="25"/>
        <v>0</v>
      </c>
      <c r="AC71">
        <f t="shared" si="25"/>
        <v>0</v>
      </c>
      <c r="AD71">
        <f t="shared" si="25"/>
        <v>0</v>
      </c>
      <c r="AE71">
        <f t="shared" si="25"/>
        <v>0</v>
      </c>
      <c r="AF71">
        <f t="shared" si="25"/>
        <v>0</v>
      </c>
      <c r="AG71">
        <f t="shared" si="25"/>
        <v>0</v>
      </c>
      <c r="AH71">
        <f t="shared" si="26"/>
        <v>0</v>
      </c>
      <c r="AI71">
        <f t="shared" si="26"/>
        <v>0</v>
      </c>
      <c r="AJ71">
        <f t="shared" si="26"/>
        <v>0</v>
      </c>
      <c r="AK71">
        <f t="shared" si="26"/>
        <v>0</v>
      </c>
      <c r="AL71">
        <f t="shared" si="26"/>
        <v>0</v>
      </c>
      <c r="AM71">
        <f t="shared" si="26"/>
        <v>0</v>
      </c>
      <c r="AN71">
        <f t="shared" si="26"/>
        <v>0</v>
      </c>
      <c r="AO71">
        <f t="shared" si="26"/>
        <v>0</v>
      </c>
      <c r="AP71">
        <f t="shared" si="26"/>
        <v>0</v>
      </c>
      <c r="AQ71">
        <f t="shared" si="26"/>
        <v>0</v>
      </c>
      <c r="AR71">
        <f t="shared" si="26"/>
        <v>0</v>
      </c>
      <c r="AS71">
        <f t="shared" si="26"/>
        <v>0</v>
      </c>
      <c r="AT71">
        <f t="shared" si="26"/>
        <v>0</v>
      </c>
      <c r="AU71">
        <f t="shared" si="26"/>
        <v>0</v>
      </c>
      <c r="AV71">
        <f t="shared" si="26"/>
        <v>0</v>
      </c>
      <c r="AW71">
        <f t="shared" si="26"/>
        <v>0</v>
      </c>
      <c r="AX71">
        <f t="shared" si="28"/>
        <v>0</v>
      </c>
      <c r="AY71">
        <f t="shared" si="28"/>
        <v>0</v>
      </c>
      <c r="AZ71">
        <f t="shared" si="28"/>
        <v>0</v>
      </c>
      <c r="BA71">
        <f t="shared" si="28"/>
        <v>0</v>
      </c>
      <c r="BB71">
        <f t="shared" si="28"/>
        <v>0</v>
      </c>
      <c r="BC71">
        <f t="shared" si="28"/>
        <v>0</v>
      </c>
      <c r="BD71">
        <f t="shared" si="28"/>
        <v>0</v>
      </c>
      <c r="BE71">
        <f t="shared" si="28"/>
        <v>0</v>
      </c>
      <c r="BF71">
        <f t="shared" si="28"/>
        <v>0</v>
      </c>
      <c r="BG71">
        <f t="shared" si="28"/>
        <v>0</v>
      </c>
      <c r="BH71">
        <f t="shared" si="28"/>
        <v>0</v>
      </c>
      <c r="BI71">
        <f t="shared" si="28"/>
        <v>0</v>
      </c>
      <c r="BJ71">
        <f t="shared" si="28"/>
        <v>0</v>
      </c>
      <c r="BK71">
        <f t="shared" si="28"/>
        <v>0</v>
      </c>
      <c r="BL71">
        <f t="shared" si="27"/>
        <v>0</v>
      </c>
      <c r="BM71">
        <f t="shared" si="18"/>
        <v>0</v>
      </c>
      <c r="BN71">
        <f t="shared" si="18"/>
        <v>0</v>
      </c>
      <c r="BO71">
        <f t="shared" si="17"/>
        <v>0</v>
      </c>
      <c r="BP71">
        <f t="shared" si="17"/>
        <v>0</v>
      </c>
      <c r="BQ71">
        <f t="shared" si="17"/>
        <v>0</v>
      </c>
      <c r="BR71">
        <f t="shared" si="17"/>
        <v>0</v>
      </c>
      <c r="BS71">
        <f t="shared" si="17"/>
        <v>1</v>
      </c>
      <c r="BT71">
        <f t="shared" si="17"/>
        <v>0</v>
      </c>
    </row>
    <row r="72" spans="1:72">
      <c r="A72" t="s">
        <v>71</v>
      </c>
      <c r="B72">
        <f t="shared" si="30"/>
        <v>0</v>
      </c>
      <c r="C72">
        <f t="shared" si="30"/>
        <v>0</v>
      </c>
      <c r="D72">
        <f t="shared" si="30"/>
        <v>0</v>
      </c>
      <c r="E72">
        <f t="shared" si="30"/>
        <v>0</v>
      </c>
      <c r="F72">
        <f t="shared" si="30"/>
        <v>0</v>
      </c>
      <c r="G72">
        <f t="shared" si="30"/>
        <v>0</v>
      </c>
      <c r="H72">
        <f t="shared" si="30"/>
        <v>0</v>
      </c>
      <c r="I72">
        <f t="shared" si="30"/>
        <v>0</v>
      </c>
      <c r="J72">
        <f t="shared" si="30"/>
        <v>0</v>
      </c>
      <c r="K72">
        <f t="shared" si="30"/>
        <v>0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0</v>
      </c>
      <c r="P72">
        <f t="shared" si="30"/>
        <v>0</v>
      </c>
      <c r="Q72">
        <f t="shared" si="30"/>
        <v>0</v>
      </c>
      <c r="R72">
        <f t="shared" si="25"/>
        <v>0</v>
      </c>
      <c r="S72">
        <f t="shared" si="25"/>
        <v>0</v>
      </c>
      <c r="T72">
        <f t="shared" si="25"/>
        <v>0</v>
      </c>
      <c r="U72">
        <f t="shared" si="25"/>
        <v>0</v>
      </c>
      <c r="V72">
        <f t="shared" si="25"/>
        <v>0</v>
      </c>
      <c r="W72">
        <f t="shared" si="25"/>
        <v>0</v>
      </c>
      <c r="X72">
        <f t="shared" si="25"/>
        <v>0</v>
      </c>
      <c r="Y72">
        <f t="shared" si="25"/>
        <v>0</v>
      </c>
      <c r="Z72">
        <f t="shared" si="25"/>
        <v>0</v>
      </c>
      <c r="AA72">
        <f t="shared" si="25"/>
        <v>0</v>
      </c>
      <c r="AB72">
        <f t="shared" si="25"/>
        <v>0</v>
      </c>
      <c r="AC72">
        <f t="shared" si="25"/>
        <v>0</v>
      </c>
      <c r="AD72">
        <f t="shared" si="25"/>
        <v>0</v>
      </c>
      <c r="AE72">
        <f t="shared" si="25"/>
        <v>0</v>
      </c>
      <c r="AF72">
        <f t="shared" si="25"/>
        <v>0</v>
      </c>
      <c r="AG72">
        <f t="shared" si="25"/>
        <v>0</v>
      </c>
      <c r="AH72">
        <f t="shared" si="26"/>
        <v>0</v>
      </c>
      <c r="AI72">
        <f t="shared" si="26"/>
        <v>0</v>
      </c>
      <c r="AJ72">
        <f t="shared" si="26"/>
        <v>0</v>
      </c>
      <c r="AK72">
        <f t="shared" si="26"/>
        <v>0</v>
      </c>
      <c r="AL72">
        <f t="shared" si="26"/>
        <v>0</v>
      </c>
      <c r="AM72">
        <f t="shared" si="26"/>
        <v>0</v>
      </c>
      <c r="AN72">
        <f t="shared" si="26"/>
        <v>0</v>
      </c>
      <c r="AO72">
        <f t="shared" si="26"/>
        <v>0</v>
      </c>
      <c r="AP72">
        <f t="shared" si="26"/>
        <v>0</v>
      </c>
      <c r="AQ72">
        <f t="shared" si="26"/>
        <v>0</v>
      </c>
      <c r="AR72">
        <f t="shared" si="26"/>
        <v>0</v>
      </c>
      <c r="AS72">
        <f t="shared" si="26"/>
        <v>0</v>
      </c>
      <c r="AT72">
        <f t="shared" si="26"/>
        <v>0</v>
      </c>
      <c r="AU72">
        <f t="shared" si="26"/>
        <v>0</v>
      </c>
      <c r="AV72">
        <f t="shared" si="26"/>
        <v>0</v>
      </c>
      <c r="AW72">
        <f t="shared" si="26"/>
        <v>0</v>
      </c>
      <c r="AX72">
        <f t="shared" si="28"/>
        <v>0</v>
      </c>
      <c r="AY72">
        <f t="shared" si="28"/>
        <v>0</v>
      </c>
      <c r="AZ72">
        <f t="shared" si="28"/>
        <v>0</v>
      </c>
      <c r="BA72">
        <f t="shared" si="28"/>
        <v>0</v>
      </c>
      <c r="BB72">
        <f t="shared" si="28"/>
        <v>0</v>
      </c>
      <c r="BC72">
        <f t="shared" si="28"/>
        <v>0</v>
      </c>
      <c r="BD72">
        <f t="shared" si="28"/>
        <v>0</v>
      </c>
      <c r="BE72">
        <f t="shared" si="28"/>
        <v>0</v>
      </c>
      <c r="BF72">
        <f t="shared" si="28"/>
        <v>0</v>
      </c>
      <c r="BG72">
        <f t="shared" si="28"/>
        <v>0</v>
      </c>
      <c r="BH72">
        <f t="shared" si="28"/>
        <v>0</v>
      </c>
      <c r="BI72">
        <f t="shared" si="28"/>
        <v>0</v>
      </c>
      <c r="BJ72">
        <f t="shared" si="28"/>
        <v>0</v>
      </c>
      <c r="BK72">
        <f t="shared" si="28"/>
        <v>0</v>
      </c>
      <c r="BL72">
        <f t="shared" si="27"/>
        <v>0</v>
      </c>
      <c r="BM72">
        <f t="shared" si="18"/>
        <v>0</v>
      </c>
      <c r="BN72">
        <f t="shared" si="18"/>
        <v>0</v>
      </c>
      <c r="BO72">
        <f t="shared" si="17"/>
        <v>0</v>
      </c>
      <c r="BP72">
        <f t="shared" si="17"/>
        <v>0</v>
      </c>
      <c r="BQ72">
        <f t="shared" si="17"/>
        <v>0</v>
      </c>
      <c r="BR72">
        <f t="shared" si="17"/>
        <v>0</v>
      </c>
      <c r="BS72">
        <f t="shared" si="17"/>
        <v>0</v>
      </c>
      <c r="BT72">
        <f t="shared" si="17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9883-568B-D54D-849F-D4A45702E12A}">
  <dimension ref="A1:BT72"/>
  <sheetViews>
    <sheetView workbookViewId="0">
      <selection activeCell="C7" sqref="C7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MINVERSE('(I-A)^-1'!B2:BT72)</f>
        <v>0.84894670000977701</v>
      </c>
      <c r="C2">
        <v>-2.1371642831420935E-2</v>
      </c>
      <c r="D2">
        <v>-2.0366219166208437E-8</v>
      </c>
      <c r="E2">
        <v>-5.2172318716082241E-4</v>
      </c>
      <c r="F2">
        <v>-1.3352298531951648E-4</v>
      </c>
      <c r="G2">
        <v>-5.8462710990774727E-7</v>
      </c>
      <c r="H2">
        <v>-1.283351818935547E-3</v>
      </c>
      <c r="I2">
        <v>-8.6092526262737373E-3</v>
      </c>
      <c r="J2">
        <v>-1.970676107238695E-6</v>
      </c>
      <c r="K2">
        <v>-5.1787078565886326E-7</v>
      </c>
      <c r="L2">
        <v>-6.8385009393054006E-7</v>
      </c>
      <c r="M2">
        <v>-6.3116779917907533E-7</v>
      </c>
      <c r="N2">
        <v>-1.3716340422034758E-7</v>
      </c>
      <c r="O2">
        <v>-2.7509333805325677E-7</v>
      </c>
      <c r="P2">
        <v>-7.3641510550503016E-7</v>
      </c>
      <c r="Q2">
        <v>-3.443597373710937E-7</v>
      </c>
      <c r="R2">
        <v>-4.370348347524941E-5</v>
      </c>
      <c r="S2">
        <v>-2.0833438817553242E-3</v>
      </c>
      <c r="T2">
        <v>-0.22658633299128766</v>
      </c>
      <c r="U2">
        <v>-3.5608867101047902E-2</v>
      </c>
      <c r="V2">
        <v>-4.3816207915785971E-4</v>
      </c>
      <c r="W2">
        <v>-2.0243608972999707E-3</v>
      </c>
      <c r="X2">
        <v>-3.8111422149789465E-5</v>
      </c>
      <c r="Y2">
        <v>-2.9351810973280336E-6</v>
      </c>
      <c r="Z2">
        <v>-1.0633537147304837E-2</v>
      </c>
      <c r="AA2">
        <v>-4.5244428787086276E-4</v>
      </c>
      <c r="AB2">
        <v>-1.233024669511853E-5</v>
      </c>
      <c r="AC2">
        <v>-1.9367960837259528E-3</v>
      </c>
      <c r="AD2">
        <v>-1.2245620908205876E-3</v>
      </c>
      <c r="AE2">
        <v>-3.5683408199495077E-5</v>
      </c>
      <c r="AF2">
        <v>-2.6847556440206291E-4</v>
      </c>
      <c r="AG2">
        <v>4.5291729217609589E-8</v>
      </c>
      <c r="AH2">
        <v>-3.145086895056715E-6</v>
      </c>
      <c r="AI2">
        <v>-7.0131070823784232E-9</v>
      </c>
      <c r="AJ2">
        <v>4.3458941939184522E-9</v>
      </c>
      <c r="AK2">
        <v>-1.9459037108183363E-8</v>
      </c>
      <c r="AL2">
        <v>-3.2434857070241851E-8</v>
      </c>
      <c r="AM2">
        <v>-4.87947815571451E-4</v>
      </c>
      <c r="AN2">
        <v>-2.4242968284532252E-7</v>
      </c>
      <c r="AO2">
        <v>-8.3729083227504918E-7</v>
      </c>
      <c r="AP2">
        <v>-6.2618438455390812E-7</v>
      </c>
      <c r="AQ2">
        <v>-7.5950574704081035E-7</v>
      </c>
      <c r="AR2">
        <v>-2.8862993505704955E-6</v>
      </c>
      <c r="AS2">
        <v>-2.7568228657531671E-6</v>
      </c>
      <c r="AT2">
        <v>-2.2135931133195518E-6</v>
      </c>
      <c r="AU2">
        <v>-2.2513278493508842E-7</v>
      </c>
      <c r="AV2">
        <v>-6.9253219642765481E-7</v>
      </c>
      <c r="AW2">
        <v>-5.4044280823846085E-7</v>
      </c>
      <c r="AX2">
        <v>-6.9745621834295108E-6</v>
      </c>
      <c r="AY2">
        <v>-7.6338604505793913E-7</v>
      </c>
      <c r="AZ2">
        <v>-7.256876194222074E-6</v>
      </c>
      <c r="BA2">
        <v>-3.0519561516727246E-6</v>
      </c>
      <c r="BB2">
        <v>-4.0459901157611567E-4</v>
      </c>
      <c r="BC2">
        <v>-5.4551899820755281E-5</v>
      </c>
      <c r="BD2">
        <v>-1.0307242954172011E-3</v>
      </c>
      <c r="BE2">
        <v>-1.8494683999363965E-6</v>
      </c>
      <c r="BF2">
        <v>-3.7901105241938546E-4</v>
      </c>
      <c r="BG2">
        <v>-1.8404850064549673E-6</v>
      </c>
      <c r="BH2">
        <v>-1.116285125014999E-7</v>
      </c>
      <c r="BI2">
        <v>-8.9115001013199872E-7</v>
      </c>
      <c r="BJ2">
        <v>-2.0144780332830015E-6</v>
      </c>
      <c r="BK2">
        <v>-8.0715303213109194E-6</v>
      </c>
      <c r="BL2">
        <v>-3.1943968947395316E-3</v>
      </c>
      <c r="BM2">
        <v>-3.1404201032245925E-4</v>
      </c>
      <c r="BN2">
        <v>-2.0554817296056368E-3</v>
      </c>
      <c r="BO2">
        <v>-5.7848553518541629E-5</v>
      </c>
      <c r="BP2">
        <v>-9.3359864765847802E-6</v>
      </c>
      <c r="BQ2">
        <v>9.7728825124554172E-4</v>
      </c>
      <c r="BR2">
        <v>-1.1702108229995581E-5</v>
      </c>
      <c r="BS2">
        <v>-1.1641544648082736E-3</v>
      </c>
      <c r="BT2">
        <v>-8.4231433963390234E-6</v>
      </c>
    </row>
    <row r="3" spans="1:72">
      <c r="A3" t="s">
        <v>2</v>
      </c>
      <c r="B3">
        <v>-4.9659428992877369E-2</v>
      </c>
      <c r="C3">
        <v>0.88432728592311305</v>
      </c>
      <c r="D3">
        <v>1.5200443033826644E-8</v>
      </c>
      <c r="E3">
        <v>-6.4205126948447611E-4</v>
      </c>
      <c r="F3">
        <v>2.9628430852069459E-8</v>
      </c>
      <c r="G3">
        <v>1.6387300205256167E-8</v>
      </c>
      <c r="H3">
        <v>-3.8282152932041724E-8</v>
      </c>
      <c r="I3">
        <v>-0.10425217508829752</v>
      </c>
      <c r="J3">
        <v>-9.7695014132919385E-6</v>
      </c>
      <c r="K3">
        <v>-9.1084885835381709E-9</v>
      </c>
      <c r="L3">
        <v>1.6283186057721716E-8</v>
      </c>
      <c r="M3">
        <v>-5.5224415263443739E-9</v>
      </c>
      <c r="N3">
        <v>-9.1009312981562321E-9</v>
      </c>
      <c r="O3">
        <v>9.937910702127266E-9</v>
      </c>
      <c r="P3">
        <v>-3.8482116678924481E-9</v>
      </c>
      <c r="Q3">
        <v>4.310146247740014E-9</v>
      </c>
      <c r="R3">
        <v>-4.0259317915609634E-4</v>
      </c>
      <c r="S3">
        <v>-9.2339744160343541E-4</v>
      </c>
      <c r="T3">
        <v>-6.8470481290269928E-3</v>
      </c>
      <c r="U3">
        <v>-1.9668677123957511E-6</v>
      </c>
      <c r="V3">
        <v>-5.3197530689227468E-3</v>
      </c>
      <c r="W3">
        <v>-2.4538148518078041E-2</v>
      </c>
      <c r="X3">
        <v>-4.5103241311686762E-4</v>
      </c>
      <c r="Y3">
        <v>-3.4881917993544896E-5</v>
      </c>
      <c r="Z3">
        <v>-4.1430992930472022E-4</v>
      </c>
      <c r="AA3">
        <v>-5.4769462810589017E-3</v>
      </c>
      <c r="AB3">
        <v>3.7387595706742087E-8</v>
      </c>
      <c r="AC3">
        <v>-1.3138559334229664E-7</v>
      </c>
      <c r="AD3">
        <v>-2.758310050726691E-3</v>
      </c>
      <c r="AE3">
        <v>-2.4280306380064512E-8</v>
      </c>
      <c r="AF3">
        <v>-1.2330065388702885E-8</v>
      </c>
      <c r="AG3">
        <v>-5.3762653387622329E-8</v>
      </c>
      <c r="AH3">
        <v>-2.4910387188173852E-8</v>
      </c>
      <c r="AI3">
        <v>-3.0178666139573362E-8</v>
      </c>
      <c r="AJ3">
        <v>-4.3149994575183702E-8</v>
      </c>
      <c r="AK3">
        <v>-2.6716867035927218E-8</v>
      </c>
      <c r="AL3">
        <v>1.8338053953899788E-8</v>
      </c>
      <c r="AM3">
        <v>-1.5698465966681447E-5</v>
      </c>
      <c r="AN3">
        <v>-8.2679349267969882E-9</v>
      </c>
      <c r="AO3">
        <v>2.3638709765062612E-8</v>
      </c>
      <c r="AP3">
        <v>6.6431033451755032E-9</v>
      </c>
      <c r="AQ3">
        <v>4.2125552212133679E-10</v>
      </c>
      <c r="AR3">
        <v>-2.1346817080369871E-8</v>
      </c>
      <c r="AS3">
        <v>-9.4525463498771575E-9</v>
      </c>
      <c r="AT3">
        <v>-2.7065244296104053E-8</v>
      </c>
      <c r="AU3">
        <v>1.4835217391547988E-8</v>
      </c>
      <c r="AV3">
        <v>6.397933466706891E-9</v>
      </c>
      <c r="AW3">
        <v>-5.231157039959141E-9</v>
      </c>
      <c r="AX3">
        <v>-1.7354947153106379E-8</v>
      </c>
      <c r="AY3">
        <v>9.0712582413906225E-9</v>
      </c>
      <c r="AZ3">
        <v>-1.6257367978820599E-8</v>
      </c>
      <c r="BA3">
        <v>4.0165918552768107E-8</v>
      </c>
      <c r="BB3">
        <v>-1.0275714094735571E-4</v>
      </c>
      <c r="BC3">
        <v>-1.6539110652504241E-5</v>
      </c>
      <c r="BD3">
        <v>-1.0669049517415792E-6</v>
      </c>
      <c r="BE3">
        <v>-8.8302581014264646E-9</v>
      </c>
      <c r="BF3">
        <v>-2.0968963717799338E-4</v>
      </c>
      <c r="BG3">
        <v>5.3199145003944732E-9</v>
      </c>
      <c r="BH3">
        <v>1.7198684663089707E-8</v>
      </c>
      <c r="BI3">
        <v>-2.1912293176111582E-8</v>
      </c>
      <c r="BJ3">
        <v>4.5013857817756244E-9</v>
      </c>
      <c r="BK3">
        <v>-4.0221205026820189E-9</v>
      </c>
      <c r="BL3">
        <v>-9.1329865575391861E-4</v>
      </c>
      <c r="BM3">
        <v>-1.7277995846213179E-3</v>
      </c>
      <c r="BN3">
        <v>-3.1207143986066734E-3</v>
      </c>
      <c r="BO3">
        <v>-1.7680310704256601E-4</v>
      </c>
      <c r="BP3">
        <v>-2.9005238400043377E-9</v>
      </c>
      <c r="BQ3">
        <v>9.069490477827939E-8</v>
      </c>
      <c r="BR3">
        <v>-1.4095983918954732E-4</v>
      </c>
      <c r="BS3">
        <v>-1.0104954109685363E-3</v>
      </c>
      <c r="BT3">
        <v>-2.6922663919957379E-8</v>
      </c>
    </row>
    <row r="4" spans="1:72">
      <c r="A4" t="s">
        <v>3</v>
      </c>
      <c r="B4">
        <v>-4.0918063069182194E-4</v>
      </c>
      <c r="C4">
        <v>-2.0586592296214571E-4</v>
      </c>
      <c r="D4">
        <v>0.95157280032873959</v>
      </c>
      <c r="E4">
        <v>-1.0814117052056621E-3</v>
      </c>
      <c r="F4">
        <v>-3.8487756966795077E-4</v>
      </c>
      <c r="G4">
        <v>-3.6644037125428588E-2</v>
      </c>
      <c r="H4">
        <v>-7.4072873706889839E-4</v>
      </c>
      <c r="I4">
        <v>-2.9369272320183454E-4</v>
      </c>
      <c r="J4">
        <v>-2.0961842378488401E-4</v>
      </c>
      <c r="K4">
        <v>-3.5720058394684407E-4</v>
      </c>
      <c r="L4">
        <v>-8.8332834557363355E-5</v>
      </c>
      <c r="M4">
        <v>-1.2993862284380332E-4</v>
      </c>
      <c r="N4">
        <v>-1.4176853052442823E-5</v>
      </c>
      <c r="O4">
        <v>-2.9087890067116358E-4</v>
      </c>
      <c r="P4">
        <v>-3.67906643720153E-5</v>
      </c>
      <c r="Q4">
        <v>-2.4878354671358524E-5</v>
      </c>
      <c r="R4">
        <v>-1.2695879264439306E-4</v>
      </c>
      <c r="S4">
        <v>-1.428965296334272E-4</v>
      </c>
      <c r="T4">
        <v>-1.101550312012076E-4</v>
      </c>
      <c r="U4">
        <v>-8.8911897808342119E-5</v>
      </c>
      <c r="V4">
        <v>-2.9844468415215799E-5</v>
      </c>
      <c r="W4">
        <v>-2.4870329960658435E-4</v>
      </c>
      <c r="X4">
        <v>-3.5938530217448578E-4</v>
      </c>
      <c r="Y4">
        <v>-0.54893231707695744</v>
      </c>
      <c r="Z4">
        <v>-3.4948550721854389E-3</v>
      </c>
      <c r="AA4">
        <v>-1.7010449576259807E-4</v>
      </c>
      <c r="AB4">
        <v>-4.2569601809173687E-5</v>
      </c>
      <c r="AC4">
        <v>-8.4175324648984887E-5</v>
      </c>
      <c r="AD4">
        <v>-4.4932346078574045E-5</v>
      </c>
      <c r="AE4">
        <v>-1.5411504468431545E-5</v>
      </c>
      <c r="AF4">
        <v>-5.7126867110585681E-5</v>
      </c>
      <c r="AG4">
        <v>-3.3552383214313568E-3</v>
      </c>
      <c r="AH4">
        <v>-1.4060166780356864E-3</v>
      </c>
      <c r="AI4">
        <v>-1.5255954436787314E-3</v>
      </c>
      <c r="AJ4">
        <v>-2.1813314781751521E-3</v>
      </c>
      <c r="AK4">
        <v>-6.8072035601677672E-4</v>
      </c>
      <c r="AL4">
        <v>-1.1405039710631281E-4</v>
      </c>
      <c r="AM4">
        <v>-9.1848133905135542E-4</v>
      </c>
      <c r="AN4">
        <v>-1.2934057678453935E-4</v>
      </c>
      <c r="AO4">
        <v>-1.3160097300696732E-4</v>
      </c>
      <c r="AP4">
        <v>-1.0399242366121609E-5</v>
      </c>
      <c r="AQ4">
        <v>-1.8040030246500576E-5</v>
      </c>
      <c r="AR4">
        <v>-2.7089267043873591E-5</v>
      </c>
      <c r="AS4">
        <v>-1.1700489046683359E-4</v>
      </c>
      <c r="AT4">
        <v>-2.0566962386839972E-4</v>
      </c>
      <c r="AU4">
        <v>-7.9646118553866556E-7</v>
      </c>
      <c r="AV4">
        <v>-5.8578246893937146E-5</v>
      </c>
      <c r="AW4">
        <v>-8.4060885083292283E-7</v>
      </c>
      <c r="AX4">
        <v>-1.0406361696325584E-4</v>
      </c>
      <c r="AY4">
        <v>-9.2134401451178895E-5</v>
      </c>
      <c r="AZ4">
        <v>-2.3294435423527277E-6</v>
      </c>
      <c r="BA4">
        <v>-2.2964563891736963E-5</v>
      </c>
      <c r="BB4">
        <v>-5.2432088307052082E-5</v>
      </c>
      <c r="BC4">
        <v>-4.1129449749828761E-5</v>
      </c>
      <c r="BD4">
        <v>-1.1233796960208511E-4</v>
      </c>
      <c r="BE4">
        <v>-3.6920168663792489E-4</v>
      </c>
      <c r="BF4">
        <v>-1.0856738919176301E-4</v>
      </c>
      <c r="BG4">
        <v>-6.0578777598868591E-5</v>
      </c>
      <c r="BH4">
        <v>-1.7214946075691826E-4</v>
      </c>
      <c r="BI4">
        <v>-9.2674179996923142E-5</v>
      </c>
      <c r="BJ4">
        <v>-7.9937251095084534E-5</v>
      </c>
      <c r="BK4">
        <v>-2.632716284530498E-5</v>
      </c>
      <c r="BL4">
        <v>-2.2519692967909273E-4</v>
      </c>
      <c r="BM4">
        <v>-1.0803921312835189E-4</v>
      </c>
      <c r="BN4">
        <v>-5.7542562165608036E-5</v>
      </c>
      <c r="BO4">
        <v>-1.1293126069741979E-4</v>
      </c>
      <c r="BP4">
        <v>-3.69381855809822E-4</v>
      </c>
      <c r="BQ4">
        <v>-2.2702953757730048E-5</v>
      </c>
      <c r="BR4">
        <v>-1.0118012248227426E-2</v>
      </c>
      <c r="BS4">
        <v>-8.0054164221549106E-4</v>
      </c>
      <c r="BT4">
        <v>-4.4844102483524884E-2</v>
      </c>
    </row>
    <row r="5" spans="1:72">
      <c r="A5" t="s">
        <v>4</v>
      </c>
      <c r="B5">
        <v>-4.4034389937071599E-3</v>
      </c>
      <c r="C5">
        <v>-1.163306580530491E-4</v>
      </c>
      <c r="D5">
        <v>-1.5015149320302335E-4</v>
      </c>
      <c r="E5">
        <v>0.91854478935260198</v>
      </c>
      <c r="F5">
        <v>-4.0121534920662576E-4</v>
      </c>
      <c r="G5">
        <v>-1.7306013066932149E-2</v>
      </c>
      <c r="H5">
        <v>-9.5811024398007889E-3</v>
      </c>
      <c r="I5">
        <v>-1.7874848482290513E-4</v>
      </c>
      <c r="J5">
        <v>-5.9828775428979797E-2</v>
      </c>
      <c r="K5">
        <v>-4.7261350433558537E-2</v>
      </c>
      <c r="L5">
        <v>-1.1785516820394201E-3</v>
      </c>
      <c r="M5">
        <v>-3.146867914458333E-4</v>
      </c>
      <c r="N5">
        <v>-3.3915869088509644E-5</v>
      </c>
      <c r="O5">
        <v>-6.6386585519526728E-4</v>
      </c>
      <c r="P5">
        <v>-1.4835679859352046E-4</v>
      </c>
      <c r="Q5">
        <v>-4.1805854069031984E-4</v>
      </c>
      <c r="R5">
        <v>-3.6789212658648737E-4</v>
      </c>
      <c r="S5">
        <v>-8.1259841214391198E-4</v>
      </c>
      <c r="T5">
        <v>-1.0018934350412396E-3</v>
      </c>
      <c r="U5">
        <v>-1.6589450165133632E-3</v>
      </c>
      <c r="V5">
        <v>-3.3377933481229925E-5</v>
      </c>
      <c r="W5">
        <v>-6.2973885019720491E-3</v>
      </c>
      <c r="X5">
        <v>-2.5445115009528336E-4</v>
      </c>
      <c r="Y5">
        <v>-4.3898743560532045E-3</v>
      </c>
      <c r="Z5">
        <v>-5.6472870933619908E-3</v>
      </c>
      <c r="AA5">
        <v>-1.292772422532226E-3</v>
      </c>
      <c r="AB5">
        <v>-8.4591490002591911E-6</v>
      </c>
      <c r="AC5">
        <v>-5.4495317057700455E-6</v>
      </c>
      <c r="AD5">
        <v>-1.9956295852748504E-6</v>
      </c>
      <c r="AE5">
        <v>-5.2126954178818706E-7</v>
      </c>
      <c r="AF5">
        <v>-6.5091919625062451E-6</v>
      </c>
      <c r="AG5">
        <v>-2.4200676165252704E-5</v>
      </c>
      <c r="AH5">
        <v>-1.3986799754540299E-3</v>
      </c>
      <c r="AI5">
        <v>-1.1567913053169895E-5</v>
      </c>
      <c r="AJ5">
        <v>-3.4623123912922522E-5</v>
      </c>
      <c r="AK5">
        <v>-1.5785458397458804E-5</v>
      </c>
      <c r="AL5">
        <v>-2.5641292894107037E-7</v>
      </c>
      <c r="AM5">
        <v>-2.0280225106109191E-5</v>
      </c>
      <c r="AN5">
        <v>-3.5797271008616383E-5</v>
      </c>
      <c r="AO5">
        <v>-8.8330702362456704E-5</v>
      </c>
      <c r="AP5">
        <v>-8.4213083046781923E-5</v>
      </c>
      <c r="AQ5">
        <v>-1.9304753662968761E-4</v>
      </c>
      <c r="AR5">
        <v>-9.0378202186697232E-4</v>
      </c>
      <c r="AS5">
        <v>-1.3138492724544078E-6</v>
      </c>
      <c r="AT5">
        <v>-2.9177534848771353E-6</v>
      </c>
      <c r="AU5">
        <v>-6.6625288728447886E-8</v>
      </c>
      <c r="AV5">
        <v>-4.2911159561400955E-7</v>
      </c>
      <c r="AW5">
        <v>-1.4786139315585822E-5</v>
      </c>
      <c r="AX5">
        <v>-3.6944913254762996E-5</v>
      </c>
      <c r="AY5">
        <v>-7.6033596428535253E-6</v>
      </c>
      <c r="AZ5">
        <v>-1.6094640205727479E-6</v>
      </c>
      <c r="BA5">
        <v>-1.6476659679249759E-6</v>
      </c>
      <c r="BB5">
        <v>-4.3536969881932176E-4</v>
      </c>
      <c r="BC5">
        <v>-6.600759134178517E-5</v>
      </c>
      <c r="BD5">
        <v>-4.2749393176561321E-4</v>
      </c>
      <c r="BE5">
        <v>-4.8655333822095821E-4</v>
      </c>
      <c r="BF5">
        <v>-7.8808609307289359E-4</v>
      </c>
      <c r="BG5">
        <v>-1.0537380864859537E-4</v>
      </c>
      <c r="BH5">
        <v>-1.7483274536709642E-4</v>
      </c>
      <c r="BI5">
        <v>-1.5596639542913397E-4</v>
      </c>
      <c r="BJ5">
        <v>-7.6991849055004156E-5</v>
      </c>
      <c r="BK5">
        <v>-1.2894285828256886E-3</v>
      </c>
      <c r="BL5">
        <v>-3.1679069061490636E-3</v>
      </c>
      <c r="BM5">
        <v>-2.0951620177229191E-4</v>
      </c>
      <c r="BN5">
        <v>-2.6391026243493274E-4</v>
      </c>
      <c r="BO5">
        <v>-9.7108294284435777E-4</v>
      </c>
      <c r="BP5">
        <v>-8.6600563564998468E-6</v>
      </c>
      <c r="BQ5">
        <v>-1.3601429302599502E-3</v>
      </c>
      <c r="BR5">
        <v>-9.147511803110203E-6</v>
      </c>
      <c r="BS5">
        <v>-7.4254610993018688E-4</v>
      </c>
      <c r="BT5">
        <v>-1.5872707675073407E-2</v>
      </c>
    </row>
    <row r="6" spans="1:72">
      <c r="A6" t="s">
        <v>5</v>
      </c>
      <c r="B6">
        <v>-1.7100456838905774E-5</v>
      </c>
      <c r="C6">
        <v>-4.8294699871308723E-6</v>
      </c>
      <c r="D6">
        <v>-4.0211964613278632E-2</v>
      </c>
      <c r="E6">
        <v>-1.4055279266039396E-2</v>
      </c>
      <c r="F6">
        <v>0.99183746979778187</v>
      </c>
      <c r="G6">
        <v>-1.9333161290825743E-5</v>
      </c>
      <c r="H6">
        <v>-1.6198372401473685E-4</v>
      </c>
      <c r="I6">
        <v>-8.2820542809455719E-5</v>
      </c>
      <c r="J6">
        <v>-1.1642314482726622E-4</v>
      </c>
      <c r="K6">
        <v>-1.0233533820189397E-4</v>
      </c>
      <c r="L6">
        <v>-3.4339404384048014E-4</v>
      </c>
      <c r="M6">
        <v>-2.2968160014518927E-4</v>
      </c>
      <c r="N6">
        <v>-4.2753545617466534E-5</v>
      </c>
      <c r="O6">
        <v>-2.1049211997426715E-4</v>
      </c>
      <c r="P6">
        <v>-2.0538680420526044E-4</v>
      </c>
      <c r="Q6">
        <v>-1.2014740705939128E-4</v>
      </c>
      <c r="R6">
        <v>-1.2956738715763684E-4</v>
      </c>
      <c r="S6">
        <v>-1.0418910301892159E-4</v>
      </c>
      <c r="T6">
        <v>-5.0556287523510916E-5</v>
      </c>
      <c r="U6">
        <v>-4.2113179249554823E-5</v>
      </c>
      <c r="V6">
        <v>-3.1964908391438439E-5</v>
      </c>
      <c r="W6">
        <v>-9.8380328784498653E-5</v>
      </c>
      <c r="X6">
        <v>-6.0022595710574743E-5</v>
      </c>
      <c r="Y6">
        <v>-1.1432397316517377E-5</v>
      </c>
      <c r="Z6">
        <v>-4.588543792448068E-5</v>
      </c>
      <c r="AA6">
        <v>-1.0471132736159217E-4</v>
      </c>
      <c r="AB6">
        <v>-3.0642144830814926E-6</v>
      </c>
      <c r="AC6">
        <v>-5.6814882854760693E-6</v>
      </c>
      <c r="AD6">
        <v>-2.1628531770181692E-6</v>
      </c>
      <c r="AE6">
        <v>-9.0376837343429304E-7</v>
      </c>
      <c r="AF6">
        <v>-5.0195031570601244E-6</v>
      </c>
      <c r="AG6">
        <v>-9.166420292592023E-6</v>
      </c>
      <c r="AH6">
        <v>-2.0067359157450728E-5</v>
      </c>
      <c r="AI6">
        <v>-1.0732656480477692E-4</v>
      </c>
      <c r="AJ6">
        <v>-1.5979635387316397E-5</v>
      </c>
      <c r="AK6">
        <v>-8.0358273428109075E-6</v>
      </c>
      <c r="AL6">
        <v>-4.4297493277636219E-5</v>
      </c>
      <c r="AM6">
        <v>-1.4817830891368162E-5</v>
      </c>
      <c r="AN6">
        <v>-1.1520304777233585E-5</v>
      </c>
      <c r="AO6">
        <v>-1.3276903365666952E-5</v>
      </c>
      <c r="AP6">
        <v>-4.123891514666719E-7</v>
      </c>
      <c r="AQ6">
        <v>-3.8606777086589537E-5</v>
      </c>
      <c r="AR6">
        <v>-1.4711293573896975E-5</v>
      </c>
      <c r="AS6">
        <v>-6.8524784918701244E-7</v>
      </c>
      <c r="AT6">
        <v>-1.1311669563536418E-6</v>
      </c>
      <c r="AU6">
        <v>-2.2573254712039663E-8</v>
      </c>
      <c r="AV6">
        <v>-4.1408133806078589E-7</v>
      </c>
      <c r="AW6">
        <v>-1.0546407684103927E-7</v>
      </c>
      <c r="AX6">
        <v>-5.6638773711028826E-6</v>
      </c>
      <c r="AY6">
        <v>-9.327505531384353E-6</v>
      </c>
      <c r="AZ6">
        <v>-2.8307444378721461E-7</v>
      </c>
      <c r="BA6">
        <v>-8.7412607630092519E-6</v>
      </c>
      <c r="BB6">
        <v>-2.3030196623934275E-5</v>
      </c>
      <c r="BC6">
        <v>-6.6538858077597901E-6</v>
      </c>
      <c r="BD6">
        <v>-8.8831128746408791E-6</v>
      </c>
      <c r="BE6">
        <v>-7.1995715764281508E-5</v>
      </c>
      <c r="BF6">
        <v>-4.3495420590984911E-6</v>
      </c>
      <c r="BG6">
        <v>-9.1448874718304778E-7</v>
      </c>
      <c r="BH6">
        <v>-2.6100446698481757E-6</v>
      </c>
      <c r="BI6">
        <v>-5.5756919746616546E-7</v>
      </c>
      <c r="BJ6">
        <v>-2.2593093079275182E-5</v>
      </c>
      <c r="BK6">
        <v>-1.269098698541339E-6</v>
      </c>
      <c r="BL6">
        <v>-1.1599517916702318E-5</v>
      </c>
      <c r="BM6">
        <v>-1.1748038766637444E-5</v>
      </c>
      <c r="BN6">
        <v>-8.7262932229064209E-6</v>
      </c>
      <c r="BO6">
        <v>-1.5432038502451438E-5</v>
      </c>
      <c r="BP6">
        <v>-2.3567247152579174E-5</v>
      </c>
      <c r="BQ6">
        <v>-7.4930886926983545E-6</v>
      </c>
      <c r="BR6">
        <v>-2.2982821479963827E-5</v>
      </c>
      <c r="BS6">
        <v>-7.0761710297663598E-6</v>
      </c>
      <c r="BT6">
        <v>-4.6544093290051215E-5</v>
      </c>
    </row>
    <row r="7" spans="1:72">
      <c r="A7" t="s">
        <v>6</v>
      </c>
      <c r="B7">
        <v>-9.6053310596809077E-3</v>
      </c>
      <c r="C7">
        <v>-1.8042960395606685E-3</v>
      </c>
      <c r="D7">
        <v>-1.2060382084607441E-2</v>
      </c>
      <c r="E7">
        <v>-3.0146150660523455E-2</v>
      </c>
      <c r="F7">
        <v>-6.553494082248882E-4</v>
      </c>
      <c r="G7">
        <v>0.95072039212533044</v>
      </c>
      <c r="H7">
        <v>-2.7596326945553674E-3</v>
      </c>
      <c r="I7">
        <v>-1.3883449992409513E-2</v>
      </c>
      <c r="J7">
        <v>-2.2828074845875769E-2</v>
      </c>
      <c r="K7">
        <v>-2.384230243106265E-2</v>
      </c>
      <c r="L7">
        <v>-1.0447196333083386E-2</v>
      </c>
      <c r="M7">
        <v>-4.8657997409768759E-3</v>
      </c>
      <c r="N7">
        <v>-3.3071403776230024E-3</v>
      </c>
      <c r="O7">
        <v>-5.1012158169246738E-3</v>
      </c>
      <c r="P7">
        <v>-3.6241060991737818E-3</v>
      </c>
      <c r="Q7">
        <v>-3.1737524061866526E-3</v>
      </c>
      <c r="R7">
        <v>-6.7137429949722261E-3</v>
      </c>
      <c r="S7">
        <v>-4.7498288609786913E-3</v>
      </c>
      <c r="T7">
        <v>-7.3332330000123111E-3</v>
      </c>
      <c r="U7">
        <v>-1.7830865863341181E-2</v>
      </c>
      <c r="V7">
        <v>-2.7918445485247472E-3</v>
      </c>
      <c r="W7">
        <v>-2.4724840993197501E-2</v>
      </c>
      <c r="X7">
        <v>-1.215769303426947E-2</v>
      </c>
      <c r="Y7">
        <v>-9.7130588885837865E-3</v>
      </c>
      <c r="Z7">
        <v>-1.6897274269901646E-2</v>
      </c>
      <c r="AA7">
        <v>-1.7079727464075118E-2</v>
      </c>
      <c r="AB7">
        <v>-5.6088684105714678E-3</v>
      </c>
      <c r="AC7">
        <v>-1.231567639865264E-2</v>
      </c>
      <c r="AD7">
        <v>-2.7111898927863174E-2</v>
      </c>
      <c r="AE7">
        <v>-1.5370061667181549E-2</v>
      </c>
      <c r="AF7">
        <v>-1.1874688171503658E-2</v>
      </c>
      <c r="AG7">
        <v>-3.9790140260470959E-4</v>
      </c>
      <c r="AH7">
        <v>-9.403301913431274E-4</v>
      </c>
      <c r="AI7">
        <v>-1.7131085024191591E-3</v>
      </c>
      <c r="AJ7">
        <v>-3.9962831242166541E-3</v>
      </c>
      <c r="AK7">
        <v>-1.380579350096763E-3</v>
      </c>
      <c r="AL7">
        <v>-1.2745579788829103E-2</v>
      </c>
      <c r="AM7">
        <v>-4.0119223920876759E-3</v>
      </c>
      <c r="AN7">
        <v>-6.3668206917281242E-2</v>
      </c>
      <c r="AO7">
        <v>-2.2038399483610303E-3</v>
      </c>
      <c r="AP7">
        <v>-1.8045163235803109E-3</v>
      </c>
      <c r="AQ7">
        <v>-4.3971579993947914E-3</v>
      </c>
      <c r="AR7">
        <v>-3.3612855407082233E-3</v>
      </c>
      <c r="AS7">
        <v>-1.7363187717599927E-3</v>
      </c>
      <c r="AT7">
        <v>-1.6688798123627149E-3</v>
      </c>
      <c r="AU7">
        <v>-3.1418324223798959E-4</v>
      </c>
      <c r="AV7">
        <v>-6.6255516012315996E-3</v>
      </c>
      <c r="AW7">
        <v>-4.8213156169243321E-6</v>
      </c>
      <c r="AX7">
        <v>-5.7853954727141055E-2</v>
      </c>
      <c r="AY7">
        <v>-2.2211041622186766E-3</v>
      </c>
      <c r="AZ7">
        <v>-1.1985435965398028E-3</v>
      </c>
      <c r="BA7">
        <v>-4.5151617999069477E-4</v>
      </c>
      <c r="BB7">
        <v>-1.830622839995478E-3</v>
      </c>
      <c r="BC7">
        <v>-1.1148616379733382E-2</v>
      </c>
      <c r="BD7">
        <v>-2.7159308707853705E-3</v>
      </c>
      <c r="BE7">
        <v>-4.8992890590600895E-3</v>
      </c>
      <c r="BF7">
        <v>-1.0996950702808423E-2</v>
      </c>
      <c r="BG7">
        <v>-2.3576248995841021E-3</v>
      </c>
      <c r="BH7">
        <v>-9.5287686558623401E-3</v>
      </c>
      <c r="BI7">
        <v>-8.0700798696499172E-3</v>
      </c>
      <c r="BJ7">
        <v>-4.8403085550027709E-3</v>
      </c>
      <c r="BK7">
        <v>-3.1666994838630176E-3</v>
      </c>
      <c r="BL7">
        <v>-1.2706393382007186E-2</v>
      </c>
      <c r="BM7">
        <v>-2.7606217782258517E-2</v>
      </c>
      <c r="BN7">
        <v>-1.7160848635113031E-2</v>
      </c>
      <c r="BO7">
        <v>-4.3055604270593574E-3</v>
      </c>
      <c r="BP7">
        <v>-1.8591747676324399E-3</v>
      </c>
      <c r="BQ7">
        <v>-9.7537260513514443E-4</v>
      </c>
      <c r="BR7">
        <v>-8.6857775274358038E-3</v>
      </c>
      <c r="BS7">
        <v>-7.0803279879490862E-3</v>
      </c>
      <c r="BT7">
        <v>-5.5885524735941987E-3</v>
      </c>
    </row>
    <row r="8" spans="1:72">
      <c r="A8" t="s">
        <v>7</v>
      </c>
      <c r="B8">
        <v>-4.2905688476733237E-3</v>
      </c>
      <c r="C8">
        <v>-7.1643580559678738E-4</v>
      </c>
      <c r="D8">
        <v>-5.6372854632969691E-3</v>
      </c>
      <c r="E8">
        <v>-2.6690738613786978E-2</v>
      </c>
      <c r="F8">
        <v>-1.0994240437918959E-2</v>
      </c>
      <c r="G8">
        <v>-1.8903759875140622E-2</v>
      </c>
      <c r="H8">
        <v>0.99980912060849481</v>
      </c>
      <c r="I8">
        <v>-1.8885675698502892E-3</v>
      </c>
      <c r="J8">
        <v>-3.2194935823089766E-3</v>
      </c>
      <c r="K8">
        <v>-2.6558445816881201E-3</v>
      </c>
      <c r="L8">
        <v>-1.9335442590790262E-3</v>
      </c>
      <c r="M8">
        <v>-1.2173626189362745E-3</v>
      </c>
      <c r="N8">
        <v>-4.9478488382764254E-4</v>
      </c>
      <c r="O8">
        <v>-1.0265985566782698E-3</v>
      </c>
      <c r="P8">
        <v>-7.6120028352322266E-4</v>
      </c>
      <c r="Q8">
        <v>-5.5521536408704433E-4</v>
      </c>
      <c r="R8">
        <v>-1.2344381439059785E-3</v>
      </c>
      <c r="S8">
        <v>-1.0013658983463987E-3</v>
      </c>
      <c r="T8">
        <v>-1.2234378678869409E-3</v>
      </c>
      <c r="U8">
        <v>-1.7022983546748525E-3</v>
      </c>
      <c r="V8">
        <v>-5.7424649208420925E-4</v>
      </c>
      <c r="W8">
        <v>-4.134350376090775E-3</v>
      </c>
      <c r="X8">
        <v>-2.3070843209014921E-3</v>
      </c>
      <c r="Y8">
        <v>-1.8998888141862763E-2</v>
      </c>
      <c r="Z8">
        <v>-2.296204410414743E-3</v>
      </c>
      <c r="AA8">
        <v>-2.2655157347043421E-3</v>
      </c>
      <c r="AB8">
        <v>-1.0767967416347043E-3</v>
      </c>
      <c r="AC8">
        <v>-3.1322366023879109E-3</v>
      </c>
      <c r="AD8">
        <v>-2.4622393492329323E-3</v>
      </c>
      <c r="AE8">
        <v>-2.2791101222219999E-3</v>
      </c>
      <c r="AF8">
        <v>-2.5908115386444846E-3</v>
      </c>
      <c r="AG8">
        <v>-1.2705264216835673E-3</v>
      </c>
      <c r="AH8">
        <v>-3.1622048632526607E-2</v>
      </c>
      <c r="AI8">
        <v>-1.6214635892118894E-4</v>
      </c>
      <c r="AJ8">
        <v>-1.0577616901887221E-3</v>
      </c>
      <c r="AK8">
        <v>-3.4754519699406587E-3</v>
      </c>
      <c r="AL8">
        <v>-2.1182309648981958E-2</v>
      </c>
      <c r="AM8">
        <v>-9.3474477999289703E-3</v>
      </c>
      <c r="AN8">
        <v>-6.1301775304779876E-3</v>
      </c>
      <c r="AO8">
        <v>-2.7870566360331691E-4</v>
      </c>
      <c r="AP8">
        <v>-2.1082490072327599E-4</v>
      </c>
      <c r="AQ8">
        <v>-2.6414409234617078E-3</v>
      </c>
      <c r="AR8">
        <v>-4.9393519852623401E-4</v>
      </c>
      <c r="AS8">
        <v>-4.2239690190326307E-3</v>
      </c>
      <c r="AT8">
        <v>-2.2048599117781092E-3</v>
      </c>
      <c r="AU8">
        <v>-2.978009772081592E-4</v>
      </c>
      <c r="AV8">
        <v>-1.940845349948331E-3</v>
      </c>
      <c r="AW8">
        <v>-3.8488996823563278E-2</v>
      </c>
      <c r="AX8">
        <v>-5.1883707936683655E-2</v>
      </c>
      <c r="AY8">
        <v>-9.2287146221667078E-4</v>
      </c>
      <c r="AZ8">
        <v>-3.338040481359214E-4</v>
      </c>
      <c r="BA8">
        <v>-6.9807184068519708E-5</v>
      </c>
      <c r="BB8">
        <v>-4.6099301435598053E-4</v>
      </c>
      <c r="BC8">
        <v>-1.0128931215128056E-3</v>
      </c>
      <c r="BD8">
        <v>-5.0107366511565287E-4</v>
      </c>
      <c r="BE8">
        <v>-4.6182473587577926E-4</v>
      </c>
      <c r="BF8">
        <v>-4.6318077065164162E-4</v>
      </c>
      <c r="BG8">
        <v>-3.5130111592704058E-4</v>
      </c>
      <c r="BH8">
        <v>-1.0814817494901362E-3</v>
      </c>
      <c r="BI8">
        <v>-1.1212794671328443E-3</v>
      </c>
      <c r="BJ8">
        <v>-1.2472122415675667E-3</v>
      </c>
      <c r="BK8">
        <v>-6.8442842252439671E-4</v>
      </c>
      <c r="BL8">
        <v>-2.3577867481735606E-3</v>
      </c>
      <c r="BM8">
        <v>-6.3893656345240177E-3</v>
      </c>
      <c r="BN8">
        <v>-2.1525506901253371E-3</v>
      </c>
      <c r="BO8">
        <v>-4.6711515002659521E-3</v>
      </c>
      <c r="BP8">
        <v>-1.3199162169818085E-2</v>
      </c>
      <c r="BQ8">
        <v>-3.9703243602690575E-3</v>
      </c>
      <c r="BR8">
        <v>-8.2223784462260984E-3</v>
      </c>
      <c r="BS8">
        <v>-1.3988002361769591E-2</v>
      </c>
      <c r="BT8">
        <v>-0.14423092364463166</v>
      </c>
    </row>
    <row r="9" spans="1:72">
      <c r="A9" t="s">
        <v>8</v>
      </c>
      <c r="B9">
        <v>-1.044299806108586E-3</v>
      </c>
      <c r="C9">
        <v>-5.953813720268005E-4</v>
      </c>
      <c r="D9">
        <v>-2.389000236460839E-5</v>
      </c>
      <c r="E9">
        <v>-1.771789424527024E-3</v>
      </c>
      <c r="F9">
        <v>-8.377561763353833E-4</v>
      </c>
      <c r="G9">
        <v>-4.7757581067436765E-5</v>
      </c>
      <c r="H9">
        <v>-2.5463377962804526E-2</v>
      </c>
      <c r="I9">
        <v>0.80275058735994897</v>
      </c>
      <c r="J9">
        <v>-3.4472143177067763E-3</v>
      </c>
      <c r="K9">
        <v>-2.0700422169662555E-3</v>
      </c>
      <c r="L9">
        <v>-8.6660340630845289E-4</v>
      </c>
      <c r="M9">
        <v>-2.403126742609599E-3</v>
      </c>
      <c r="N9">
        <v>-1.006911127887818E-3</v>
      </c>
      <c r="O9">
        <v>-2.0934375390639286E-3</v>
      </c>
      <c r="P9">
        <v>-5.339275346385188E-3</v>
      </c>
      <c r="Q9">
        <v>-1.013635059565742E-3</v>
      </c>
      <c r="R9">
        <v>-8.4600183233119394E-2</v>
      </c>
      <c r="S9">
        <v>-7.3673246967525981E-3</v>
      </c>
      <c r="T9">
        <v>-5.400197815018812E-4</v>
      </c>
      <c r="U9">
        <v>-9.8651042587950648E-4</v>
      </c>
      <c r="V9">
        <v>-1.4943640517502057E-4</v>
      </c>
      <c r="W9">
        <v>-2.7777048858095645E-2</v>
      </c>
      <c r="X9">
        <v>-1.7326426085437942E-4</v>
      </c>
      <c r="Y9">
        <v>-1.2339654139723916E-5</v>
      </c>
      <c r="Z9">
        <v>-3.4317197215290502E-4</v>
      </c>
      <c r="AA9">
        <v>-6.7998848751438081E-3</v>
      </c>
      <c r="AB9">
        <v>-1.394041912553969E-3</v>
      </c>
      <c r="AC9">
        <v>-5.3280473220622697E-4</v>
      </c>
      <c r="AD9">
        <v>-2.4141467708585964E-3</v>
      </c>
      <c r="AE9">
        <v>-3.4204808329122354E-4</v>
      </c>
      <c r="AF9">
        <v>-8.6383777962371542E-4</v>
      </c>
      <c r="AG9">
        <v>5.5635868841658743E-6</v>
      </c>
      <c r="AH9">
        <v>-2.6448461908098016E-2</v>
      </c>
      <c r="AI9">
        <v>-1.9253627570265205E-5</v>
      </c>
      <c r="AJ9">
        <v>-3.3264986236841232E-4</v>
      </c>
      <c r="AK9">
        <v>-1.4679381976110401E-5</v>
      </c>
      <c r="AL9">
        <v>-6.0221898178273332E-5</v>
      </c>
      <c r="AM9">
        <v>-5.2207819901250107E-4</v>
      </c>
      <c r="AN9">
        <v>-1.5110172338269434E-3</v>
      </c>
      <c r="AO9">
        <v>-3.109084957318702E-4</v>
      </c>
      <c r="AP9">
        <v>-4.3548108431962321E-4</v>
      </c>
      <c r="AQ9">
        <v>-9.0723081060285554E-4</v>
      </c>
      <c r="AR9">
        <v>-3.6028337415975461E-3</v>
      </c>
      <c r="AS9">
        <v>-6.7890709716222724E-5</v>
      </c>
      <c r="AT9">
        <v>-8.6359769350302762E-6</v>
      </c>
      <c r="AU9">
        <v>-3.8875560308245161E-6</v>
      </c>
      <c r="AV9">
        <v>-7.9472229444591602E-8</v>
      </c>
      <c r="AW9">
        <v>-5.4539312457824053E-5</v>
      </c>
      <c r="AX9">
        <v>-5.2097314995115654E-3</v>
      </c>
      <c r="AY9">
        <v>-9.6228797207329895E-4</v>
      </c>
      <c r="AZ9">
        <v>-4.0686448372823187E-5</v>
      </c>
      <c r="BA9">
        <v>-3.6882695973724625E-5</v>
      </c>
      <c r="BB9">
        <v>-3.7350965043288741E-4</v>
      </c>
      <c r="BC9">
        <v>-7.2029483730595364E-6</v>
      </c>
      <c r="BD9">
        <v>-9.1584783383916006E-4</v>
      </c>
      <c r="BE9">
        <v>-1.6881772475062012E-4</v>
      </c>
      <c r="BF9">
        <v>-9.8938835913740618E-5</v>
      </c>
      <c r="BG9">
        <v>-2.1894938682117141E-4</v>
      </c>
      <c r="BH9">
        <v>-2.6575115834914255E-4</v>
      </c>
      <c r="BI9">
        <v>-3.2578782851378373E-5</v>
      </c>
      <c r="BJ9">
        <v>-4.4334552759845245E-3</v>
      </c>
      <c r="BK9">
        <v>-2.4719745710633134E-5</v>
      </c>
      <c r="BL9">
        <v>-8.9938158589168758E-4</v>
      </c>
      <c r="BM9">
        <v>-1.9697441701914042E-3</v>
      </c>
      <c r="BN9">
        <v>-8.763239512919142E-4</v>
      </c>
      <c r="BO9">
        <v>-6.5763434429126448E-4</v>
      </c>
      <c r="BP9">
        <v>-2.6632099546808996E-5</v>
      </c>
      <c r="BQ9">
        <v>-4.3111162750864124E-5</v>
      </c>
      <c r="BR9">
        <v>-1.213615758013892E-4</v>
      </c>
      <c r="BS9">
        <v>-1.8306930765824682E-3</v>
      </c>
      <c r="BT9">
        <v>-5.04323256014001E-4</v>
      </c>
    </row>
    <row r="10" spans="1:72">
      <c r="A10" t="s">
        <v>9</v>
      </c>
      <c r="B10">
        <v>-7.6279371845581771E-5</v>
      </c>
      <c r="C10">
        <v>-1.7462857953545575E-4</v>
      </c>
      <c r="D10">
        <v>-2.8956196599057736E-3</v>
      </c>
      <c r="E10">
        <v>-4.9154226745715618E-3</v>
      </c>
      <c r="F10">
        <v>-3.7593170574744617E-3</v>
      </c>
      <c r="G10">
        <v>-4.7512049553312467E-4</v>
      </c>
      <c r="H10">
        <v>-3.8745544321301159E-2</v>
      </c>
      <c r="I10">
        <v>-8.4603792640440146E-3</v>
      </c>
      <c r="J10">
        <v>0.8803884017997412</v>
      </c>
      <c r="K10">
        <v>-9.7488314000705803E-3</v>
      </c>
      <c r="L10">
        <v>-3.5940379137855785E-3</v>
      </c>
      <c r="M10">
        <v>-5.8870250456653237E-3</v>
      </c>
      <c r="N10">
        <v>-7.8848776461597225E-4</v>
      </c>
      <c r="O10">
        <v>-1.3700343398843566E-2</v>
      </c>
      <c r="P10">
        <v>-1.0145523892559148E-2</v>
      </c>
      <c r="Q10">
        <v>-1.0763843483174405E-3</v>
      </c>
      <c r="R10">
        <v>-4.9351139987686699E-3</v>
      </c>
      <c r="S10">
        <v>-4.8961809490870563E-3</v>
      </c>
      <c r="T10">
        <v>-5.4545734683902275E-3</v>
      </c>
      <c r="U10">
        <v>-4.7533436320917723E-3</v>
      </c>
      <c r="V10">
        <v>-1.2162808359038959E-3</v>
      </c>
      <c r="W10">
        <v>-2.9382767295712854E-3</v>
      </c>
      <c r="X10">
        <v>-2.1930948832549299E-4</v>
      </c>
      <c r="Y10">
        <v>-3.8712978974558545E-3</v>
      </c>
      <c r="Z10">
        <v>-2.9274620836348534E-3</v>
      </c>
      <c r="AA10">
        <v>-7.8622457809611884E-3</v>
      </c>
      <c r="AB10">
        <v>-1.1532929009429463E-4</v>
      </c>
      <c r="AC10">
        <v>-1.0604926258415497E-3</v>
      </c>
      <c r="AD10">
        <v>-3.4115790474704646E-4</v>
      </c>
      <c r="AE10">
        <v>-1.4979360330132785E-4</v>
      </c>
      <c r="AF10">
        <v>-5.8791914867831782E-4</v>
      </c>
      <c r="AG10">
        <v>-8.1471281566793843E-6</v>
      </c>
      <c r="AH10">
        <v>-2.2327001580260567E-4</v>
      </c>
      <c r="AI10">
        <v>-5.8213760371997516E-5</v>
      </c>
      <c r="AJ10">
        <v>-1.566866917660211E-4</v>
      </c>
      <c r="AK10">
        <v>-2.3453987696943416E-5</v>
      </c>
      <c r="AL10">
        <v>-2.5397761252391752E-5</v>
      </c>
      <c r="AM10">
        <v>-2.3818340285429722E-4</v>
      </c>
      <c r="AN10">
        <v>-9.8603890068014511E-4</v>
      </c>
      <c r="AO10">
        <v>-3.2914615172743363E-5</v>
      </c>
      <c r="AP10">
        <v>-1.9232648406660397E-5</v>
      </c>
      <c r="AQ10">
        <v>-2.9150110095146815E-3</v>
      </c>
      <c r="AR10">
        <v>-2.3011138763569462E-3</v>
      </c>
      <c r="AS10">
        <v>-5.1800038049669324E-5</v>
      </c>
      <c r="AT10">
        <v>-1.3367188953032698E-4</v>
      </c>
      <c r="AU10">
        <v>-5.9505788482469014E-6</v>
      </c>
      <c r="AV10">
        <v>-2.2708784128842235E-7</v>
      </c>
      <c r="AW10">
        <v>-5.3095249089963478E-5</v>
      </c>
      <c r="AX10">
        <v>-1.1776915756904404E-4</v>
      </c>
      <c r="AY10">
        <v>-1.0638068040523228E-3</v>
      </c>
      <c r="AZ10">
        <v>-1.5435977813527678E-5</v>
      </c>
      <c r="BA10">
        <v>-1.8889694647120485E-4</v>
      </c>
      <c r="BB10">
        <v>-2.1961105622294971E-3</v>
      </c>
      <c r="BC10">
        <v>-1.1537988175138722E-4</v>
      </c>
      <c r="BD10">
        <v>-1.1736833227457141E-3</v>
      </c>
      <c r="BE10">
        <v>-1.3332946961714779E-3</v>
      </c>
      <c r="BF10">
        <v>-2.0464316728008246E-4</v>
      </c>
      <c r="BG10">
        <v>-1.595799407991535E-3</v>
      </c>
      <c r="BH10">
        <v>-1.6363352266580973E-3</v>
      </c>
      <c r="BI10">
        <v>-8.6166585499927457E-4</v>
      </c>
      <c r="BJ10">
        <v>-1.4379998798269994E-3</v>
      </c>
      <c r="BK10">
        <v>-6.819918299295979E-5</v>
      </c>
      <c r="BL10">
        <v>-9.1759827080008011E-4</v>
      </c>
      <c r="BM10">
        <v>-5.0336550205832512E-4</v>
      </c>
      <c r="BN10">
        <v>-1.7396627235743763E-3</v>
      </c>
      <c r="BO10">
        <v>-1.3638912745964824E-3</v>
      </c>
      <c r="BP10">
        <v>-8.2822251256005423E-5</v>
      </c>
      <c r="BQ10">
        <v>-5.8328843637783995E-4</v>
      </c>
      <c r="BR10">
        <v>-3.3485188994967892E-5</v>
      </c>
      <c r="BS10">
        <v>-5.5674022660081213E-4</v>
      </c>
      <c r="BT10">
        <v>-5.7958230026933155E-3</v>
      </c>
    </row>
    <row r="11" spans="1:72">
      <c r="A11" t="s">
        <v>10</v>
      </c>
      <c r="B11">
        <v>-2.8382748363665482E-4</v>
      </c>
      <c r="C11">
        <v>-2.2322712613519237E-4</v>
      </c>
      <c r="D11">
        <v>-1.4668846968501301E-2</v>
      </c>
      <c r="E11">
        <v>-6.0412976135617068E-3</v>
      </c>
      <c r="F11">
        <v>-2.9879387025602369E-3</v>
      </c>
      <c r="G11">
        <v>-7.8242293264762098E-4</v>
      </c>
      <c r="H11">
        <v>-2.9662187880390854E-3</v>
      </c>
      <c r="I11">
        <v>-3.9965336535627187E-3</v>
      </c>
      <c r="J11">
        <v>-6.0473275047535748E-3</v>
      </c>
      <c r="K11">
        <v>0.73475717141189745</v>
      </c>
      <c r="L11">
        <v>-0.17472478162274407</v>
      </c>
      <c r="M11">
        <v>-7.2794150789208534E-2</v>
      </c>
      <c r="N11">
        <v>-1.0743727375602032E-2</v>
      </c>
      <c r="O11">
        <v>-0.10865704438059343</v>
      </c>
      <c r="P11">
        <v>-6.3810490851986548E-2</v>
      </c>
      <c r="Q11">
        <v>-2.5515099018034615E-2</v>
      </c>
      <c r="R11">
        <v>-3.9569494159326084E-2</v>
      </c>
      <c r="S11">
        <v>-4.289151230338753E-2</v>
      </c>
      <c r="T11">
        <v>-5.1115706845475126E-3</v>
      </c>
      <c r="U11">
        <v>-6.2552598888506623E-3</v>
      </c>
      <c r="V11">
        <v>-8.5591707762946558E-5</v>
      </c>
      <c r="W11">
        <v>-3.5962675626454777E-3</v>
      </c>
      <c r="X11">
        <v>-4.8922762400258307E-4</v>
      </c>
      <c r="Y11">
        <v>-3.0412580775140995E-4</v>
      </c>
      <c r="Z11">
        <v>-2.3784308855873137E-4</v>
      </c>
      <c r="AA11">
        <v>-6.3236696106198234E-3</v>
      </c>
      <c r="AB11">
        <v>-1.6559659607615093E-4</v>
      </c>
      <c r="AC11">
        <v>-4.3292314359271685E-5</v>
      </c>
      <c r="AD11">
        <v>-9.8946075012810414E-6</v>
      </c>
      <c r="AE11">
        <v>-1.2025603834102073E-5</v>
      </c>
      <c r="AF11">
        <v>-4.514891512607598E-5</v>
      </c>
      <c r="AG11">
        <v>-3.7813335701118863E-4</v>
      </c>
      <c r="AH11">
        <v>-9.0361262106175566E-3</v>
      </c>
      <c r="AI11">
        <v>-1.1370928250451374E-4</v>
      </c>
      <c r="AJ11">
        <v>-2.9201978878919344E-4</v>
      </c>
      <c r="AK11">
        <v>-1.1277945051996327E-4</v>
      </c>
      <c r="AL11">
        <v>-1.4898457121454944E-4</v>
      </c>
      <c r="AM11">
        <v>-2.4803354875877035E-3</v>
      </c>
      <c r="AN11">
        <v>-4.3943157557159318E-5</v>
      </c>
      <c r="AO11">
        <v>-7.4215805231556489E-5</v>
      </c>
      <c r="AP11">
        <v>-1.0321102583017177E-4</v>
      </c>
      <c r="AQ11">
        <v>-3.1271075242941826E-4</v>
      </c>
      <c r="AR11">
        <v>-8.2688983486431508E-4</v>
      </c>
      <c r="AS11">
        <v>-1.7467823684164343E-5</v>
      </c>
      <c r="AT11">
        <v>-3.0117553855871667E-5</v>
      </c>
      <c r="AU11">
        <v>-8.0682866242853032E-7</v>
      </c>
      <c r="AV11">
        <v>-8.5014713483629372E-6</v>
      </c>
      <c r="AW11">
        <v>-1.1416858104638786E-6</v>
      </c>
      <c r="AX11">
        <v>-1.336925948513942E-3</v>
      </c>
      <c r="AY11">
        <v>-1.8298965646475053E-4</v>
      </c>
      <c r="AZ11">
        <v>-8.2896017512666243E-7</v>
      </c>
      <c r="BA11">
        <v>-5.2907734051590691E-5</v>
      </c>
      <c r="BB11">
        <v>-6.4089228679632215E-4</v>
      </c>
      <c r="BC11">
        <v>-6.8956156009361186E-5</v>
      </c>
      <c r="BD11">
        <v>-3.8397629158528826E-4</v>
      </c>
      <c r="BE11">
        <v>-3.143884602965706E-3</v>
      </c>
      <c r="BF11">
        <v>-5.5534903590639061E-4</v>
      </c>
      <c r="BG11">
        <v>-7.3906288312806863E-5</v>
      </c>
      <c r="BH11">
        <v>-9.0393666340371769E-5</v>
      </c>
      <c r="BI11">
        <v>-8.4109627714043508E-5</v>
      </c>
      <c r="BJ11">
        <v>-8.6146569137990575E-4</v>
      </c>
      <c r="BK11">
        <v>1.2647940947504437E-5</v>
      </c>
      <c r="BL11">
        <v>-1.345362369816554E-3</v>
      </c>
      <c r="BM11">
        <v>-8.2064667342363409E-5</v>
      </c>
      <c r="BN11">
        <v>-9.7488239111909972E-5</v>
      </c>
      <c r="BO11">
        <v>-1.5932885589317865E-3</v>
      </c>
      <c r="BP11">
        <v>-1.716239241783041E-4</v>
      </c>
      <c r="BQ11">
        <v>-3.1743550838282295E-4</v>
      </c>
      <c r="BR11">
        <v>-1.1645629387296252E-4</v>
      </c>
      <c r="BS11">
        <v>-2.446887960473923E-4</v>
      </c>
      <c r="BT11">
        <v>-1.1958684152311046E-3</v>
      </c>
    </row>
    <row r="12" spans="1:72">
      <c r="A12" t="s">
        <v>11</v>
      </c>
      <c r="B12">
        <v>-4.16103378923551E-3</v>
      </c>
      <c r="C12">
        <v>-1.7051218861829118E-3</v>
      </c>
      <c r="D12">
        <v>-1.7133057476970109E-2</v>
      </c>
      <c r="E12">
        <v>-1.1311067194652611E-2</v>
      </c>
      <c r="F12">
        <v>-9.5643441177227072E-3</v>
      </c>
      <c r="G12">
        <v>-2.6811981891105194E-3</v>
      </c>
      <c r="H12">
        <v>-4.7835748704669528E-2</v>
      </c>
      <c r="I12">
        <v>-2.5914326971977434E-2</v>
      </c>
      <c r="J12">
        <v>-2.2746632585939834E-2</v>
      </c>
      <c r="K12">
        <v>-3.417890324740052E-2</v>
      </c>
      <c r="L12">
        <v>0.89185465440930634</v>
      </c>
      <c r="M12">
        <v>-7.2883606192338857E-2</v>
      </c>
      <c r="N12">
        <v>-1.3492661880527263E-2</v>
      </c>
      <c r="O12">
        <v>-6.6448366296428085E-2</v>
      </c>
      <c r="P12">
        <v>-6.545729649001418E-2</v>
      </c>
      <c r="Q12">
        <v>-3.80546654656998E-2</v>
      </c>
      <c r="R12">
        <v>-4.0915381461825155E-2</v>
      </c>
      <c r="S12">
        <v>-3.2967361089672631E-2</v>
      </c>
      <c r="T12">
        <v>-1.5514069330113549E-2</v>
      </c>
      <c r="U12">
        <v>-1.29330414758208E-2</v>
      </c>
      <c r="V12">
        <v>-9.8970713698841167E-3</v>
      </c>
      <c r="W12">
        <v>-3.0390071166710667E-2</v>
      </c>
      <c r="X12">
        <v>-1.8528364038230848E-2</v>
      </c>
      <c r="Y12">
        <v>-1.7402883943356136E-3</v>
      </c>
      <c r="Z12">
        <v>-1.3028267145457503E-2</v>
      </c>
      <c r="AA12">
        <v>-3.2781925139517699E-2</v>
      </c>
      <c r="AB12">
        <v>-9.7312865126816469E-4</v>
      </c>
      <c r="AC12">
        <v>-1.7619811254834577E-3</v>
      </c>
      <c r="AD12">
        <v>-7.0176797000760761E-4</v>
      </c>
      <c r="AE12">
        <v>-2.9357876939167435E-4</v>
      </c>
      <c r="AF12">
        <v>-1.6115744082508879E-3</v>
      </c>
      <c r="AG12">
        <v>-4.383441871790771E-4</v>
      </c>
      <c r="AH12">
        <v>-5.1932544717976743E-3</v>
      </c>
      <c r="AI12">
        <v>-3.1737227650265737E-2</v>
      </c>
      <c r="AJ12">
        <v>-3.4575986612086014E-3</v>
      </c>
      <c r="AK12">
        <v>-2.0706119240514534E-3</v>
      </c>
      <c r="AL12">
        <v>-1.3799601278533529E-2</v>
      </c>
      <c r="AM12">
        <v>-6.0197938628892382E-3</v>
      </c>
      <c r="AN12">
        <v>-3.642667271982905E-3</v>
      </c>
      <c r="AO12">
        <v>-4.1312281210093794E-3</v>
      </c>
      <c r="AP12">
        <v>-2.2323771922613431E-4</v>
      </c>
      <c r="AQ12">
        <v>-1.1940289696088395E-2</v>
      </c>
      <c r="AR12">
        <v>-4.4209014045960724E-3</v>
      </c>
      <c r="AS12">
        <v>-1.3628029335439751E-4</v>
      </c>
      <c r="AT12">
        <v>-2.2774989041560712E-4</v>
      </c>
      <c r="AU12">
        <v>-1.0667443409089139E-5</v>
      </c>
      <c r="AV12">
        <v>-9.6236561315080576E-5</v>
      </c>
      <c r="AW12">
        <v>-3.3275217214745047E-5</v>
      </c>
      <c r="AX12">
        <v>-1.7178103162966416E-3</v>
      </c>
      <c r="AY12">
        <v>-2.8847423571863339E-3</v>
      </c>
      <c r="AZ12">
        <v>-1.0813350638019934E-4</v>
      </c>
      <c r="BA12">
        <v>-2.726663705050389E-3</v>
      </c>
      <c r="BB12">
        <v>-2.697629790062011E-3</v>
      </c>
      <c r="BC12">
        <v>-1.3074232226076275E-3</v>
      </c>
      <c r="BD12">
        <v>-2.6499537649644646E-3</v>
      </c>
      <c r="BE12">
        <v>-2.2250132928565928E-2</v>
      </c>
      <c r="BF12">
        <v>-1.5658678896105147E-3</v>
      </c>
      <c r="BG12">
        <v>-3.5737265024331498E-4</v>
      </c>
      <c r="BH12">
        <v>-7.4835706196860966E-4</v>
      </c>
      <c r="BI12">
        <v>-1.5220918096912986E-4</v>
      </c>
      <c r="BJ12">
        <v>-6.976417504904112E-3</v>
      </c>
      <c r="BK12">
        <v>1.2289860706937043E-5</v>
      </c>
      <c r="BL12">
        <v>-3.2373662197664552E-3</v>
      </c>
      <c r="BM12">
        <v>-3.511696525616427E-3</v>
      </c>
      <c r="BN12">
        <v>-2.6414346081961404E-3</v>
      </c>
      <c r="BO12">
        <v>-6.4924940093272843E-3</v>
      </c>
      <c r="BP12">
        <v>-7.2049265434152377E-3</v>
      </c>
      <c r="BQ12">
        <v>-2.0120744003958341E-3</v>
      </c>
      <c r="BR12">
        <v>-6.7290949264239598E-3</v>
      </c>
      <c r="BS12">
        <v>-1.57046675165693E-3</v>
      </c>
      <c r="BT12">
        <v>-1.0210852669166968E-2</v>
      </c>
    </row>
    <row r="13" spans="1:72">
      <c r="A13" t="s">
        <v>12</v>
      </c>
      <c r="B13">
        <v>-7.8023183196904971E-3</v>
      </c>
      <c r="C13">
        <v>-3.586230749169873E-3</v>
      </c>
      <c r="D13">
        <v>-2.7408909087870404E-2</v>
      </c>
      <c r="E13">
        <v>-5.5323017478768881E-2</v>
      </c>
      <c r="F13">
        <v>-5.0896332126163561E-2</v>
      </c>
      <c r="G13">
        <v>-1.9512564601223625E-3</v>
      </c>
      <c r="H13">
        <v>-1.9974863969595406E-2</v>
      </c>
      <c r="I13">
        <v>-6.0517170416321837E-3</v>
      </c>
      <c r="J13">
        <v>-1.8259331657803251E-3</v>
      </c>
      <c r="K13">
        <v>-7.8794766843239064E-3</v>
      </c>
      <c r="L13">
        <v>-1.3426220483624331E-2</v>
      </c>
      <c r="M13">
        <v>0.90605846350026309</v>
      </c>
      <c r="N13">
        <v>-1.3738057828239815E-3</v>
      </c>
      <c r="O13">
        <v>-1.3775949478608416E-2</v>
      </c>
      <c r="P13">
        <v>-3.4848612797540458E-2</v>
      </c>
      <c r="Q13">
        <v>-1.3913562460767553E-2</v>
      </c>
      <c r="R13">
        <v>-1.447952943206641E-3</v>
      </c>
      <c r="S13">
        <v>-1.0207370920860565E-2</v>
      </c>
      <c r="T13">
        <v>-4.0507827927227028E-3</v>
      </c>
      <c r="U13">
        <v>-1.0298713162271622E-3</v>
      </c>
      <c r="V13">
        <v>-1.0391915198535646E-3</v>
      </c>
      <c r="W13">
        <v>-6.268039803847025E-3</v>
      </c>
      <c r="X13">
        <v>-1.5808641874956987E-2</v>
      </c>
      <c r="Y13">
        <v>-5.3631225320279591E-4</v>
      </c>
      <c r="Z13">
        <v>-5.8039465012514899E-3</v>
      </c>
      <c r="AA13">
        <v>-7.7082368845655912E-3</v>
      </c>
      <c r="AB13">
        <v>-6.6016975164331709E-4</v>
      </c>
      <c r="AC13">
        <v>-1.1957572847948543E-3</v>
      </c>
      <c r="AD13">
        <v>-5.1350934612496419E-4</v>
      </c>
      <c r="AE13">
        <v>-5.0739591352816902E-4</v>
      </c>
      <c r="AF13">
        <v>-7.9703752591758336E-4</v>
      </c>
      <c r="AG13">
        <v>6.2058758831384586E-6</v>
      </c>
      <c r="AH13">
        <v>-3.0415245376561612E-3</v>
      </c>
      <c r="AI13">
        <v>-5.9480312653617084E-4</v>
      </c>
      <c r="AJ13">
        <v>-8.0829252727978771E-4</v>
      </c>
      <c r="AK13">
        <v>-2.213379296758505E-3</v>
      </c>
      <c r="AL13">
        <v>-1.002964724974956E-3</v>
      </c>
      <c r="AM13">
        <v>-1.2329832629011127E-2</v>
      </c>
      <c r="AN13">
        <v>-4.2227577912736418E-3</v>
      </c>
      <c r="AO13">
        <v>-5.1839279801969059E-4</v>
      </c>
      <c r="AP13">
        <v>-2.4653290046171056E-4</v>
      </c>
      <c r="AQ13">
        <v>-3.0388656014193149E-3</v>
      </c>
      <c r="AR13">
        <v>-1.9782927259146535E-3</v>
      </c>
      <c r="AS13">
        <v>-1.4378819260584232E-5</v>
      </c>
      <c r="AT13">
        <v>-7.6991935683618662E-5</v>
      </c>
      <c r="AU13">
        <v>-3.0108868525597932E-4</v>
      </c>
      <c r="AV13">
        <v>-1.2402026259154037E-5</v>
      </c>
      <c r="AW13">
        <v>-1.9320661679035779E-5</v>
      </c>
      <c r="AX13">
        <v>-1.2578433624786014E-4</v>
      </c>
      <c r="AY13">
        <v>-5.055586546580915E-3</v>
      </c>
      <c r="AZ13">
        <v>-7.8125650783050321E-5</v>
      </c>
      <c r="BA13">
        <v>-2.3027208118486303E-3</v>
      </c>
      <c r="BB13">
        <v>-1.4106463431594299E-3</v>
      </c>
      <c r="BC13">
        <v>-9.4741345794014992E-4</v>
      </c>
      <c r="BD13">
        <v>-2.6244492559627471E-3</v>
      </c>
      <c r="BE13">
        <v>-2.9550557814758582E-2</v>
      </c>
      <c r="BF13">
        <v>-3.2719955689729649E-3</v>
      </c>
      <c r="BG13">
        <v>-6.0303701345374989E-4</v>
      </c>
      <c r="BH13">
        <v>-5.5724573585884331E-4</v>
      </c>
      <c r="BI13">
        <v>-7.0100086498337477E-4</v>
      </c>
      <c r="BJ13">
        <v>-6.7491374836809684E-4</v>
      </c>
      <c r="BK13">
        <v>-1.1921276930632162E-4</v>
      </c>
      <c r="BL13">
        <v>-6.7876119769107721E-4</v>
      </c>
      <c r="BM13">
        <v>-2.5000600013622615E-4</v>
      </c>
      <c r="BN13">
        <v>-5.2077708663573086E-4</v>
      </c>
      <c r="BO13">
        <v>-8.5855304564516777E-3</v>
      </c>
      <c r="BP13">
        <v>-1.2075290060522906E-3</v>
      </c>
      <c r="BQ13">
        <v>-3.2253176011438981E-4</v>
      </c>
      <c r="BR13">
        <v>-2.0052982191591301E-3</v>
      </c>
      <c r="BS13">
        <v>-1.7662983319488507E-3</v>
      </c>
      <c r="BT13">
        <v>-4.1757589952966089E-3</v>
      </c>
    </row>
    <row r="14" spans="1:72">
      <c r="A14" t="s">
        <v>13</v>
      </c>
      <c r="B14">
        <v>-5.1836140717974604E-4</v>
      </c>
      <c r="C14">
        <v>-5.4713325537065169E-5</v>
      </c>
      <c r="D14">
        <v>-1.5881591338188223E-4</v>
      </c>
      <c r="E14">
        <v>-4.0346516547286521E-4</v>
      </c>
      <c r="F14">
        <v>-4.2661857940760875E-3</v>
      </c>
      <c r="G14">
        <v>-3.103085336615335E-4</v>
      </c>
      <c r="H14">
        <v>-4.821170562738163E-3</v>
      </c>
      <c r="I14">
        <v>-9.1265194964076212E-3</v>
      </c>
      <c r="J14">
        <v>-8.9984832468887888E-3</v>
      </c>
      <c r="K14">
        <v>-8.2031362429684836E-3</v>
      </c>
      <c r="L14">
        <v>-1.5117654352675463E-2</v>
      </c>
      <c r="M14">
        <v>-2.606464834852713E-2</v>
      </c>
      <c r="N14">
        <v>0.91654260326290171</v>
      </c>
      <c r="O14">
        <v>-3.7106927125196108E-2</v>
      </c>
      <c r="P14">
        <v>-3.2296206518280378E-2</v>
      </c>
      <c r="Q14">
        <v>-4.9384788069850194E-2</v>
      </c>
      <c r="R14">
        <v>-1.5274179903528796E-2</v>
      </c>
      <c r="S14">
        <v>-1.5868062970118377E-2</v>
      </c>
      <c r="T14">
        <v>-2.9757625750600459E-3</v>
      </c>
      <c r="U14">
        <v>-1.2870982163583471E-2</v>
      </c>
      <c r="V14">
        <v>-4.9181316733736494E-3</v>
      </c>
      <c r="W14">
        <v>-3.5635777696362155E-3</v>
      </c>
      <c r="X14">
        <v>-2.0703786136290408E-2</v>
      </c>
      <c r="Y14">
        <v>-1.0331761079206197E-3</v>
      </c>
      <c r="Z14">
        <v>-7.6136728313713452E-3</v>
      </c>
      <c r="AA14">
        <v>-1.0337325048056265E-2</v>
      </c>
      <c r="AB14">
        <v>-3.613257063789422E-3</v>
      </c>
      <c r="AC14">
        <v>-2.8998720216832593E-3</v>
      </c>
      <c r="AD14">
        <v>-1.1547879541958788E-3</v>
      </c>
      <c r="AE14">
        <v>-8.910097472998083E-4</v>
      </c>
      <c r="AF14">
        <v>-9.7063681409649994E-4</v>
      </c>
      <c r="AG14">
        <v>-9.340123106583603E-5</v>
      </c>
      <c r="AH14">
        <v>-1.2313586987370902E-3</v>
      </c>
      <c r="AI14">
        <v>-8.7172883262745819E-4</v>
      </c>
      <c r="AJ14">
        <v>-5.5175736597859535E-4</v>
      </c>
      <c r="AK14">
        <v>-7.8516823039847869E-5</v>
      </c>
      <c r="AL14">
        <v>-8.1868871965252494E-5</v>
      </c>
      <c r="AM14">
        <v>-7.2552697773207498E-4</v>
      </c>
      <c r="AN14">
        <v>-1.6161719992336123E-3</v>
      </c>
      <c r="AO14">
        <v>-1.0696815521618448E-2</v>
      </c>
      <c r="AP14">
        <v>-7.2559184781357576E-3</v>
      </c>
      <c r="AQ14">
        <v>-2.0098498782558663E-2</v>
      </c>
      <c r="AR14">
        <v>-1.2272834610285211E-2</v>
      </c>
      <c r="AS14">
        <v>-3.9895032176021365E-4</v>
      </c>
      <c r="AT14">
        <v>-1.7927813388518589E-3</v>
      </c>
      <c r="AU14">
        <v>-2.3438541792451382E-5</v>
      </c>
      <c r="AV14">
        <v>-2.9753884776580319E-3</v>
      </c>
      <c r="AW14">
        <v>-1.2279459622535982E-4</v>
      </c>
      <c r="AX14">
        <v>-4.0892982517169062E-4</v>
      </c>
      <c r="AY14">
        <v>-8.9192929286442061E-4</v>
      </c>
      <c r="AZ14">
        <v>-3.7724183915401601E-3</v>
      </c>
      <c r="BA14">
        <v>-1.0298343083851573E-2</v>
      </c>
      <c r="BB14">
        <v>-4.0952195859957343E-3</v>
      </c>
      <c r="BC14">
        <v>-1.1278518261184162E-2</v>
      </c>
      <c r="BD14">
        <v>-3.7702002398888072E-3</v>
      </c>
      <c r="BE14">
        <v>-6.4773118515529821E-3</v>
      </c>
      <c r="BF14">
        <v>-1.9493717151927972E-3</v>
      </c>
      <c r="BG14">
        <v>-8.8020974307734205E-3</v>
      </c>
      <c r="BH14">
        <v>-7.3596586778858339E-4</v>
      </c>
      <c r="BI14">
        <v>-8.5681299074973072E-4</v>
      </c>
      <c r="BJ14">
        <v>-1.4054908827160636E-3</v>
      </c>
      <c r="BK14">
        <v>-8.8488888614111328E-5</v>
      </c>
      <c r="BL14">
        <v>-5.6669383518221273E-4</v>
      </c>
      <c r="BM14">
        <v>-9.4690757722186501E-4</v>
      </c>
      <c r="BN14">
        <v>-1.0922892500683795E-4</v>
      </c>
      <c r="BO14">
        <v>-1.2041730570110126E-2</v>
      </c>
      <c r="BP14">
        <v>-2.8177926790609306E-2</v>
      </c>
      <c r="BQ14">
        <v>-5.5813850093932842E-3</v>
      </c>
      <c r="BR14">
        <v>-3.4515817982017635E-5</v>
      </c>
      <c r="BS14">
        <v>-8.4320363115130803E-4</v>
      </c>
      <c r="BT14">
        <v>-4.7922807588747247E-3</v>
      </c>
    </row>
    <row r="15" spans="1:72">
      <c r="A15" t="s">
        <v>14</v>
      </c>
      <c r="B15">
        <v>-3.7886541359957874E-3</v>
      </c>
      <c r="C15">
        <v>-2.4346647032574857E-3</v>
      </c>
      <c r="D15">
        <v>-6.5756984414271102E-4</v>
      </c>
      <c r="E15">
        <v>-7.3543667350990975E-4</v>
      </c>
      <c r="F15">
        <v>-2.0755444358200748E-3</v>
      </c>
      <c r="G15">
        <v>-1.0449323852981305E-4</v>
      </c>
      <c r="H15">
        <v>-2.3004420232630978E-2</v>
      </c>
      <c r="I15">
        <v>-1.4859306407658165E-2</v>
      </c>
      <c r="J15">
        <v>-1.2864185425406711E-3</v>
      </c>
      <c r="K15">
        <v>-8.2624941758157877E-3</v>
      </c>
      <c r="L15">
        <v>-7.7599728815980675E-3</v>
      </c>
      <c r="M15">
        <v>-3.8498505510926186E-2</v>
      </c>
      <c r="N15">
        <v>-6.3483443626154391E-3</v>
      </c>
      <c r="O15">
        <v>0.93301676959437374</v>
      </c>
      <c r="P15">
        <v>-1.0293137235425015E-2</v>
      </c>
      <c r="Q15">
        <v>-7.1995557470682257E-3</v>
      </c>
      <c r="R15">
        <v>-1.562864194793329E-3</v>
      </c>
      <c r="S15">
        <v>-6.9263965309117109E-3</v>
      </c>
      <c r="T15">
        <v>-1.0043027895958877E-3</v>
      </c>
      <c r="U15">
        <v>-1.4396891580761599E-3</v>
      </c>
      <c r="V15">
        <v>-4.2931902927860287E-4</v>
      </c>
      <c r="W15">
        <v>-2.5640938035558021E-3</v>
      </c>
      <c r="X15">
        <v>-1.6581059774814337E-3</v>
      </c>
      <c r="Y15">
        <v>-4.0407064510599377E-4</v>
      </c>
      <c r="Z15">
        <v>-1.4718334958142751E-3</v>
      </c>
      <c r="AA15">
        <v>-4.6434947308649256E-3</v>
      </c>
      <c r="AB15">
        <v>-1.6666206864641013E-4</v>
      </c>
      <c r="AC15">
        <v>-8.510259800581742E-4</v>
      </c>
      <c r="AD15">
        <v>-1.6766369703780299E-4</v>
      </c>
      <c r="AE15">
        <v>-7.3531524822642949E-4</v>
      </c>
      <c r="AF15">
        <v>-3.2704166158552245E-4</v>
      </c>
      <c r="AG15">
        <v>-4.6977187482560781E-6</v>
      </c>
      <c r="AH15">
        <v>-1.8657801882350192E-3</v>
      </c>
      <c r="AI15">
        <v>-4.5695689432168806E-4</v>
      </c>
      <c r="AJ15">
        <v>-1.711037946822378E-4</v>
      </c>
      <c r="AK15">
        <v>-1.4350059571948961E-3</v>
      </c>
      <c r="AL15">
        <v>-4.8199576509054373E-5</v>
      </c>
      <c r="AM15">
        <v>-1.7574329109595202E-4</v>
      </c>
      <c r="AN15">
        <v>-3.6959284477226387E-3</v>
      </c>
      <c r="AO15">
        <v>-4.7466227655302822E-5</v>
      </c>
      <c r="AP15">
        <v>-2.4591626805401625E-5</v>
      </c>
      <c r="AQ15">
        <v>-4.5376965786627001E-3</v>
      </c>
      <c r="AR15">
        <v>-9.9225706025124591E-4</v>
      </c>
      <c r="AS15">
        <v>-1.0373675262662065E-4</v>
      </c>
      <c r="AT15">
        <v>-1.0838097325627112E-4</v>
      </c>
      <c r="AU15">
        <v>-6.4588919948971583E-6</v>
      </c>
      <c r="AV15">
        <v>-9.1953431469446911E-6</v>
      </c>
      <c r="AW15">
        <v>-1.3495056608526755E-5</v>
      </c>
      <c r="AX15">
        <v>-9.5553028468127639E-4</v>
      </c>
      <c r="AY15">
        <v>-6.2523039586012328E-4</v>
      </c>
      <c r="AZ15">
        <v>-1.4703833225076436E-5</v>
      </c>
      <c r="BA15">
        <v>-2.4841945729808276E-3</v>
      </c>
      <c r="BB15">
        <v>-2.5228234035297621E-3</v>
      </c>
      <c r="BC15">
        <v>-2.0991673816883374E-4</v>
      </c>
      <c r="BD15">
        <v>-2.1803206300898288E-3</v>
      </c>
      <c r="BE15">
        <v>-7.4003202639773497E-3</v>
      </c>
      <c r="BF15">
        <v>-1.4734652790156662E-3</v>
      </c>
      <c r="BG15">
        <v>-7.1523091950486057E-5</v>
      </c>
      <c r="BH15">
        <v>-4.6762275321315141E-4</v>
      </c>
      <c r="BI15">
        <v>-2.5778738004332215E-3</v>
      </c>
      <c r="BJ15">
        <v>-2.0063442596633353E-3</v>
      </c>
      <c r="BK15">
        <v>-2.8690867197901594E-4</v>
      </c>
      <c r="BL15">
        <v>-1.8647880986843864E-3</v>
      </c>
      <c r="BM15">
        <v>-1.8044927762472962E-3</v>
      </c>
      <c r="BN15">
        <v>-5.4255917767350901E-4</v>
      </c>
      <c r="BO15">
        <v>-2.7160613350038104E-3</v>
      </c>
      <c r="BP15">
        <v>-1.4234208929069108E-3</v>
      </c>
      <c r="BQ15">
        <v>-2.5983536675990098E-3</v>
      </c>
      <c r="BR15">
        <v>-6.0353350979994776E-4</v>
      </c>
      <c r="BS15">
        <v>-7.6587644741941908E-4</v>
      </c>
      <c r="BT15">
        <v>-6.2680613227949801E-3</v>
      </c>
    </row>
    <row r="16" spans="1:72">
      <c r="A16" t="s">
        <v>15</v>
      </c>
      <c r="B16">
        <v>-2.6716675874471837E-3</v>
      </c>
      <c r="C16">
        <v>-1.9675666798531265E-3</v>
      </c>
      <c r="D16">
        <v>-2.2431722322804157E-3</v>
      </c>
      <c r="E16">
        <v>-9.6459885209628712E-3</v>
      </c>
      <c r="F16">
        <v>-2.8884249891666007E-3</v>
      </c>
      <c r="G16">
        <v>-1.0609088849829603E-3</v>
      </c>
      <c r="H16">
        <v>-1.6102875618936321E-3</v>
      </c>
      <c r="I16">
        <v>-7.7948504918527138E-3</v>
      </c>
      <c r="J16">
        <v>-4.6583075189969205E-3</v>
      </c>
      <c r="K16">
        <v>-1.074416832840811E-2</v>
      </c>
      <c r="L16">
        <v>-3.9751634595423377E-3</v>
      </c>
      <c r="M16">
        <v>-3.6786924043577661E-2</v>
      </c>
      <c r="N16">
        <v>-1.221653980195699E-3</v>
      </c>
      <c r="O16">
        <v>-3.5381070461381822E-3</v>
      </c>
      <c r="P16">
        <v>0.6695689488198634</v>
      </c>
      <c r="Q16">
        <v>-1.2021341796530985E-2</v>
      </c>
      <c r="R16">
        <v>-4.7073046154375037E-3</v>
      </c>
      <c r="S16">
        <v>-3.6265721770057202E-3</v>
      </c>
      <c r="T16">
        <v>-2.7202593677197345E-3</v>
      </c>
      <c r="U16">
        <v>-1.6437528132261564E-3</v>
      </c>
      <c r="V16">
        <v>-2.8700629931795629E-4</v>
      </c>
      <c r="W16">
        <v>-6.5194134169339691E-3</v>
      </c>
      <c r="X16">
        <v>-2.7038382784039211E-3</v>
      </c>
      <c r="Y16">
        <v>-6.5296664160183074E-4</v>
      </c>
      <c r="Z16">
        <v>-1.6788285603403135E-3</v>
      </c>
      <c r="AA16">
        <v>-2.5724661000019228E-3</v>
      </c>
      <c r="AB16">
        <v>-2.7612074734424982E-3</v>
      </c>
      <c r="AC16">
        <v>-5.7246341413956358E-3</v>
      </c>
      <c r="AD16">
        <v>-4.0360493776485798E-3</v>
      </c>
      <c r="AE16">
        <v>-5.2122470967820036E-4</v>
      </c>
      <c r="AF16">
        <v>-3.2488201853639281E-3</v>
      </c>
      <c r="AG16">
        <v>1.1228809945047019E-4</v>
      </c>
      <c r="AH16">
        <v>-6.8508540262286299E-4</v>
      </c>
      <c r="AI16">
        <v>8.3968524720013526E-5</v>
      </c>
      <c r="AJ16">
        <v>-1.2567073757333973E-2</v>
      </c>
      <c r="AK16">
        <v>-4.1003372204300309E-3</v>
      </c>
      <c r="AL16">
        <v>-1.8017391706756864E-4</v>
      </c>
      <c r="AM16">
        <v>-2.5201121695936691E-3</v>
      </c>
      <c r="AN16">
        <v>-2.3436621929187666E-2</v>
      </c>
      <c r="AO16">
        <v>-1.130820987647177E-3</v>
      </c>
      <c r="AP16">
        <v>-3.7239409650028911E-4</v>
      </c>
      <c r="AQ16">
        <v>-1.9911714929741493E-3</v>
      </c>
      <c r="AR16">
        <v>-5.5767081767942397E-4</v>
      </c>
      <c r="AS16">
        <v>-3.8362760208832573E-5</v>
      </c>
      <c r="AT16">
        <v>-2.4507832697233941E-5</v>
      </c>
      <c r="AU16">
        <v>-1.5618315974059291E-6</v>
      </c>
      <c r="AV16">
        <v>-6.7214392322466657E-7</v>
      </c>
      <c r="AW16">
        <v>-1.1555310463609376E-6</v>
      </c>
      <c r="AX16">
        <v>-5.8360530062406852E-6</v>
      </c>
      <c r="AY16">
        <v>-2.8098873309908971E-3</v>
      </c>
      <c r="AZ16">
        <v>-1.5135078394411599E-6</v>
      </c>
      <c r="BA16">
        <v>-6.0594181785326114E-5</v>
      </c>
      <c r="BB16">
        <v>-1.6520032277405824E-3</v>
      </c>
      <c r="BC16">
        <v>-1.2253524215706524E-3</v>
      </c>
      <c r="BD16">
        <v>-7.5377294216643085E-3</v>
      </c>
      <c r="BE16">
        <v>-1.608552707941862E-2</v>
      </c>
      <c r="BF16">
        <v>-1.3952284488215076E-3</v>
      </c>
      <c r="BG16">
        <v>-3.3033738313763505E-4</v>
      </c>
      <c r="BH16">
        <v>-7.6776780112713548E-4</v>
      </c>
      <c r="BI16">
        <v>-4.3274616142994219E-4</v>
      </c>
      <c r="BJ16">
        <v>-7.178018845647895E-3</v>
      </c>
      <c r="BK16">
        <v>-1.8741257660216172E-3</v>
      </c>
      <c r="BL16">
        <v>-7.4528586851696672E-4</v>
      </c>
      <c r="BM16">
        <v>-5.5459659434974127E-4</v>
      </c>
      <c r="BN16">
        <v>-6.0626389248462473E-4</v>
      </c>
      <c r="BO16">
        <v>-2.1419097452599956E-2</v>
      </c>
      <c r="BP16">
        <v>-6.6591880588354234E-3</v>
      </c>
      <c r="BQ16">
        <v>-1.5247321692871352E-4</v>
      </c>
      <c r="BR16">
        <v>-1.6609752720057176E-2</v>
      </c>
      <c r="BS16">
        <v>-2.971033839633621E-3</v>
      </c>
      <c r="BT16">
        <v>-2.4293940717291353E-3</v>
      </c>
    </row>
    <row r="17" spans="1:72">
      <c r="A17" t="s">
        <v>16</v>
      </c>
      <c r="B17">
        <v>-4.5939269150784188E-5</v>
      </c>
      <c r="C17">
        <v>-3.2515523570079193E-4</v>
      </c>
      <c r="D17">
        <v>-1.4121460956067575E-4</v>
      </c>
      <c r="E17">
        <v>-6.9126818436983264E-4</v>
      </c>
      <c r="F17">
        <v>-3.1881578727338555E-4</v>
      </c>
      <c r="G17">
        <v>-1.0257424518286606E-4</v>
      </c>
      <c r="H17">
        <v>-2.0105126002823863E-4</v>
      </c>
      <c r="I17">
        <v>-6.2492940595040088E-4</v>
      </c>
      <c r="J17">
        <v>-7.8842139623313293E-5</v>
      </c>
      <c r="K17">
        <v>-8.7359440587739994E-4</v>
      </c>
      <c r="L17">
        <v>-3.8591060569963465E-4</v>
      </c>
      <c r="M17">
        <v>-1.0282878746777141E-3</v>
      </c>
      <c r="N17">
        <v>-3.9441182411092886E-4</v>
      </c>
      <c r="O17">
        <v>-3.6192282503202825E-4</v>
      </c>
      <c r="P17">
        <v>-8.7944595782340693E-4</v>
      </c>
      <c r="Q17">
        <v>0.76605743710507201</v>
      </c>
      <c r="R17">
        <v>-1.4236696323309542E-4</v>
      </c>
      <c r="S17">
        <v>-1.7225418068028865E-4</v>
      </c>
      <c r="T17">
        <v>-5.0665287963609518E-5</v>
      </c>
      <c r="U17">
        <v>-1.6467113101807101E-4</v>
      </c>
      <c r="V17">
        <v>-9.7060614554459848E-5</v>
      </c>
      <c r="W17">
        <v>-1.9770398655397084E-4</v>
      </c>
      <c r="X17">
        <v>-1.8664872709565715E-4</v>
      </c>
      <c r="Y17">
        <v>-9.7580882724604408E-6</v>
      </c>
      <c r="Z17">
        <v>-7.9826547296481102E-5</v>
      </c>
      <c r="AA17">
        <v>-1.3867020751621794E-4</v>
      </c>
      <c r="AB17">
        <v>-3.1726106759855175E-5</v>
      </c>
      <c r="AC17">
        <v>-2.2977891400155248E-5</v>
      </c>
      <c r="AD17">
        <v>-9.8658764123462733E-6</v>
      </c>
      <c r="AE17">
        <v>-1.3530440581196408E-5</v>
      </c>
      <c r="AF17">
        <v>-1.4142919051717873E-5</v>
      </c>
      <c r="AG17">
        <v>-5.3702009869999847E-3</v>
      </c>
      <c r="AH17">
        <v>-2.0427596527825238E-2</v>
      </c>
      <c r="AI17">
        <v>-5.2976179265718785E-2</v>
      </c>
      <c r="AJ17">
        <v>-3.4994560351996226E-5</v>
      </c>
      <c r="AK17">
        <v>-1.8972830448165133E-4</v>
      </c>
      <c r="AL17">
        <v>-3.2629800707630796E-5</v>
      </c>
      <c r="AM17">
        <v>-7.5074335089107937E-3</v>
      </c>
      <c r="AN17">
        <v>-3.6370782722983358E-5</v>
      </c>
      <c r="AO17">
        <v>-5.3804264635085806E-5</v>
      </c>
      <c r="AP17">
        <v>-4.0484874281209488E-5</v>
      </c>
      <c r="AQ17">
        <v>-1.2436629645569376E-4</v>
      </c>
      <c r="AR17">
        <v>-6.8344856648235158E-5</v>
      </c>
      <c r="AS17">
        <v>-1.9803584161273498E-6</v>
      </c>
      <c r="AT17">
        <v>-8.5422362165464864E-6</v>
      </c>
      <c r="AU17">
        <v>-1.4394593353090589E-6</v>
      </c>
      <c r="AV17">
        <v>-1.3227083420573179E-5</v>
      </c>
      <c r="AW17">
        <v>-6.6289834354375551E-7</v>
      </c>
      <c r="AX17">
        <v>-5.1294074050256948E-6</v>
      </c>
      <c r="AY17">
        <v>-2.9855290201641253E-5</v>
      </c>
      <c r="AZ17">
        <v>-1.7046856892706313E-5</v>
      </c>
      <c r="BA17">
        <v>-6.1155372876995956E-5</v>
      </c>
      <c r="BB17">
        <v>-6.977280108407055E-4</v>
      </c>
      <c r="BC17">
        <v>-5.8618221345242482E-5</v>
      </c>
      <c r="BD17">
        <v>-7.5114326902045662E-5</v>
      </c>
      <c r="BE17">
        <v>-5.0364602921144561E-4</v>
      </c>
      <c r="BF17">
        <v>-5.8146378322042058E-5</v>
      </c>
      <c r="BG17">
        <v>-4.2388159854923238E-5</v>
      </c>
      <c r="BH17">
        <v>-7.0896560579640372E-6</v>
      </c>
      <c r="BI17">
        <v>-1.4675092431161486E-5</v>
      </c>
      <c r="BJ17">
        <v>-2.1553991431967558E-5</v>
      </c>
      <c r="BK17">
        <v>8.2077626449982173E-6</v>
      </c>
      <c r="BL17">
        <v>-1.4363774960268543E-4</v>
      </c>
      <c r="BM17">
        <v>-1.4432774674160588E-5</v>
      </c>
      <c r="BN17">
        <v>-6.8394054348593599E-6</v>
      </c>
      <c r="BO17">
        <v>-4.3817384324941694E-4</v>
      </c>
      <c r="BP17">
        <v>-5.2054500423720118E-2</v>
      </c>
      <c r="BQ17">
        <v>-1.5869561915584657E-3</v>
      </c>
      <c r="BR17">
        <v>-1.2768066892011849E-4</v>
      </c>
      <c r="BS17">
        <v>-1.5394312393402002E-5</v>
      </c>
      <c r="BT17">
        <v>-6.5265246849865186E-4</v>
      </c>
    </row>
    <row r="18" spans="1:72">
      <c r="A18" t="s">
        <v>17</v>
      </c>
      <c r="B18">
        <v>-1.874624285232494E-5</v>
      </c>
      <c r="C18">
        <v>-1.1277270221616361E-5</v>
      </c>
      <c r="D18">
        <v>-2.4560125919657204E-5</v>
      </c>
      <c r="E18">
        <v>-4.2235665003580656E-5</v>
      </c>
      <c r="F18">
        <v>-2.9258116707411266E-5</v>
      </c>
      <c r="G18">
        <v>-2.6629149684464313E-6</v>
      </c>
      <c r="H18">
        <v>-1.1168250862234495E-2</v>
      </c>
      <c r="I18">
        <v>-5.1832852099699765E-3</v>
      </c>
      <c r="J18">
        <v>-2.3295706669462514E-4</v>
      </c>
      <c r="K18">
        <v>-5.0442975765491311E-5</v>
      </c>
      <c r="L18">
        <v>-1.094465621458033E-4</v>
      </c>
      <c r="M18">
        <v>-1.0763080767934093E-3</v>
      </c>
      <c r="N18">
        <v>-2.6142788144132011E-4</v>
      </c>
      <c r="O18">
        <v>-1.3519621655543415E-4</v>
      </c>
      <c r="P18">
        <v>-2.2705723441433722E-4</v>
      </c>
      <c r="Q18">
        <v>-1.1807310283804297E-3</v>
      </c>
      <c r="R18">
        <v>0.94760134880470615</v>
      </c>
      <c r="S18">
        <v>-2.506951849177555E-3</v>
      </c>
      <c r="T18">
        <v>-3.9820761353268416E-5</v>
      </c>
      <c r="U18">
        <v>-6.8565443597976591E-4</v>
      </c>
      <c r="V18">
        <v>-4.9650017063386097E-4</v>
      </c>
      <c r="W18">
        <v>-2.4029138064294084E-4</v>
      </c>
      <c r="X18">
        <v>-5.7424872049656564E-5</v>
      </c>
      <c r="Y18">
        <v>-9.6689359520834428E-6</v>
      </c>
      <c r="Z18">
        <v>-3.5128928850141109E-5</v>
      </c>
      <c r="AA18">
        <v>-2.0193948115717463E-3</v>
      </c>
      <c r="AB18">
        <v>-2.1942149191543268E-4</v>
      </c>
      <c r="AC18">
        <v>-1.0111968990620017E-3</v>
      </c>
      <c r="AD18">
        <v>-1.8744681310286707E-5</v>
      </c>
      <c r="AE18">
        <v>-5.0823933596982014E-5</v>
      </c>
      <c r="AF18">
        <v>-1.116592187986962E-3</v>
      </c>
      <c r="AG18">
        <v>-5.6678656695177079E-7</v>
      </c>
      <c r="AH18">
        <v>-1.0914248543326965E-4</v>
      </c>
      <c r="AI18">
        <v>-9.1572797376485881E-5</v>
      </c>
      <c r="AJ18">
        <v>-6.4509561733180802E-6</v>
      </c>
      <c r="AK18">
        <v>-4.5200158471337248E-6</v>
      </c>
      <c r="AL18">
        <v>-1.2566018984623708E-5</v>
      </c>
      <c r="AM18">
        <v>-1.0183857613892077E-4</v>
      </c>
      <c r="AN18">
        <v>-1.7744419927849883E-5</v>
      </c>
      <c r="AO18">
        <v>-1.2314282461196232E-5</v>
      </c>
      <c r="AP18">
        <v>-6.7449913346113544E-6</v>
      </c>
      <c r="AQ18">
        <v>-2.6550750245302499E-4</v>
      </c>
      <c r="AR18">
        <v>-1.0480374812823878E-3</v>
      </c>
      <c r="AS18">
        <v>-2.0522339412920301E-6</v>
      </c>
      <c r="AT18">
        <v>-2.4560771831126478E-6</v>
      </c>
      <c r="AU18">
        <v>-7.153487442246602E-7</v>
      </c>
      <c r="AV18">
        <v>-2.9879250371371919E-7</v>
      </c>
      <c r="AW18">
        <v>-1.5666296750513698E-3</v>
      </c>
      <c r="AX18">
        <v>-7.5942588695299755E-5</v>
      </c>
      <c r="AY18">
        <v>-1.4603013117397492E-5</v>
      </c>
      <c r="AZ18">
        <v>-4.5550252502000173E-5</v>
      </c>
      <c r="BA18">
        <v>-7.29758670620908E-6</v>
      </c>
      <c r="BB18">
        <v>-1.8552423279921679E-4</v>
      </c>
      <c r="BC18">
        <v>-1.2907949837073908E-5</v>
      </c>
      <c r="BD18">
        <v>-1.8044074556740324E-5</v>
      </c>
      <c r="BE18">
        <v>-4.0454579200539692E-5</v>
      </c>
      <c r="BF18">
        <v>-6.4710046398164025E-6</v>
      </c>
      <c r="BG18">
        <v>-2.401051420861084E-4</v>
      </c>
      <c r="BH18">
        <v>-1.0624172869699974E-4</v>
      </c>
      <c r="BI18">
        <v>-5.0219500391839741E-5</v>
      </c>
      <c r="BJ18">
        <v>-5.9675433749118074E-4</v>
      </c>
      <c r="BK18">
        <v>-5.6683213029274835E-4</v>
      </c>
      <c r="BL18">
        <v>-1.6033703135073037E-3</v>
      </c>
      <c r="BM18">
        <v>-6.0484117272134697E-5</v>
      </c>
      <c r="BN18">
        <v>-3.1357969416116038E-4</v>
      </c>
      <c r="BO18">
        <v>-2.9288181256812156E-4</v>
      </c>
      <c r="BP18">
        <v>-1.3434870354690522E-5</v>
      </c>
      <c r="BQ18">
        <v>-6.1311886284699251E-6</v>
      </c>
      <c r="BR18">
        <v>-1.5599800306742526E-2</v>
      </c>
      <c r="BS18">
        <v>-2.2754497922942304E-5</v>
      </c>
      <c r="BT18">
        <v>-2.6599459914352237E-4</v>
      </c>
    </row>
    <row r="19" spans="1:72">
      <c r="A19" t="s">
        <v>18</v>
      </c>
      <c r="B19">
        <v>-5.5424052624682531E-4</v>
      </c>
      <c r="C19">
        <v>-1.0508124444133643E-4</v>
      </c>
      <c r="D19">
        <v>-1.5432459957604635E-4</v>
      </c>
      <c r="E19">
        <v>-5.6578314553822734E-4</v>
      </c>
      <c r="F19">
        <v>-2.4946446182329458E-4</v>
      </c>
      <c r="G19">
        <v>-5.6912701797977574E-5</v>
      </c>
      <c r="H19">
        <v>-8.6019217950417007E-4</v>
      </c>
      <c r="I19">
        <v>-4.9455210623331814E-4</v>
      </c>
      <c r="J19">
        <v>-1.3448355102152155E-3</v>
      </c>
      <c r="K19">
        <v>-3.8638691504720452E-4</v>
      </c>
      <c r="L19">
        <v>-4.3382955932099202E-4</v>
      </c>
      <c r="M19">
        <v>-6.4340831658781343E-3</v>
      </c>
      <c r="N19">
        <v>-1.9898426732639033E-4</v>
      </c>
      <c r="O19">
        <v>-6.0093151285129766E-3</v>
      </c>
      <c r="P19">
        <v>-2.9341848728660718E-3</v>
      </c>
      <c r="Q19">
        <v>-6.3874372659055551E-4</v>
      </c>
      <c r="R19">
        <v>-7.6792171334741431E-4</v>
      </c>
      <c r="S19">
        <v>0.96042652491288794</v>
      </c>
      <c r="T19">
        <v>-1.8100919684376068E-4</v>
      </c>
      <c r="U19">
        <v>-3.017323895115288E-3</v>
      </c>
      <c r="V19">
        <v>-8.9804204507528025E-3</v>
      </c>
      <c r="W19">
        <v>-3.3458054536190387E-4</v>
      </c>
      <c r="X19">
        <v>-3.8979010608465191E-4</v>
      </c>
      <c r="Y19">
        <v>-7.4707391403715904E-5</v>
      </c>
      <c r="Z19">
        <v>-9.6264914827168691E-4</v>
      </c>
      <c r="AA19">
        <v>-1.0594391257828879E-3</v>
      </c>
      <c r="AB19">
        <v>-5.0236763421409268E-4</v>
      </c>
      <c r="AC19">
        <v>-1.0039002335732214E-3</v>
      </c>
      <c r="AD19">
        <v>-4.6971068462979727E-4</v>
      </c>
      <c r="AE19">
        <v>-1.1752791516924574E-4</v>
      </c>
      <c r="AF19">
        <v>-8.8749794211989686E-4</v>
      </c>
      <c r="AG19">
        <v>-1.8843494671843779E-5</v>
      </c>
      <c r="AH19">
        <v>-1.3259418960733668E-4</v>
      </c>
      <c r="AI19">
        <v>-1.2879604216247884E-4</v>
      </c>
      <c r="AJ19">
        <v>-5.594203669782894E-5</v>
      </c>
      <c r="AK19">
        <v>-3.0368901003559063E-4</v>
      </c>
      <c r="AL19">
        <v>-4.5453339374986047E-5</v>
      </c>
      <c r="AM19">
        <v>-1.1157678266222905E-3</v>
      </c>
      <c r="AN19">
        <v>-1.9855939430993919E-3</v>
      </c>
      <c r="AO19">
        <v>-2.3300123924943245E-4</v>
      </c>
      <c r="AP19">
        <v>-1.4348063634662936E-4</v>
      </c>
      <c r="AQ19">
        <v>-3.6390771449494006E-4</v>
      </c>
      <c r="AR19">
        <v>-6.0239833265514971E-4</v>
      </c>
      <c r="AS19">
        <v>-2.616370729290254E-4</v>
      </c>
      <c r="AT19">
        <v>-2.4849456596869751E-4</v>
      </c>
      <c r="AU19">
        <v>-4.518839701717686E-5</v>
      </c>
      <c r="AV19">
        <v>-3.0020463307275222E-5</v>
      </c>
      <c r="AW19">
        <v>-2.0314166710816602E-5</v>
      </c>
      <c r="AX19">
        <v>-5.2700088610047123E-4</v>
      </c>
      <c r="AY19">
        <v>-3.058212269432898E-4</v>
      </c>
      <c r="AZ19">
        <v>-2.0554016959356303E-4</v>
      </c>
      <c r="BA19">
        <v>-2.0276771908257519E-4</v>
      </c>
      <c r="BB19">
        <v>-1.2075997081890924E-3</v>
      </c>
      <c r="BC19">
        <v>-1.976499786462894E-4</v>
      </c>
      <c r="BD19">
        <v>-1.8805357049953406E-3</v>
      </c>
      <c r="BE19">
        <v>-4.003685394395334E-3</v>
      </c>
      <c r="BF19">
        <v>-1.2576029252526668E-3</v>
      </c>
      <c r="BG19">
        <v>-1.607233571988273E-2</v>
      </c>
      <c r="BH19">
        <v>-2.1075914076810285E-2</v>
      </c>
      <c r="BI19">
        <v>-3.8701657292835047E-3</v>
      </c>
      <c r="BJ19">
        <v>-5.9163022806899973E-3</v>
      </c>
      <c r="BK19">
        <v>-3.2108874017936341E-4</v>
      </c>
      <c r="BL19">
        <v>-2.7200728861706321E-3</v>
      </c>
      <c r="BM19">
        <v>-3.2455749056187162E-4</v>
      </c>
      <c r="BN19">
        <v>-6.369555643392236E-4</v>
      </c>
      <c r="BO19">
        <v>-1.6864786319608961E-3</v>
      </c>
      <c r="BP19">
        <v>-3.8651433449694796E-4</v>
      </c>
      <c r="BQ19">
        <v>-3.6690737228721937E-4</v>
      </c>
      <c r="BR19">
        <v>-1.1075379783716857E-4</v>
      </c>
      <c r="BS19">
        <v>-2.8600527475222091E-3</v>
      </c>
      <c r="BT19">
        <v>-5.3070026228721283E-4</v>
      </c>
    </row>
    <row r="20" spans="1:72">
      <c r="A20" t="s">
        <v>19</v>
      </c>
      <c r="B20">
        <v>-8.0370870461026034E-2</v>
      </c>
      <c r="C20">
        <v>-6.3863851716620896E-3</v>
      </c>
      <c r="D20">
        <v>-1.0583109944952118E-4</v>
      </c>
      <c r="E20">
        <v>-1.4268314956011459E-4</v>
      </c>
      <c r="F20">
        <v>-4.620996629960689E-5</v>
      </c>
      <c r="G20">
        <v>-2.9712141059508207E-5</v>
      </c>
      <c r="H20">
        <v>-3.0653740186070706E-5</v>
      </c>
      <c r="I20">
        <v>-5.2573782590443401E-4</v>
      </c>
      <c r="J20">
        <v>-2.1086751358241496E-3</v>
      </c>
      <c r="K20">
        <v>-9.547562448181686E-5</v>
      </c>
      <c r="L20">
        <v>-1.0424098426833328E-4</v>
      </c>
      <c r="M20">
        <v>-5.4901621765206902E-5</v>
      </c>
      <c r="N20">
        <v>-2.9267826367322166E-5</v>
      </c>
      <c r="O20">
        <v>-9.47021767131429E-5</v>
      </c>
      <c r="P20">
        <v>-6.2448459515907688E-5</v>
      </c>
      <c r="Q20">
        <v>-2.2081448120462735E-5</v>
      </c>
      <c r="R20">
        <v>-1.2293234635913101E-4</v>
      </c>
      <c r="S20">
        <v>-2.250184150260253E-4</v>
      </c>
      <c r="T20">
        <v>0.80854000050013564</v>
      </c>
      <c r="U20">
        <v>-1.0238679422580916E-3</v>
      </c>
      <c r="V20">
        <v>-3.6677429404009546E-2</v>
      </c>
      <c r="W20">
        <v>-7.7086923399336147E-3</v>
      </c>
      <c r="X20">
        <v>-7.0175641007776271E-3</v>
      </c>
      <c r="Y20">
        <v>-1.3265328778336821E-3</v>
      </c>
      <c r="Z20">
        <v>-6.3059324573283577E-3</v>
      </c>
      <c r="AA20">
        <v>-1.8051271840200207E-3</v>
      </c>
      <c r="AB20">
        <v>-7.6308511106957502E-4</v>
      </c>
      <c r="AC20">
        <v>-2.87569839593006E-6</v>
      </c>
      <c r="AD20">
        <v>-1.7151749343036259E-3</v>
      </c>
      <c r="AE20">
        <v>-5.1188900717869098E-4</v>
      </c>
      <c r="AF20">
        <v>-6.943734484344043E-6</v>
      </c>
      <c r="AG20">
        <v>-1.0062123678831656E-3</v>
      </c>
      <c r="AH20">
        <v>-3.7979060149418449E-5</v>
      </c>
      <c r="AI20">
        <v>-8.351118221157099E-3</v>
      </c>
      <c r="AJ20">
        <v>-8.1907709217050607E-5</v>
      </c>
      <c r="AK20">
        <v>-1.0101313183819392E-5</v>
      </c>
      <c r="AL20">
        <v>-9.5339194362555019E-7</v>
      </c>
      <c r="AM20">
        <v>-2.3911174832363163E-4</v>
      </c>
      <c r="AN20">
        <v>-2.1091787062010236E-5</v>
      </c>
      <c r="AO20">
        <v>-1.5712108593051488E-4</v>
      </c>
      <c r="AP20">
        <v>-8.4692766729030169E-5</v>
      </c>
      <c r="AQ20">
        <v>-3.738300590597736E-6</v>
      </c>
      <c r="AR20">
        <v>-2.0729735556806968E-4</v>
      </c>
      <c r="AS20">
        <v>-1.0707162808415465E-6</v>
      </c>
      <c r="AT20">
        <v>-2.3891616760306302E-6</v>
      </c>
      <c r="AU20">
        <v>-1.358865404990877E-7</v>
      </c>
      <c r="AV20">
        <v>-2.6638214009402746E-8</v>
      </c>
      <c r="AW20">
        <v>-4.1651201182592463E-7</v>
      </c>
      <c r="AX20">
        <v>-4.6762045041308652E-5</v>
      </c>
      <c r="AY20">
        <v>-6.7013018902469054E-6</v>
      </c>
      <c r="AZ20">
        <v>-3.026873919148214E-6</v>
      </c>
      <c r="BA20">
        <v>-1.6738872374161762E-6</v>
      </c>
      <c r="BB20">
        <v>-3.2582302157507779E-3</v>
      </c>
      <c r="BC20">
        <v>-1.993800533922285E-4</v>
      </c>
      <c r="BD20">
        <v>-3.0085767671086046E-5</v>
      </c>
      <c r="BE20">
        <v>-4.1818545081200877E-5</v>
      </c>
      <c r="BF20">
        <v>-1.977554568803571E-2</v>
      </c>
      <c r="BG20">
        <v>-1.3181883862520155E-4</v>
      </c>
      <c r="BH20">
        <v>-1.0275181867966747E-2</v>
      </c>
      <c r="BI20">
        <v>-2.7438371274270953E-2</v>
      </c>
      <c r="BJ20">
        <v>-4.0008001847825984E-2</v>
      </c>
      <c r="BK20">
        <v>-2.773747722191871E-3</v>
      </c>
      <c r="BL20">
        <v>-2.5067385734622642E-2</v>
      </c>
      <c r="BM20">
        <v>-2.2864687881565159E-2</v>
      </c>
      <c r="BN20">
        <v>-5.7706520336217856E-2</v>
      </c>
      <c r="BO20">
        <v>-3.2846409249117619E-3</v>
      </c>
      <c r="BP20">
        <v>-3.6707836798087197E-3</v>
      </c>
      <c r="BQ20">
        <v>-4.2321247583458953E-5</v>
      </c>
      <c r="BR20">
        <v>-6.6173592693168507E-3</v>
      </c>
      <c r="BS20">
        <v>-2.7759636786093344E-2</v>
      </c>
      <c r="BT20">
        <v>-3.4162308947659992E-5</v>
      </c>
    </row>
    <row r="21" spans="1:72">
      <c r="A21" t="s">
        <v>20</v>
      </c>
      <c r="B21">
        <v>-8.1990838197655189E-4</v>
      </c>
      <c r="C21">
        <v>-1.3721671708781854E-3</v>
      </c>
      <c r="D21">
        <v>-1.1044691479676138E-4</v>
      </c>
      <c r="E21">
        <v>-1.7603476390949709E-4</v>
      </c>
      <c r="F21">
        <v>-5.0485332593183031E-5</v>
      </c>
      <c r="G21">
        <v>-2.6037147622415175E-5</v>
      </c>
      <c r="H21">
        <v>-1.3657089310464641E-3</v>
      </c>
      <c r="I21">
        <v>-5.4501408578896127E-3</v>
      </c>
      <c r="J21">
        <v>-3.3709783201933646E-3</v>
      </c>
      <c r="K21">
        <v>-4.1938903262660933E-5</v>
      </c>
      <c r="L21">
        <v>-1.3558145299602233E-4</v>
      </c>
      <c r="M21">
        <v>-2.8205633074432834E-3</v>
      </c>
      <c r="N21">
        <v>-3.5686266827324826E-5</v>
      </c>
      <c r="O21">
        <v>-1.2321433699492054E-4</v>
      </c>
      <c r="P21">
        <v>-5.832275945958974E-3</v>
      </c>
      <c r="Q21">
        <v>-2.5627401178845034E-3</v>
      </c>
      <c r="R21">
        <v>-3.6272171507138663E-2</v>
      </c>
      <c r="S21">
        <v>-1.3401735816202272E-2</v>
      </c>
      <c r="T21">
        <v>-2.022824795344549E-4</v>
      </c>
      <c r="U21">
        <v>0.84091436313044321</v>
      </c>
      <c r="V21">
        <v>-0.11322708939180477</v>
      </c>
      <c r="W21">
        <v>-1.6559582107167917E-2</v>
      </c>
      <c r="X21">
        <v>-5.2858539563790481E-3</v>
      </c>
      <c r="Y21">
        <v>-3.8220737805092647E-4</v>
      </c>
      <c r="Z21">
        <v>-1.1740407704611704E-3</v>
      </c>
      <c r="AA21">
        <v>-1.1693173938172541E-2</v>
      </c>
      <c r="AB21">
        <v>-8.8289782164554555E-4</v>
      </c>
      <c r="AC21">
        <v>-3.297949236330334E-4</v>
      </c>
      <c r="AD21">
        <v>-5.4942553418366364E-4</v>
      </c>
      <c r="AE21">
        <v>-1.1557163528539804E-2</v>
      </c>
      <c r="AF21">
        <v>-1.9728113039966392E-3</v>
      </c>
      <c r="AG21">
        <v>-2.8053905130691635E-7</v>
      </c>
      <c r="AH21">
        <v>-1.5205774959660328E-5</v>
      </c>
      <c r="AI21">
        <v>-3.1513523924818904E-3</v>
      </c>
      <c r="AJ21">
        <v>-4.552746396314692E-5</v>
      </c>
      <c r="AK21">
        <v>-4.3434368756209453E-6</v>
      </c>
      <c r="AL21">
        <v>-2.387200038773618E-5</v>
      </c>
      <c r="AM21">
        <v>-3.2210513119523284E-4</v>
      </c>
      <c r="AN21">
        <v>-4.7192710262906999E-5</v>
      </c>
      <c r="AO21">
        <v>-6.3578279260441222E-5</v>
      </c>
      <c r="AP21">
        <v>-7.3679821241766981E-4</v>
      </c>
      <c r="AQ21">
        <v>-3.0468165324926987E-5</v>
      </c>
      <c r="AR21">
        <v>-5.8395862381759786E-5</v>
      </c>
      <c r="AS21">
        <v>-1.4918771500641386E-6</v>
      </c>
      <c r="AT21">
        <v>-4.6820503430442147E-6</v>
      </c>
      <c r="AU21">
        <v>-1.4920849868101352E-6</v>
      </c>
      <c r="AV21">
        <v>-3.5866380520102091E-9</v>
      </c>
      <c r="AW21">
        <v>-6.9083874043975687E-6</v>
      </c>
      <c r="AX21">
        <v>-2.090425558387958E-4</v>
      </c>
      <c r="AY21">
        <v>-4.9709074405224901E-4</v>
      </c>
      <c r="AZ21">
        <v>-4.5559468795286529E-6</v>
      </c>
      <c r="BA21">
        <v>-3.2202830749675447E-6</v>
      </c>
      <c r="BB21">
        <v>-1.7650329983644476E-4</v>
      </c>
      <c r="BC21">
        <v>-2.4550119784312952E-5</v>
      </c>
      <c r="BD21">
        <v>-2.2951910480075211E-4</v>
      </c>
      <c r="BE21">
        <v>-1.1148170708529987E-3</v>
      </c>
      <c r="BF21">
        <v>-1.5259048568901979E-4</v>
      </c>
      <c r="BG21">
        <v>-1.9601636496389916E-4</v>
      </c>
      <c r="BH21">
        <v>-8.7926509800309962E-4</v>
      </c>
      <c r="BI21">
        <v>-7.9680096557916517E-3</v>
      </c>
      <c r="BJ21">
        <v>-4.4148791973820231E-3</v>
      </c>
      <c r="BK21">
        <v>-1.5486503225736577E-5</v>
      </c>
      <c r="BL21">
        <v>-1.7836723633046676E-3</v>
      </c>
      <c r="BM21">
        <v>-7.0468906837400196E-3</v>
      </c>
      <c r="BN21">
        <v>-2.6586517444298903E-4</v>
      </c>
      <c r="BO21">
        <v>-1.480838742807285E-3</v>
      </c>
      <c r="BP21">
        <v>-1.1364627568414061E-3</v>
      </c>
      <c r="BQ21">
        <v>-4.2769965861195238E-4</v>
      </c>
      <c r="BR21">
        <v>-8.2690355821070372E-5</v>
      </c>
      <c r="BS21">
        <v>-9.4501109921312388E-4</v>
      </c>
      <c r="BT21">
        <v>-1.5405806901484505E-4</v>
      </c>
    </row>
    <row r="22" spans="1:72">
      <c r="A22" t="s">
        <v>21</v>
      </c>
      <c r="B22">
        <v>-8.9971583433960754E-5</v>
      </c>
      <c r="C22">
        <v>-7.5451271171291003E-7</v>
      </c>
      <c r="D22">
        <v>6.5046361637983181E-9</v>
      </c>
      <c r="E22">
        <v>1.5042864718835894E-8</v>
      </c>
      <c r="F22">
        <v>-3.3660803951738111E-8</v>
      </c>
      <c r="G22">
        <v>-5.5090820600961256E-6</v>
      </c>
      <c r="H22">
        <v>-7.5027647704111048E-7</v>
      </c>
      <c r="I22">
        <v>-3.0372995254334971E-6</v>
      </c>
      <c r="J22">
        <v>-1.0233948043760112E-5</v>
      </c>
      <c r="K22">
        <v>-2.6203538101271397E-8</v>
      </c>
      <c r="L22">
        <v>-1.2137391788425209E-8</v>
      </c>
      <c r="M22">
        <v>-1.5713031184246263E-6</v>
      </c>
      <c r="N22">
        <v>-1.3154390841894134E-8</v>
      </c>
      <c r="O22">
        <v>4.2758070620451807E-8</v>
      </c>
      <c r="P22">
        <v>-2.8170476226519249E-3</v>
      </c>
      <c r="Q22">
        <v>-1.4417110454126582E-6</v>
      </c>
      <c r="R22">
        <v>-2.0759068040077857E-5</v>
      </c>
      <c r="S22">
        <v>-4.113514560899532E-4</v>
      </c>
      <c r="T22">
        <v>-1.1991205480190723E-5</v>
      </c>
      <c r="U22">
        <v>-1.0558282903548096E-2</v>
      </c>
      <c r="V22">
        <v>0.91385408489606368</v>
      </c>
      <c r="W22">
        <v>-9.3552121649443294E-6</v>
      </c>
      <c r="X22">
        <v>-1.4660567031752163E-2</v>
      </c>
      <c r="Y22">
        <v>-3.7830157156153497E-5</v>
      </c>
      <c r="Z22">
        <v>-6.9207360467547285E-10</v>
      </c>
      <c r="AA22">
        <v>-1.2716652498671815E-5</v>
      </c>
      <c r="AB22">
        <v>-3.7819902336664582E-4</v>
      </c>
      <c r="AC22">
        <v>-9.0687590801799567E-4</v>
      </c>
      <c r="AD22">
        <v>-4.0820932281377306E-5</v>
      </c>
      <c r="AE22">
        <v>-9.4220797162365526E-4</v>
      </c>
      <c r="AF22">
        <v>-4.5882673609072355E-4</v>
      </c>
      <c r="AG22">
        <v>2.8127751490166891E-8</v>
      </c>
      <c r="AH22">
        <v>-4.4850712488818978E-8</v>
      </c>
      <c r="AI22">
        <v>-1.8622667320830956E-6</v>
      </c>
      <c r="AJ22">
        <v>3.8980007175675814E-9</v>
      </c>
      <c r="AK22">
        <v>-3.3245250727941383E-8</v>
      </c>
      <c r="AL22">
        <v>-2.560151125512636E-8</v>
      </c>
      <c r="AM22">
        <v>-1.7035874783791658E-7</v>
      </c>
      <c r="AN22">
        <v>-5.9438564345772422E-8</v>
      </c>
      <c r="AO22">
        <v>-1.2075300237379315E-9</v>
      </c>
      <c r="AP22">
        <v>-1.0890619489347473E-4</v>
      </c>
      <c r="AQ22">
        <v>-9.5088468645629647E-4</v>
      </c>
      <c r="AR22">
        <v>-5.3439786129109872E-6</v>
      </c>
      <c r="AS22">
        <v>1.989447599099716E-8</v>
      </c>
      <c r="AT22">
        <v>3.2230887669235428E-9</v>
      </c>
      <c r="AU22">
        <v>1.6812699741305213E-8</v>
      </c>
      <c r="AV22">
        <v>3.2288534752330912E-9</v>
      </c>
      <c r="AW22">
        <v>-4.9152528216460742E-9</v>
      </c>
      <c r="AX22">
        <v>-6.1927633363869263E-8</v>
      </c>
      <c r="AY22">
        <v>-5.531517485307685E-4</v>
      </c>
      <c r="AZ22">
        <v>3.7242061798760725E-8</v>
      </c>
      <c r="BA22">
        <v>1.8261221300261955E-8</v>
      </c>
      <c r="BB22">
        <v>-1.6703084119215573E-5</v>
      </c>
      <c r="BC22">
        <v>-2.0383891385187262E-5</v>
      </c>
      <c r="BD22">
        <v>-2.2221244936713742E-4</v>
      </c>
      <c r="BE22">
        <v>-9.8023995076974325E-4</v>
      </c>
      <c r="BF22">
        <v>-2.487494046752146E-4</v>
      </c>
      <c r="BG22">
        <v>-1.3603536484578502E-4</v>
      </c>
      <c r="BH22">
        <v>-1.913734619640555E-4</v>
      </c>
      <c r="BI22">
        <v>-4.5398860906606938E-6</v>
      </c>
      <c r="BJ22">
        <v>-3.9937637685292394E-3</v>
      </c>
      <c r="BK22">
        <v>-6.7333324134824567E-4</v>
      </c>
      <c r="BL22">
        <v>-1.3107416718067933E-4</v>
      </c>
      <c r="BM22">
        <v>-5.2600999939677993E-5</v>
      </c>
      <c r="BN22">
        <v>-9.5475967925214226E-5</v>
      </c>
      <c r="BO22">
        <v>-1.9731587073308636E-3</v>
      </c>
      <c r="BP22">
        <v>-1.4401539599458334E-4</v>
      </c>
      <c r="BQ22">
        <v>-4.9972285313195875E-5</v>
      </c>
      <c r="BR22">
        <v>-5.084578078700453E-4</v>
      </c>
      <c r="BS22">
        <v>-1.0998650411081299E-3</v>
      </c>
      <c r="BT22">
        <v>-1.3003383552099619E-4</v>
      </c>
    </row>
    <row r="23" spans="1:72">
      <c r="A23" t="s">
        <v>22</v>
      </c>
      <c r="B23">
        <v>-1.0874330442036144E-3</v>
      </c>
      <c r="C23">
        <v>-1.1979626833801604E-4</v>
      </c>
      <c r="D23">
        <v>-2.1572123338808063E-4</v>
      </c>
      <c r="E23">
        <v>-2.0329083645397521E-3</v>
      </c>
      <c r="F23">
        <v>-7.1396439250238973E-4</v>
      </c>
      <c r="G23">
        <v>-5.628832162685735E-4</v>
      </c>
      <c r="H23">
        <v>-1.6337587521113592E-3</v>
      </c>
      <c r="I23">
        <v>-6.3288610131940325E-3</v>
      </c>
      <c r="J23">
        <v>-1.2794798678399331E-2</v>
      </c>
      <c r="K23">
        <v>-8.8283776774296056E-3</v>
      </c>
      <c r="L23">
        <v>-7.170141848926859E-3</v>
      </c>
      <c r="M23">
        <v>-5.701893756506253E-3</v>
      </c>
      <c r="N23">
        <v>-1.5481310384759391E-3</v>
      </c>
      <c r="O23">
        <v>-8.3741332749115473E-3</v>
      </c>
      <c r="P23">
        <v>-4.2643723462643477E-3</v>
      </c>
      <c r="Q23">
        <v>-2.2369668820219043E-3</v>
      </c>
      <c r="R23">
        <v>-1.5360294835274671E-2</v>
      </c>
      <c r="S23">
        <v>-1.4088613205989751E-2</v>
      </c>
      <c r="T23">
        <v>-2.9612929689251825E-2</v>
      </c>
      <c r="U23">
        <v>-9.441049953894165E-3</v>
      </c>
      <c r="V23">
        <v>-3.6192574508782148E-3</v>
      </c>
      <c r="W23">
        <v>0.7855410365301545</v>
      </c>
      <c r="X23">
        <v>-9.2700250514916385E-2</v>
      </c>
      <c r="Y23">
        <v>-7.8480432562833978E-4</v>
      </c>
      <c r="Z23">
        <v>-9.3886861800883854E-3</v>
      </c>
      <c r="AA23">
        <v>-2.0823017329761415E-2</v>
      </c>
      <c r="AB23">
        <v>-2.4897244535478625E-3</v>
      </c>
      <c r="AC23">
        <v>-5.4299513738220782E-4</v>
      </c>
      <c r="AD23">
        <v>-3.8287189557339881E-3</v>
      </c>
      <c r="AE23">
        <v>-9.5060571215984551E-4</v>
      </c>
      <c r="AF23">
        <v>-1.5805778665345625E-3</v>
      </c>
      <c r="AG23">
        <v>-2.7931453598065386E-5</v>
      </c>
      <c r="AH23">
        <v>-6.4202076985873111E-4</v>
      </c>
      <c r="AI23">
        <v>-9.7566354292133209E-5</v>
      </c>
      <c r="AJ23">
        <v>-5.6155230040840247E-4</v>
      </c>
      <c r="AK23">
        <v>-1.370966032846044E-2</v>
      </c>
      <c r="AL23">
        <v>-4.1723012433955047E-4</v>
      </c>
      <c r="AM23">
        <v>-1.257263881388492E-2</v>
      </c>
      <c r="AN23">
        <v>-3.4524210442868518E-3</v>
      </c>
      <c r="AO23">
        <v>-5.2854174006033688E-3</v>
      </c>
      <c r="AP23">
        <v>-6.3136257454613832E-4</v>
      </c>
      <c r="AQ23">
        <v>-7.3216875962993095E-4</v>
      </c>
      <c r="AR23">
        <v>-7.6699804900341912E-4</v>
      </c>
      <c r="AS23">
        <v>-1.0770735255416679E-3</v>
      </c>
      <c r="AT23">
        <v>-1.5787575950677688E-3</v>
      </c>
      <c r="AU23">
        <v>-1.2750086833102059E-4</v>
      </c>
      <c r="AV23">
        <v>-2.2449937847037045E-5</v>
      </c>
      <c r="AW23">
        <v>-1.6609791270794172E-6</v>
      </c>
      <c r="AX23">
        <v>-9.8782641349361871E-4</v>
      </c>
      <c r="AY23">
        <v>-2.4687048511022758E-3</v>
      </c>
      <c r="AZ23">
        <v>-1.4195972595024142E-3</v>
      </c>
      <c r="BA23">
        <v>-6.2108315810482982E-4</v>
      </c>
      <c r="BB23">
        <v>-1.9435673454040068E-3</v>
      </c>
      <c r="BC23">
        <v>-1.1644190048817899E-3</v>
      </c>
      <c r="BD23">
        <v>-3.5111389287491492E-3</v>
      </c>
      <c r="BE23">
        <v>-2.6818685342115301E-3</v>
      </c>
      <c r="BF23">
        <v>-8.4151740685141287E-4</v>
      </c>
      <c r="BG23">
        <v>-1.2056958517720658E-3</v>
      </c>
      <c r="BH23">
        <v>-3.4317064874016586E-3</v>
      </c>
      <c r="BI23">
        <v>-5.4142221428513148E-3</v>
      </c>
      <c r="BJ23">
        <v>-3.7924489211954245E-3</v>
      </c>
      <c r="BK23">
        <v>-2.3204755874522683E-4</v>
      </c>
      <c r="BL23">
        <v>-9.2122858035663879E-4</v>
      </c>
      <c r="BM23">
        <v>-7.4895304576510432E-3</v>
      </c>
      <c r="BN23">
        <v>-2.7757517609153992E-3</v>
      </c>
      <c r="BO23">
        <v>-2.030717018434389E-3</v>
      </c>
      <c r="BP23">
        <v>-2.5735795557902346E-4</v>
      </c>
      <c r="BQ23">
        <v>-2.2703185616906084E-3</v>
      </c>
      <c r="BR23">
        <v>-5.6157078218670717E-4</v>
      </c>
      <c r="BS23">
        <v>-5.5162166797409441E-3</v>
      </c>
      <c r="BT23">
        <v>-1.9732035528166673E-4</v>
      </c>
    </row>
    <row r="24" spans="1:72">
      <c r="A24" t="s">
        <v>23</v>
      </c>
      <c r="B24">
        <v>-1.4060886675274482E-4</v>
      </c>
      <c r="C24">
        <v>-1.6282205861252864E-4</v>
      </c>
      <c r="D24">
        <v>-2.0145841941520299E-4</v>
      </c>
      <c r="E24">
        <v>-4.0074920744135868E-4</v>
      </c>
      <c r="F24">
        <v>-4.5077717467190354E-4</v>
      </c>
      <c r="G24">
        <v>-3.234966939607664E-4</v>
      </c>
      <c r="H24">
        <v>-4.6229840368216678E-4</v>
      </c>
      <c r="I24">
        <v>-6.165907761997235E-4</v>
      </c>
      <c r="J24">
        <v>-3.2783111672362978E-4</v>
      </c>
      <c r="K24">
        <v>-7.3906485058476852E-4</v>
      </c>
      <c r="L24">
        <v>-2.7436819082252026E-4</v>
      </c>
      <c r="M24">
        <v>-2.9770819827500469E-4</v>
      </c>
      <c r="N24">
        <v>-9.5510215363081791E-5</v>
      </c>
      <c r="O24">
        <v>-2.2499431251124524E-4</v>
      </c>
      <c r="P24">
        <v>-2.7634401279032661E-4</v>
      </c>
      <c r="Q24">
        <v>-1.6353052333829932E-4</v>
      </c>
      <c r="R24">
        <v>-9.6782548113808105E-4</v>
      </c>
      <c r="S24">
        <v>-7.3842779623642179E-4</v>
      </c>
      <c r="T24">
        <v>-5.5785994390685238E-4</v>
      </c>
      <c r="U24">
        <v>-2.5639379531640157E-3</v>
      </c>
      <c r="V24">
        <v>-5.1134499337997198E-3</v>
      </c>
      <c r="W24">
        <v>-1.7091017443796833E-3</v>
      </c>
      <c r="X24">
        <v>0.98103692230840278</v>
      </c>
      <c r="Y24">
        <v>-1.0411726686978649E-4</v>
      </c>
      <c r="Z24">
        <v>-1.195791041906365E-3</v>
      </c>
      <c r="AA24">
        <v>-6.1544881905482797E-4</v>
      </c>
      <c r="AB24">
        <v>-5.1723732268427244E-3</v>
      </c>
      <c r="AC24">
        <v>-1.4455838311371583E-3</v>
      </c>
      <c r="AD24">
        <v>-1.313644814975537E-3</v>
      </c>
      <c r="AE24">
        <v>-1.0961142256987178E-3</v>
      </c>
      <c r="AF24">
        <v>-4.8863574732834507E-3</v>
      </c>
      <c r="AG24">
        <v>-2.4298393785797465E-5</v>
      </c>
      <c r="AH24">
        <v>-5.1112726016884166E-4</v>
      </c>
      <c r="AI24">
        <v>-2.5662618473828015E-4</v>
      </c>
      <c r="AJ24">
        <v>-7.7866977030354952E-4</v>
      </c>
      <c r="AK24">
        <v>-1.0843577507989313E-3</v>
      </c>
      <c r="AL24">
        <v>-1.2479144014358796E-4</v>
      </c>
      <c r="AM24">
        <v>-2.4238636400420715E-3</v>
      </c>
      <c r="AN24">
        <v>-2.3096215089995952E-4</v>
      </c>
      <c r="AO24">
        <v>-2.2409740600443383E-2</v>
      </c>
      <c r="AP24">
        <v>-4.5283590551272995E-3</v>
      </c>
      <c r="AQ24">
        <v>-1.2355802493200358E-3</v>
      </c>
      <c r="AR24">
        <v>-1.375660733759866E-2</v>
      </c>
      <c r="AS24">
        <v>-1.2837393476538802E-3</v>
      </c>
      <c r="AT24">
        <v>-3.5512680398823472E-3</v>
      </c>
      <c r="AU24">
        <v>-1.5504805771655395E-3</v>
      </c>
      <c r="AV24">
        <v>-1.3340340346574777E-4</v>
      </c>
      <c r="AW24">
        <v>-3.8498862640390426E-6</v>
      </c>
      <c r="AX24">
        <v>-7.769785135097472E-4</v>
      </c>
      <c r="AY24">
        <v>-9.3948098751884342E-4</v>
      </c>
      <c r="AZ24">
        <v>-2.2665205728143209E-3</v>
      </c>
      <c r="BA24">
        <v>-7.3962092966233081E-4</v>
      </c>
      <c r="BB24">
        <v>-3.7930621816627433E-3</v>
      </c>
      <c r="BC24">
        <v>-2.0636924427136138E-3</v>
      </c>
      <c r="BD24">
        <v>-3.4537664688394712E-3</v>
      </c>
      <c r="BE24">
        <v>-4.9184146041244788E-4</v>
      </c>
      <c r="BF24">
        <v>-3.4627762506096575E-3</v>
      </c>
      <c r="BG24">
        <v>-1.943856249937752E-3</v>
      </c>
      <c r="BH24">
        <v>-2.818561693712605E-3</v>
      </c>
      <c r="BI24">
        <v>-1.0873900795147458E-3</v>
      </c>
      <c r="BJ24">
        <v>-7.2669366472874119E-3</v>
      </c>
      <c r="BK24">
        <v>-4.2713621574464672E-3</v>
      </c>
      <c r="BL24">
        <v>-1.5179213999209609E-3</v>
      </c>
      <c r="BM24">
        <v>-3.7621712037396106E-3</v>
      </c>
      <c r="BN24">
        <v>-1.0142195069527678E-3</v>
      </c>
      <c r="BO24">
        <v>-2.8616175113429154E-3</v>
      </c>
      <c r="BP24">
        <v>-1.4448621351976327E-3</v>
      </c>
      <c r="BQ24">
        <v>-1.976855673138325E-3</v>
      </c>
      <c r="BR24">
        <v>-7.4723445753974117E-4</v>
      </c>
      <c r="BS24">
        <v>-5.8418744529845582E-3</v>
      </c>
      <c r="BT24">
        <v>-2.1850368064716122E-3</v>
      </c>
    </row>
    <row r="25" spans="1:72">
      <c r="A25" t="s">
        <v>24</v>
      </c>
      <c r="B25">
        <v>-1.330670633623871E-2</v>
      </c>
      <c r="C25">
        <v>-6.757978722067866E-3</v>
      </c>
      <c r="D25">
        <v>-1.0693177842737208E-2</v>
      </c>
      <c r="E25">
        <v>-2.7606087929145613E-2</v>
      </c>
      <c r="F25">
        <v>-1.1501873315103257E-2</v>
      </c>
      <c r="G25">
        <v>-2.3477050018982811E-2</v>
      </c>
      <c r="H25">
        <v>-2.2697435293415256E-2</v>
      </c>
      <c r="I25">
        <v>-9.357140290833876E-3</v>
      </c>
      <c r="J25">
        <v>-5.2077565533220436E-3</v>
      </c>
      <c r="K25">
        <v>-8.0307400825877628E-3</v>
      </c>
      <c r="L25">
        <v>-2.8401270635392203E-3</v>
      </c>
      <c r="M25">
        <v>-3.2040969530461984E-3</v>
      </c>
      <c r="N25">
        <v>-5.1125485724921654E-4</v>
      </c>
      <c r="O25">
        <v>-9.1738462427360321E-3</v>
      </c>
      <c r="P25">
        <v>-9.5234539302903526E-4</v>
      </c>
      <c r="Q25">
        <v>-6.7073076856610629E-4</v>
      </c>
      <c r="R25">
        <v>-4.2538216504465739E-3</v>
      </c>
      <c r="S25">
        <v>-4.8426863985070187E-3</v>
      </c>
      <c r="T25">
        <v>-3.4738513976159805E-3</v>
      </c>
      <c r="U25">
        <v>-5.0709584370436343E-3</v>
      </c>
      <c r="V25">
        <v>-1.0429004283792377E-3</v>
      </c>
      <c r="W25">
        <v>-6.7947249251554525E-3</v>
      </c>
      <c r="X25">
        <v>-1.1989774839538312E-2</v>
      </c>
      <c r="Y25">
        <v>0.96076737746752794</v>
      </c>
      <c r="Z25">
        <v>-1.6525039956843651E-2</v>
      </c>
      <c r="AA25">
        <v>-8.5395477826597059E-3</v>
      </c>
      <c r="AB25">
        <v>-1.2640534109486349E-3</v>
      </c>
      <c r="AC25">
        <v>-2.3433145337265313E-3</v>
      </c>
      <c r="AD25">
        <v>-1.3950917271826307E-3</v>
      </c>
      <c r="AE25">
        <v>-3.2139980543637628E-4</v>
      </c>
      <c r="AF25">
        <v>-8.7576788481479658E-4</v>
      </c>
      <c r="AG25">
        <v>-0.10456980999050004</v>
      </c>
      <c r="AH25">
        <v>-4.3780356934455547E-2</v>
      </c>
      <c r="AI25">
        <v>-4.7527908838802368E-2</v>
      </c>
      <c r="AJ25">
        <v>-6.7982413707050784E-2</v>
      </c>
      <c r="AK25">
        <v>-2.1192343212685816E-2</v>
      </c>
      <c r="AL25">
        <v>-6.6017445535724521E-4</v>
      </c>
      <c r="AM25">
        <v>-2.8505062496256537E-2</v>
      </c>
      <c r="AN25">
        <v>-1.3178845451604321E-3</v>
      </c>
      <c r="AO25">
        <v>-8.2752736410562585E-4</v>
      </c>
      <c r="AP25">
        <v>-3.3310080229837668E-4</v>
      </c>
      <c r="AQ25">
        <v>-5.3135526186031605E-4</v>
      </c>
      <c r="AR25">
        <v>-8.2470619065514654E-4</v>
      </c>
      <c r="AS25">
        <v>-3.6485708657259825E-3</v>
      </c>
      <c r="AT25">
        <v>-6.4140092198505163E-3</v>
      </c>
      <c r="AU25">
        <v>-2.1231680886739315E-5</v>
      </c>
      <c r="AV25">
        <v>-1.8254378768563667E-3</v>
      </c>
      <c r="AW25">
        <v>-2.8501701261534248E-5</v>
      </c>
      <c r="AX25">
        <v>-3.3764201761803253E-3</v>
      </c>
      <c r="AY25">
        <v>-2.8344243696895206E-3</v>
      </c>
      <c r="AZ25">
        <v>-7.7097540813758628E-5</v>
      </c>
      <c r="BA25">
        <v>-6.9551460405619769E-4</v>
      </c>
      <c r="BB25">
        <v>-9.3768017637665567E-4</v>
      </c>
      <c r="BC25">
        <v>-1.3025036687909857E-3</v>
      </c>
      <c r="BD25">
        <v>-3.5349122189055442E-3</v>
      </c>
      <c r="BE25">
        <v>-1.1203471813198466E-2</v>
      </c>
      <c r="BF25">
        <v>-1.8173889361592405E-3</v>
      </c>
      <c r="BG25">
        <v>-1.3484901714052005E-3</v>
      </c>
      <c r="BH25">
        <v>-5.6818066018357993E-3</v>
      </c>
      <c r="BI25">
        <v>-2.9711871755793056E-3</v>
      </c>
      <c r="BJ25">
        <v>-2.501832692778276E-3</v>
      </c>
      <c r="BK25">
        <v>-7.7441460322142937E-4</v>
      </c>
      <c r="BL25">
        <v>-3.2891843687851614E-3</v>
      </c>
      <c r="BM25">
        <v>-3.0280261148495839E-3</v>
      </c>
      <c r="BN25">
        <v>-1.782819025072526E-3</v>
      </c>
      <c r="BO25">
        <v>-2.6999683676317368E-3</v>
      </c>
      <c r="BP25">
        <v>-1.1520623933017747E-2</v>
      </c>
      <c r="BQ25">
        <v>-6.9918174225214646E-4</v>
      </c>
      <c r="BR25">
        <v>-2.021275460735469E-2</v>
      </c>
      <c r="BS25">
        <v>-2.5075668589024588E-2</v>
      </c>
      <c r="BT25">
        <v>-3.1931592825908198E-2</v>
      </c>
    </row>
    <row r="26" spans="1:72">
      <c r="A26" t="s">
        <v>25</v>
      </c>
      <c r="B26">
        <v>-5.863659444155938E-2</v>
      </c>
      <c r="C26">
        <v>-2.8335566888876292E-2</v>
      </c>
      <c r="D26">
        <v>-2.3529835111630915E-2</v>
      </c>
      <c r="E26">
        <v>-3.1689514785324488E-2</v>
      </c>
      <c r="F26">
        <v>-9.8268589342032295E-3</v>
      </c>
      <c r="G26">
        <v>-5.85200582562935E-3</v>
      </c>
      <c r="H26">
        <v>-6.8314512536344317E-3</v>
      </c>
      <c r="I26">
        <v>-2.1495152104902632E-2</v>
      </c>
      <c r="J26">
        <v>-3.5720551416643216E-2</v>
      </c>
      <c r="K26">
        <v>-7.128397441725819E-3</v>
      </c>
      <c r="L26">
        <v>-2.2267481162084952E-2</v>
      </c>
      <c r="M26">
        <v>-1.1814547474112615E-2</v>
      </c>
      <c r="N26">
        <v>-6.596310364587174E-3</v>
      </c>
      <c r="O26">
        <v>-2.023020144126831E-2</v>
      </c>
      <c r="P26">
        <v>-1.3707142782353863E-2</v>
      </c>
      <c r="Q26">
        <v>-4.876567871596048E-3</v>
      </c>
      <c r="R26">
        <v>-2.5691230147141295E-2</v>
      </c>
      <c r="S26">
        <v>-3.953688430951402E-2</v>
      </c>
      <c r="T26">
        <v>-1.0095892925281741E-2</v>
      </c>
      <c r="U26">
        <v>-0.1752348659322738</v>
      </c>
      <c r="V26">
        <v>-1.0044408408047651E-2</v>
      </c>
      <c r="W26">
        <v>-6.7208298000603614E-2</v>
      </c>
      <c r="X26">
        <v>-7.2348002792112343E-2</v>
      </c>
      <c r="Y26">
        <v>-3.035454121289749E-2</v>
      </c>
      <c r="Z26">
        <v>0.73716883085624962</v>
      </c>
      <c r="AA26">
        <v>-0.250673067130049</v>
      </c>
      <c r="AB26">
        <v>-8.6190518678989361E-4</v>
      </c>
      <c r="AC26">
        <v>-5.7611303723482748E-4</v>
      </c>
      <c r="AD26">
        <v>-3.3358286580018851E-4</v>
      </c>
      <c r="AE26">
        <v>-1.340642211134192E-4</v>
      </c>
      <c r="AF26">
        <v>-9.9408650846233922E-4</v>
      </c>
      <c r="AG26">
        <v>-4.0793930971970389E-4</v>
      </c>
      <c r="AH26">
        <v>-3.1201046797028234E-3</v>
      </c>
      <c r="AI26">
        <v>-4.2362937427345518E-4</v>
      </c>
      <c r="AJ26">
        <v>-9.2086372557539768E-4</v>
      </c>
      <c r="AK26">
        <v>-1.915301742307783E-4</v>
      </c>
      <c r="AL26">
        <v>-5.3285705823362975E-5</v>
      </c>
      <c r="AM26">
        <v>-8.4314071170087264E-4</v>
      </c>
      <c r="AN26">
        <v>-4.2271926609686273E-3</v>
      </c>
      <c r="AO26">
        <v>-2.0021093139512003E-3</v>
      </c>
      <c r="AP26">
        <v>-9.7977200369118783E-4</v>
      </c>
      <c r="AQ26">
        <v>-8.3695134121050186E-4</v>
      </c>
      <c r="AR26">
        <v>-2.1183648226258765E-3</v>
      </c>
      <c r="AS26">
        <v>-1.010383886817892E-4</v>
      </c>
      <c r="AT26">
        <v>-3.2434784856549348E-4</v>
      </c>
      <c r="AU26">
        <v>-1.4148541872986132E-5</v>
      </c>
      <c r="AV26">
        <v>-1.5773746585630611E-5</v>
      </c>
      <c r="AW26">
        <v>-9.2883423414678154E-5</v>
      </c>
      <c r="AX26">
        <v>-1.0258218753677705E-2</v>
      </c>
      <c r="AY26">
        <v>-1.1541968823146301E-3</v>
      </c>
      <c r="AZ26">
        <v>-4.6895637120579199E-4</v>
      </c>
      <c r="BA26">
        <v>-3.3170844440719491E-4</v>
      </c>
      <c r="BB26">
        <v>-6.2224067266390196E-3</v>
      </c>
      <c r="BC26">
        <v>-2.9086514935454865E-3</v>
      </c>
      <c r="BD26">
        <v>-6.1894284976315205E-3</v>
      </c>
      <c r="BE26">
        <v>-8.9718852800556911E-3</v>
      </c>
      <c r="BF26">
        <v>-1.8400506167750138E-3</v>
      </c>
      <c r="BG26">
        <v>-2.8833495920311102E-2</v>
      </c>
      <c r="BH26">
        <v>-2.5291025623038837E-2</v>
      </c>
      <c r="BI26">
        <v>-9.4328451248898298E-3</v>
      </c>
      <c r="BJ26">
        <v>-3.0127664759402903E-3</v>
      </c>
      <c r="BK26">
        <v>-1.0275007673836954E-3</v>
      </c>
      <c r="BL26">
        <v>-3.8473037276340314E-3</v>
      </c>
      <c r="BM26">
        <v>-6.1752838936923087E-4</v>
      </c>
      <c r="BN26">
        <v>-1.1868612560582844E-3</v>
      </c>
      <c r="BO26">
        <v>-5.3886957873444368E-3</v>
      </c>
      <c r="BP26">
        <v>-1.8675183285768475E-3</v>
      </c>
      <c r="BQ26">
        <v>-2.8379988355643785E-3</v>
      </c>
      <c r="BR26">
        <v>-1.4204498415125947E-3</v>
      </c>
      <c r="BS26">
        <v>-1.2973469589648732E-2</v>
      </c>
      <c r="BT26">
        <v>-7.7739831744445369E-3</v>
      </c>
    </row>
    <row r="27" spans="1:72">
      <c r="A27" t="s">
        <v>26</v>
      </c>
      <c r="B27">
        <v>-3.4737754247444849E-3</v>
      </c>
      <c r="C27">
        <v>-1.497305891499769E-3</v>
      </c>
      <c r="D27">
        <v>-3.7339236218762018E-4</v>
      </c>
      <c r="E27">
        <v>-1.239238793243206E-2</v>
      </c>
      <c r="F27">
        <v>-5.2344913583048346E-3</v>
      </c>
      <c r="G27">
        <v>-2.0682057746628733E-4</v>
      </c>
      <c r="H27">
        <v>-1.6288172223544718E-2</v>
      </c>
      <c r="I27">
        <v>-7.3815992441214184E-3</v>
      </c>
      <c r="J27">
        <v>-1.1549573822054474E-2</v>
      </c>
      <c r="K27">
        <v>-4.0099060725160163E-3</v>
      </c>
      <c r="L27">
        <v>-8.0532635010999009E-3</v>
      </c>
      <c r="M27">
        <v>-1.8321702264364931E-2</v>
      </c>
      <c r="N27">
        <v>-3.7188281647275176E-3</v>
      </c>
      <c r="O27">
        <v>-1.4140524565441211E-2</v>
      </c>
      <c r="P27">
        <v>-3.724093549152175E-2</v>
      </c>
      <c r="Q27">
        <v>-1.0509134392601798E-2</v>
      </c>
      <c r="R27">
        <v>-5.8346790910208342E-2</v>
      </c>
      <c r="S27">
        <v>-3.7051222031923271E-2</v>
      </c>
      <c r="T27">
        <v>-1.9955576931981484E-2</v>
      </c>
      <c r="U27">
        <v>-9.4194353395538766E-3</v>
      </c>
      <c r="V27">
        <v>-1.152092754658606E-2</v>
      </c>
      <c r="W27">
        <v>-1.8239747566032305E-2</v>
      </c>
      <c r="X27">
        <v>-8.9888373747694303E-3</v>
      </c>
      <c r="Y27">
        <v>-1.3372429281387425E-3</v>
      </c>
      <c r="Z27">
        <v>-1.6554482542750222E-2</v>
      </c>
      <c r="AA27">
        <v>0.91955470929992889</v>
      </c>
      <c r="AB27">
        <v>-5.2154436460427204E-3</v>
      </c>
      <c r="AC27">
        <v>-4.3264246413920945E-3</v>
      </c>
      <c r="AD27">
        <v>-6.7762954671747276E-3</v>
      </c>
      <c r="AE27">
        <v>-1.2957401326510497E-3</v>
      </c>
      <c r="AF27">
        <v>-4.1616149123077208E-3</v>
      </c>
      <c r="AG27">
        <v>-8.1776475600459227E-5</v>
      </c>
      <c r="AH27">
        <v>-1.7756393501402039E-4</v>
      </c>
      <c r="AI27">
        <v>-1.5702940409327749E-4</v>
      </c>
      <c r="AJ27">
        <v>-2.3429009578314576E-3</v>
      </c>
      <c r="AK27">
        <v>-4.6277368198755821E-4</v>
      </c>
      <c r="AL27">
        <v>-1.3543866520178394E-3</v>
      </c>
      <c r="AM27">
        <v>-1.6996969510394064E-2</v>
      </c>
      <c r="AN27">
        <v>-4.0869511211716518E-3</v>
      </c>
      <c r="AO27">
        <v>-1.9085656963549525E-3</v>
      </c>
      <c r="AP27">
        <v>-4.7577851376694663E-4</v>
      </c>
      <c r="AQ27">
        <v>-6.5334464049946039E-3</v>
      </c>
      <c r="AR27">
        <v>-1.2023227774730432E-3</v>
      </c>
      <c r="AS27">
        <v>-2.0642470123658134E-4</v>
      </c>
      <c r="AT27">
        <v>-3.7655219932875413E-4</v>
      </c>
      <c r="AU27">
        <v>-1.9043616528880621E-4</v>
      </c>
      <c r="AV27">
        <v>-7.3772224788949283E-6</v>
      </c>
      <c r="AW27">
        <v>-2.7648544984598547E-5</v>
      </c>
      <c r="AX27">
        <v>-2.9234209073955011E-4</v>
      </c>
      <c r="AY27">
        <v>-4.5393110556396282E-3</v>
      </c>
      <c r="AZ27">
        <v>-3.0310089085078392E-4</v>
      </c>
      <c r="BA27">
        <v>-1.5330635918395464E-3</v>
      </c>
      <c r="BB27">
        <v>-3.4791271449294615E-3</v>
      </c>
      <c r="BC27">
        <v>-3.5844531185761985E-4</v>
      </c>
      <c r="BD27">
        <v>-2.2604743245596328E-3</v>
      </c>
      <c r="BE27">
        <v>-3.8177323013241834E-3</v>
      </c>
      <c r="BF27">
        <v>-1.5086946830598601E-3</v>
      </c>
      <c r="BG27">
        <v>-6.4241653856142297E-3</v>
      </c>
      <c r="BH27">
        <v>-3.6534360102551959E-3</v>
      </c>
      <c r="BI27">
        <v>-5.4907034914801461E-3</v>
      </c>
      <c r="BJ27">
        <v>-4.5790437302066604E-3</v>
      </c>
      <c r="BK27">
        <v>-1.2133015823793376E-4</v>
      </c>
      <c r="BL27">
        <v>-1.1054116660840895E-3</v>
      </c>
      <c r="BM27">
        <v>-8.3632228523601582E-4</v>
      </c>
      <c r="BN27">
        <v>-5.5310292531221923E-3</v>
      </c>
      <c r="BO27">
        <v>-5.9093681199745398E-3</v>
      </c>
      <c r="BP27">
        <v>-2.1697416296249951E-3</v>
      </c>
      <c r="BQ27">
        <v>-7.9652408090419031E-4</v>
      </c>
      <c r="BR27">
        <v>-3.4469357195359096E-4</v>
      </c>
      <c r="BS27">
        <v>-4.7105922875683593E-3</v>
      </c>
      <c r="BT27">
        <v>-6.1200933824029418E-3</v>
      </c>
    </row>
    <row r="28" spans="1:72">
      <c r="A28" t="s">
        <v>27</v>
      </c>
      <c r="B28">
        <v>-0.10105316583764512</v>
      </c>
      <c r="C28">
        <v>-4.4805730570199327E-2</v>
      </c>
      <c r="D28">
        <v>-2.1204249095086891E-2</v>
      </c>
      <c r="E28">
        <v>-5.2095994774162671E-2</v>
      </c>
      <c r="F28">
        <v>-2.7118490442206489E-2</v>
      </c>
      <c r="G28">
        <v>-1.2780748994121264E-2</v>
      </c>
      <c r="H28">
        <v>-4.8535449901484312E-2</v>
      </c>
      <c r="I28">
        <v>-8.7741338868667446E-2</v>
      </c>
      <c r="J28">
        <v>-4.686506528162903E-2</v>
      </c>
      <c r="K28">
        <v>-0.10725813188472944</v>
      </c>
      <c r="L28">
        <v>-5.2662211295797574E-2</v>
      </c>
      <c r="M28">
        <v>-7.8916301162939601E-2</v>
      </c>
      <c r="N28">
        <v>-2.6458596070778696E-2</v>
      </c>
      <c r="O28">
        <v>-7.6159334470236109E-2</v>
      </c>
      <c r="P28">
        <v>-9.4171189641436365E-2</v>
      </c>
      <c r="Q28">
        <v>-3.758894096172951E-2</v>
      </c>
      <c r="R28">
        <v>-7.7069738864417175E-2</v>
      </c>
      <c r="S28">
        <v>-6.5202455905669407E-2</v>
      </c>
      <c r="T28">
        <v>-7.0937638479805151E-2</v>
      </c>
      <c r="U28">
        <v>-6.1403365617313715E-2</v>
      </c>
      <c r="V28">
        <v>-9.1253747112246222E-2</v>
      </c>
      <c r="W28">
        <v>-7.1550564762365487E-2</v>
      </c>
      <c r="X28">
        <v>-4.6229225853949819E-2</v>
      </c>
      <c r="Y28">
        <v>-3.3425170299651058E-2</v>
      </c>
      <c r="Z28">
        <v>-6.9813262881374169E-2</v>
      </c>
      <c r="AA28">
        <v>-6.5970765241780666E-2</v>
      </c>
      <c r="AB28">
        <v>0.9709967840302951</v>
      </c>
      <c r="AC28">
        <v>-1.5481285730368345E-2</v>
      </c>
      <c r="AD28">
        <v>-7.257547282044953E-3</v>
      </c>
      <c r="AE28">
        <v>-8.6174213288819964E-3</v>
      </c>
      <c r="AF28">
        <v>-1.8119186057671158E-2</v>
      </c>
      <c r="AG28">
        <v>-1.3790866786075081E-2</v>
      </c>
      <c r="AH28">
        <v>-2.9594223017196431E-2</v>
      </c>
      <c r="AI28">
        <v>-3.0366462741232423E-2</v>
      </c>
      <c r="AJ28">
        <v>-3.8978015904008061E-2</v>
      </c>
      <c r="AK28">
        <v>-1.3874347216194197E-2</v>
      </c>
      <c r="AL28">
        <v>-3.1875543509829575E-3</v>
      </c>
      <c r="AM28">
        <v>-2.43229095426526E-2</v>
      </c>
      <c r="AN28">
        <v>-1.5708630327083459E-2</v>
      </c>
      <c r="AO28">
        <v>-2.0106457446338745E-2</v>
      </c>
      <c r="AP28">
        <v>-1.5004798063761099E-3</v>
      </c>
      <c r="AQ28">
        <v>-1.4668908922445769E-2</v>
      </c>
      <c r="AR28">
        <v>-7.4938425170552134E-3</v>
      </c>
      <c r="AS28">
        <v>-2.1666811077291196E-3</v>
      </c>
      <c r="AT28">
        <v>-4.7828242174738781E-3</v>
      </c>
      <c r="AU28">
        <v>-3.5987800782619873E-4</v>
      </c>
      <c r="AV28">
        <v>-1.9118273496767609E-3</v>
      </c>
      <c r="AW28">
        <v>-2.8754306546633035E-4</v>
      </c>
      <c r="AX28">
        <v>-4.844293399177811E-3</v>
      </c>
      <c r="AY28">
        <v>-3.2237262290590041E-2</v>
      </c>
      <c r="AZ28">
        <v>-2.8224936822756844E-3</v>
      </c>
      <c r="BA28">
        <v>-4.9242224194515592E-3</v>
      </c>
      <c r="BB28">
        <v>-8.7278495180013165E-3</v>
      </c>
      <c r="BC28">
        <v>-6.5708554370200864E-3</v>
      </c>
      <c r="BD28">
        <v>-9.7256920450983705E-3</v>
      </c>
      <c r="BE28">
        <v>-2.3850449687216096E-2</v>
      </c>
      <c r="BF28">
        <v>-1.0400281954208886E-2</v>
      </c>
      <c r="BG28">
        <v>-2.3882426298085745E-2</v>
      </c>
      <c r="BH28">
        <v>-2.3425111906672815E-2</v>
      </c>
      <c r="BI28">
        <v>-1.6266773235578864E-2</v>
      </c>
      <c r="BJ28">
        <v>-1.9019355940802788E-2</v>
      </c>
      <c r="BK28">
        <v>-2.6735719814792599E-3</v>
      </c>
      <c r="BL28">
        <v>-1.7348855040433334E-2</v>
      </c>
      <c r="BM28">
        <v>-1.3886736262068716E-2</v>
      </c>
      <c r="BN28">
        <v>-1.9772558065324707E-2</v>
      </c>
      <c r="BO28">
        <v>-1.6637454889563846E-2</v>
      </c>
      <c r="BP28">
        <v>-1.8448388215796641E-2</v>
      </c>
      <c r="BQ28">
        <v>-5.0772243020749536E-3</v>
      </c>
      <c r="BR28">
        <v>-2.0814918110049638E-2</v>
      </c>
      <c r="BS28">
        <v>-1.7822628707500666E-2</v>
      </c>
      <c r="BT28">
        <v>-2.438201106839448E-2</v>
      </c>
    </row>
    <row r="29" spans="1:72">
      <c r="A29" t="s">
        <v>28</v>
      </c>
      <c r="B29">
        <v>-1.8574090690066119E-5</v>
      </c>
      <c r="C29">
        <v>-2.8104450126488038E-5</v>
      </c>
      <c r="D29">
        <v>-4.2115690147356572E-4</v>
      </c>
      <c r="E29">
        <v>-2.3663276520298651E-3</v>
      </c>
      <c r="F29">
        <v>-8.0298595992757816E-4</v>
      </c>
      <c r="G29">
        <v>-8.5539022745170407E-5</v>
      </c>
      <c r="H29">
        <v>-1.6237727531191082E-3</v>
      </c>
      <c r="I29">
        <v>-1.8736540878382809E-3</v>
      </c>
      <c r="J29">
        <v>-2.2796638902015075E-3</v>
      </c>
      <c r="K29">
        <v>-8.2975035199625157E-4</v>
      </c>
      <c r="L29">
        <v>-1.1349329427192089E-3</v>
      </c>
      <c r="M29">
        <v>-7.9194790313845635E-3</v>
      </c>
      <c r="N29">
        <v>-1.899965897869076E-4</v>
      </c>
      <c r="O29">
        <v>-6.6869014939040083E-6</v>
      </c>
      <c r="P29">
        <v>-4.567898701778348E-3</v>
      </c>
      <c r="Q29">
        <v>-3.348563596870629E-3</v>
      </c>
      <c r="R29">
        <v>-1.7999542461791603E-3</v>
      </c>
      <c r="S29">
        <v>-1.8208579499860412E-3</v>
      </c>
      <c r="T29">
        <v>-1.2627095197939406E-3</v>
      </c>
      <c r="U29">
        <v>-6.7560054634524709E-4</v>
      </c>
      <c r="V29">
        <v>-1.8641612037627806E-5</v>
      </c>
      <c r="W29">
        <v>-2.3262817950593173E-3</v>
      </c>
      <c r="X29">
        <v>-1.246824480626751E-3</v>
      </c>
      <c r="Y29">
        <v>-2.9811261274911725E-6</v>
      </c>
      <c r="Z29">
        <v>-8.8125253280008651E-4</v>
      </c>
      <c r="AA29">
        <v>-8.9988084402622026E-4</v>
      </c>
      <c r="AB29">
        <v>-1.0571765460139119E-5</v>
      </c>
      <c r="AC29">
        <v>0.99771570068754734</v>
      </c>
      <c r="AD29">
        <v>-2.0488455474676243E-3</v>
      </c>
      <c r="AE29">
        <v>-2.1114920828999955E-4</v>
      </c>
      <c r="AF29">
        <v>-1.5663693083156286E-3</v>
      </c>
      <c r="AG29">
        <v>-4.688261032800241E-8</v>
      </c>
      <c r="AH29">
        <v>-1.4180194377535086E-4</v>
      </c>
      <c r="AI29">
        <v>-4.5194803906244596E-8</v>
      </c>
      <c r="AJ29">
        <v>-3.7021688004511694E-3</v>
      </c>
      <c r="AK29">
        <v>-6.2206992019062687E-5</v>
      </c>
      <c r="AL29">
        <v>-2.4464781681593483E-6</v>
      </c>
      <c r="AM29">
        <v>-5.3616595191209127E-5</v>
      </c>
      <c r="AN29">
        <v>-1.148572042825148E-3</v>
      </c>
      <c r="AO29">
        <v>-4.9763873562669065E-4</v>
      </c>
      <c r="AP29">
        <v>-1.5060175672325401E-4</v>
      </c>
      <c r="AQ29">
        <v>-9.5150761519908515E-5</v>
      </c>
      <c r="AR29">
        <v>-1.8877407440105881E-5</v>
      </c>
      <c r="AS29">
        <v>-1.8981865958875096E-5</v>
      </c>
      <c r="AT29">
        <v>-1.2483729331655987E-5</v>
      </c>
      <c r="AU29">
        <v>-6.0844467982445548E-6</v>
      </c>
      <c r="AV29">
        <v>8.5675232563455941E-9</v>
      </c>
      <c r="AW29">
        <v>-1.9030679019905762E-5</v>
      </c>
      <c r="AX29">
        <v>-3.3628084275907146E-4</v>
      </c>
      <c r="AY29">
        <v>-1.2197402001572083E-3</v>
      </c>
      <c r="AZ29">
        <v>-4.6680869117149474E-7</v>
      </c>
      <c r="BA29">
        <v>-1.8726774849172089E-5</v>
      </c>
      <c r="BB29">
        <v>-4.6891881767203411E-4</v>
      </c>
      <c r="BC29">
        <v>4.8685552934975309E-8</v>
      </c>
      <c r="BD29">
        <v>-1.8355140036950715E-3</v>
      </c>
      <c r="BE29">
        <v>-5.7403204543967094E-4</v>
      </c>
      <c r="BF29">
        <v>-7.2257901207153833E-9</v>
      </c>
      <c r="BG29">
        <v>-1.3939494229950549E-8</v>
      </c>
      <c r="BH29">
        <v>-2.0825311017249673E-8</v>
      </c>
      <c r="BI29">
        <v>-3.4787148801470066E-8</v>
      </c>
      <c r="BJ29">
        <v>-3.891484208115654E-8</v>
      </c>
      <c r="BK29">
        <v>-1.6021928426732082E-5</v>
      </c>
      <c r="BL29">
        <v>-8.0003500252788873E-5</v>
      </c>
      <c r="BM29">
        <v>-1.4681653826530678E-4</v>
      </c>
      <c r="BN29">
        <v>-6.0695324209537378E-5</v>
      </c>
      <c r="BO29">
        <v>-9.4549756709778089E-3</v>
      </c>
      <c r="BP29">
        <v>-3.1122981153813617E-8</v>
      </c>
      <c r="BQ29">
        <v>-2.1209210201251685E-8</v>
      </c>
      <c r="BR29">
        <v>3.0207950355592781E-8</v>
      </c>
      <c r="BS29">
        <v>9.632403636701765E-9</v>
      </c>
      <c r="BT29">
        <v>-3.5504396011781081E-6</v>
      </c>
    </row>
    <row r="30" spans="1:72">
      <c r="A30" t="s">
        <v>29</v>
      </c>
      <c r="B30">
        <v>-1.3012407361285015E-4</v>
      </c>
      <c r="C30">
        <v>-4.0512688685486019E-6</v>
      </c>
      <c r="D30">
        <v>-1.4005381842945375E-6</v>
      </c>
      <c r="E30">
        <v>-2.4410723399022887E-6</v>
      </c>
      <c r="F30">
        <v>-9.3651633348625277E-8</v>
      </c>
      <c r="G30">
        <v>-1.3854820439649249E-4</v>
      </c>
      <c r="H30">
        <v>-1.5202213267078853E-4</v>
      </c>
      <c r="I30">
        <v>-8.8504890988425874E-7</v>
      </c>
      <c r="J30">
        <v>-9.6142752330673144E-5</v>
      </c>
      <c r="K30">
        <v>-6.1103939393218794E-7</v>
      </c>
      <c r="L30">
        <v>-4.2235520902461132E-6</v>
      </c>
      <c r="M30">
        <v>-1.0608409677877604E-5</v>
      </c>
      <c r="N30">
        <v>-9.1820237568244109E-7</v>
      </c>
      <c r="O30">
        <v>-8.7946853270770898E-6</v>
      </c>
      <c r="P30">
        <v>-1.6827702996319899E-5</v>
      </c>
      <c r="Q30">
        <v>-5.8833165432334529E-7</v>
      </c>
      <c r="R30">
        <v>-7.4675934667662222E-5</v>
      </c>
      <c r="S30">
        <v>-3.9946227657059877E-5</v>
      </c>
      <c r="T30">
        <v>-1.1023146896361578E-5</v>
      </c>
      <c r="U30">
        <v>-1.1954593660025986E-7</v>
      </c>
      <c r="V30">
        <v>-1.360762776727411E-6</v>
      </c>
      <c r="W30">
        <v>-8.5814807416203316E-6</v>
      </c>
      <c r="X30">
        <v>-6.1020083406961359E-4</v>
      </c>
      <c r="Y30">
        <v>-5.0384714148775922E-6</v>
      </c>
      <c r="Z30">
        <v>-1.2240517962707465E-4</v>
      </c>
      <c r="AA30">
        <v>-1.1510263184434563E-5</v>
      </c>
      <c r="AB30">
        <v>-1.4504254604420128E-5</v>
      </c>
      <c r="AC30">
        <v>-2.547777823008547E-5</v>
      </c>
      <c r="AD30">
        <v>0.99997668439937104</v>
      </c>
      <c r="AE30">
        <v>-5.8734955783771181E-6</v>
      </c>
      <c r="AF30">
        <v>-2.2619242892200725E-5</v>
      </c>
      <c r="AG30">
        <v>-1.3717274679426442E-7</v>
      </c>
      <c r="AH30">
        <v>-7.4088056337365111E-5</v>
      </c>
      <c r="AI30">
        <v>-3.6076501987425454E-9</v>
      </c>
      <c r="AJ30">
        <v>-1.5075989021008035E-3</v>
      </c>
      <c r="AK30">
        <v>-3.7575848555680837E-4</v>
      </c>
      <c r="AL30">
        <v>-3.1667753188555113E-6</v>
      </c>
      <c r="AM30">
        <v>-1.6487416765740596E-4</v>
      </c>
      <c r="AN30">
        <v>-6.4145615512195687E-7</v>
      </c>
      <c r="AO30">
        <v>-3.4112295295388996E-6</v>
      </c>
      <c r="AP30">
        <v>-6.3138900147368943E-6</v>
      </c>
      <c r="AQ30">
        <v>-4.233263376541111E-7</v>
      </c>
      <c r="AR30">
        <v>-2.9889446054155937E-5</v>
      </c>
      <c r="AS30">
        <v>-7.1975235510893371E-6</v>
      </c>
      <c r="AT30">
        <v>-1.9219332274072287E-5</v>
      </c>
      <c r="AU30">
        <v>-6.3208727831419985E-7</v>
      </c>
      <c r="AV30">
        <v>1.6604089465578948E-8</v>
      </c>
      <c r="AW30">
        <v>-2.6762016340443459E-5</v>
      </c>
      <c r="AX30">
        <v>-6.375894668372636E-5</v>
      </c>
      <c r="AY30">
        <v>-1.0693959558008784E-5</v>
      </c>
      <c r="AZ30">
        <v>-5.5458902245678312E-6</v>
      </c>
      <c r="BA30">
        <v>-3.5803683761785589E-6</v>
      </c>
      <c r="BB30">
        <v>-1.1919383957414561E-5</v>
      </c>
      <c r="BC30">
        <v>-3.3977374004090436E-9</v>
      </c>
      <c r="BD30">
        <v>-2.694106451500421E-4</v>
      </c>
      <c r="BE30">
        <v>-5.5127657239498444E-6</v>
      </c>
      <c r="BF30">
        <v>-2.0421006218629368E-5</v>
      </c>
      <c r="BG30">
        <v>-1.2420598950375487E-5</v>
      </c>
      <c r="BH30">
        <v>-9.7025889666036737E-6</v>
      </c>
      <c r="BI30">
        <v>-3.5680337003442899E-6</v>
      </c>
      <c r="BJ30">
        <v>-1.905472029625633E-5</v>
      </c>
      <c r="BK30">
        <v>-2.8570469069833583E-6</v>
      </c>
      <c r="BL30">
        <v>-4.9883600672955049E-6</v>
      </c>
      <c r="BM30">
        <v>-1.6951869589726921E-4</v>
      </c>
      <c r="BN30">
        <v>-2.7514857957812501E-3</v>
      </c>
      <c r="BO30">
        <v>-5.6852818953534826E-5</v>
      </c>
      <c r="BP30">
        <v>-6.1776657837551245E-8</v>
      </c>
      <c r="BQ30">
        <v>-2.0801896777687753E-6</v>
      </c>
      <c r="BR30">
        <v>-2.755301763505505E-7</v>
      </c>
      <c r="BS30">
        <v>-7.5469571435229073E-6</v>
      </c>
      <c r="BT30">
        <v>-2.5573521966375641E-9</v>
      </c>
    </row>
    <row r="31" spans="1:72">
      <c r="A31" t="s">
        <v>30</v>
      </c>
      <c r="B31">
        <v>-2.1537343282466032E-4</v>
      </c>
      <c r="C31">
        <v>-1.0364181756199478E-5</v>
      </c>
      <c r="D31">
        <v>-3.9386197795438623E-5</v>
      </c>
      <c r="E31">
        <v>-1.5957117940814069E-4</v>
      </c>
      <c r="F31">
        <v>-4.6242522184092579E-5</v>
      </c>
      <c r="G31">
        <v>-2.3302556333255705E-4</v>
      </c>
      <c r="H31">
        <v>-1.278639737110901E-3</v>
      </c>
      <c r="I31">
        <v>-1.3850528898684187E-4</v>
      </c>
      <c r="J31">
        <v>-3.0664921143173837E-4</v>
      </c>
      <c r="K31">
        <v>-5.2953582396443151E-5</v>
      </c>
      <c r="L31">
        <v>-1.1074633486228665E-4</v>
      </c>
      <c r="M31">
        <v>-5.6168281855471726E-4</v>
      </c>
      <c r="N31">
        <v>-2.1102209045760871E-5</v>
      </c>
      <c r="O31">
        <v>-9.9209330139553423E-5</v>
      </c>
      <c r="P31">
        <v>-3.96638300500729E-4</v>
      </c>
      <c r="Q31">
        <v>-1.9333631150704228E-4</v>
      </c>
      <c r="R31">
        <v>-9.4237946986047802E-4</v>
      </c>
      <c r="S31">
        <v>-5.5207947512548791E-4</v>
      </c>
      <c r="T31">
        <v>-1.9472099971852395E-4</v>
      </c>
      <c r="U31">
        <v>-6.0796693932094865E-4</v>
      </c>
      <c r="V31">
        <v>-1.490748873465284E-5</v>
      </c>
      <c r="W31">
        <v>-2.2662974695736448E-4</v>
      </c>
      <c r="X31">
        <v>-4.1571361651224848E-3</v>
      </c>
      <c r="Y31">
        <v>-3.9133270462191285E-5</v>
      </c>
      <c r="Z31">
        <v>-5.0390364437831578E-4</v>
      </c>
      <c r="AA31">
        <v>-1.4168241538786255E-4</v>
      </c>
      <c r="AB31">
        <v>-8.6831584026592179E-5</v>
      </c>
      <c r="AC31">
        <v>-2.3886192396429626E-4</v>
      </c>
      <c r="AD31">
        <v>-2.5207700279530795E-4</v>
      </c>
      <c r="AE31">
        <v>0.99996079910172242</v>
      </c>
      <c r="AF31">
        <v>-2.3068238579404589E-4</v>
      </c>
      <c r="AG31">
        <v>-1.1441282664845236E-6</v>
      </c>
      <c r="AH31">
        <v>-1.2737268466662423E-4</v>
      </c>
      <c r="AI31">
        <v>-4.6414951582061292E-8</v>
      </c>
      <c r="AJ31">
        <v>-2.4854220401168922E-3</v>
      </c>
      <c r="AK31">
        <v>-5.6970889347774799E-4</v>
      </c>
      <c r="AL31">
        <v>-1.9283467875724774E-5</v>
      </c>
      <c r="AM31">
        <v>-2.5735117421735079E-4</v>
      </c>
      <c r="AN31">
        <v>-7.1926359353390295E-5</v>
      </c>
      <c r="AO31">
        <v>-6.8276283837950168E-5</v>
      </c>
      <c r="AP31">
        <v>-4.6378000392375181E-5</v>
      </c>
      <c r="AQ31">
        <v>-1.0304224837394913E-5</v>
      </c>
      <c r="AR31">
        <v>-1.8047625615092008E-4</v>
      </c>
      <c r="AS31">
        <v>-4.4405452826981742E-5</v>
      </c>
      <c r="AT31">
        <v>-1.162566627254079E-4</v>
      </c>
      <c r="AU31">
        <v>-4.2278731804854764E-6</v>
      </c>
      <c r="AV31">
        <v>5.3887688232654434E-9</v>
      </c>
      <c r="AW31">
        <v>-2.83876403020745E-4</v>
      </c>
      <c r="AX31">
        <v>-2.6524762981238652E-4</v>
      </c>
      <c r="AY31">
        <v>-1.1242379331906635E-4</v>
      </c>
      <c r="AZ31">
        <v>-6.4591877664191193E-5</v>
      </c>
      <c r="BA31">
        <v>-2.3304517316020244E-5</v>
      </c>
      <c r="BB31">
        <v>-1.1963074510089135E-4</v>
      </c>
      <c r="BC31">
        <v>-1.0681790361986902E-9</v>
      </c>
      <c r="BD31">
        <v>-6.5826505879375014E-4</v>
      </c>
      <c r="BE31">
        <v>-6.5321610160393612E-5</v>
      </c>
      <c r="BF31">
        <v>-1.5953245254844687E-4</v>
      </c>
      <c r="BG31">
        <v>-8.9577915446745101E-5</v>
      </c>
      <c r="BH31">
        <v>-6.0312263553215799E-5</v>
      </c>
      <c r="BI31">
        <v>-2.8537771406464501E-5</v>
      </c>
      <c r="BJ31">
        <v>-1.4788929111298483E-4</v>
      </c>
      <c r="BK31">
        <v>-2.1308632388082916E-5</v>
      </c>
      <c r="BL31">
        <v>-4.3864866639434395E-5</v>
      </c>
      <c r="BM31">
        <v>-1.0248335979171862E-3</v>
      </c>
      <c r="BN31">
        <v>-1.2811515598101983E-3</v>
      </c>
      <c r="BO31">
        <v>-9.9073576565769693E-4</v>
      </c>
      <c r="BP31">
        <v>-2.0662478084079019E-6</v>
      </c>
      <c r="BQ31">
        <v>-4.7679610530593741E-5</v>
      </c>
      <c r="BR31">
        <v>-3.9460844081540592E-7</v>
      </c>
      <c r="BS31">
        <v>-1.249054336603618E-4</v>
      </c>
      <c r="BT31">
        <v>-1.9220677957707671E-7</v>
      </c>
    </row>
    <row r="32" spans="1:72">
      <c r="A32" t="s">
        <v>31</v>
      </c>
      <c r="B32">
        <v>-2.2377493031878136E-3</v>
      </c>
      <c r="C32">
        <v>-4.4999029166932964E-6</v>
      </c>
      <c r="D32">
        <v>-1.8890181357684912E-4</v>
      </c>
      <c r="E32">
        <v>-1.7842224163810289E-3</v>
      </c>
      <c r="F32">
        <v>-9.6808470516303422E-5</v>
      </c>
      <c r="G32">
        <v>-2.6784591935745763E-3</v>
      </c>
      <c r="H32">
        <v>-4.9389231614858413E-2</v>
      </c>
      <c r="I32">
        <v>-1.1293099328277669E-3</v>
      </c>
      <c r="J32">
        <v>-3.6284913026796893E-4</v>
      </c>
      <c r="K32">
        <v>-1.4753041748921414E-4</v>
      </c>
      <c r="L32">
        <v>-5.5207671499328775E-4</v>
      </c>
      <c r="M32">
        <v>-1.9243632614490869E-3</v>
      </c>
      <c r="N32">
        <v>-1.157311214806141E-4</v>
      </c>
      <c r="O32">
        <v>-9.0554184375045226E-4</v>
      </c>
      <c r="P32">
        <v>-1.6728560811045039E-3</v>
      </c>
      <c r="Q32">
        <v>-4.0884209275453346E-4</v>
      </c>
      <c r="R32">
        <v>-7.8929945159241649E-3</v>
      </c>
      <c r="S32">
        <v>-4.3121558960828423E-3</v>
      </c>
      <c r="T32">
        <v>-1.269057490250364E-3</v>
      </c>
      <c r="U32">
        <v>-3.3371728152336595E-3</v>
      </c>
      <c r="V32">
        <v>-1.2878369913819169E-4</v>
      </c>
      <c r="W32">
        <v>-1.1290176709136911E-3</v>
      </c>
      <c r="X32">
        <v>-1.7242816862582621E-2</v>
      </c>
      <c r="Y32">
        <v>-5.0332888020518515E-4</v>
      </c>
      <c r="Z32">
        <v>-4.3382304705506117E-3</v>
      </c>
      <c r="AA32">
        <v>-7.1446461771492548E-4</v>
      </c>
      <c r="AB32">
        <v>-3.5877532946803232E-4</v>
      </c>
      <c r="AC32">
        <v>-4.5675928712386772E-3</v>
      </c>
      <c r="AD32">
        <v>-1.0569380607572023E-3</v>
      </c>
      <c r="AE32">
        <v>-1.8686245392358185E-3</v>
      </c>
      <c r="AF32">
        <v>0.99858774552328744</v>
      </c>
      <c r="AG32">
        <v>-1.0483466599925109E-5</v>
      </c>
      <c r="AH32">
        <v>-1.2879438563209882E-3</v>
      </c>
      <c r="AI32">
        <v>-1.1501672053767715E-2</v>
      </c>
      <c r="AJ32">
        <v>-3.0195223351265812E-2</v>
      </c>
      <c r="AK32">
        <v>-6.1095966641405335E-3</v>
      </c>
      <c r="AL32">
        <v>-7.9638012660286352E-5</v>
      </c>
      <c r="AM32">
        <v>-4.319037045972582E-3</v>
      </c>
      <c r="AN32">
        <v>-1.9163023399217699E-4</v>
      </c>
      <c r="AO32">
        <v>-3.6554133868107986E-4</v>
      </c>
      <c r="AP32">
        <v>-1.7436989399724888E-4</v>
      </c>
      <c r="AQ32">
        <v>-4.9481642263919216E-5</v>
      </c>
      <c r="AR32">
        <v>-7.5610320365278208E-4</v>
      </c>
      <c r="AS32">
        <v>-1.8787183363649769E-4</v>
      </c>
      <c r="AT32">
        <v>-4.8995069443301333E-4</v>
      </c>
      <c r="AU32">
        <v>-1.6831614202305473E-5</v>
      </c>
      <c r="AV32">
        <v>3.8654892791839178E-8</v>
      </c>
      <c r="AW32">
        <v>-2.5725262183464298E-3</v>
      </c>
      <c r="AX32">
        <v>-1.1262184171789615E-3</v>
      </c>
      <c r="AY32">
        <v>-3.3510035008658083E-4</v>
      </c>
      <c r="AZ32">
        <v>-5.0319061845124826E-4</v>
      </c>
      <c r="BA32">
        <v>-9.9770954727992588E-5</v>
      </c>
      <c r="BB32">
        <v>-5.9141594690490082E-4</v>
      </c>
      <c r="BC32">
        <v>-3.623401936689759E-8</v>
      </c>
      <c r="BD32">
        <v>-1.6452299630296578E-3</v>
      </c>
      <c r="BE32">
        <v>-2.0300388716106802E-4</v>
      </c>
      <c r="BF32">
        <v>-5.4008203803727743E-4</v>
      </c>
      <c r="BG32">
        <v>-5.136248866172312E-4</v>
      </c>
      <c r="BH32">
        <v>-2.7332875554427979E-4</v>
      </c>
      <c r="BI32">
        <v>-2.9858529502915879E-4</v>
      </c>
      <c r="BJ32">
        <v>-8.5631904915382719E-4</v>
      </c>
      <c r="BK32">
        <v>-5.9954504932750307E-4</v>
      </c>
      <c r="BL32">
        <v>-1.3872739693355004E-3</v>
      </c>
      <c r="BM32">
        <v>-4.2909626521320582E-3</v>
      </c>
      <c r="BN32">
        <v>-1.2316954285149251E-2</v>
      </c>
      <c r="BO32">
        <v>-4.5883367598481993E-3</v>
      </c>
      <c r="BP32">
        <v>-1.9789451073270739E-5</v>
      </c>
      <c r="BQ32">
        <v>-4.4717450266643706E-4</v>
      </c>
      <c r="BR32">
        <v>-4.679988358486011E-6</v>
      </c>
      <c r="BS32">
        <v>-1.1620969524201578E-3</v>
      </c>
      <c r="BT32">
        <v>-4.7335522390273752E-7</v>
      </c>
    </row>
    <row r="33" spans="1:72">
      <c r="A33" t="s">
        <v>32</v>
      </c>
      <c r="B33">
        <v>-1.2544587629070749E-3</v>
      </c>
      <c r="C33">
        <v>-2.0100214411370027E-3</v>
      </c>
      <c r="D33">
        <v>-7.112161367106382E-5</v>
      </c>
      <c r="E33">
        <v>-6.0453875608720571E-4</v>
      </c>
      <c r="F33">
        <v>-2.8080604811954418E-3</v>
      </c>
      <c r="G33">
        <v>-2.1730881097983415E-3</v>
      </c>
      <c r="H33">
        <v>-3.8362343281319634E-4</v>
      </c>
      <c r="I33">
        <v>-4.1981145175933642E-3</v>
      </c>
      <c r="J33">
        <v>-3.1006062466689866E-3</v>
      </c>
      <c r="K33">
        <v>-1.3559255780002987E-3</v>
      </c>
      <c r="L33">
        <v>-2.1732424924420582E-3</v>
      </c>
      <c r="M33">
        <v>-1.3270281037998464E-3</v>
      </c>
      <c r="N33">
        <v>-2.2430277674727697E-4</v>
      </c>
      <c r="O33">
        <v>-5.2397381017910475E-4</v>
      </c>
      <c r="P33">
        <v>-6.7939455056529306E-4</v>
      </c>
      <c r="Q33">
        <v>-9.1324258960562689E-4</v>
      </c>
      <c r="R33">
        <v>-2.7576703302715877E-3</v>
      </c>
      <c r="S33">
        <v>-1.8791570908466735E-3</v>
      </c>
      <c r="T33">
        <v>-1.179355767826448E-3</v>
      </c>
      <c r="U33">
        <v>-1.0357934235875968E-3</v>
      </c>
      <c r="V33">
        <v>-9.7104393557670659E-4</v>
      </c>
      <c r="W33">
        <v>-1.6531864159218381E-3</v>
      </c>
      <c r="X33">
        <v>-3.5559163722483477E-3</v>
      </c>
      <c r="Y33">
        <v>-2.5437336992792229E-4</v>
      </c>
      <c r="Z33">
        <v>-7.5718037103804901E-4</v>
      </c>
      <c r="AA33">
        <v>-2.4956307103959599E-3</v>
      </c>
      <c r="AB33">
        <v>-3.3569523358918316E-3</v>
      </c>
      <c r="AC33">
        <v>-7.3997972382562941E-4</v>
      </c>
      <c r="AD33">
        <v>-2.8082928395059857E-4</v>
      </c>
      <c r="AE33">
        <v>-3.449229301780952E-4</v>
      </c>
      <c r="AF33">
        <v>-3.4687961931328379E-4</v>
      </c>
      <c r="AG33">
        <v>0.9994069911911736</v>
      </c>
      <c r="AH33">
        <v>-4.4291686414465271E-4</v>
      </c>
      <c r="AI33">
        <v>-4.0629127605371152E-3</v>
      </c>
      <c r="AJ33">
        <v>-4.9662335445759221E-3</v>
      </c>
      <c r="AK33">
        <v>-2.5357339456748236E-4</v>
      </c>
      <c r="AL33">
        <v>-2.3429855273331387E-5</v>
      </c>
      <c r="AM33">
        <v>-6.1153942751962691E-3</v>
      </c>
      <c r="AN33">
        <v>-4.5772079069085963E-4</v>
      </c>
      <c r="AO33">
        <v>-2.4101563973911782E-3</v>
      </c>
      <c r="AP33">
        <v>-2.0735005275505582E-3</v>
      </c>
      <c r="AQ33">
        <v>-1.7812004223693363E-3</v>
      </c>
      <c r="AR33">
        <v>-5.6459046114482637E-3</v>
      </c>
      <c r="AS33">
        <v>-4.089023569233784E-3</v>
      </c>
      <c r="AT33">
        <v>-7.0293932751447543E-3</v>
      </c>
      <c r="AU33">
        <v>-2.6937165230935418E-4</v>
      </c>
      <c r="AV33">
        <v>-2.5548219289758139E-3</v>
      </c>
      <c r="AW33">
        <v>-1.6217903300140679E-4</v>
      </c>
      <c r="AX33">
        <v>-7.8163287734906196E-3</v>
      </c>
      <c r="AY33">
        <v>-2.2974752586841676E-3</v>
      </c>
      <c r="AZ33">
        <v>-3.3903286711027538E-3</v>
      </c>
      <c r="BA33">
        <v>-4.6173022494175441E-3</v>
      </c>
      <c r="BB33">
        <v>-3.2957749498277902E-3</v>
      </c>
      <c r="BC33">
        <v>-8.0406821450706002E-4</v>
      </c>
      <c r="BD33">
        <v>-8.0801703369774939E-3</v>
      </c>
      <c r="BE33">
        <v>-6.2252385335436452E-3</v>
      </c>
      <c r="BF33">
        <v>-2.7078969341240628E-3</v>
      </c>
      <c r="BG33">
        <v>-3.092313985349939E-3</v>
      </c>
      <c r="BH33">
        <v>-4.5435321658965794E-4</v>
      </c>
      <c r="BI33">
        <v>-1.961601402719153E-3</v>
      </c>
      <c r="BJ33">
        <v>-2.777296014951928E-3</v>
      </c>
      <c r="BK33">
        <v>-1.0229764853069603E-3</v>
      </c>
      <c r="BL33">
        <v>-1.646115603792577E-3</v>
      </c>
      <c r="BM33">
        <v>-1.689409238010127E-3</v>
      </c>
      <c r="BN33">
        <v>-1.4797959178423472E-3</v>
      </c>
      <c r="BO33">
        <v>-1.284942832414381E-3</v>
      </c>
      <c r="BP33">
        <v>-7.6127414221634424E-3</v>
      </c>
      <c r="BQ33">
        <v>-3.8042953739621677E-3</v>
      </c>
      <c r="BR33">
        <v>-2.6383308851084617E-3</v>
      </c>
      <c r="BS33">
        <v>-2.3209162218370168E-3</v>
      </c>
      <c r="BT33">
        <v>-3.1145343133812256E-4</v>
      </c>
    </row>
    <row r="34" spans="1:72">
      <c r="A34" t="s">
        <v>33</v>
      </c>
      <c r="B34">
        <v>-4.9855960235329908E-3</v>
      </c>
      <c r="C34">
        <v>-1.0436882947578126E-3</v>
      </c>
      <c r="D34">
        <v>-1.2528055806018163E-3</v>
      </c>
      <c r="E34">
        <v>-9.3745997842987535E-3</v>
      </c>
      <c r="F34">
        <v>-8.2397073544150797E-4</v>
      </c>
      <c r="G34">
        <v>-8.3160351950013738E-3</v>
      </c>
      <c r="H34">
        <v>-1.3878300639839456E-3</v>
      </c>
      <c r="I34">
        <v>-7.4689131786418398E-3</v>
      </c>
      <c r="J34">
        <v>-1.7714786014327247E-2</v>
      </c>
      <c r="K34">
        <v>-1.3994833456705351E-2</v>
      </c>
      <c r="L34">
        <v>-2.5153542287647485E-3</v>
      </c>
      <c r="M34">
        <v>-1.1895687982925601E-3</v>
      </c>
      <c r="N34">
        <v>-2.3834510377033173E-4</v>
      </c>
      <c r="O34">
        <v>-2.5973928235322628E-3</v>
      </c>
      <c r="P34">
        <v>-1.9497443904983864E-3</v>
      </c>
      <c r="Q34">
        <v>-1.0590221021500297E-3</v>
      </c>
      <c r="R34">
        <v>-3.6003151018833271E-3</v>
      </c>
      <c r="S34">
        <v>-1.6053847479070562E-3</v>
      </c>
      <c r="T34">
        <v>-6.8126869748982091E-3</v>
      </c>
      <c r="U34">
        <v>-1.5204353195023277E-3</v>
      </c>
      <c r="V34">
        <v>-3.3990238646818666E-4</v>
      </c>
      <c r="W34">
        <v>-1.3286768277896373E-2</v>
      </c>
      <c r="X34">
        <v>-2.0823219825369466E-3</v>
      </c>
      <c r="Y34">
        <v>-5.2573528129857185E-3</v>
      </c>
      <c r="Z34">
        <v>-6.6630432846016673E-3</v>
      </c>
      <c r="AA34">
        <v>-7.0766210059981472E-3</v>
      </c>
      <c r="AB34">
        <v>-1.1643795608041676E-4</v>
      </c>
      <c r="AC34">
        <v>-9.1391263296373249E-5</v>
      </c>
      <c r="AD34">
        <v>-1.9747786561285426E-4</v>
      </c>
      <c r="AE34">
        <v>-4.7874165770380146E-5</v>
      </c>
      <c r="AF34">
        <v>-9.441448233355185E-5</v>
      </c>
      <c r="AG34">
        <v>-6.1748180553357031E-4</v>
      </c>
      <c r="AH34">
        <v>0.9971295804818785</v>
      </c>
      <c r="AI34">
        <v>-3.2999473576497175E-4</v>
      </c>
      <c r="AJ34">
        <v>-1.165339790369394E-2</v>
      </c>
      <c r="AK34">
        <v>-2.7094772290172281E-4</v>
      </c>
      <c r="AL34">
        <v>-2.1427365181818328E-5</v>
      </c>
      <c r="AM34">
        <v>-1.6983237820808223E-3</v>
      </c>
      <c r="AN34">
        <v>-1.5160043611647355E-4</v>
      </c>
      <c r="AO34">
        <v>-1.6624656438320772E-4</v>
      </c>
      <c r="AP34">
        <v>-2.643292952162387E-5</v>
      </c>
      <c r="AQ34">
        <v>-4.5977260757342235E-4</v>
      </c>
      <c r="AR34">
        <v>-1.1278204368294175E-4</v>
      </c>
      <c r="AS34">
        <v>-6.8461604358986515E-5</v>
      </c>
      <c r="AT34">
        <v>-1.2023220183046679E-4</v>
      </c>
      <c r="AU34">
        <v>-9.6335245261751235E-5</v>
      </c>
      <c r="AV34">
        <v>-1.1893564462092945E-5</v>
      </c>
      <c r="AW34">
        <v>-1.4037111660520112E-5</v>
      </c>
      <c r="AX34">
        <v>-2.3101403574490509E-4</v>
      </c>
      <c r="AY34">
        <v>-1.6222390563484473E-4</v>
      </c>
      <c r="AZ34">
        <v>-1.2864998543853152E-4</v>
      </c>
      <c r="BA34">
        <v>-5.7696286078883772E-5</v>
      </c>
      <c r="BB34">
        <v>-4.0638281441277062E-4</v>
      </c>
      <c r="BC34">
        <v>-5.7516520301997297E-5</v>
      </c>
      <c r="BD34">
        <v>-4.7597704674359184E-4</v>
      </c>
      <c r="BE34">
        <v>-4.4673088941636158E-4</v>
      </c>
      <c r="BF34">
        <v>-1.6425197248072759E-4</v>
      </c>
      <c r="BG34">
        <v>-2.5139849482278985E-4</v>
      </c>
      <c r="BH34">
        <v>-2.6699430746446757E-4</v>
      </c>
      <c r="BI34">
        <v>-3.3155449467337872E-4</v>
      </c>
      <c r="BJ34">
        <v>-4.4300207244519195E-4</v>
      </c>
      <c r="BK34">
        <v>-6.4200591889589101E-5</v>
      </c>
      <c r="BL34">
        <v>-3.77707658942922E-4</v>
      </c>
      <c r="BM34">
        <v>-3.7224624845302406E-4</v>
      </c>
      <c r="BN34">
        <v>-5.4426700411069537E-4</v>
      </c>
      <c r="BO34">
        <v>-2.2234085223887923E-4</v>
      </c>
      <c r="BP34">
        <v>-2.7154715453813979E-4</v>
      </c>
      <c r="BQ34">
        <v>-7.3164229633193936E-4</v>
      </c>
      <c r="BR34">
        <v>-4.5025130648310308E-3</v>
      </c>
      <c r="BS34">
        <v>-8.8576262884057858E-4</v>
      </c>
      <c r="BT34">
        <v>-7.4432615869610219E-3</v>
      </c>
    </row>
    <row r="35" spans="1:72">
      <c r="A35" t="s">
        <v>34</v>
      </c>
      <c r="B35">
        <v>-1.3504077036534728E-3</v>
      </c>
      <c r="C35">
        <v>-4.1793905140587276E-4</v>
      </c>
      <c r="D35">
        <v>-9.6475977631848198E-4</v>
      </c>
      <c r="E35">
        <v>-2.7870576143155103E-3</v>
      </c>
      <c r="F35">
        <v>-4.196189196794298E-4</v>
      </c>
      <c r="G35">
        <v>-1.0837478400854612E-3</v>
      </c>
      <c r="H35">
        <v>-7.2915067889802701E-4</v>
      </c>
      <c r="I35">
        <v>-8.4278161671799939E-5</v>
      </c>
      <c r="J35">
        <v>-2.6542760135333993E-3</v>
      </c>
      <c r="K35">
        <v>-2.5783266031002869E-3</v>
      </c>
      <c r="L35">
        <v>-4.2045834347927802E-4</v>
      </c>
      <c r="M35">
        <v>-1.7757506914841312E-4</v>
      </c>
      <c r="N35">
        <v>-8.6459854534730229E-5</v>
      </c>
      <c r="O35">
        <v>-6.6713757294069873E-4</v>
      </c>
      <c r="P35">
        <v>-1.262121483882733E-4</v>
      </c>
      <c r="Q35">
        <v>-1.2023940259597659E-4</v>
      </c>
      <c r="R35">
        <v>-2.3889751942512242E-4</v>
      </c>
      <c r="S35">
        <v>-3.6184255954959537E-4</v>
      </c>
      <c r="T35">
        <v>-1.1373654524205101E-3</v>
      </c>
      <c r="U35">
        <v>-6.7248846980847744E-4</v>
      </c>
      <c r="V35">
        <v>-2.9590530475765358E-5</v>
      </c>
      <c r="W35">
        <v>-9.9408618912192074E-4</v>
      </c>
      <c r="X35">
        <v>-2.0588122945898935E-5</v>
      </c>
      <c r="Y35">
        <v>-2.4040733133927616E-4</v>
      </c>
      <c r="Z35">
        <v>-1.0987200699927075E-3</v>
      </c>
      <c r="AA35">
        <v>-8.6168795093367445E-4</v>
      </c>
      <c r="AB35">
        <v>-1.0046493083877323E-5</v>
      </c>
      <c r="AC35">
        <v>-5.4009708614582225E-5</v>
      </c>
      <c r="AD35">
        <v>-2.2815175511796246E-5</v>
      </c>
      <c r="AE35">
        <v>-4.1361959796674791E-6</v>
      </c>
      <c r="AF35">
        <v>-1.7002167430783943E-5</v>
      </c>
      <c r="AG35">
        <v>-1.188518290497967E-4</v>
      </c>
      <c r="AH35">
        <v>-1.5424510744211018E-4</v>
      </c>
      <c r="AI35">
        <v>0.99993852972039898</v>
      </c>
      <c r="AJ35">
        <v>-8.8519950047452693E-5</v>
      </c>
      <c r="AK35">
        <v>-2.4983717035992733E-5</v>
      </c>
      <c r="AL35">
        <v>-1.2662157212145729E-5</v>
      </c>
      <c r="AM35">
        <v>-4.949476743169916E-5</v>
      </c>
      <c r="AN35">
        <v>-4.6028818715667713E-6</v>
      </c>
      <c r="AO35">
        <v>-4.2903557754075938E-6</v>
      </c>
      <c r="AP35">
        <v>-2.7449051328950781E-6</v>
      </c>
      <c r="AQ35">
        <v>-3.3879458572372883E-5</v>
      </c>
      <c r="AR35">
        <v>-1.8218032043987791E-5</v>
      </c>
      <c r="AS35">
        <v>-5.0363208446795281E-6</v>
      </c>
      <c r="AT35">
        <v>-7.5017515088007008E-6</v>
      </c>
      <c r="AU35">
        <v>-2.5277419137483634E-7</v>
      </c>
      <c r="AV35">
        <v>-1.9546802889657122E-6</v>
      </c>
      <c r="AW35">
        <v>-3.6099711323066895E-6</v>
      </c>
      <c r="AX35">
        <v>-6.1725159258761963E-5</v>
      </c>
      <c r="AY35">
        <v>-1.4922392324909983E-5</v>
      </c>
      <c r="AZ35">
        <v>-3.0189972786514504E-7</v>
      </c>
      <c r="BA35">
        <v>-1.019575131876349E-5</v>
      </c>
      <c r="BB35">
        <v>-7.0019973322671002E-4</v>
      </c>
      <c r="BC35">
        <v>-5.8170372128197831E-5</v>
      </c>
      <c r="BD35">
        <v>-1.0970375661430505E-4</v>
      </c>
      <c r="BE35">
        <v>-1.719248268803626E-4</v>
      </c>
      <c r="BF35">
        <v>-3.3729964426764132E-5</v>
      </c>
      <c r="BG35">
        <v>-1.2089780379241563E-4</v>
      </c>
      <c r="BH35">
        <v>-1.1147868622594382E-4</v>
      </c>
      <c r="BI35">
        <v>-5.2858862937900574E-5</v>
      </c>
      <c r="BJ35">
        <v>-4.8783703478967499E-5</v>
      </c>
      <c r="BK35">
        <v>-1.7849931771165444E-5</v>
      </c>
      <c r="BL35">
        <v>-6.6871203457314273E-5</v>
      </c>
      <c r="BM35">
        <v>-4.2459073968812054E-5</v>
      </c>
      <c r="BN35">
        <v>-4.3590673980462384E-5</v>
      </c>
      <c r="BO35">
        <v>-4.5649810327936129E-5</v>
      </c>
      <c r="BP35">
        <v>-1.9119427308515746E-3</v>
      </c>
      <c r="BQ35">
        <v>-2.0128937145474378E-4</v>
      </c>
      <c r="BR35">
        <v>-6.2609284210111034E-3</v>
      </c>
      <c r="BS35">
        <v>-2.9896113156128551E-4</v>
      </c>
      <c r="BT35">
        <v>-9.4921619231080163E-4</v>
      </c>
    </row>
    <row r="36" spans="1:72">
      <c r="A36" t="s">
        <v>35</v>
      </c>
      <c r="B36">
        <v>-1.9206368805712529E-2</v>
      </c>
      <c r="C36">
        <v>-1.1179219401901117E-2</v>
      </c>
      <c r="D36">
        <v>-3.5211559924040532E-3</v>
      </c>
      <c r="E36">
        <v>-1.5054191998337942E-2</v>
      </c>
      <c r="F36">
        <v>-4.373798350144854E-3</v>
      </c>
      <c r="G36">
        <v>-7.6770507928222561E-3</v>
      </c>
      <c r="H36">
        <v>-1.3875293101249858E-2</v>
      </c>
      <c r="I36">
        <v>-1.9254311176869234E-2</v>
      </c>
      <c r="J36">
        <v>-2.7732116385082956E-2</v>
      </c>
      <c r="K36">
        <v>-2.6954415594949818E-2</v>
      </c>
      <c r="L36">
        <v>-1.1118910282026547E-2</v>
      </c>
      <c r="M36">
        <v>-1.1079290238338689E-2</v>
      </c>
      <c r="N36">
        <v>-3.272188884068192E-3</v>
      </c>
      <c r="O36">
        <v>-1.1370290678913313E-2</v>
      </c>
      <c r="P36">
        <v>-1.1879519140130622E-2</v>
      </c>
      <c r="Q36">
        <v>-6.1667410989278987E-3</v>
      </c>
      <c r="R36">
        <v>-1.6638643774986622E-2</v>
      </c>
      <c r="S36">
        <v>-9.816515532121357E-3</v>
      </c>
      <c r="T36">
        <v>-3.3601826462661084E-2</v>
      </c>
      <c r="U36">
        <v>-1.6411721157423408E-2</v>
      </c>
      <c r="V36">
        <v>-1.166667125552912E-2</v>
      </c>
      <c r="W36">
        <v>-1.6821360793409519E-2</v>
      </c>
      <c r="X36">
        <v>-9.0044050777227398E-3</v>
      </c>
      <c r="Y36">
        <v>-1.9065363851716838E-2</v>
      </c>
      <c r="Z36">
        <v>-1.0503297320807861E-2</v>
      </c>
      <c r="AA36">
        <v>-1.2169682556542298E-2</v>
      </c>
      <c r="AB36">
        <v>-2.278128444083794E-3</v>
      </c>
      <c r="AC36">
        <v>-9.0579898666795101E-3</v>
      </c>
      <c r="AD36">
        <v>-6.4343102181124261E-3</v>
      </c>
      <c r="AE36">
        <v>-6.322046012941022E-3</v>
      </c>
      <c r="AF36">
        <v>-5.0896198222849061E-3</v>
      </c>
      <c r="AG36">
        <v>-5.708777045718272E-3</v>
      </c>
      <c r="AH36">
        <v>-4.979774834149314E-3</v>
      </c>
      <c r="AI36">
        <v>-5.2975208043956126E-3</v>
      </c>
      <c r="AJ36">
        <v>0.98164192174240728</v>
      </c>
      <c r="AK36">
        <v>-1.9296161272557835E-3</v>
      </c>
      <c r="AL36">
        <v>-5.7472936337776164E-4</v>
      </c>
      <c r="AM36">
        <v>-1.4917245838769104E-2</v>
      </c>
      <c r="AN36">
        <v>-1.7956677277383886E-3</v>
      </c>
      <c r="AO36">
        <v>-2.3628959062514982E-3</v>
      </c>
      <c r="AP36">
        <v>-1.2869408325286882E-3</v>
      </c>
      <c r="AQ36">
        <v>-1.7003978071215115E-3</v>
      </c>
      <c r="AR36">
        <v>-2.2873824379244815E-3</v>
      </c>
      <c r="AS36">
        <v>-2.6097240426923012E-4</v>
      </c>
      <c r="AT36">
        <v>-5.2699777871893858E-4</v>
      </c>
      <c r="AU36">
        <v>-1.0012660105859922E-4</v>
      </c>
      <c r="AV36">
        <v>-1.5844896694990458E-4</v>
      </c>
      <c r="AW36">
        <v>-8.1639530254039172E-5</v>
      </c>
      <c r="AX36">
        <v>-1.0421893252464728E-3</v>
      </c>
      <c r="AY36">
        <v>-1.0952549601073885E-3</v>
      </c>
      <c r="AZ36">
        <v>-4.0715499363014589E-4</v>
      </c>
      <c r="BA36">
        <v>-6.1046059842947108E-4</v>
      </c>
      <c r="BB36">
        <v>-1.839757846615745E-3</v>
      </c>
      <c r="BC36">
        <v>-7.1839525246644156E-4</v>
      </c>
      <c r="BD36">
        <v>-1.7305928519112442E-3</v>
      </c>
      <c r="BE36">
        <v>-5.7133141878281824E-3</v>
      </c>
      <c r="BF36">
        <v>-1.51131166569611E-3</v>
      </c>
      <c r="BG36">
        <v>-1.4934833013501515E-3</v>
      </c>
      <c r="BH36">
        <v>-1.8936117905484315E-3</v>
      </c>
      <c r="BI36">
        <v>-2.1237625256046019E-3</v>
      </c>
      <c r="BJ36">
        <v>-3.3714597076178561E-3</v>
      </c>
      <c r="BK36">
        <v>-9.8721907218311204E-4</v>
      </c>
      <c r="BL36">
        <v>-6.1584174444523987E-3</v>
      </c>
      <c r="BM36">
        <v>-2.25804298948829E-3</v>
      </c>
      <c r="BN36">
        <v>-2.532088296539343E-3</v>
      </c>
      <c r="BO36">
        <v>-2.6342295378152928E-3</v>
      </c>
      <c r="BP36">
        <v>-3.0607881097727487E-3</v>
      </c>
      <c r="BQ36">
        <v>-7.639286925348915E-4</v>
      </c>
      <c r="BR36">
        <v>-7.1567816959605237E-3</v>
      </c>
      <c r="BS36">
        <v>-3.2347266547203598E-3</v>
      </c>
      <c r="BT36">
        <v>-4.1193094439241958E-3</v>
      </c>
    </row>
    <row r="37" spans="1:72">
      <c r="A37" t="s">
        <v>36</v>
      </c>
      <c r="B37">
        <v>-5.771453633414141E-8</v>
      </c>
      <c r="C37">
        <v>-4.5726142667937803E-5</v>
      </c>
      <c r="D37">
        <v>-6.0711525915215801E-6</v>
      </c>
      <c r="E37">
        <v>-8.6754556696583854E-5</v>
      </c>
      <c r="F37">
        <v>-5.4091789699397923E-4</v>
      </c>
      <c r="G37">
        <v>-1.0132407690745563E-3</v>
      </c>
      <c r="H37">
        <v>-3.0730937822701332E-4</v>
      </c>
      <c r="I37">
        <v>-4.9091207349839404E-4</v>
      </c>
      <c r="J37">
        <v>-6.0027398894503862E-4</v>
      </c>
      <c r="K37">
        <v>-2.8238537952001417E-4</v>
      </c>
      <c r="L37">
        <v>-4.4729644514051637E-4</v>
      </c>
      <c r="M37">
        <v>-2.6339101581375799E-4</v>
      </c>
      <c r="N37">
        <v>-3.5369686718905678E-5</v>
      </c>
      <c r="O37">
        <v>-8.8912393205911833E-5</v>
      </c>
      <c r="P37">
        <v>-1.2125725666193969E-4</v>
      </c>
      <c r="Q37">
        <v>-1.628427492370717E-4</v>
      </c>
      <c r="R37">
        <v>-5.5502143799841613E-4</v>
      </c>
      <c r="S37">
        <v>-4.6294595960230444E-4</v>
      </c>
      <c r="T37">
        <v>-1.7738296160164422E-4</v>
      </c>
      <c r="U37">
        <v>-1.4467539365496104E-4</v>
      </c>
      <c r="V37">
        <v>-1.4920798794115295E-4</v>
      </c>
      <c r="W37">
        <v>-2.4301438345705303E-4</v>
      </c>
      <c r="X37">
        <v>-7.1365202031332562E-4</v>
      </c>
      <c r="Y37">
        <v>-4.8080841049362967E-5</v>
      </c>
      <c r="Z37">
        <v>-1.3321110074577912E-4</v>
      </c>
      <c r="AA37">
        <v>-4.5139399200135088E-4</v>
      </c>
      <c r="AB37">
        <v>-2.9699663849908856E-4</v>
      </c>
      <c r="AC37">
        <v>-2.0993477470562913E-4</v>
      </c>
      <c r="AD37">
        <v>-2.054458875778751E-5</v>
      </c>
      <c r="AE37">
        <v>-5.2123405239378148E-5</v>
      </c>
      <c r="AF37">
        <v>-6.8721116657599374E-5</v>
      </c>
      <c r="AG37">
        <v>-9.3565336470466739E-6</v>
      </c>
      <c r="AH37">
        <v>-5.4033172198407475E-3</v>
      </c>
      <c r="AI37">
        <v>-8.9563572971885062E-6</v>
      </c>
      <c r="AJ37">
        <v>-9.1312078640975889E-6</v>
      </c>
      <c r="AK37">
        <v>0.99999943359456045</v>
      </c>
      <c r="AL37">
        <v>-3.5487901118521872E-6</v>
      </c>
      <c r="AM37">
        <v>-6.7593414579085616E-4</v>
      </c>
      <c r="AN37">
        <v>-4.3744344747653649E-5</v>
      </c>
      <c r="AO37">
        <v>-5.5677021068883037E-4</v>
      </c>
      <c r="AP37">
        <v>-4.0332781080258499E-4</v>
      </c>
      <c r="AQ37">
        <v>-7.3551182078038734E-4</v>
      </c>
      <c r="AR37">
        <v>-1.763615982599896E-3</v>
      </c>
      <c r="AS37">
        <v>-1.2501812844348526E-3</v>
      </c>
      <c r="AT37">
        <v>-1.6154256800350094E-3</v>
      </c>
      <c r="AU37">
        <v>-3.0463650072422061E-4</v>
      </c>
      <c r="AV37">
        <v>-5.4541333115071353E-4</v>
      </c>
      <c r="AW37">
        <v>-1.4075142935281247E-4</v>
      </c>
      <c r="AX37">
        <v>-2.0314867195583867E-3</v>
      </c>
      <c r="AY37">
        <v>-7.6260282588056774E-4</v>
      </c>
      <c r="AZ37">
        <v>-1.2061989731120563E-3</v>
      </c>
      <c r="BA37">
        <v>-1.249307573170675E-3</v>
      </c>
      <c r="BB37">
        <v>-1.626282969519111E-3</v>
      </c>
      <c r="BC37">
        <v>-1.9520739863215601E-4</v>
      </c>
      <c r="BD37">
        <v>-2.4738336220113443E-3</v>
      </c>
      <c r="BE37">
        <v>-1.2797660858940097E-3</v>
      </c>
      <c r="BF37">
        <v>-9.3956320315170686E-4</v>
      </c>
      <c r="BG37">
        <v>-1.2135693879637211E-3</v>
      </c>
      <c r="BH37">
        <v>-1.2617941135849387E-3</v>
      </c>
      <c r="BI37">
        <v>-2.2048347619403811E-3</v>
      </c>
      <c r="BJ37">
        <v>-5.2757507869569088E-4</v>
      </c>
      <c r="BK37">
        <v>-8.2207301772139127E-3</v>
      </c>
      <c r="BL37">
        <v>-2.9619062419940055E-4</v>
      </c>
      <c r="BM37">
        <v>-4.7854851686627583E-4</v>
      </c>
      <c r="BN37">
        <v>-4.0857514776701417E-4</v>
      </c>
      <c r="BO37">
        <v>-3.0633506365746301E-4</v>
      </c>
      <c r="BP37">
        <v>-2.363559324142737E-5</v>
      </c>
      <c r="BQ37">
        <v>-3.5395432454980082E-6</v>
      </c>
      <c r="BR37">
        <v>-1.3286344180908589E-4</v>
      </c>
      <c r="BS37">
        <v>-5.4591025334562527E-3</v>
      </c>
      <c r="BT37">
        <v>-1.3977663185373746E-3</v>
      </c>
    </row>
    <row r="38" spans="1:72">
      <c r="A38" t="s">
        <v>37</v>
      </c>
      <c r="B38">
        <v>-3.2937079966774213E-4</v>
      </c>
      <c r="C38">
        <v>-1.4176373205227868E-4</v>
      </c>
      <c r="D38">
        <v>-2.3040510816754754E-2</v>
      </c>
      <c r="E38">
        <v>-5.1816322156295091E-4</v>
      </c>
      <c r="F38">
        <v>-1.4002777334526102E-4</v>
      </c>
      <c r="G38">
        <v>-1.9581237112087084E-2</v>
      </c>
      <c r="H38">
        <v>-2.3633037636596089E-4</v>
      </c>
      <c r="I38">
        <v>-1.1303441061440865E-4</v>
      </c>
      <c r="J38">
        <v>-6.9583840716397257E-5</v>
      </c>
      <c r="K38">
        <v>-4.9901249318708598E-5</v>
      </c>
      <c r="L38">
        <v>-3.6368654628068436E-5</v>
      </c>
      <c r="M38">
        <v>-4.7104068726353759E-5</v>
      </c>
      <c r="N38">
        <v>-4.9739859931692775E-6</v>
      </c>
      <c r="O38">
        <v>-4.4193128553510991E-5</v>
      </c>
      <c r="P38">
        <v>-6.3542690178192469E-6</v>
      </c>
      <c r="Q38">
        <v>-7.679899917095101E-6</v>
      </c>
      <c r="R38">
        <v>-3.8071039549302122E-5</v>
      </c>
      <c r="S38">
        <v>-3.4250553506261935E-5</v>
      </c>
      <c r="T38">
        <v>-3.0731803666751083E-5</v>
      </c>
      <c r="U38">
        <v>-8.7100012203420149E-5</v>
      </c>
      <c r="V38">
        <v>-1.4014089614008217E-5</v>
      </c>
      <c r="W38">
        <v>-1.1259029080175827E-4</v>
      </c>
      <c r="X38">
        <v>-2.1529262583062665E-4</v>
      </c>
      <c r="Y38">
        <v>-3.3825432448719862E-2</v>
      </c>
      <c r="Z38">
        <v>-3.8760669846763153E-4</v>
      </c>
      <c r="AA38">
        <v>-5.8971061998468291E-5</v>
      </c>
      <c r="AB38">
        <v>-2.4569502746529559E-5</v>
      </c>
      <c r="AC38">
        <v>-3.7415758473728106E-5</v>
      </c>
      <c r="AD38">
        <v>-2.4892834764294359E-5</v>
      </c>
      <c r="AE38">
        <v>-5.4261542768080614E-6</v>
      </c>
      <c r="AF38">
        <v>-1.3732939606730883E-5</v>
      </c>
      <c r="AG38">
        <v>-2.1380510554245848E-3</v>
      </c>
      <c r="AH38">
        <v>-8.841816802864043E-4</v>
      </c>
      <c r="AI38">
        <v>-9.7183950020903029E-4</v>
      </c>
      <c r="AJ38">
        <v>-1.3870662196017844E-3</v>
      </c>
      <c r="AK38">
        <v>-4.3299033748426277E-4</v>
      </c>
      <c r="AL38">
        <v>0.99998250105309183</v>
      </c>
      <c r="AM38">
        <v>-5.8000870936928631E-4</v>
      </c>
      <c r="AN38">
        <v>-2.5249439685998217E-5</v>
      </c>
      <c r="AO38">
        <v>-1.5752955178698216E-5</v>
      </c>
      <c r="AP38">
        <v>-6.138138636447095E-6</v>
      </c>
      <c r="AQ38">
        <v>-6.6609104838758787E-6</v>
      </c>
      <c r="AR38">
        <v>-1.5331446944032371E-5</v>
      </c>
      <c r="AS38">
        <v>-7.4271527398711733E-5</v>
      </c>
      <c r="AT38">
        <v>-1.3102086529777883E-4</v>
      </c>
      <c r="AU38">
        <v>-3.8292912120597897E-7</v>
      </c>
      <c r="AV38">
        <v>-3.7287002521330398E-5</v>
      </c>
      <c r="AW38">
        <v>-7.9631181240814068E-7</v>
      </c>
      <c r="AX38">
        <v>-4.8727120375843953E-5</v>
      </c>
      <c r="AY38">
        <v>-5.395474875144273E-5</v>
      </c>
      <c r="AZ38">
        <v>-1.3818699848502703E-6</v>
      </c>
      <c r="BA38">
        <v>-1.3766359550615364E-5</v>
      </c>
      <c r="BB38">
        <v>-1.0934034092891791E-5</v>
      </c>
      <c r="BC38">
        <v>-2.5208146267572266E-5</v>
      </c>
      <c r="BD38">
        <v>-6.7124054793989702E-5</v>
      </c>
      <c r="BE38">
        <v>-2.0802733530853889E-4</v>
      </c>
      <c r="BF38">
        <v>-3.3534474279251839E-5</v>
      </c>
      <c r="BG38">
        <v>-1.0964705860515024E-5</v>
      </c>
      <c r="BH38">
        <v>-1.0553112923821437E-4</v>
      </c>
      <c r="BI38">
        <v>-4.4636198119363699E-5</v>
      </c>
      <c r="BJ38">
        <v>-3.9852632003568407E-5</v>
      </c>
      <c r="BK38">
        <v>-1.5350906691227324E-5</v>
      </c>
      <c r="BL38">
        <v>-6.2688432644013626E-5</v>
      </c>
      <c r="BM38">
        <v>-5.2019453295595488E-5</v>
      </c>
      <c r="BN38">
        <v>-3.2520201075467563E-5</v>
      </c>
      <c r="BO38">
        <v>-4.7095689932689751E-5</v>
      </c>
      <c r="BP38">
        <v>-2.3399527287013539E-4</v>
      </c>
      <c r="BQ38">
        <v>-1.3533927782493429E-5</v>
      </c>
      <c r="BR38">
        <v>-5.352677584902891E-3</v>
      </c>
      <c r="BS38">
        <v>-4.8271836206648165E-4</v>
      </c>
      <c r="BT38">
        <v>-2.3801457421432949E-2</v>
      </c>
    </row>
    <row r="39" spans="1:72">
      <c r="A39" t="s">
        <v>38</v>
      </c>
      <c r="B39">
        <v>-1.002356400177473E-4</v>
      </c>
      <c r="C39">
        <v>-3.7337298877915012E-3</v>
      </c>
      <c r="D39">
        <v>-1.2252360095174904E-4</v>
      </c>
      <c r="E39">
        <v>-1.8005589013287963E-2</v>
      </c>
      <c r="F39">
        <v>-7.8306684676531839E-5</v>
      </c>
      <c r="G39">
        <v>-1.5461933305684883E-2</v>
      </c>
      <c r="H39">
        <v>-6.9796202022859739E-5</v>
      </c>
      <c r="I39">
        <v>-8.6253640230145815E-3</v>
      </c>
      <c r="J39">
        <v>-7.8954051356417455E-3</v>
      </c>
      <c r="K39">
        <v>-8.0010904986543472E-4</v>
      </c>
      <c r="L39">
        <v>-3.7902414768849462E-4</v>
      </c>
      <c r="M39">
        <v>-9.0065765875467455E-5</v>
      </c>
      <c r="N39">
        <v>-1.5130731936854293E-5</v>
      </c>
      <c r="O39">
        <v>-7.8035126012679479E-5</v>
      </c>
      <c r="P39">
        <v>-6.5337739493163185E-5</v>
      </c>
      <c r="Q39">
        <v>-2.8237903332884837E-5</v>
      </c>
      <c r="R39">
        <v>-3.9552691792021123E-3</v>
      </c>
      <c r="S39">
        <v>-1.2358940426368331E-3</v>
      </c>
      <c r="T39">
        <v>-6.8676587307620464E-4</v>
      </c>
      <c r="U39">
        <v>-1.2149361860103291E-3</v>
      </c>
      <c r="V39">
        <v>-5.0031182921473984E-5</v>
      </c>
      <c r="W39">
        <v>-2.2079509646839844E-3</v>
      </c>
      <c r="X39">
        <v>-3.7340829283073087E-3</v>
      </c>
      <c r="Y39">
        <v>-1.0528762807170732E-3</v>
      </c>
      <c r="Z39">
        <v>-2.8772751340176716E-4</v>
      </c>
      <c r="AA39">
        <v>-2.1644761933138907E-3</v>
      </c>
      <c r="AB39">
        <v>-2.136676097793664E-2</v>
      </c>
      <c r="AC39">
        <v>-7.2639747908696236E-3</v>
      </c>
      <c r="AD39">
        <v>-3.5923312331186067E-3</v>
      </c>
      <c r="AE39">
        <v>-2.1611257616293671E-3</v>
      </c>
      <c r="AF39">
        <v>-1.0015607222771016E-2</v>
      </c>
      <c r="AG39">
        <v>-8.7360496256574549E-2</v>
      </c>
      <c r="AH39">
        <v>-2.0350249090530168E-2</v>
      </c>
      <c r="AI39">
        <v>-9.5896501248989047E-2</v>
      </c>
      <c r="AJ39">
        <v>-9.4846076002018026E-2</v>
      </c>
      <c r="AK39">
        <v>-5.2420550237040993E-3</v>
      </c>
      <c r="AL39">
        <v>-3.7983278193818482E-3</v>
      </c>
      <c r="AM39">
        <v>0.85591248102837636</v>
      </c>
      <c r="AN39">
        <v>-6.7937137040836922E-3</v>
      </c>
      <c r="AO39">
        <v>-5.4214828242627232E-3</v>
      </c>
      <c r="AP39">
        <v>-4.5704080998816166E-3</v>
      </c>
      <c r="AQ39">
        <v>-3.1887917560460556E-4</v>
      </c>
      <c r="AR39">
        <v>-9.0158323369587887E-3</v>
      </c>
      <c r="AS39">
        <v>-4.9826055212814988E-4</v>
      </c>
      <c r="AT39">
        <v>-5.3847154567902098E-3</v>
      </c>
      <c r="AU39">
        <v>-1.5287628425844234E-4</v>
      </c>
      <c r="AV39">
        <v>-2.9411479847765743E-6</v>
      </c>
      <c r="AW39">
        <v>-1.0037642516331648E-6</v>
      </c>
      <c r="AX39">
        <v>-1.3905828144852217E-5</v>
      </c>
      <c r="AY39">
        <v>-4.0069825283210025E-3</v>
      </c>
      <c r="AZ39">
        <v>-1.8650166521752218E-3</v>
      </c>
      <c r="BA39">
        <v>-7.1967877560669222E-4</v>
      </c>
      <c r="BB39">
        <v>-4.6754554182509289E-3</v>
      </c>
      <c r="BC39">
        <v>-4.4982403107108574E-4</v>
      </c>
      <c r="BD39">
        <v>-2.8812005915329749E-3</v>
      </c>
      <c r="BE39">
        <v>-1.4049769465553591E-2</v>
      </c>
      <c r="BF39">
        <v>-1.3310656436845395E-3</v>
      </c>
      <c r="BG39">
        <v>-1.4712718380240279E-3</v>
      </c>
      <c r="BH39">
        <v>-2.3723985793167395E-3</v>
      </c>
      <c r="BI39">
        <v>-1.4339089091986047E-3</v>
      </c>
      <c r="BJ39">
        <v>-4.4897606847576618E-3</v>
      </c>
      <c r="BK39">
        <v>-3.3150696631222363E-3</v>
      </c>
      <c r="BL39">
        <v>-5.1951085931079303E-3</v>
      </c>
      <c r="BM39">
        <v>-6.3512633731740195E-4</v>
      </c>
      <c r="BN39">
        <v>-4.7846499089402233E-4</v>
      </c>
      <c r="BO39">
        <v>-1.9946687036718432E-3</v>
      </c>
      <c r="BP39">
        <v>-4.1119273482660391E-5</v>
      </c>
      <c r="BQ39">
        <v>-1.2019498742503146E-4</v>
      </c>
      <c r="BR39">
        <v>-7.7492311233438782E-3</v>
      </c>
      <c r="BS39">
        <v>-3.6732583839485896E-4</v>
      </c>
      <c r="BT39">
        <v>-1.1669645272406232E-2</v>
      </c>
    </row>
    <row r="40" spans="1:72">
      <c r="A40" t="s">
        <v>39</v>
      </c>
      <c r="B40">
        <v>-1.2080363278275869E-3</v>
      </c>
      <c r="C40">
        <v>-9.3569002247673065E-9</v>
      </c>
      <c r="D40">
        <v>-2.6239535425501344E-5</v>
      </c>
      <c r="E40">
        <v>-4.9180338372860526E-3</v>
      </c>
      <c r="F40">
        <v>-7.0936370267669796E-9</v>
      </c>
      <c r="G40">
        <v>-1.2728231954311025E-3</v>
      </c>
      <c r="H40">
        <v>3.9197376893415172E-8</v>
      </c>
      <c r="I40">
        <v>-1.5273063395772307E-3</v>
      </c>
      <c r="J40">
        <v>-1.2108780927818268E-3</v>
      </c>
      <c r="K40">
        <v>-4.7569468234895883E-4</v>
      </c>
      <c r="L40">
        <v>-3.6889543993096309E-3</v>
      </c>
      <c r="M40">
        <v>-1.3519501701144995E-3</v>
      </c>
      <c r="N40">
        <v>-3.1086522132562412E-3</v>
      </c>
      <c r="O40">
        <v>-8.1123516527197763E-4</v>
      </c>
      <c r="P40">
        <v>-2.32159284767862E-4</v>
      </c>
      <c r="Q40">
        <v>-2.5499842040647795E-4</v>
      </c>
      <c r="R40">
        <v>-1.5019851292202588E-3</v>
      </c>
      <c r="S40">
        <v>-2.303900616375774E-3</v>
      </c>
      <c r="T40">
        <v>-2.4747038571710329E-4</v>
      </c>
      <c r="U40">
        <v>-2.4216991810016445E-3</v>
      </c>
      <c r="V40">
        <v>-4.4521029489145774E-3</v>
      </c>
      <c r="W40">
        <v>-9.527524117596256E-4</v>
      </c>
      <c r="X40">
        <v>-2.5988948844062314E-3</v>
      </c>
      <c r="Y40">
        <v>-4.4048055106871603E-4</v>
      </c>
      <c r="Z40">
        <v>-5.3231582329293144E-4</v>
      </c>
      <c r="AA40">
        <v>-1.1621444391490764E-3</v>
      </c>
      <c r="AB40">
        <v>-1.467143540630139E-2</v>
      </c>
      <c r="AC40">
        <v>-4.9988986122220636E-2</v>
      </c>
      <c r="AD40">
        <v>-4.8298590951172157E-2</v>
      </c>
      <c r="AE40">
        <v>-5.6815938904734173E-2</v>
      </c>
      <c r="AF40">
        <v>-3.3463153011514334E-2</v>
      </c>
      <c r="AG40">
        <v>-4.6823160049057858E-5</v>
      </c>
      <c r="AH40">
        <v>-3.402147731917412E-5</v>
      </c>
      <c r="AI40">
        <v>-1.3410345004286122E-2</v>
      </c>
      <c r="AJ40">
        <v>-1.4428523770757621E-2</v>
      </c>
      <c r="AK40">
        <v>-1.7856645379948884E-3</v>
      </c>
      <c r="AL40">
        <v>-8.840762248067109E-5</v>
      </c>
      <c r="AM40">
        <v>-4.0808518473536125E-3</v>
      </c>
      <c r="AN40">
        <v>0.90976687130609324</v>
      </c>
      <c r="AO40">
        <v>-2.3879374573013211E-3</v>
      </c>
      <c r="AP40">
        <v>-1.3908099830995339E-3</v>
      </c>
      <c r="AQ40">
        <v>-7.0517866365159992E-4</v>
      </c>
      <c r="AR40">
        <v>-2.5508008965239247E-3</v>
      </c>
      <c r="AS40">
        <v>1.7921572267069703E-8</v>
      </c>
      <c r="AT40">
        <v>-2.8800017415997185E-8</v>
      </c>
      <c r="AU40">
        <v>-3.33682575239762E-5</v>
      </c>
      <c r="AV40">
        <v>4.7206372380035949E-8</v>
      </c>
      <c r="AW40">
        <v>-6.1606152805407999E-7</v>
      </c>
      <c r="AX40">
        <v>-7.9134001982184509E-5</v>
      </c>
      <c r="AY40">
        <v>-9.9334832727502697E-4</v>
      </c>
      <c r="AZ40">
        <v>-5.3912584905425193E-4</v>
      </c>
      <c r="BA40">
        <v>-2.1486712114250007E-4</v>
      </c>
      <c r="BB40">
        <v>-5.6021903573622695E-4</v>
      </c>
      <c r="BC40">
        <v>-8.8297028482103942E-6</v>
      </c>
      <c r="BD40">
        <v>-2.5951811198851159E-3</v>
      </c>
      <c r="BE40">
        <v>-1.1284400006555499E-3</v>
      </c>
      <c r="BF40">
        <v>-2.5779995636938279E-4</v>
      </c>
      <c r="BG40">
        <v>-4.6419934792235655E-4</v>
      </c>
      <c r="BH40">
        <v>-9.3841321725987613E-4</v>
      </c>
      <c r="BI40">
        <v>-6.6823720555223975E-4</v>
      </c>
      <c r="BJ40">
        <v>-1.1940739182046559E-3</v>
      </c>
      <c r="BK40">
        <v>-1.1208570941311823E-3</v>
      </c>
      <c r="BL40">
        <v>-6.8635541979561031E-4</v>
      </c>
      <c r="BM40">
        <v>-1.0349210871807065E-3</v>
      </c>
      <c r="BN40">
        <v>-3.5418122194408042E-3</v>
      </c>
      <c r="BO40">
        <v>-8.0850871353007714E-4</v>
      </c>
      <c r="BP40">
        <v>-2.1280909918246137E-4</v>
      </c>
      <c r="BQ40">
        <v>-3.6453486626946682E-4</v>
      </c>
      <c r="BR40">
        <v>-1.6418345395109896E-8</v>
      </c>
      <c r="BS40">
        <v>-1.7930576369688867E-3</v>
      </c>
      <c r="BT40">
        <v>-3.6948537311665705E-4</v>
      </c>
    </row>
    <row r="41" spans="1:72">
      <c r="A41" t="s">
        <v>40</v>
      </c>
      <c r="B41">
        <v>-2.6115719648162739E-4</v>
      </c>
      <c r="C41">
        <v>-3.0769694090790778E-4</v>
      </c>
      <c r="D41">
        <v>-7.5954918926319701E-4</v>
      </c>
      <c r="E41">
        <v>-7.6541064321624644E-4</v>
      </c>
      <c r="F41">
        <v>-8.5623745696843394E-4</v>
      </c>
      <c r="G41">
        <v>-1.1148512822046677E-3</v>
      </c>
      <c r="H41">
        <v>-1.2404183965972193E-3</v>
      </c>
      <c r="I41">
        <v>-5.9209273444691844E-4</v>
      </c>
      <c r="J41">
        <v>-6.2342156937053453E-4</v>
      </c>
      <c r="K41">
        <v>-3.6588767116483857E-4</v>
      </c>
      <c r="L41">
        <v>-6.8575202667758817E-4</v>
      </c>
      <c r="M41">
        <v>-5.3901024457004957E-4</v>
      </c>
      <c r="N41">
        <v>-2.1281972383484335E-4</v>
      </c>
      <c r="O41">
        <v>-2.6958593859955325E-4</v>
      </c>
      <c r="P41">
        <v>-1.367871015842996E-4</v>
      </c>
      <c r="Q41">
        <v>-6.227832614326608E-4</v>
      </c>
      <c r="R41">
        <v>-7.7558904862491315E-4</v>
      </c>
      <c r="S41">
        <v>-8.0718565308460796E-4</v>
      </c>
      <c r="T41">
        <v>-3.1626829176125722E-4</v>
      </c>
      <c r="U41">
        <v>-4.0942407147363227E-4</v>
      </c>
      <c r="V41">
        <v>-5.0789467724314053E-4</v>
      </c>
      <c r="W41">
        <v>-3.5133012720034727E-4</v>
      </c>
      <c r="X41">
        <v>-1.1033983990891612E-3</v>
      </c>
      <c r="Y41">
        <v>-1.2456359633361796E-4</v>
      </c>
      <c r="Z41">
        <v>-3.0201823503682554E-4</v>
      </c>
      <c r="AA41">
        <v>-5.0037911666650438E-4</v>
      </c>
      <c r="AB41">
        <v>-2.1168964776437597E-3</v>
      </c>
      <c r="AC41">
        <v>-3.3034680076642672E-3</v>
      </c>
      <c r="AD41">
        <v>-1.6377587681675485E-3</v>
      </c>
      <c r="AE41">
        <v>-1.3903665391626844E-3</v>
      </c>
      <c r="AF41">
        <v>-2.2232646145421333E-3</v>
      </c>
      <c r="AG41">
        <v>-1.0339250544077867E-4</v>
      </c>
      <c r="AH41">
        <v>-1.7579664164771858E-3</v>
      </c>
      <c r="AI41">
        <v>-5.3685638585124207E-4</v>
      </c>
      <c r="AJ41">
        <v>-3.1309029351769461E-4</v>
      </c>
      <c r="AK41">
        <v>-4.2855409068058922E-4</v>
      </c>
      <c r="AL41">
        <v>-1.6246985778663379E-4</v>
      </c>
      <c r="AM41">
        <v>-1.2805240191546331E-3</v>
      </c>
      <c r="AN41">
        <v>-1.200695677707829E-3</v>
      </c>
      <c r="AO41">
        <v>0.95807255605510178</v>
      </c>
      <c r="AP41">
        <v>-1.5224999960637029E-3</v>
      </c>
      <c r="AQ41">
        <v>-2.3040579003167365E-3</v>
      </c>
      <c r="AR41">
        <v>-8.3336452434029686E-3</v>
      </c>
      <c r="AS41">
        <v>-2.1820765983892538E-3</v>
      </c>
      <c r="AT41">
        <v>-3.2276759502414347E-3</v>
      </c>
      <c r="AU41">
        <v>-5.3840733574051479E-4</v>
      </c>
      <c r="AV41">
        <v>-8.7436891090683134E-4</v>
      </c>
      <c r="AW41">
        <v>-2.1810053539027202E-5</v>
      </c>
      <c r="AX41">
        <v>-1.8589413745128611E-3</v>
      </c>
      <c r="AY41">
        <v>-2.1260636870342573E-3</v>
      </c>
      <c r="AZ41">
        <v>-3.4773550845191297E-3</v>
      </c>
      <c r="BA41">
        <v>-2.5724380820588803E-3</v>
      </c>
      <c r="BB41">
        <v>-4.2958322364261697E-3</v>
      </c>
      <c r="BC41">
        <v>-6.1020660013712561E-3</v>
      </c>
      <c r="BD41">
        <v>-4.5230999675778972E-3</v>
      </c>
      <c r="BE41">
        <v>-1.1338419225502491E-3</v>
      </c>
      <c r="BF41">
        <v>-3.7156776714656944E-3</v>
      </c>
      <c r="BG41">
        <v>-1.9692795375391729E-3</v>
      </c>
      <c r="BH41">
        <v>-2.1740030225282547E-3</v>
      </c>
      <c r="BI41">
        <v>-1.230917381708257E-3</v>
      </c>
      <c r="BJ41">
        <v>-5.3405164719405119E-3</v>
      </c>
      <c r="BK41">
        <v>-1.1079105893657658E-3</v>
      </c>
      <c r="BL41">
        <v>-1.317326579923752E-3</v>
      </c>
      <c r="BM41">
        <v>-1.6328139597405486E-3</v>
      </c>
      <c r="BN41">
        <v>-1.0706532725935144E-3</v>
      </c>
      <c r="BO41">
        <v>-1.9082754663368527E-3</v>
      </c>
      <c r="BP41">
        <v>-4.8988085859152123E-3</v>
      </c>
      <c r="BQ41">
        <v>-2.7970744662423851E-3</v>
      </c>
      <c r="BR41">
        <v>-4.9215123168511038E-3</v>
      </c>
      <c r="BS41">
        <v>-4.7267887920241277E-3</v>
      </c>
      <c r="BT41">
        <v>-1.7595115567710341E-3</v>
      </c>
    </row>
    <row r="42" spans="1:72">
      <c r="A42" t="s">
        <v>41</v>
      </c>
      <c r="B42">
        <v>-6.1827297999744471E-7</v>
      </c>
      <c r="C42">
        <v>-1.6984909079288886E-6</v>
      </c>
      <c r="D42">
        <v>-2.3355998199664705E-6</v>
      </c>
      <c r="E42">
        <v>-4.4826733171985631E-6</v>
      </c>
      <c r="F42">
        <v>-5.2960900463751489E-6</v>
      </c>
      <c r="G42">
        <v>-3.2492911928954195E-6</v>
      </c>
      <c r="H42">
        <v>-4.7430505576911955E-6</v>
      </c>
      <c r="I42">
        <v>-2.1300975397723774E-6</v>
      </c>
      <c r="J42">
        <v>-2.2675566338260382E-6</v>
      </c>
      <c r="K42">
        <v>-1.4286673130062122E-6</v>
      </c>
      <c r="L42">
        <v>-2.3142846894308652E-6</v>
      </c>
      <c r="M42">
        <v>-1.4015260597312758E-6</v>
      </c>
      <c r="N42">
        <v>-8.2948166714590444E-7</v>
      </c>
      <c r="O42">
        <v>-1.118845768378131E-6</v>
      </c>
      <c r="P42">
        <v>-5.1661852668712427E-7</v>
      </c>
      <c r="Q42">
        <v>-9.4945602137896307E-7</v>
      </c>
      <c r="R42">
        <v>-2.84545587458367E-6</v>
      </c>
      <c r="S42">
        <v>-2.8307038728301532E-6</v>
      </c>
      <c r="T42">
        <v>-1.5646800841104001E-6</v>
      </c>
      <c r="U42">
        <v>-1.8710047482372542E-6</v>
      </c>
      <c r="V42">
        <v>-2.3143611668206265E-6</v>
      </c>
      <c r="W42">
        <v>-1.2987682559645237E-6</v>
      </c>
      <c r="X42">
        <v>-2.1022371628294336E-6</v>
      </c>
      <c r="Y42">
        <v>-5.6655150641955433E-7</v>
      </c>
      <c r="Z42">
        <v>-1.2116423837782262E-6</v>
      </c>
      <c r="AA42">
        <v>-2.0382009414969967E-6</v>
      </c>
      <c r="AB42">
        <v>-2.1602446598739578E-5</v>
      </c>
      <c r="AC42">
        <v>-1.124581947797571E-3</v>
      </c>
      <c r="AD42">
        <v>-8.45335215440244E-4</v>
      </c>
      <c r="AE42">
        <v>-4.1591047792475151E-6</v>
      </c>
      <c r="AF42">
        <v>-8.0318980770459895E-6</v>
      </c>
      <c r="AG42">
        <v>-6.7410065607694731E-6</v>
      </c>
      <c r="AH42">
        <v>-4.1704322667063754E-6</v>
      </c>
      <c r="AI42">
        <v>-2.8092326221135144E-6</v>
      </c>
      <c r="AJ42">
        <v>-4.1140121390060876E-6</v>
      </c>
      <c r="AK42">
        <v>-1.6985742626488808E-6</v>
      </c>
      <c r="AL42">
        <v>-2.086799881408102E-4</v>
      </c>
      <c r="AM42">
        <v>-2.5411538085178219E-5</v>
      </c>
      <c r="AN42">
        <v>-1.6894673430165928E-6</v>
      </c>
      <c r="AO42">
        <v>-2.1746953367303629E-4</v>
      </c>
      <c r="AP42">
        <v>0.8637345776156703</v>
      </c>
      <c r="AQ42">
        <v>-4.9141312581672189E-2</v>
      </c>
      <c r="AR42">
        <v>-2.616051428641278E-5</v>
      </c>
      <c r="AS42">
        <v>-1.8991857153932049E-5</v>
      </c>
      <c r="AT42">
        <v>-3.3572813106545314E-5</v>
      </c>
      <c r="AU42">
        <v>-2.3575554580385757E-6</v>
      </c>
      <c r="AV42">
        <v>-1.8576150590066457E-6</v>
      </c>
      <c r="AW42">
        <v>-6.8215113989246992E-8</v>
      </c>
      <c r="AX42">
        <v>-6.6895803688712168E-5</v>
      </c>
      <c r="AY42">
        <v>-1.1721970687561991E-3</v>
      </c>
      <c r="AZ42">
        <v>-1.639354745955489E-5</v>
      </c>
      <c r="BA42">
        <v>-2.3762123855578765E-5</v>
      </c>
      <c r="BB42">
        <v>-9.4345192143633629E-4</v>
      </c>
      <c r="BC42">
        <v>-2.496907024971001E-4</v>
      </c>
      <c r="BD42">
        <v>-4.1778988056921083E-5</v>
      </c>
      <c r="BE42">
        <v>-3.5280846252484807E-6</v>
      </c>
      <c r="BF42">
        <v>-5.5542227257804333E-3</v>
      </c>
      <c r="BG42">
        <v>-2.4825328462592578E-5</v>
      </c>
      <c r="BH42">
        <v>-1.31649774199057E-5</v>
      </c>
      <c r="BI42">
        <v>-2.9912268225445143E-3</v>
      </c>
      <c r="BJ42">
        <v>-3.0009529653580247E-3</v>
      </c>
      <c r="BK42">
        <v>-5.6831619371804727E-4</v>
      </c>
      <c r="BL42">
        <v>-1.7253181961916992E-4</v>
      </c>
      <c r="BM42">
        <v>-5.9864741972819827E-3</v>
      </c>
      <c r="BN42">
        <v>-1.6034707927858496E-3</v>
      </c>
      <c r="BO42">
        <v>-8.2589106827332236E-4</v>
      </c>
      <c r="BP42">
        <v>-1.5509194066564047E-3</v>
      </c>
      <c r="BQ42">
        <v>-6.5296455119134996E-4</v>
      </c>
      <c r="BR42">
        <v>-8.2330909329457117E-5</v>
      </c>
      <c r="BS42">
        <v>-2.7385821506150358E-4</v>
      </c>
      <c r="BT42">
        <v>-6.708446688552146E-6</v>
      </c>
    </row>
    <row r="43" spans="1:72">
      <c r="A43" t="s">
        <v>42</v>
      </c>
      <c r="B43">
        <v>-1.9733225350908822E-3</v>
      </c>
      <c r="C43">
        <v>-1.5724728476169195E-3</v>
      </c>
      <c r="D43">
        <v>-4.7657214537567332E-3</v>
      </c>
      <c r="E43">
        <v>-5.550607817936465E-3</v>
      </c>
      <c r="F43">
        <v>-6.9785851782937294E-3</v>
      </c>
      <c r="G43">
        <v>-5.2699338017342867E-3</v>
      </c>
      <c r="H43">
        <v>-7.8263555088947598E-3</v>
      </c>
      <c r="I43">
        <v>-3.6366328637421823E-3</v>
      </c>
      <c r="J43">
        <v>-4.0258779868840465E-3</v>
      </c>
      <c r="K43">
        <v>-2.0280201903523217E-3</v>
      </c>
      <c r="L43">
        <v>-4.0443981456228205E-3</v>
      </c>
      <c r="M43">
        <v>-3.0347535967049071E-3</v>
      </c>
      <c r="N43">
        <v>-1.36617710954249E-3</v>
      </c>
      <c r="O43">
        <v>-2.0193032873908208E-3</v>
      </c>
      <c r="P43">
        <v>-9.384995427011803E-4</v>
      </c>
      <c r="Q43">
        <v>-1.6274989428933756E-3</v>
      </c>
      <c r="R43">
        <v>-3.766346916239565E-3</v>
      </c>
      <c r="S43">
        <v>-4.6128006880436622E-3</v>
      </c>
      <c r="T43">
        <v>-1.8282922507234889E-3</v>
      </c>
      <c r="U43">
        <v>-2.6859844563573657E-3</v>
      </c>
      <c r="V43">
        <v>-2.5512927601816287E-3</v>
      </c>
      <c r="W43">
        <v>-2.1436459393489636E-3</v>
      </c>
      <c r="X43">
        <v>-5.7268190996260125E-3</v>
      </c>
      <c r="Y43">
        <v>-7.5637074143127653E-4</v>
      </c>
      <c r="Z43">
        <v>-1.9426822398547591E-3</v>
      </c>
      <c r="AA43">
        <v>-3.5503615747474863E-3</v>
      </c>
      <c r="AB43">
        <v>-1.2187327411341915E-2</v>
      </c>
      <c r="AC43">
        <v>-1.4738994641373888E-2</v>
      </c>
      <c r="AD43">
        <v>-5.6213834439045032E-3</v>
      </c>
      <c r="AE43">
        <v>-4.9287147083971906E-3</v>
      </c>
      <c r="AF43">
        <v>-1.2870035433469474E-2</v>
      </c>
      <c r="AG43">
        <v>-1.0926569498153271E-3</v>
      </c>
      <c r="AH43">
        <v>-4.3717311321952428E-3</v>
      </c>
      <c r="AI43">
        <v>-3.7311235870770986E-3</v>
      </c>
      <c r="AJ43">
        <v>-6.3388395167133559E-3</v>
      </c>
      <c r="AK43">
        <v>-1.1329243965178964E-2</v>
      </c>
      <c r="AL43">
        <v>-2.3824367925330491E-3</v>
      </c>
      <c r="AM43">
        <v>-1.0994462585225781E-2</v>
      </c>
      <c r="AN43">
        <v>-5.6296017513641321E-3</v>
      </c>
      <c r="AO43">
        <v>-1.325867189572324E-2</v>
      </c>
      <c r="AP43">
        <v>-6.9247767242958886E-3</v>
      </c>
      <c r="AQ43">
        <v>0.86004787118734038</v>
      </c>
      <c r="AR43">
        <v>-2.4966606747695623E-2</v>
      </c>
      <c r="AS43">
        <v>-1.3658185350702515E-2</v>
      </c>
      <c r="AT43">
        <v>-1.6067750776686793E-2</v>
      </c>
      <c r="AU43">
        <v>-4.2299284567297105E-3</v>
      </c>
      <c r="AV43">
        <v>-6.5206234860307058E-3</v>
      </c>
      <c r="AW43">
        <v>-9.7268127826292906E-4</v>
      </c>
      <c r="AX43">
        <v>-1.8144853541848329E-2</v>
      </c>
      <c r="AY43">
        <v>-5.1579831823397948E-3</v>
      </c>
      <c r="AZ43">
        <v>-1.2888844774516831E-2</v>
      </c>
      <c r="BA43">
        <v>-9.1269700724242939E-3</v>
      </c>
      <c r="BB43">
        <v>-1.1933319838252332E-2</v>
      </c>
      <c r="BC43">
        <v>-1.5319587556305674E-2</v>
      </c>
      <c r="BD43">
        <v>-1.6599704033023622E-2</v>
      </c>
      <c r="BE43">
        <v>-8.7314997010005148E-3</v>
      </c>
      <c r="BF43">
        <v>-9.3731770717550983E-3</v>
      </c>
      <c r="BG43">
        <v>-7.0943169309911269E-3</v>
      </c>
      <c r="BH43">
        <v>-6.5248967970331691E-3</v>
      </c>
      <c r="BI43">
        <v>-6.0686153516566503E-3</v>
      </c>
      <c r="BJ43">
        <v>-7.4996382908841877E-3</v>
      </c>
      <c r="BK43">
        <v>-4.2367224819506001E-3</v>
      </c>
      <c r="BL43">
        <v>-8.7706791879625379E-3</v>
      </c>
      <c r="BM43">
        <v>-1.3738540026024329E-2</v>
      </c>
      <c r="BN43">
        <v>-8.6477150840576118E-3</v>
      </c>
      <c r="BO43">
        <v>-7.137483514670793E-3</v>
      </c>
      <c r="BP43">
        <v>-1.1237062670534188E-2</v>
      </c>
      <c r="BQ43">
        <v>-7.6286657249942345E-3</v>
      </c>
      <c r="BR43">
        <v>-9.4888468465023773E-3</v>
      </c>
      <c r="BS43">
        <v>-2.3320907253186241E-2</v>
      </c>
      <c r="BT43">
        <v>-6.7523355370177401E-3</v>
      </c>
    </row>
    <row r="44" spans="1:72">
      <c r="A44" t="s">
        <v>43</v>
      </c>
      <c r="B44">
        <v>-2.354336600497629E-4</v>
      </c>
      <c r="C44">
        <v>-6.0446349936291003E-4</v>
      </c>
      <c r="D44">
        <v>-1.0566771632226557E-3</v>
      </c>
      <c r="E44">
        <v>-1.7013734763753495E-3</v>
      </c>
      <c r="F44">
        <v>-1.9712545863739155E-3</v>
      </c>
      <c r="G44">
        <v>-4.7717506458883271E-3</v>
      </c>
      <c r="H44">
        <v>-2.4735485672298307E-3</v>
      </c>
      <c r="I44">
        <v>-4.2139961200625704E-3</v>
      </c>
      <c r="J44">
        <v>-4.5463100641624787E-3</v>
      </c>
      <c r="K44">
        <v>-2.0129355906363844E-3</v>
      </c>
      <c r="L44">
        <v>-3.7444093845352879E-3</v>
      </c>
      <c r="M44">
        <v>-3.0291396413328537E-3</v>
      </c>
      <c r="N44">
        <v>-9.5718945608926141E-4</v>
      </c>
      <c r="O44">
        <v>-1.5413972847598146E-3</v>
      </c>
      <c r="P44">
        <v>-6.2792836701980933E-4</v>
      </c>
      <c r="Q44">
        <v>-2.5670664544940316E-3</v>
      </c>
      <c r="R44">
        <v>-4.5593609420332025E-3</v>
      </c>
      <c r="S44">
        <v>-3.5360600549974902E-3</v>
      </c>
      <c r="T44">
        <v>-1.4114547270464293E-3</v>
      </c>
      <c r="U44">
        <v>-2.1581465247107311E-3</v>
      </c>
      <c r="V44">
        <v>-2.690785553499473E-3</v>
      </c>
      <c r="W44">
        <v>-2.1629842931173682E-3</v>
      </c>
      <c r="X44">
        <v>-2.6981944905941379E-3</v>
      </c>
      <c r="Y44">
        <v>-4.5317788061195757E-4</v>
      </c>
      <c r="Z44">
        <v>-1.0141333611009115E-3</v>
      </c>
      <c r="AA44">
        <v>-2.6286984786145656E-3</v>
      </c>
      <c r="AB44">
        <v>-4.5496974095493416E-3</v>
      </c>
      <c r="AC44">
        <v>-1.4815910637634358E-2</v>
      </c>
      <c r="AD44">
        <v>-7.0263190439064666E-3</v>
      </c>
      <c r="AE44">
        <v>-5.9276022426953904E-3</v>
      </c>
      <c r="AF44">
        <v>-7.6901868818479583E-3</v>
      </c>
      <c r="AG44">
        <v>-4.6950927116372082E-4</v>
      </c>
      <c r="AH44">
        <v>-1.5717198613747596E-3</v>
      </c>
      <c r="AI44">
        <v>-1.0674479967468042E-3</v>
      </c>
      <c r="AJ44">
        <v>-6.5253881733545304E-4</v>
      </c>
      <c r="AK44">
        <v>-1.2256888841359868E-3</v>
      </c>
      <c r="AL44">
        <v>-4.2952514042124011E-4</v>
      </c>
      <c r="AM44">
        <v>-2.7248880432414117E-3</v>
      </c>
      <c r="AN44">
        <v>-1.7146750615297038E-3</v>
      </c>
      <c r="AO44">
        <v>-1.200364670487759E-2</v>
      </c>
      <c r="AP44">
        <v>-3.4880524000628979E-3</v>
      </c>
      <c r="AQ44">
        <v>-6.9989390081155655E-3</v>
      </c>
      <c r="AR44">
        <v>0.96473356105841268</v>
      </c>
      <c r="AS44">
        <v>-1.0461698447183287E-2</v>
      </c>
      <c r="AT44">
        <v>-8.2493965324673801E-3</v>
      </c>
      <c r="AU44">
        <v>-1.8806512059886741E-3</v>
      </c>
      <c r="AV44">
        <v>-6.6992734607893038E-3</v>
      </c>
      <c r="AW44">
        <v>-3.3410843450881275E-5</v>
      </c>
      <c r="AX44">
        <v>-3.9793168365998442E-3</v>
      </c>
      <c r="AY44">
        <v>-1.3662881957808197E-2</v>
      </c>
      <c r="AZ44">
        <v>-8.5464060387525388E-3</v>
      </c>
      <c r="BA44">
        <v>-5.9721947774896518E-3</v>
      </c>
      <c r="BB44">
        <v>-1.1921555950424673E-2</v>
      </c>
      <c r="BC44">
        <v>-1.3837529622817214E-2</v>
      </c>
      <c r="BD44">
        <v>-2.5038358000639378E-2</v>
      </c>
      <c r="BE44">
        <v>-8.6366107631468576E-3</v>
      </c>
      <c r="BF44">
        <v>-1.7332755856679732E-2</v>
      </c>
      <c r="BG44">
        <v>-2.8593159217138913E-3</v>
      </c>
      <c r="BH44">
        <v>-5.5043044778932682E-3</v>
      </c>
      <c r="BI44">
        <v>-2.9117965520962137E-3</v>
      </c>
      <c r="BJ44">
        <v>-7.6968695118767236E-3</v>
      </c>
      <c r="BK44">
        <v>-4.2666231102041867E-3</v>
      </c>
      <c r="BL44">
        <v>-4.6246192734327304E-3</v>
      </c>
      <c r="BM44">
        <v>-5.2951032851036722E-3</v>
      </c>
      <c r="BN44">
        <v>-5.2977854190404709E-3</v>
      </c>
      <c r="BO44">
        <v>-8.7971657594292062E-3</v>
      </c>
      <c r="BP44">
        <v>-2.008409590189722E-2</v>
      </c>
      <c r="BQ44">
        <v>-8.3725462075252589E-3</v>
      </c>
      <c r="BR44">
        <v>-5.0400283701447102E-3</v>
      </c>
      <c r="BS44">
        <v>-7.663340647713097E-3</v>
      </c>
      <c r="BT44">
        <v>-7.7138546594609485E-3</v>
      </c>
    </row>
    <row r="45" spans="1:72">
      <c r="A45" t="s">
        <v>44</v>
      </c>
      <c r="B45">
        <v>-6.1524913622058473E-3</v>
      </c>
      <c r="C45">
        <v>-2.1372892236260887E-3</v>
      </c>
      <c r="D45">
        <v>-1.0411866201753092E-2</v>
      </c>
      <c r="E45">
        <v>-1.3933874497607524E-2</v>
      </c>
      <c r="F45">
        <v>-1.7230045450695303E-2</v>
      </c>
      <c r="G45">
        <v>-1.8678221026272999E-2</v>
      </c>
      <c r="H45">
        <v>-7.830977743980054E-3</v>
      </c>
      <c r="I45">
        <v>-3.7219099786357855E-3</v>
      </c>
      <c r="J45">
        <v>-8.7399370243708228E-3</v>
      </c>
      <c r="K45">
        <v>-5.5962072013569421E-3</v>
      </c>
      <c r="L45">
        <v>-5.7310610247612147E-3</v>
      </c>
      <c r="M45">
        <v>-4.4674616900964494E-3</v>
      </c>
      <c r="N45">
        <v>-7.3644670529361103E-4</v>
      </c>
      <c r="O45">
        <v>-3.6474696536141897E-3</v>
      </c>
      <c r="P45">
        <v>-2.1009565026346576E-3</v>
      </c>
      <c r="Q45">
        <v>-2.7619517710876416E-3</v>
      </c>
      <c r="R45">
        <v>-7.3663709170499504E-3</v>
      </c>
      <c r="S45">
        <v>-6.0429385029409834E-3</v>
      </c>
      <c r="T45">
        <v>-4.147570569162734E-3</v>
      </c>
      <c r="U45">
        <v>-4.2136009888860343E-3</v>
      </c>
      <c r="V45">
        <v>-4.6969290407455318E-3</v>
      </c>
      <c r="W45">
        <v>-2.5332140339667185E-3</v>
      </c>
      <c r="X45">
        <v>-4.5578438821044561E-3</v>
      </c>
      <c r="Y45">
        <v>-8.9820587904516338E-4</v>
      </c>
      <c r="Z45">
        <v>-2.9545493706151561E-3</v>
      </c>
      <c r="AA45">
        <v>-6.0722426451408429E-3</v>
      </c>
      <c r="AB45">
        <v>-1.3397174036927832E-2</v>
      </c>
      <c r="AC45">
        <v>-1.0912642065074073E-2</v>
      </c>
      <c r="AD45">
        <v>-1.5068001728258213E-2</v>
      </c>
      <c r="AE45">
        <v>-1.4964882309501708E-2</v>
      </c>
      <c r="AF45">
        <v>-1.7320597892061765E-2</v>
      </c>
      <c r="AG45">
        <v>-9.7684375528315319E-3</v>
      </c>
      <c r="AH45">
        <v>-9.3042379135861525E-2</v>
      </c>
      <c r="AI45">
        <v>-2.2262672854318526E-2</v>
      </c>
      <c r="AJ45">
        <v>-1.3192516373464105E-2</v>
      </c>
      <c r="AK45">
        <v>-0.10090615083876454</v>
      </c>
      <c r="AL45">
        <v>-1.0075466676566828E-3</v>
      </c>
      <c r="AM45">
        <v>-7.1382758799231069E-3</v>
      </c>
      <c r="AN45">
        <v>-8.9842858364329609E-3</v>
      </c>
      <c r="AO45">
        <v>-6.95931684091587E-3</v>
      </c>
      <c r="AP45">
        <v>-1.0554263466572263E-2</v>
      </c>
      <c r="AQ45">
        <v>-7.2782018503125103E-3</v>
      </c>
      <c r="AR45">
        <v>-8.3300229401256694E-3</v>
      </c>
      <c r="AS45">
        <v>0.95653147975328523</v>
      </c>
      <c r="AT45">
        <v>-6.781786066087013E-2</v>
      </c>
      <c r="AU45">
        <v>-5.8663843963803562E-3</v>
      </c>
      <c r="AV45">
        <v>-5.8538871305732286E-2</v>
      </c>
      <c r="AW45">
        <v>-5.1175842642151498E-2</v>
      </c>
      <c r="AX45">
        <v>-5.2732240159642792E-2</v>
      </c>
      <c r="AY45">
        <v>-4.695476789580804E-2</v>
      </c>
      <c r="AZ45">
        <v>-1.0324152253644393E-2</v>
      </c>
      <c r="BA45">
        <v>-6.024169844302818E-3</v>
      </c>
      <c r="BB45">
        <v>-1.4360484930749746E-2</v>
      </c>
      <c r="BC45">
        <v>-3.3317351210150975E-2</v>
      </c>
      <c r="BD45">
        <v>-1.2158801227548425E-2</v>
      </c>
      <c r="BE45">
        <v>-6.3416231784085156E-3</v>
      </c>
      <c r="BF45">
        <v>-7.8717014399018719E-3</v>
      </c>
      <c r="BG45">
        <v>-9.1338728149890514E-3</v>
      </c>
      <c r="BH45">
        <v>-3.5256850876908786E-3</v>
      </c>
      <c r="BI45">
        <v>-9.9941527415422261E-3</v>
      </c>
      <c r="BJ45">
        <v>-7.5198418396219381E-3</v>
      </c>
      <c r="BK45">
        <v>-4.1890302482724016E-3</v>
      </c>
      <c r="BL45">
        <v>-9.7288072559619174E-3</v>
      </c>
      <c r="BM45">
        <v>-7.3766907994173153E-3</v>
      </c>
      <c r="BN45">
        <v>-7.3835868322979217E-3</v>
      </c>
      <c r="BO45">
        <v>-1.891170428014554E-2</v>
      </c>
      <c r="BP45">
        <v>-4.5646860129468189E-5</v>
      </c>
      <c r="BQ45">
        <v>-7.713521957984164E-5</v>
      </c>
      <c r="BR45">
        <v>-4.412656822238329E-2</v>
      </c>
      <c r="BS45">
        <v>-2.3115272226436039E-3</v>
      </c>
      <c r="BT45">
        <v>-2.9272313993440286E-2</v>
      </c>
    </row>
    <row r="46" spans="1:72">
      <c r="A46" t="s">
        <v>45</v>
      </c>
      <c r="B46">
        <v>-9.4613125907428222E-4</v>
      </c>
      <c r="C46">
        <v>-7.8746625332283538E-4</v>
      </c>
      <c r="D46">
        <v>-1.1706962485241322E-3</v>
      </c>
      <c r="E46">
        <v>-1.68622127338654E-2</v>
      </c>
      <c r="F46">
        <v>-5.27566403851372E-2</v>
      </c>
      <c r="G46">
        <v>-1.9319329778148583E-3</v>
      </c>
      <c r="H46">
        <v>-1.6213326956476214E-3</v>
      </c>
      <c r="I46">
        <v>-5.8291728469095784E-4</v>
      </c>
      <c r="J46">
        <v>-9.2347445533570564E-4</v>
      </c>
      <c r="K46">
        <v>-5.3122970288762587E-3</v>
      </c>
      <c r="L46">
        <v>-4.6017687731394544E-3</v>
      </c>
      <c r="M46">
        <v>-3.6583956251537582E-3</v>
      </c>
      <c r="N46">
        <v>-2.4515722968633584E-4</v>
      </c>
      <c r="O46">
        <v>-2.1886287538910817E-3</v>
      </c>
      <c r="P46">
        <v>-1.7797628983880923E-3</v>
      </c>
      <c r="Q46">
        <v>-2.1244051554587576E-3</v>
      </c>
      <c r="R46">
        <v>-5.8371094833995843E-3</v>
      </c>
      <c r="S46">
        <v>-4.8153405283818847E-3</v>
      </c>
      <c r="T46">
        <v>-3.2867882852740586E-4</v>
      </c>
      <c r="U46">
        <v>-4.2884895509165465E-4</v>
      </c>
      <c r="V46">
        <v>-3.7109778199321354E-4</v>
      </c>
      <c r="W46">
        <v>-2.3136430162783435E-4</v>
      </c>
      <c r="X46">
        <v>-6.5059928775635452E-4</v>
      </c>
      <c r="Y46">
        <v>-9.7223953893777078E-5</v>
      </c>
      <c r="Z46">
        <v>-1.4330866395176304E-4</v>
      </c>
      <c r="AA46">
        <v>-6.396892714520706E-4</v>
      </c>
      <c r="AB46">
        <v>-1.5148114158122473E-3</v>
      </c>
      <c r="AC46">
        <v>-1.0991809354722951E-3</v>
      </c>
      <c r="AD46">
        <v>-1.3789845397609479E-3</v>
      </c>
      <c r="AE46">
        <v>-8.6055427079221214E-4</v>
      </c>
      <c r="AF46">
        <v>-1.3652997690796562E-3</v>
      </c>
      <c r="AG46">
        <v>-4.6173647643749042E-3</v>
      </c>
      <c r="AH46">
        <v>-1.2258828621231066E-2</v>
      </c>
      <c r="AI46">
        <v>-0.12381637425261775</v>
      </c>
      <c r="AJ46">
        <v>-1.6501135227927127E-3</v>
      </c>
      <c r="AK46">
        <v>-1.5768939127249429E-2</v>
      </c>
      <c r="AL46">
        <v>-3.8789559267016427E-4</v>
      </c>
      <c r="AM46">
        <v>-6.2669868766242927E-3</v>
      </c>
      <c r="AN46">
        <v>-5.6612009213055116E-4</v>
      </c>
      <c r="AO46">
        <v>-1.3119716752810334E-3</v>
      </c>
      <c r="AP46">
        <v>-1.6660029860326017E-3</v>
      </c>
      <c r="AQ46">
        <v>-5.6446884233399047E-4</v>
      </c>
      <c r="AR46">
        <v>-5.024341720478051E-4</v>
      </c>
      <c r="AS46">
        <v>-2.8467487677936526E-2</v>
      </c>
      <c r="AT46">
        <v>0.92378476707997581</v>
      </c>
      <c r="AU46">
        <v>-5.1218866875544361E-3</v>
      </c>
      <c r="AV46">
        <v>-0.61162260256526169</v>
      </c>
      <c r="AW46">
        <v>-1.55534742331957E-3</v>
      </c>
      <c r="AX46">
        <v>-6.4907618417482001E-3</v>
      </c>
      <c r="AY46">
        <v>-3.1822046748959448E-3</v>
      </c>
      <c r="AZ46">
        <v>-2.3402845650603034E-3</v>
      </c>
      <c r="BA46">
        <v>-8.9529765941614016E-4</v>
      </c>
      <c r="BB46">
        <v>-1.923935917195523E-3</v>
      </c>
      <c r="BC46">
        <v>-1.403759001030557E-2</v>
      </c>
      <c r="BD46">
        <v>-2.3827260115165433E-3</v>
      </c>
      <c r="BE46">
        <v>-7.0735767627273815E-4</v>
      </c>
      <c r="BF46">
        <v>-9.4854232835063219E-4</v>
      </c>
      <c r="BG46">
        <v>-1.5567119589275E-3</v>
      </c>
      <c r="BH46">
        <v>-7.3835795659714046E-3</v>
      </c>
      <c r="BI46">
        <v>-2.1939091202796972E-3</v>
      </c>
      <c r="BJ46">
        <v>-7.87321055678393E-3</v>
      </c>
      <c r="BK46">
        <v>-1.886355454326881E-3</v>
      </c>
      <c r="BL46">
        <v>-8.2914850512261174E-4</v>
      </c>
      <c r="BM46">
        <v>-1.1164321826557374E-3</v>
      </c>
      <c r="BN46">
        <v>-8.1930830573939215E-3</v>
      </c>
      <c r="BO46">
        <v>-1.7568508810694827E-2</v>
      </c>
      <c r="BP46">
        <v>4.0151571492531712E-8</v>
      </c>
      <c r="BQ46">
        <v>-1.1178122037445342E-3</v>
      </c>
      <c r="BR46">
        <v>-2.7001553507400764E-3</v>
      </c>
      <c r="BS46">
        <v>-5.8174569926761608E-4</v>
      </c>
      <c r="BT46">
        <v>-6.0913556218751014E-3</v>
      </c>
    </row>
    <row r="47" spans="1:72">
      <c r="A47" t="s">
        <v>46</v>
      </c>
      <c r="B47">
        <v>-7.292852590065001E-3</v>
      </c>
      <c r="C47">
        <v>-1.9929111029356225E-2</v>
      </c>
      <c r="D47">
        <v>-2.7278733530511308E-2</v>
      </c>
      <c r="E47">
        <v>-2.2360940542908988E-2</v>
      </c>
      <c r="F47">
        <v>-2.0041280556790147E-2</v>
      </c>
      <c r="G47">
        <v>-2.5478919051880309E-3</v>
      </c>
      <c r="H47">
        <v>-3.9577746004824612E-4</v>
      </c>
      <c r="I47">
        <v>-2.7894704570857595E-3</v>
      </c>
      <c r="J47">
        <v>-8.6574234322627716E-3</v>
      </c>
      <c r="K47">
        <v>-3.9231272477318873E-3</v>
      </c>
      <c r="L47">
        <v>-2.8455411435836767E-3</v>
      </c>
      <c r="M47">
        <v>-4.4314368238839771E-3</v>
      </c>
      <c r="N47">
        <v>-7.6792307341458962E-4</v>
      </c>
      <c r="O47">
        <v>-6.9090209530208871E-3</v>
      </c>
      <c r="P47">
        <v>-2.5206614054337699E-3</v>
      </c>
      <c r="Q47">
        <v>-5.0184307727999958E-3</v>
      </c>
      <c r="R47">
        <v>-6.4001506560097355E-3</v>
      </c>
      <c r="S47">
        <v>-4.2740277817341268E-3</v>
      </c>
      <c r="T47">
        <v>-3.5076496901304348E-3</v>
      </c>
      <c r="U47">
        <v>-7.2852667427560948E-3</v>
      </c>
      <c r="V47">
        <v>-8.6355784820905859E-3</v>
      </c>
      <c r="W47">
        <v>-1.9733190563702972E-3</v>
      </c>
      <c r="X47">
        <v>-1.1567744876802473E-3</v>
      </c>
      <c r="Y47">
        <v>-5.597794485916051E-4</v>
      </c>
      <c r="Z47">
        <v>-3.3598517857598847E-3</v>
      </c>
      <c r="AA47">
        <v>-2.7383370632277611E-3</v>
      </c>
      <c r="AB47">
        <v>-1.4601279597341617E-2</v>
      </c>
      <c r="AC47">
        <v>-1.2321717827851297E-2</v>
      </c>
      <c r="AD47">
        <v>-6.2017268806610825E-3</v>
      </c>
      <c r="AE47">
        <v>-5.3944853297797912E-3</v>
      </c>
      <c r="AF47">
        <v>-7.398368402745539E-3</v>
      </c>
      <c r="AG47">
        <v>-1.1550007425491079E-3</v>
      </c>
      <c r="AH47">
        <v>-6.2725195058952301E-4</v>
      </c>
      <c r="AI47">
        <v>-8.184912179734341E-3</v>
      </c>
      <c r="AJ47">
        <v>-2.7167040556356988E-2</v>
      </c>
      <c r="AK47">
        <v>-2.9501790250674096E-2</v>
      </c>
      <c r="AL47">
        <v>-7.7033690629577413E-3</v>
      </c>
      <c r="AM47">
        <v>-9.5269222026754131E-3</v>
      </c>
      <c r="AN47">
        <v>-1.2607328283856847E-2</v>
      </c>
      <c r="AO47">
        <v>-1.759459179250495E-3</v>
      </c>
      <c r="AP47">
        <v>-9.2556824358440808E-3</v>
      </c>
      <c r="AQ47">
        <v>-2.9171013472871895E-3</v>
      </c>
      <c r="AR47">
        <v>-2.3720633541078782E-3</v>
      </c>
      <c r="AS47">
        <v>-7.144004837859143E-3</v>
      </c>
      <c r="AT47">
        <v>-2.5658019695952022E-2</v>
      </c>
      <c r="AU47">
        <v>0.65608967021364195</v>
      </c>
      <c r="AV47">
        <v>-4.1519329270150361E-2</v>
      </c>
      <c r="AW47">
        <v>-6.9464881082653305E-3</v>
      </c>
      <c r="AX47">
        <v>-4.1335025881830141E-2</v>
      </c>
      <c r="AY47">
        <v>-9.4265682583670081E-3</v>
      </c>
      <c r="AZ47">
        <v>-8.8763528126661554E-3</v>
      </c>
      <c r="BA47">
        <v>-1.9736386685397936E-3</v>
      </c>
      <c r="BB47">
        <v>-4.8585362284689669E-3</v>
      </c>
      <c r="BC47">
        <v>-5.4678807021371959E-4</v>
      </c>
      <c r="BD47">
        <v>-8.7789728235601085E-3</v>
      </c>
      <c r="BE47">
        <v>-1.1666100726702908E-2</v>
      </c>
      <c r="BF47">
        <v>-7.3693424329571667E-3</v>
      </c>
      <c r="BG47">
        <v>-6.2272763079903237E-3</v>
      </c>
      <c r="BH47">
        <v>-6.841069134816341E-2</v>
      </c>
      <c r="BI47">
        <v>-7.0942038737905047E-3</v>
      </c>
      <c r="BJ47">
        <v>-2.1650629347487911E-2</v>
      </c>
      <c r="BK47">
        <v>-9.8060781892667544E-3</v>
      </c>
      <c r="BL47">
        <v>-9.2633393623442715E-3</v>
      </c>
      <c r="BM47">
        <v>-7.4111350126946579E-3</v>
      </c>
      <c r="BN47">
        <v>-4.2407089832763008E-3</v>
      </c>
      <c r="BO47">
        <v>-4.5390241836881246E-3</v>
      </c>
      <c r="BP47">
        <v>-1.7078197578535612E-8</v>
      </c>
      <c r="BQ47">
        <v>-0.16189536550718209</v>
      </c>
      <c r="BR47">
        <v>-7.0204287994684467E-3</v>
      </c>
      <c r="BS47">
        <v>-1.0965009970098102E-3</v>
      </c>
      <c r="BT47">
        <v>-3.2244935368585949E-2</v>
      </c>
    </row>
    <row r="48" spans="1:72">
      <c r="A48" t="s">
        <v>47</v>
      </c>
      <c r="B48">
        <v>-3.7113221664402827E-8</v>
      </c>
      <c r="C48">
        <v>2.8823040050803596E-9</v>
      </c>
      <c r="D48">
        <v>9.0902826316103346E-9</v>
      </c>
      <c r="E48">
        <v>1.0315807281840152E-8</v>
      </c>
      <c r="F48">
        <v>-2.0048132506233537E-8</v>
      </c>
      <c r="G48">
        <v>-1.9540602087103473E-8</v>
      </c>
      <c r="H48">
        <v>-4.3543087210996515E-8</v>
      </c>
      <c r="I48">
        <v>2.1474353392713225E-10</v>
      </c>
      <c r="J48">
        <v>2.8872685567607745E-8</v>
      </c>
      <c r="K48">
        <v>2.4633330905501447E-8</v>
      </c>
      <c r="L48">
        <v>9.916010926703537E-9</v>
      </c>
      <c r="M48">
        <v>1.8889538528343174E-8</v>
      </c>
      <c r="N48">
        <v>6.844899038888934E-9</v>
      </c>
      <c r="O48">
        <v>5.4030331249268835E-10</v>
      </c>
      <c r="P48">
        <v>-1.3078983477656044E-8</v>
      </c>
      <c r="Q48">
        <v>2.0731860289004781E-8</v>
      </c>
      <c r="R48">
        <v>1.5564104468929357E-8</v>
      </c>
      <c r="S48">
        <v>8.7737685968676973E-9</v>
      </c>
      <c r="T48">
        <v>7.9777969093474488E-9</v>
      </c>
      <c r="U48">
        <v>-7.2888894291938072E-9</v>
      </c>
      <c r="V48">
        <v>1.6468926331763052E-8</v>
      </c>
      <c r="W48">
        <v>9.0048727444418709E-9</v>
      </c>
      <c r="X48">
        <v>2.2893441811006104E-9</v>
      </c>
      <c r="Y48">
        <v>2.8252014166758422E-9</v>
      </c>
      <c r="Z48">
        <v>8.4555980012261801E-9</v>
      </c>
      <c r="AA48">
        <v>5.8370491573230667E-9</v>
      </c>
      <c r="AB48">
        <v>-3.9991016015814094E-8</v>
      </c>
      <c r="AC48">
        <v>1.5324485579611578E-8</v>
      </c>
      <c r="AD48">
        <v>7.9826094216964038E-9</v>
      </c>
      <c r="AE48">
        <v>-3.1313803448746824E-8</v>
      </c>
      <c r="AF48">
        <v>-4.3144590362129172E-8</v>
      </c>
      <c r="AG48">
        <v>-2.7398650869683241E-8</v>
      </c>
      <c r="AH48">
        <v>-9.6800346900930125E-9</v>
      </c>
      <c r="AI48">
        <v>-3.1408332671672807E-8</v>
      </c>
      <c r="AJ48">
        <v>-3.3141645430746928E-8</v>
      </c>
      <c r="AK48">
        <v>1.0002315736626959E-8</v>
      </c>
      <c r="AL48">
        <v>3.2559953329712018E-8</v>
      </c>
      <c r="AM48">
        <v>-1.3172436503487477E-8</v>
      </c>
      <c r="AN48">
        <v>-3.5314601617604873E-8</v>
      </c>
      <c r="AO48">
        <v>-2.0215294206444246E-9</v>
      </c>
      <c r="AP48">
        <v>-1.2987304396290077E-8</v>
      </c>
      <c r="AQ48">
        <v>-5.9219609169873661E-10</v>
      </c>
      <c r="AR48">
        <v>2.9977660902578704E-8</v>
      </c>
      <c r="AS48">
        <v>3.3045565486137858E-8</v>
      </c>
      <c r="AT48">
        <v>-2.0054056691636207E-8</v>
      </c>
      <c r="AU48">
        <v>-7.2067840960761591E-3</v>
      </c>
      <c r="AV48">
        <v>0.92063034978808123</v>
      </c>
      <c r="AW48">
        <v>4.036831204659081E-8</v>
      </c>
      <c r="AX48">
        <v>3.0371645690988354E-8</v>
      </c>
      <c r="AY48">
        <v>4.1738481837589202E-9</v>
      </c>
      <c r="AZ48">
        <v>1.4482697021608281E-8</v>
      </c>
      <c r="BA48">
        <v>-3.0348177640083742E-8</v>
      </c>
      <c r="BB48">
        <v>-1.3685171138737162E-8</v>
      </c>
      <c r="BC48">
        <v>-1.0727330743084353E-4</v>
      </c>
      <c r="BD48">
        <v>2.2133643835001658E-8</v>
      </c>
      <c r="BE48">
        <v>-2.5629471857924804E-8</v>
      </c>
      <c r="BF48">
        <v>1.9611084549236829E-8</v>
      </c>
      <c r="BG48">
        <v>-5.573305388663997E-9</v>
      </c>
      <c r="BH48">
        <v>8.5012251356194792E-9</v>
      </c>
      <c r="BI48">
        <v>1.3296913938133553E-8</v>
      </c>
      <c r="BJ48">
        <v>5.4083317190642884E-10</v>
      </c>
      <c r="BK48">
        <v>-3.5344112770503466E-8</v>
      </c>
      <c r="BL48">
        <v>1.9098176036737834E-8</v>
      </c>
      <c r="BM48">
        <v>2.4280001275310427E-8</v>
      </c>
      <c r="BN48">
        <v>-3.6477154923675426E-8</v>
      </c>
      <c r="BO48">
        <v>-2.3815497847612465E-8</v>
      </c>
      <c r="BP48">
        <v>-2.9430104035476853E-8</v>
      </c>
      <c r="BQ48">
        <v>2.8886822472570556E-8</v>
      </c>
      <c r="BR48">
        <v>-6.2571238690873903E-9</v>
      </c>
      <c r="BS48">
        <v>-3.4256955410048718E-8</v>
      </c>
      <c r="BT48">
        <v>4.0882350224341408E-8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-7.8758969676007928E-2</v>
      </c>
      <c r="C50">
        <v>-2.1025324332721962E-3</v>
      </c>
      <c r="D50">
        <v>-3.9918115607592997E-3</v>
      </c>
      <c r="E50">
        <v>-1.0677025119037301E-3</v>
      </c>
      <c r="F50">
        <v>-1.108393955556865E-3</v>
      </c>
      <c r="G50">
        <v>-9.484578273229214E-3</v>
      </c>
      <c r="H50">
        <v>-1.5271433766784167E-2</v>
      </c>
      <c r="I50">
        <v>-5.0758623025114243E-3</v>
      </c>
      <c r="J50">
        <v>-4.5695206212177852E-3</v>
      </c>
      <c r="K50">
        <v>-1.5895552869672912E-3</v>
      </c>
      <c r="L50">
        <v>-1.0213378605796462E-2</v>
      </c>
      <c r="M50">
        <v>-2.4203196420488232E-3</v>
      </c>
      <c r="N50">
        <v>-2.2156079470855135E-5</v>
      </c>
      <c r="O50">
        <v>-2.1912786546755994E-3</v>
      </c>
      <c r="P50">
        <v>-9.9203431082618107E-5</v>
      </c>
      <c r="Q50">
        <v>-1.0478336281251111E-3</v>
      </c>
      <c r="R50">
        <v>-1.1879285674932842E-2</v>
      </c>
      <c r="S50">
        <v>-3.8636409969746142E-3</v>
      </c>
      <c r="T50">
        <v>-2.7178683001500802E-3</v>
      </c>
      <c r="U50">
        <v>-7.7717539267977498E-3</v>
      </c>
      <c r="V50">
        <v>-1.6113200042390968E-3</v>
      </c>
      <c r="W50">
        <v>-4.564510111169485E-3</v>
      </c>
      <c r="X50">
        <v>-1.6026822402218564E-2</v>
      </c>
      <c r="Y50">
        <v>-9.7070809124149372E-5</v>
      </c>
      <c r="Z50">
        <v>-5.1739551632200775E-4</v>
      </c>
      <c r="AA50">
        <v>-7.4223024500808411E-3</v>
      </c>
      <c r="AB50">
        <v>-4.1196753797939578E-2</v>
      </c>
      <c r="AC50">
        <v>-5.600095761106693E-2</v>
      </c>
      <c r="AD50">
        <v>-8.7720448792221947E-2</v>
      </c>
      <c r="AE50">
        <v>-5.4852362515547246E-2</v>
      </c>
      <c r="AF50">
        <v>-0.10115753053996357</v>
      </c>
      <c r="AG50">
        <v>-1.4244573567851534E-3</v>
      </c>
      <c r="AH50">
        <v>-2.6929682117059627E-3</v>
      </c>
      <c r="AI50">
        <v>-6.7532350044067048E-3</v>
      </c>
      <c r="AJ50">
        <v>-1.8666533600656888E-2</v>
      </c>
      <c r="AK50">
        <v>-9.6738024424567193E-3</v>
      </c>
      <c r="AL50">
        <v>-4.8633987412011574E-3</v>
      </c>
      <c r="AM50">
        <v>-1.4764628260595988E-2</v>
      </c>
      <c r="AN50">
        <v>-0.14656752461918149</v>
      </c>
      <c r="AO50">
        <v>-1.5608003568846904E-2</v>
      </c>
      <c r="AP50">
        <v>-2.5384664341599361E-2</v>
      </c>
      <c r="AQ50">
        <v>-1.929892143812547E-2</v>
      </c>
      <c r="AR50">
        <v>-2.396282769187234E-2</v>
      </c>
      <c r="AS50">
        <v>-3.0815601780253877E-2</v>
      </c>
      <c r="AT50">
        <v>-4.6124519275776703E-2</v>
      </c>
      <c r="AU50">
        <v>-3.2776269475206767E-2</v>
      </c>
      <c r="AV50">
        <v>-3.3895074850553851E-3</v>
      </c>
      <c r="AW50">
        <v>-3.6034804046537155E-3</v>
      </c>
      <c r="AX50">
        <v>0.90575303123558881</v>
      </c>
      <c r="AY50">
        <v>-3.0239194161130228E-2</v>
      </c>
      <c r="AZ50">
        <v>-7.0145603562570574E-2</v>
      </c>
      <c r="BA50">
        <v>-1.0540188144572863E-2</v>
      </c>
      <c r="BB50">
        <v>-4.7732531922398784E-2</v>
      </c>
      <c r="BC50">
        <v>-5.2665798438765891E-2</v>
      </c>
      <c r="BD50">
        <v>-1.8393112295627428E-2</v>
      </c>
      <c r="BE50">
        <v>-1.7625078722149756E-2</v>
      </c>
      <c r="BF50">
        <v>-9.6867642443852112E-2</v>
      </c>
      <c r="BG50">
        <v>-4.5434497711963139E-2</v>
      </c>
      <c r="BH50">
        <v>-3.9847240515071151E-2</v>
      </c>
      <c r="BI50">
        <v>-0.10379776376595162</v>
      </c>
      <c r="BJ50">
        <v>-9.0007525263569491E-2</v>
      </c>
      <c r="BK50">
        <v>-4.880272753689633E-2</v>
      </c>
      <c r="BL50">
        <v>-7.5261548107079246E-2</v>
      </c>
      <c r="BM50">
        <v>-1.7105976895489934E-2</v>
      </c>
      <c r="BN50">
        <v>-8.2583341099234278E-2</v>
      </c>
      <c r="BO50">
        <v>-6.0101183260252274E-2</v>
      </c>
      <c r="BP50">
        <v>-3.0304985169042061E-4</v>
      </c>
      <c r="BQ50">
        <v>-8.5080862392592424E-3</v>
      </c>
      <c r="BR50">
        <v>-7.1829675548800188E-3</v>
      </c>
      <c r="BS50">
        <v>-1.2112199896242534E-2</v>
      </c>
      <c r="BT50">
        <v>-1.031373756756653E-2</v>
      </c>
    </row>
    <row r="51" spans="1:72">
      <c r="A51" t="s">
        <v>50</v>
      </c>
      <c r="B51">
        <v>-9.2005276247942459E-3</v>
      </c>
      <c r="C51">
        <v>-2.5782382255208828E-3</v>
      </c>
      <c r="D51">
        <v>-1.2279509696237726E-2</v>
      </c>
      <c r="E51">
        <v>-1.5774042421076263E-2</v>
      </c>
      <c r="F51">
        <v>-1.7379933305071579E-2</v>
      </c>
      <c r="G51">
        <v>-2.3958255071816602E-3</v>
      </c>
      <c r="H51">
        <v>-1.0812760431887197E-2</v>
      </c>
      <c r="I51">
        <v>-2.5163169444193524E-3</v>
      </c>
      <c r="J51">
        <v>-6.2967330733678375E-3</v>
      </c>
      <c r="K51">
        <v>-3.6773488947478132E-3</v>
      </c>
      <c r="L51">
        <v>-5.8027192699295366E-3</v>
      </c>
      <c r="M51">
        <v>-4.1397619786940152E-3</v>
      </c>
      <c r="N51">
        <v>-1.4021993207134812E-3</v>
      </c>
      <c r="O51">
        <v>-3.8868772892920143E-3</v>
      </c>
      <c r="P51">
        <v>-2.4703869895290227E-3</v>
      </c>
      <c r="Q51">
        <v>-3.7613826342066934E-3</v>
      </c>
      <c r="R51">
        <v>-2.5954700601040952E-3</v>
      </c>
      <c r="S51">
        <v>-6.5780343896015836E-3</v>
      </c>
      <c r="T51">
        <v>-3.5206551674432369E-3</v>
      </c>
      <c r="U51">
        <v>-2.2011551470530345E-3</v>
      </c>
      <c r="V51">
        <v>-3.7980826544347511E-3</v>
      </c>
      <c r="W51">
        <v>-4.0943227739809896E-3</v>
      </c>
      <c r="X51">
        <v>-5.1616076259235208E-3</v>
      </c>
      <c r="Y51">
        <v>-1.9204847736734717E-3</v>
      </c>
      <c r="Z51">
        <v>-5.9468144375101183E-3</v>
      </c>
      <c r="AA51">
        <v>-3.4416160588841603E-3</v>
      </c>
      <c r="AB51">
        <v>-1.2156548737999767E-2</v>
      </c>
      <c r="AC51">
        <v>-4.5767466179916158E-3</v>
      </c>
      <c r="AD51">
        <v>-6.4167884542381849E-3</v>
      </c>
      <c r="AE51">
        <v>-8.1729280356693055E-3</v>
      </c>
      <c r="AF51">
        <v>-8.1391118257671778E-3</v>
      </c>
      <c r="AG51">
        <v>-3.4244116762483512E-2</v>
      </c>
      <c r="AH51">
        <v>-4.6625184813548201E-2</v>
      </c>
      <c r="AI51">
        <v>-8.5664339397358864E-3</v>
      </c>
      <c r="AJ51">
        <v>-2.8869034043205431E-2</v>
      </c>
      <c r="AK51">
        <v>-1.4168566495739833E-2</v>
      </c>
      <c r="AL51">
        <v>-2.0835863001843246E-3</v>
      </c>
      <c r="AM51">
        <v>-7.5382733361679327E-3</v>
      </c>
      <c r="AN51">
        <v>-7.7954874612612655E-3</v>
      </c>
      <c r="AO51">
        <v>-6.8496118288941402E-3</v>
      </c>
      <c r="AP51">
        <v>-1.5979524652119072E-2</v>
      </c>
      <c r="AQ51">
        <v>-1.1573968099056255E-2</v>
      </c>
      <c r="AR51">
        <v>-1.8449911696831415E-2</v>
      </c>
      <c r="AS51">
        <v>-5.4302197287709091E-3</v>
      </c>
      <c r="AT51">
        <v>-9.7488393210621947E-3</v>
      </c>
      <c r="AU51">
        <v>-2.4831705531961922E-3</v>
      </c>
      <c r="AV51">
        <v>-1.3873022694492384E-4</v>
      </c>
      <c r="AW51">
        <v>-3.3050510592729417E-5</v>
      </c>
      <c r="AX51">
        <v>-1.763001699315573E-3</v>
      </c>
      <c r="AY51">
        <v>0.98417257447333106</v>
      </c>
      <c r="AZ51">
        <v>-7.5866610543598913E-3</v>
      </c>
      <c r="BA51">
        <v>-3.17843206703023E-3</v>
      </c>
      <c r="BB51">
        <v>-7.9577543221869152E-3</v>
      </c>
      <c r="BC51">
        <v>-2.8225236567593251E-2</v>
      </c>
      <c r="BD51">
        <v>-6.3714015809591511E-3</v>
      </c>
      <c r="BE51">
        <v>-1.5171766963980286E-2</v>
      </c>
      <c r="BF51">
        <v>-5.1751472513167718E-3</v>
      </c>
      <c r="BG51">
        <v>-4.2235521357671972E-3</v>
      </c>
      <c r="BH51">
        <v>-5.5123235343010344E-3</v>
      </c>
      <c r="BI51">
        <v>-2.5009538808299205E-3</v>
      </c>
      <c r="BJ51">
        <v>-2.2466479834283002E-3</v>
      </c>
      <c r="BK51">
        <v>-7.5018634258489465E-3</v>
      </c>
      <c r="BL51">
        <v>-8.2636793261371723E-3</v>
      </c>
      <c r="BM51">
        <v>-7.4050908724496165E-3</v>
      </c>
      <c r="BN51">
        <v>-7.842724174445221E-3</v>
      </c>
      <c r="BO51">
        <v>-2.2484062192864572E-3</v>
      </c>
      <c r="BP51">
        <v>-2.1350923151048967E-4</v>
      </c>
      <c r="BQ51">
        <v>-1.0104644443583627E-4</v>
      </c>
      <c r="BR51">
        <v>-5.8065795722391355E-3</v>
      </c>
      <c r="BS51">
        <v>-2.5296286632563955E-3</v>
      </c>
      <c r="BT51">
        <v>-1.2658884820133563E-3</v>
      </c>
    </row>
    <row r="52" spans="1:72">
      <c r="A52" t="s">
        <v>51</v>
      </c>
      <c r="B52">
        <v>-1.1440605795295595E-3</v>
      </c>
      <c r="C52">
        <v>-1.795059801296889E-3</v>
      </c>
      <c r="D52">
        <v>-5.3756576639075451E-3</v>
      </c>
      <c r="E52">
        <v>-9.2039325207693683E-3</v>
      </c>
      <c r="F52">
        <v>-2.9772147725887325E-2</v>
      </c>
      <c r="G52">
        <v>-1.053824069103136E-2</v>
      </c>
      <c r="H52">
        <v>-4.7510199031314164E-3</v>
      </c>
      <c r="I52">
        <v>-2.8119839717973033E-3</v>
      </c>
      <c r="J52">
        <v>-2.2013642422880142E-3</v>
      </c>
      <c r="K52">
        <v>-1.0512813712724256E-3</v>
      </c>
      <c r="L52">
        <v>-4.2809362836054342E-3</v>
      </c>
      <c r="M52">
        <v>-2.0548027710652122E-3</v>
      </c>
      <c r="N52">
        <v>-2.926548750214886E-3</v>
      </c>
      <c r="O52">
        <v>-8.6848055377701137E-4</v>
      </c>
      <c r="P52">
        <v>-5.2257771666500261E-4</v>
      </c>
      <c r="Q52">
        <v>-7.9830564810549139E-4</v>
      </c>
      <c r="R52">
        <v>-2.6449788658804508E-3</v>
      </c>
      <c r="S52">
        <v>-4.166763044080448E-3</v>
      </c>
      <c r="T52">
        <v>-8.550816092256988E-4</v>
      </c>
      <c r="U52">
        <v>-2.4798768311763658E-3</v>
      </c>
      <c r="V52">
        <v>-2.780554229537234E-3</v>
      </c>
      <c r="W52">
        <v>-1.8564613144960681E-3</v>
      </c>
      <c r="X52">
        <v>-2.2174654487955381E-3</v>
      </c>
      <c r="Y52">
        <v>-1.0420330020826818E-3</v>
      </c>
      <c r="Z52">
        <v>-1.2887845950808922E-3</v>
      </c>
      <c r="AA52">
        <v>-2.1673532378404881E-3</v>
      </c>
      <c r="AB52">
        <v>-7.7352567743646291E-3</v>
      </c>
      <c r="AC52">
        <v>-2.8567957318782131E-3</v>
      </c>
      <c r="AD52">
        <v>-1.6103132836875875E-3</v>
      </c>
      <c r="AE52">
        <v>-3.6054619803261617E-3</v>
      </c>
      <c r="AF52">
        <v>-3.3656046713879677E-3</v>
      </c>
      <c r="AG52">
        <v>-7.3415192004195283E-4</v>
      </c>
      <c r="AH52">
        <v>-8.3191009684866982E-3</v>
      </c>
      <c r="AI52">
        <v>-2.4895441468227183E-3</v>
      </c>
      <c r="AJ52">
        <v>-7.2626637248156235E-4</v>
      </c>
      <c r="AK52">
        <v>-1.9156809157996372E-3</v>
      </c>
      <c r="AL52">
        <v>-7.0240662120670547E-4</v>
      </c>
      <c r="AM52">
        <v>-2.5103107087548334E-3</v>
      </c>
      <c r="AN52">
        <v>-1.9238874668868111E-3</v>
      </c>
      <c r="AO52">
        <v>-8.0079888856341742E-3</v>
      </c>
      <c r="AP52">
        <v>-3.7233842592580275E-3</v>
      </c>
      <c r="AQ52">
        <v>-4.4163052139522367E-3</v>
      </c>
      <c r="AR52">
        <v>-7.2242402551362366E-3</v>
      </c>
      <c r="AS52">
        <v>-4.8602422248237489E-3</v>
      </c>
      <c r="AT52">
        <v>-1.4594730108598991E-2</v>
      </c>
      <c r="AU52">
        <v>-1.446147650874402E-2</v>
      </c>
      <c r="AV52">
        <v>-8.8123597421021545E-3</v>
      </c>
      <c r="AW52">
        <v>-8.605472195553313E-4</v>
      </c>
      <c r="AX52">
        <v>-1.7680076976725467E-2</v>
      </c>
      <c r="AY52">
        <v>-1.6117420173169194E-3</v>
      </c>
      <c r="AZ52">
        <v>0.99391438294291046</v>
      </c>
      <c r="BA52">
        <v>-7.3407759090734657E-3</v>
      </c>
      <c r="BB52">
        <v>-1.5163936880330488E-2</v>
      </c>
      <c r="BC52">
        <v>-1.7177816450325491E-2</v>
      </c>
      <c r="BD52">
        <v>-9.3115862281147131E-3</v>
      </c>
      <c r="BE52">
        <v>-4.7358906624547954E-3</v>
      </c>
      <c r="BF52">
        <v>-1.3514692523485352E-3</v>
      </c>
      <c r="BG52">
        <v>-4.9119731876582848E-3</v>
      </c>
      <c r="BH52">
        <v>-1.55067588245901E-2</v>
      </c>
      <c r="BI52">
        <v>-5.3419796879065678E-3</v>
      </c>
      <c r="BJ52">
        <v>-4.3410520798044085E-3</v>
      </c>
      <c r="BK52">
        <v>-9.516626838861791E-3</v>
      </c>
      <c r="BL52">
        <v>-2.5288415392184713E-2</v>
      </c>
      <c r="BM52">
        <v>-3.5813781983881359E-3</v>
      </c>
      <c r="BN52">
        <v>-3.7501079950234095E-3</v>
      </c>
      <c r="BO52">
        <v>-4.2532488291400355E-3</v>
      </c>
      <c r="BP52">
        <v>-1.9622913927781747E-3</v>
      </c>
      <c r="BQ52">
        <v>-5.1203195545933961E-4</v>
      </c>
      <c r="BR52">
        <v>-1.664619713728387E-2</v>
      </c>
      <c r="BS52">
        <v>-4.8983549644166938E-3</v>
      </c>
      <c r="BT52">
        <v>-2.5467010107761848E-3</v>
      </c>
    </row>
    <row r="53" spans="1:72">
      <c r="A53" t="s">
        <v>52</v>
      </c>
      <c r="B53">
        <v>-1.1638907573031548E-3</v>
      </c>
      <c r="C53">
        <v>-9.9528397468685035E-4</v>
      </c>
      <c r="D53">
        <v>-2.1163103020460511E-2</v>
      </c>
      <c r="E53">
        <v>-3.5792750084592899E-3</v>
      </c>
      <c r="F53">
        <v>-2.9876577239178708E-4</v>
      </c>
      <c r="G53">
        <v>-3.8025087044067049E-3</v>
      </c>
      <c r="H53">
        <v>-3.9125550362146986E-3</v>
      </c>
      <c r="I53">
        <v>-2.358834738909034E-3</v>
      </c>
      <c r="J53">
        <v>-2.2202848606793727E-3</v>
      </c>
      <c r="K53">
        <v>-1.3636893957931935E-3</v>
      </c>
      <c r="L53">
        <v>-4.1087647179632132E-3</v>
      </c>
      <c r="M53">
        <v>-5.7204958365790343E-3</v>
      </c>
      <c r="N53">
        <v>-1.0908949616759268E-3</v>
      </c>
      <c r="O53">
        <v>-8.2819993591207468E-4</v>
      </c>
      <c r="P53">
        <v>-7.665577516925157E-4</v>
      </c>
      <c r="Q53">
        <v>-4.8677695732022314E-3</v>
      </c>
      <c r="R53">
        <v>-2.5181346265076639E-3</v>
      </c>
      <c r="S53">
        <v>-2.8336503490490072E-3</v>
      </c>
      <c r="T53">
        <v>-9.6896788588854638E-4</v>
      </c>
      <c r="U53">
        <v>-1.8721790315514321E-3</v>
      </c>
      <c r="V53">
        <v>-1.1794293551813074E-3</v>
      </c>
      <c r="W53">
        <v>-1.3535268919191643E-3</v>
      </c>
      <c r="X53">
        <v>-4.3447283076402795E-3</v>
      </c>
      <c r="Y53">
        <v>-9.1455427951715252E-4</v>
      </c>
      <c r="Z53">
        <v>-1.312670940185416E-3</v>
      </c>
      <c r="AA53">
        <v>-2.0523599528207677E-3</v>
      </c>
      <c r="AB53">
        <v>-7.4072027957086187E-3</v>
      </c>
      <c r="AC53">
        <v>-1.2549315323289546E-2</v>
      </c>
      <c r="AD53">
        <v>-3.3500105837401041E-3</v>
      </c>
      <c r="AE53">
        <v>-4.1751780880623021E-3</v>
      </c>
      <c r="AF53">
        <v>-4.7527176164860229E-3</v>
      </c>
      <c r="AG53">
        <v>-3.5828690900958487E-4</v>
      </c>
      <c r="AH53">
        <v>-1.91004449963828E-2</v>
      </c>
      <c r="AI53">
        <v>-1.2793586645229433E-4</v>
      </c>
      <c r="AJ53">
        <v>-1.5575344086832914E-3</v>
      </c>
      <c r="AK53">
        <v>-1.6002729025358471E-3</v>
      </c>
      <c r="AL53">
        <v>-4.0747190727399892E-5</v>
      </c>
      <c r="AM53">
        <v>-1.0234850397945197E-3</v>
      </c>
      <c r="AN53">
        <v>-2.7836426937256713E-3</v>
      </c>
      <c r="AO53">
        <v>-1.7989737972942267E-2</v>
      </c>
      <c r="AP53">
        <v>-2.9787063659714587E-3</v>
      </c>
      <c r="AQ53">
        <v>-7.0078604976268593E-3</v>
      </c>
      <c r="AR53">
        <v>-2.4590520262123883E-2</v>
      </c>
      <c r="AS53">
        <v>-8.9703555188173738E-3</v>
      </c>
      <c r="AT53">
        <v>-1.4620076612569014E-2</v>
      </c>
      <c r="AU53">
        <v>-2.2211680286678848E-3</v>
      </c>
      <c r="AV53">
        <v>-3.8522993335087003E-3</v>
      </c>
      <c r="AW53">
        <v>-1.142258538198903E-4</v>
      </c>
      <c r="AX53">
        <v>-1.9456562107938204E-3</v>
      </c>
      <c r="AY53">
        <v>-1.4911998224016235E-3</v>
      </c>
      <c r="AZ53">
        <v>-1.0178157021327284E-2</v>
      </c>
      <c r="BA53">
        <v>0.98961255652111546</v>
      </c>
      <c r="BB53">
        <v>-9.1201826486491649E-3</v>
      </c>
      <c r="BC53">
        <v>-3.5634093424939915E-2</v>
      </c>
      <c r="BD53">
        <v>-1.265071015102321E-2</v>
      </c>
      <c r="BE53">
        <v>-2.8834178041194205E-3</v>
      </c>
      <c r="BF53">
        <v>-5.6724617076036729E-3</v>
      </c>
      <c r="BG53">
        <v>-5.1563892871182753E-3</v>
      </c>
      <c r="BH53">
        <v>-9.8203482277266062E-3</v>
      </c>
      <c r="BI53">
        <v>-5.0947167018034053E-3</v>
      </c>
      <c r="BJ53">
        <v>-5.8984272469693351E-3</v>
      </c>
      <c r="BK53">
        <v>-1.3397567066943195E-3</v>
      </c>
      <c r="BL53">
        <v>-5.3914861242641918E-3</v>
      </c>
      <c r="BM53">
        <v>-3.8801954652611524E-3</v>
      </c>
      <c r="BN53">
        <v>-2.3931467068317863E-3</v>
      </c>
      <c r="BO53">
        <v>-3.5520726934501179E-3</v>
      </c>
      <c r="BP53">
        <v>-3.8760842642697337E-2</v>
      </c>
      <c r="BQ53">
        <v>-3.0014985017514886E-2</v>
      </c>
      <c r="BR53">
        <v>-6.3131209983933725E-3</v>
      </c>
      <c r="BS53">
        <v>-9.6247481605120054E-3</v>
      </c>
      <c r="BT53">
        <v>-7.4141593888225965E-3</v>
      </c>
    </row>
    <row r="54" spans="1:72">
      <c r="A54" t="s">
        <v>53</v>
      </c>
      <c r="B54">
        <v>-4.6987341132711351E-3</v>
      </c>
      <c r="C54">
        <v>-1.2720374698514839E-2</v>
      </c>
      <c r="D54">
        <v>-1.7553166843317657E-2</v>
      </c>
      <c r="E54">
        <v>-3.3814185568892464E-2</v>
      </c>
      <c r="F54">
        <v>-3.9832423229593891E-2</v>
      </c>
      <c r="G54">
        <v>-2.410121414281946E-2</v>
      </c>
      <c r="H54">
        <v>-3.6004379513533712E-2</v>
      </c>
      <c r="I54">
        <v>-1.5804289619004704E-2</v>
      </c>
      <c r="J54">
        <v>-1.6955673368128327E-2</v>
      </c>
      <c r="K54">
        <v>-1.0899398463325886E-2</v>
      </c>
      <c r="L54">
        <v>-1.7206763934058709E-2</v>
      </c>
      <c r="M54">
        <v>-1.0703588573028094E-2</v>
      </c>
      <c r="N54">
        <v>-5.9577925572730636E-3</v>
      </c>
      <c r="O54">
        <v>-8.1824683705028715E-3</v>
      </c>
      <c r="P54">
        <v>-3.8564170240063798E-3</v>
      </c>
      <c r="Q54">
        <v>-7.0425029925476838E-3</v>
      </c>
      <c r="R54">
        <v>-2.1303326687835897E-2</v>
      </c>
      <c r="S54">
        <v>-2.1247991866298842E-2</v>
      </c>
      <c r="T54">
        <v>-1.168009389152783E-2</v>
      </c>
      <c r="U54">
        <v>-1.3914682329811225E-2</v>
      </c>
      <c r="V54">
        <v>-1.7501935558677455E-2</v>
      </c>
      <c r="W54">
        <v>-9.7053233550313013E-3</v>
      </c>
      <c r="X54">
        <v>-1.5448306774090294E-2</v>
      </c>
      <c r="Y54">
        <v>-4.2835066213324944E-3</v>
      </c>
      <c r="Z54">
        <v>-9.1952958809559896E-3</v>
      </c>
      <c r="AA54">
        <v>-1.4996334620637685E-2</v>
      </c>
      <c r="AB54">
        <v>-4.780182027068948E-2</v>
      </c>
      <c r="AC54">
        <v>-7.2246654292194443E-2</v>
      </c>
      <c r="AD54">
        <v>-3.1286282573484044E-2</v>
      </c>
      <c r="AE54">
        <v>-3.1562459021742623E-2</v>
      </c>
      <c r="AF54">
        <v>-5.1063277144481369E-2</v>
      </c>
      <c r="AG54">
        <v>-2.4087806961108796E-3</v>
      </c>
      <c r="AH54">
        <v>-3.1406998175848362E-2</v>
      </c>
      <c r="AI54">
        <v>-2.1255962103656163E-2</v>
      </c>
      <c r="AJ54">
        <v>-8.2247953863263234E-3</v>
      </c>
      <c r="AK54">
        <v>-1.26124886935971E-2</v>
      </c>
      <c r="AL54">
        <v>-7.0729008449508654E-3</v>
      </c>
      <c r="AM54">
        <v>-9.714166490226054E-3</v>
      </c>
      <c r="AN54">
        <v>-1.2677598234127388E-2</v>
      </c>
      <c r="AO54">
        <v>-4.7242561360207803E-2</v>
      </c>
      <c r="AP54">
        <v>-5.6679689765750711E-2</v>
      </c>
      <c r="AQ54">
        <v>-5.5400019050763596E-2</v>
      </c>
      <c r="AR54">
        <v>-7.3070421602080479E-2</v>
      </c>
      <c r="AS54">
        <v>-6.0020748078484225E-2</v>
      </c>
      <c r="AT54">
        <v>-6.3408205042800397E-2</v>
      </c>
      <c r="AU54">
        <v>-1.7558530065980588E-2</v>
      </c>
      <c r="AV54">
        <v>-1.3694863286229384E-2</v>
      </c>
      <c r="AW54">
        <v>-3.6477032661840901E-4</v>
      </c>
      <c r="AX54">
        <v>-6.9609888655150234E-2</v>
      </c>
      <c r="AY54">
        <v>-2.3388861325552769E-2</v>
      </c>
      <c r="AZ54">
        <v>-2.3723686885874059E-2</v>
      </c>
      <c r="BA54">
        <v>-3.5733300525657097E-2</v>
      </c>
      <c r="BB54">
        <v>0.92650851030935455</v>
      </c>
      <c r="BC54">
        <v>-7.9387624590082445E-2</v>
      </c>
      <c r="BD54">
        <v>-4.6082290810570026E-2</v>
      </c>
      <c r="BE54">
        <v>-2.6183385949370103E-2</v>
      </c>
      <c r="BF54">
        <v>-1.2460303317802408E-2</v>
      </c>
      <c r="BG54">
        <v>-2.5775021706701682E-2</v>
      </c>
      <c r="BH54">
        <v>-3.9113300513688422E-2</v>
      </c>
      <c r="BI54">
        <v>-3.0698422244715692E-2</v>
      </c>
      <c r="BJ54">
        <v>-2.5945526180054961E-2</v>
      </c>
      <c r="BK54">
        <v>-2.8634698798674824E-2</v>
      </c>
      <c r="BL54">
        <v>-3.4202390635262467E-2</v>
      </c>
      <c r="BM54">
        <v>-4.1682974873658851E-2</v>
      </c>
      <c r="BN54">
        <v>-3.4645626085409685E-2</v>
      </c>
      <c r="BO54">
        <v>-2.3870157852545669E-2</v>
      </c>
      <c r="BP54">
        <v>-5.5112920912588771E-2</v>
      </c>
      <c r="BQ54">
        <v>-1.318185537726705E-2</v>
      </c>
      <c r="BR54">
        <v>-2.4235390379331454E-2</v>
      </c>
      <c r="BS54">
        <v>-2.2571969584691057E-2</v>
      </c>
      <c r="BT54">
        <v>-4.863028732266949E-2</v>
      </c>
    </row>
    <row r="55" spans="1:72">
      <c r="A55" t="s">
        <v>54</v>
      </c>
      <c r="B55">
        <v>1.3185171511933158E-8</v>
      </c>
      <c r="C55">
        <v>-2.328996580935431E-9</v>
      </c>
      <c r="D55">
        <v>-4.8637096080240673E-2</v>
      </c>
      <c r="E55">
        <v>-4.270281257320005E-2</v>
      </c>
      <c r="F55">
        <v>-9.4864594813517753E-3</v>
      </c>
      <c r="G55">
        <v>3.838995112771123E-8</v>
      </c>
      <c r="H55">
        <v>-5.0173857875540195E-3</v>
      </c>
      <c r="I55">
        <v>-8.8399839525701435E-3</v>
      </c>
      <c r="J55">
        <v>-1.6924306676586898E-2</v>
      </c>
      <c r="K55">
        <v>-6.025697620852726E-3</v>
      </c>
      <c r="L55">
        <v>-2.4851745968880769E-2</v>
      </c>
      <c r="M55">
        <v>-4.2202623665281089E-2</v>
      </c>
      <c r="N55">
        <v>-2.8851961813138899E-2</v>
      </c>
      <c r="O55">
        <v>-1.4572376593267993E-2</v>
      </c>
      <c r="P55">
        <v>-1.5543757891464638E-2</v>
      </c>
      <c r="Q55">
        <v>-8.5787396987337793E-3</v>
      </c>
      <c r="R55">
        <v>-8.3362290865068231E-3</v>
      </c>
      <c r="S55">
        <v>-1.8494097336039007E-2</v>
      </c>
      <c r="T55">
        <v>-2.5801839483185391E-2</v>
      </c>
      <c r="U55">
        <v>-2.0707830949260753E-2</v>
      </c>
      <c r="V55">
        <v>-5.2826386695865132E-2</v>
      </c>
      <c r="W55">
        <v>-1.5313018914594887E-2</v>
      </c>
      <c r="X55">
        <v>-1.1967619305165064E-2</v>
      </c>
      <c r="Y55">
        <v>-2.2914478021839383E-2</v>
      </c>
      <c r="Z55">
        <v>-3.1526785502607617E-2</v>
      </c>
      <c r="AA55">
        <v>-1.2345868876477796E-2</v>
      </c>
      <c r="AB55">
        <v>-4.1355242944824393E-2</v>
      </c>
      <c r="AC55">
        <v>-6.8892539424360751E-3</v>
      </c>
      <c r="AD55">
        <v>-1.2933884311716406E-2</v>
      </c>
      <c r="AE55">
        <v>-8.8829323490782347E-2</v>
      </c>
      <c r="AF55">
        <v>-2.5132798156819951E-2</v>
      </c>
      <c r="AG55">
        <v>-1.3077512687105016E-3</v>
      </c>
      <c r="AH55">
        <v>-4.1432828484321969E-9</v>
      </c>
      <c r="AI55">
        <v>-1.8370632857482812E-2</v>
      </c>
      <c r="AJ55">
        <v>-2.7571829850364708E-2</v>
      </c>
      <c r="AK55">
        <v>-9.8918415889784755E-3</v>
      </c>
      <c r="AL55">
        <v>-5.085757825535351E-8</v>
      </c>
      <c r="AM55">
        <v>-1.8787562820512464E-2</v>
      </c>
      <c r="AN55">
        <v>-3.4564576300239714E-3</v>
      </c>
      <c r="AO55">
        <v>-2.1962388281596659E-2</v>
      </c>
      <c r="AP55">
        <v>-3.5626455740097487E-3</v>
      </c>
      <c r="AQ55">
        <v>-2.8325238691182747E-3</v>
      </c>
      <c r="AR55">
        <v>-2.8818239922530605E-3</v>
      </c>
      <c r="AS55">
        <v>-5.082445566169218E-3</v>
      </c>
      <c r="AT55">
        <v>-2.217777727117692E-2</v>
      </c>
      <c r="AU55">
        <v>-2.0785611720686519E-3</v>
      </c>
      <c r="AV55">
        <v>-3.2449905059334224E-3</v>
      </c>
      <c r="AW55">
        <v>-1.8644282996344183E-5</v>
      </c>
      <c r="AX55">
        <v>-2.2170464873193072E-3</v>
      </c>
      <c r="AY55">
        <v>-1.3487464587875468E-2</v>
      </c>
      <c r="AZ55">
        <v>-1.7479014258287445E-2</v>
      </c>
      <c r="BA55">
        <v>-9.8229344034112195E-3</v>
      </c>
      <c r="BB55">
        <v>-2.0961667592303331E-2</v>
      </c>
      <c r="BC55">
        <v>1.0000000407533087</v>
      </c>
      <c r="BD55">
        <v>-5.6193404390682052E-2</v>
      </c>
      <c r="BE55">
        <v>-3.3084340874005046E-2</v>
      </c>
      <c r="BF55">
        <v>-4.0643928112661393E-3</v>
      </c>
      <c r="BG55">
        <v>-2.5453718480229107E-2</v>
      </c>
      <c r="BH55">
        <v>-9.8043112027215232E-3</v>
      </c>
      <c r="BI55">
        <v>-1.6396276588579804E-2</v>
      </c>
      <c r="BJ55">
        <v>-1.0986740269725586E-2</v>
      </c>
      <c r="BK55">
        <v>-1.3173914725927858E-2</v>
      </c>
      <c r="BL55">
        <v>-1.1549274910604632E-2</v>
      </c>
      <c r="BM55">
        <v>-3.7178591435779153E-2</v>
      </c>
      <c r="BN55">
        <v>-7.4159267622959463E-2</v>
      </c>
      <c r="BO55">
        <v>-1.1911344519320896E-2</v>
      </c>
      <c r="BP55">
        <v>-2.0158868288040402E-8</v>
      </c>
      <c r="BQ55">
        <v>2.8304603297279183E-8</v>
      </c>
      <c r="BR55">
        <v>-5.6730187735567192E-8</v>
      </c>
      <c r="BS55">
        <v>3.7295177313298142E-8</v>
      </c>
      <c r="BT55">
        <v>1.3290323358205709E-8</v>
      </c>
    </row>
    <row r="56" spans="1:72">
      <c r="A56" t="s">
        <v>55</v>
      </c>
      <c r="B56">
        <v>-2.0181552309702783E-3</v>
      </c>
      <c r="C56">
        <v>-1.341707735368639E-3</v>
      </c>
      <c r="D56">
        <v>-3.8507686817388143E-3</v>
      </c>
      <c r="E56">
        <v>-1.0461113687331989E-2</v>
      </c>
      <c r="F56">
        <v>-1.067110333338157E-2</v>
      </c>
      <c r="G56">
        <v>-3.8061626244682033E-2</v>
      </c>
      <c r="H56">
        <v>-7.1135417210049443E-3</v>
      </c>
      <c r="I56">
        <v>-8.0291669127532522E-3</v>
      </c>
      <c r="J56">
        <v>-1.1561623809746999E-2</v>
      </c>
      <c r="K56">
        <v>-1.3868726492891944E-2</v>
      </c>
      <c r="L56">
        <v>-2.164045452623186E-2</v>
      </c>
      <c r="M56">
        <v>-5.575839934274825E-3</v>
      </c>
      <c r="N56">
        <v>-3.2960819805282261E-3</v>
      </c>
      <c r="O56">
        <v>-3.9032871157535054E-3</v>
      </c>
      <c r="P56">
        <v>-3.6007249622205953E-3</v>
      </c>
      <c r="Q56">
        <v>-1.3036340776201609E-2</v>
      </c>
      <c r="R56">
        <v>-5.3230436530266895E-3</v>
      </c>
      <c r="S56">
        <v>-8.0425040621288635E-3</v>
      </c>
      <c r="T56">
        <v>-4.0625632166122715E-3</v>
      </c>
      <c r="U56">
        <v>-7.663128520933437E-3</v>
      </c>
      <c r="V56">
        <v>-2.1657167604382962E-2</v>
      </c>
      <c r="W56">
        <v>-9.5279455136528021E-3</v>
      </c>
      <c r="X56">
        <v>-3.2655732243005019E-2</v>
      </c>
      <c r="Y56">
        <v>-3.9100363374905784E-3</v>
      </c>
      <c r="Z56">
        <v>-5.4950778690235078E-3</v>
      </c>
      <c r="AA56">
        <v>-8.790696050409148E-3</v>
      </c>
      <c r="AB56">
        <v>-3.3419082728219578E-2</v>
      </c>
      <c r="AC56">
        <v>-2.4301327908009696E-2</v>
      </c>
      <c r="AD56">
        <v>-1.7236606740013042E-2</v>
      </c>
      <c r="AE56">
        <v>-1.6143516720409094E-2</v>
      </c>
      <c r="AF56">
        <v>-2.6670140166573125E-2</v>
      </c>
      <c r="AG56">
        <v>-8.7399705556799843E-3</v>
      </c>
      <c r="AH56">
        <v>-2.022495943607891E-2</v>
      </c>
      <c r="AI56">
        <v>-0.10993445078503231</v>
      </c>
      <c r="AJ56">
        <v>-3.7084475932529198E-2</v>
      </c>
      <c r="AK56">
        <v>-5.5692726157293648E-2</v>
      </c>
      <c r="AL56">
        <v>-1.1373170625350225E-2</v>
      </c>
      <c r="AM56">
        <v>-3.4428324574270239E-2</v>
      </c>
      <c r="AN56">
        <v>-4.0576775128216058E-2</v>
      </c>
      <c r="AO56">
        <v>-4.3306655247214207E-2</v>
      </c>
      <c r="AP56">
        <v>-1.4471676448294366E-2</v>
      </c>
      <c r="AQ56">
        <v>-4.209466328202198E-2</v>
      </c>
      <c r="AR56">
        <v>-6.7266721836899787E-2</v>
      </c>
      <c r="AS56">
        <v>-2.303932313140834E-2</v>
      </c>
      <c r="AT56">
        <v>-2.4530489940931974E-2</v>
      </c>
      <c r="AU56">
        <v>-6.1274336669006535E-3</v>
      </c>
      <c r="AV56">
        <v>-1.8702515222953592E-3</v>
      </c>
      <c r="AW56">
        <v>-2.0416544769577168E-3</v>
      </c>
      <c r="AX56">
        <v>-8.4368258531226203E-2</v>
      </c>
      <c r="AY56">
        <v>-3.842144092520549E-2</v>
      </c>
      <c r="AZ56">
        <v>-2.7172917344180213E-2</v>
      </c>
      <c r="BA56">
        <v>-5.2783140529102525E-2</v>
      </c>
      <c r="BB56">
        <v>-3.6944167948095095E-2</v>
      </c>
      <c r="BC56">
        <v>-1.6355815928498638E-2</v>
      </c>
      <c r="BD56">
        <v>0.93304235272038749</v>
      </c>
      <c r="BE56">
        <v>-3.7275818071539443E-2</v>
      </c>
      <c r="BF56">
        <v>-1.253300291789196E-2</v>
      </c>
      <c r="BG56">
        <v>-2.9303319681173515E-2</v>
      </c>
      <c r="BH56">
        <v>-6.1906645113972342E-2</v>
      </c>
      <c r="BI56">
        <v>-3.9172911299725097E-2</v>
      </c>
      <c r="BJ56">
        <v>-1.8755287387539735E-2</v>
      </c>
      <c r="BK56">
        <v>-2.2160189370017333E-2</v>
      </c>
      <c r="BL56">
        <v>-1.7909809768671601E-2</v>
      </c>
      <c r="BM56">
        <v>-2.6714240626263631E-2</v>
      </c>
      <c r="BN56">
        <v>-1.7185366587156463E-2</v>
      </c>
      <c r="BO56">
        <v>-1.5953053470480691E-2</v>
      </c>
      <c r="BP56">
        <v>-2.4738004669400307E-2</v>
      </c>
      <c r="BQ56">
        <v>-3.4976418671062168E-3</v>
      </c>
      <c r="BR56">
        <v>-3.476973039275183E-2</v>
      </c>
      <c r="BS56">
        <v>-1.7196303664344381E-2</v>
      </c>
      <c r="BT56">
        <v>-2.1214957893474384E-2</v>
      </c>
    </row>
    <row r="57" spans="1:72">
      <c r="A57" t="s">
        <v>56</v>
      </c>
      <c r="B57">
        <v>-6.1451476971898986E-4</v>
      </c>
      <c r="C57">
        <v>-3.6732054530498999E-4</v>
      </c>
      <c r="D57">
        <v>-4.0932347626971228E-3</v>
      </c>
      <c r="E57">
        <v>-3.204084195545217E-3</v>
      </c>
      <c r="F57">
        <v>-2.1439734641350875E-3</v>
      </c>
      <c r="G57">
        <v>-1.9359209691069928E-3</v>
      </c>
      <c r="H57">
        <v>-1.8274258787318971E-3</v>
      </c>
      <c r="I57">
        <v>-1.1094663980143464E-3</v>
      </c>
      <c r="J57">
        <v>-1.9263500055902484E-3</v>
      </c>
      <c r="K57">
        <v>-6.6823600850163057E-3</v>
      </c>
      <c r="L57">
        <v>-1.1293542343178439E-3</v>
      </c>
      <c r="M57">
        <v>-5.7529325224964462E-4</v>
      </c>
      <c r="N57">
        <v>-2.701862448375876E-4</v>
      </c>
      <c r="O57">
        <v>-5.1528670254367699E-4</v>
      </c>
      <c r="P57">
        <v>-2.8363720769421317E-4</v>
      </c>
      <c r="Q57">
        <v>-4.6095023155959605E-4</v>
      </c>
      <c r="R57">
        <v>-1.2757636451785556E-3</v>
      </c>
      <c r="S57">
        <v>-8.0198239326997498E-4</v>
      </c>
      <c r="T57">
        <v>-1.2773783636430675E-3</v>
      </c>
      <c r="U57">
        <v>-1.7277537614596951E-3</v>
      </c>
      <c r="V57">
        <v>-4.1993338207061185E-4</v>
      </c>
      <c r="W57">
        <v>-2.3484237031997732E-3</v>
      </c>
      <c r="X57">
        <v>-9.3647149900906782E-4</v>
      </c>
      <c r="Y57">
        <v>-1.1437283976870386E-3</v>
      </c>
      <c r="Z57">
        <v>-2.4878374790710837E-3</v>
      </c>
      <c r="AA57">
        <v>-1.3060320320049429E-3</v>
      </c>
      <c r="AB57">
        <v>-1.1009307533769398E-3</v>
      </c>
      <c r="AC57">
        <v>-3.5685898618841205E-3</v>
      </c>
      <c r="AD57">
        <v>-1.9770582489602086E-3</v>
      </c>
      <c r="AE57">
        <v>-1.042545299661951E-3</v>
      </c>
      <c r="AF57">
        <v>-1.586638929431015E-3</v>
      </c>
      <c r="AG57">
        <v>3.5795656034843324E-5</v>
      </c>
      <c r="AH57">
        <v>-1.0494720613100832E-3</v>
      </c>
      <c r="AI57">
        <v>-5.6327359236029752E-4</v>
      </c>
      <c r="AJ57">
        <v>-1.3173735685355621E-3</v>
      </c>
      <c r="AK57">
        <v>-7.2655662870640156E-4</v>
      </c>
      <c r="AL57">
        <v>-1.5711353331832395E-4</v>
      </c>
      <c r="AM57">
        <v>-2.2385357829912073E-3</v>
      </c>
      <c r="AN57">
        <v>-5.8552483755443044E-3</v>
      </c>
      <c r="AO57">
        <v>-3.4510491910384251E-4</v>
      </c>
      <c r="AP57">
        <v>-2.0288645829728748E-4</v>
      </c>
      <c r="AQ57">
        <v>-2.0894058448187662E-4</v>
      </c>
      <c r="AR57">
        <v>-1.7641216452482302E-4</v>
      </c>
      <c r="AS57">
        <v>-5.3315346386856397E-4</v>
      </c>
      <c r="AT57">
        <v>-1.6186486749617635E-4</v>
      </c>
      <c r="AU57">
        <v>-7.0663005200480257E-4</v>
      </c>
      <c r="AV57">
        <v>-2.360967633939609E-3</v>
      </c>
      <c r="AW57">
        <v>-7.8564107441161611E-6</v>
      </c>
      <c r="AX57">
        <v>-8.9452191208581455E-3</v>
      </c>
      <c r="AY57">
        <v>-7.5080411250308626E-4</v>
      </c>
      <c r="AZ57">
        <v>-2.4705409581900705E-4</v>
      </c>
      <c r="BA57">
        <v>-1.8112668704407057E-4</v>
      </c>
      <c r="BB57">
        <v>-7.4502047729623215E-4</v>
      </c>
      <c r="BC57">
        <v>-1.0126273107799299E-3</v>
      </c>
      <c r="BD57">
        <v>-1.6250670424881133E-3</v>
      </c>
      <c r="BE57">
        <v>0.91455905025398077</v>
      </c>
      <c r="BF57">
        <v>-2.0256414888270248E-3</v>
      </c>
      <c r="BG57">
        <v>-1.4539633389269917E-3</v>
      </c>
      <c r="BH57">
        <v>-2.0990890728159579E-3</v>
      </c>
      <c r="BI57">
        <v>-2.774115642371993E-3</v>
      </c>
      <c r="BJ57">
        <v>-2.7449719086388479E-3</v>
      </c>
      <c r="BK57">
        <v>-3.7002781716253446E-4</v>
      </c>
      <c r="BL57">
        <v>-3.9549758310467049E-3</v>
      </c>
      <c r="BM57">
        <v>-5.3015722225930664E-3</v>
      </c>
      <c r="BN57">
        <v>-2.524843316800968E-3</v>
      </c>
      <c r="BO57">
        <v>-2.5458701667721508E-3</v>
      </c>
      <c r="BP57">
        <v>-7.4860423969181885E-4</v>
      </c>
      <c r="BQ57">
        <v>-4.7620777221249943E-4</v>
      </c>
      <c r="BR57">
        <v>-2.2743637375025314E-3</v>
      </c>
      <c r="BS57">
        <v>-8.1184251053160825E-3</v>
      </c>
      <c r="BT57">
        <v>-1.0064433663846274E-2</v>
      </c>
    </row>
    <row r="58" spans="1:72">
      <c r="A58" t="s">
        <v>57</v>
      </c>
      <c r="B58">
        <v>-3.0434992350098816E-5</v>
      </c>
      <c r="C58">
        <v>-5.5917507376851742E-5</v>
      </c>
      <c r="D58">
        <v>-3.2114525484666433E-8</v>
      </c>
      <c r="E58">
        <v>-3.5019420479385303E-8</v>
      </c>
      <c r="F58">
        <v>-1.1476527248079397E-8</v>
      </c>
      <c r="G58">
        <v>-4.1505472226388009E-4</v>
      </c>
      <c r="H58">
        <v>-5.2725411627745692E-6</v>
      </c>
      <c r="I58">
        <v>-2.4141289807848184E-8</v>
      </c>
      <c r="J58">
        <v>-1.08914184402933E-8</v>
      </c>
      <c r="K58">
        <v>2.2176993167194853E-8</v>
      </c>
      <c r="L58">
        <v>1.672702421673836E-8</v>
      </c>
      <c r="M58">
        <v>-4.3060318904669395E-8</v>
      </c>
      <c r="N58">
        <v>-4.4798854826060705E-8</v>
      </c>
      <c r="O58">
        <v>1.6585286770719005E-9</v>
      </c>
      <c r="P58">
        <v>-1.6726431080875896E-8</v>
      </c>
      <c r="Q58">
        <v>2.1591272263622682E-8</v>
      </c>
      <c r="R58">
        <v>-4.7770310562859041E-8</v>
      </c>
      <c r="S58">
        <v>1.3777182889952042E-8</v>
      </c>
      <c r="T58">
        <v>1.1361434801865839E-8</v>
      </c>
      <c r="U58">
        <v>2.7704285288288268E-8</v>
      </c>
      <c r="V58">
        <v>-1.2794656830091199E-8</v>
      </c>
      <c r="W58">
        <v>2.8585218168637292E-8</v>
      </c>
      <c r="X58">
        <v>-6.3973194209752645E-4</v>
      </c>
      <c r="Y58">
        <v>-1.5681326099187026E-5</v>
      </c>
      <c r="Z58">
        <v>2.3286571298892782E-8</v>
      </c>
      <c r="AA58">
        <v>-8.3006989869390812E-6</v>
      </c>
      <c r="AB58">
        <v>-9.0112674549043406E-4</v>
      </c>
      <c r="AC58">
        <v>-1.2303172216035984E-4</v>
      </c>
      <c r="AD58">
        <v>-3.86231096671586E-3</v>
      </c>
      <c r="AE58">
        <v>2.77160143886808E-8</v>
      </c>
      <c r="AF58">
        <v>-3.8017785088148444E-3</v>
      </c>
      <c r="AG58">
        <v>-3.6644960683371574E-4</v>
      </c>
      <c r="AH58">
        <v>-4.774257561402032E-4</v>
      </c>
      <c r="AI58">
        <v>-4.1880951666453044E-8</v>
      </c>
      <c r="AJ58">
        <v>-4.0898330703207315E-8</v>
      </c>
      <c r="AK58">
        <v>8.9270640331050387E-9</v>
      </c>
      <c r="AL58">
        <v>-3.0673205288028265E-5</v>
      </c>
      <c r="AM58">
        <v>-9.936970226670806E-5</v>
      </c>
      <c r="AN58">
        <v>-3.4018327900289418E-8</v>
      </c>
      <c r="AO58">
        <v>-2.9186396685893325E-8</v>
      </c>
      <c r="AP58">
        <v>1.3335381508171917E-8</v>
      </c>
      <c r="AQ58">
        <v>-9.4747931475756939E-5</v>
      </c>
      <c r="AR58">
        <v>-4.8312092109217733E-4</v>
      </c>
      <c r="AS58">
        <v>-1.6033393502991355E-5</v>
      </c>
      <c r="AT58">
        <v>-1.334481589231875E-5</v>
      </c>
      <c r="AU58">
        <v>-3.1404539314318135E-8</v>
      </c>
      <c r="AV58">
        <v>1.7400998421834432E-8</v>
      </c>
      <c r="AW58">
        <v>4.622610349946515E-8</v>
      </c>
      <c r="AX58">
        <v>4.3466981800411591E-8</v>
      </c>
      <c r="AY58">
        <v>-1.7041708557753111E-8</v>
      </c>
      <c r="AZ58">
        <v>-4.9356633812885981E-8</v>
      </c>
      <c r="BA58">
        <v>-8.4425550771325132E-5</v>
      </c>
      <c r="BB58">
        <v>-4.0546083148724919E-5</v>
      </c>
      <c r="BC58">
        <v>2.6515164720447743E-8</v>
      </c>
      <c r="BD58">
        <v>-8.4879808289857364E-4</v>
      </c>
      <c r="BE58">
        <v>2.6811505903380662E-8</v>
      </c>
      <c r="BF58">
        <v>0.98921541435865967</v>
      </c>
      <c r="BG58">
        <v>-4.6164788907785162E-7</v>
      </c>
      <c r="BH58">
        <v>-1.3848493093083609E-5</v>
      </c>
      <c r="BI58">
        <v>-1.8777935913691423E-8</v>
      </c>
      <c r="BJ58">
        <v>-4.2680440211591759E-8</v>
      </c>
      <c r="BK58">
        <v>-7.1342774774918851E-3</v>
      </c>
      <c r="BL58">
        <v>-1.0383186951259534E-3</v>
      </c>
      <c r="BM58">
        <v>-4.7401801439016019E-9</v>
      </c>
      <c r="BN58">
        <v>-4.6741532508809852E-8</v>
      </c>
      <c r="BO58">
        <v>-3.3242784121793557E-3</v>
      </c>
      <c r="BP58">
        <v>-1.7450996767905693E-3</v>
      </c>
      <c r="BQ58">
        <v>-7.0357100882390201E-5</v>
      </c>
      <c r="BR58">
        <v>-1.3926881731636089E-3</v>
      </c>
      <c r="BS58">
        <v>-6.2624050422153384E-3</v>
      </c>
      <c r="BT58">
        <v>-3.3940037849494152E-5</v>
      </c>
    </row>
    <row r="59" spans="1:72">
      <c r="A59" t="s">
        <v>58</v>
      </c>
      <c r="B59">
        <v>-4.444106911282101E-9</v>
      </c>
      <c r="C59">
        <v>1.6129567413306478E-8</v>
      </c>
      <c r="D59">
        <v>-4.5106069116422037E-8</v>
      </c>
      <c r="E59">
        <v>-1.3115955272531321E-8</v>
      </c>
      <c r="F59">
        <v>-3.5361607403429908E-8</v>
      </c>
      <c r="G59">
        <v>2.7982296628783107E-8</v>
      </c>
      <c r="H59">
        <v>-1.6766609628357623E-8</v>
      </c>
      <c r="I59">
        <v>-2.238829568532411E-8</v>
      </c>
      <c r="J59">
        <v>3.8424836227654983E-8</v>
      </c>
      <c r="K59">
        <v>1.9711210274804207E-8</v>
      </c>
      <c r="L59">
        <v>-1.3640371095910999E-8</v>
      </c>
      <c r="M59">
        <v>-3.948326092607791E-8</v>
      </c>
      <c r="N59">
        <v>-4.009854448450241E-8</v>
      </c>
      <c r="O59">
        <v>-2.914041591071948E-8</v>
      </c>
      <c r="P59">
        <v>-1.7096930404555047E-8</v>
      </c>
      <c r="Q59">
        <v>-4.3438223822389753E-11</v>
      </c>
      <c r="R59">
        <v>3.7174405635670426E-8</v>
      </c>
      <c r="S59">
        <v>4.145399446331337E-8</v>
      </c>
      <c r="T59">
        <v>3.0549524297486672E-8</v>
      </c>
      <c r="U59">
        <v>-2.399547878819486E-8</v>
      </c>
      <c r="V59">
        <v>4.3426858342404155E-9</v>
      </c>
      <c r="W59">
        <v>-3.005543538320019E-8</v>
      </c>
      <c r="X59">
        <v>1.040741591921172E-8</v>
      </c>
      <c r="Y59">
        <v>3.9795839146226877E-8</v>
      </c>
      <c r="Z59">
        <v>3.0074981019367031E-8</v>
      </c>
      <c r="AA59">
        <v>-3.8264292213126769E-8</v>
      </c>
      <c r="AB59">
        <v>-5.6631461267528708E-9</v>
      </c>
      <c r="AC59">
        <v>-2.8178631334710841E-8</v>
      </c>
      <c r="AD59">
        <v>-3.4775743199886892E-8</v>
      </c>
      <c r="AE59">
        <v>-2.5539072231983916E-8</v>
      </c>
      <c r="AF59">
        <v>6.6858304934258779E-9</v>
      </c>
      <c r="AG59">
        <v>-2.2391599474105547E-8</v>
      </c>
      <c r="AH59">
        <v>-4.1169054696605402E-8</v>
      </c>
      <c r="AI59">
        <v>-3.6592361352742001E-8</v>
      </c>
      <c r="AJ59">
        <v>1.2402899342408613E-8</v>
      </c>
      <c r="AK59">
        <v>5.3502071168162567E-8</v>
      </c>
      <c r="AL59">
        <v>3.6514337184698568E-8</v>
      </c>
      <c r="AM59">
        <v>-5.7531283444984696E-9</v>
      </c>
      <c r="AN59">
        <v>-1.4501214408616612E-8</v>
      </c>
      <c r="AO59">
        <v>4.469045178469708E-8</v>
      </c>
      <c r="AP59">
        <v>7.6807057087122549E-9</v>
      </c>
      <c r="AQ59">
        <v>2.1192510210422214E-8</v>
      </c>
      <c r="AR59">
        <v>-2.9106182198589291E-8</v>
      </c>
      <c r="AS59">
        <v>-3.2558896059496131E-8</v>
      </c>
      <c r="AT59">
        <v>-2.3706205130554419E-8</v>
      </c>
      <c r="AU59">
        <v>-7.5809439302211401E-9</v>
      </c>
      <c r="AV59">
        <v>2.3558988889438661E-8</v>
      </c>
      <c r="AW59">
        <v>-5.6325823993840027E-9</v>
      </c>
      <c r="AX59">
        <v>2.7666859150408332E-8</v>
      </c>
      <c r="AY59">
        <v>1.7391795210688631E-8</v>
      </c>
      <c r="AZ59">
        <v>2.2117745306927161E-8</v>
      </c>
      <c r="BA59">
        <v>2.586515019035679E-8</v>
      </c>
      <c r="BB59">
        <v>-3.7819016176721656E-5</v>
      </c>
      <c r="BC59">
        <v>3.7389010529981475E-8</v>
      </c>
      <c r="BD59">
        <v>-1.4387291970825172E-4</v>
      </c>
      <c r="BE59">
        <v>-2.4606970511120886E-8</v>
      </c>
      <c r="BF59">
        <v>7.3346235076803661E-9</v>
      </c>
      <c r="BG59">
        <v>0.98485378905502097</v>
      </c>
      <c r="BH59">
        <v>-1.6326137396767013E-2</v>
      </c>
      <c r="BI59">
        <v>-3.9368323509889611E-4</v>
      </c>
      <c r="BJ59">
        <v>-3.3647051887097649E-8</v>
      </c>
      <c r="BK59">
        <v>-7.280912339303054E-4</v>
      </c>
      <c r="BL59">
        <v>-1.1037516494400744E-5</v>
      </c>
      <c r="BM59">
        <v>-3.4285778237951952E-8</v>
      </c>
      <c r="BN59">
        <v>-1.1926707299228124E-8</v>
      </c>
      <c r="BO59">
        <v>-1.5779532883484733E-4</v>
      </c>
      <c r="BP59">
        <v>-3.189722696291482E-8</v>
      </c>
      <c r="BQ59">
        <v>-1.0333987592543187E-3</v>
      </c>
      <c r="BR59">
        <v>4.8260949078281843E-9</v>
      </c>
      <c r="BS59">
        <v>-4.3327897323303709E-3</v>
      </c>
      <c r="BT59">
        <v>2.140922783832291E-8</v>
      </c>
    </row>
    <row r="60" spans="1:72">
      <c r="A60" t="s">
        <v>59</v>
      </c>
      <c r="B60">
        <v>-9.5055254571255416E-9</v>
      </c>
      <c r="C60">
        <v>-1.6064821524685213E-8</v>
      </c>
      <c r="D60">
        <v>-3.2923563414437313E-8</v>
      </c>
      <c r="E60">
        <v>-2.4418498014982981E-8</v>
      </c>
      <c r="F60">
        <v>-1.4405024584951889E-8</v>
      </c>
      <c r="G60">
        <v>1.7348031542459315E-9</v>
      </c>
      <c r="H60">
        <v>-3.0745000071445484E-8</v>
      </c>
      <c r="I60">
        <v>1.5377335767281957E-8</v>
      </c>
      <c r="J60">
        <v>-2.4099961910465003E-8</v>
      </c>
      <c r="K60">
        <v>3.3509906059870694E-8</v>
      </c>
      <c r="L60">
        <v>-4.1902521224487432E-8</v>
      </c>
      <c r="M60">
        <v>9.4861681623393274E-9</v>
      </c>
      <c r="N60">
        <v>3.2190728023642158E-8</v>
      </c>
      <c r="O60">
        <v>1.0312410227039762E-8</v>
      </c>
      <c r="P60">
        <v>1.523409480645629E-8</v>
      </c>
      <c r="Q60">
        <v>-2.7660083361464002E-8</v>
      </c>
      <c r="R60">
        <v>-1.0000386752288033E-8</v>
      </c>
      <c r="S60">
        <v>-1.629563438447272E-8</v>
      </c>
      <c r="T60">
        <v>-1.0160978381567192E-8</v>
      </c>
      <c r="U60">
        <v>-1.8509209887732471E-8</v>
      </c>
      <c r="V60">
        <v>-3.272838659739517E-8</v>
      </c>
      <c r="W60">
        <v>4.3691150730954102E-8</v>
      </c>
      <c r="X60">
        <v>-2.2874070055267202E-8</v>
      </c>
      <c r="Y60">
        <v>-3.4993270875874539E-9</v>
      </c>
      <c r="Z60">
        <v>-2.5559050885743637E-8</v>
      </c>
      <c r="AA60">
        <v>-1.1720697604698345E-8</v>
      </c>
      <c r="AB60">
        <v>-3.3201705305645536E-8</v>
      </c>
      <c r="AC60">
        <v>-3.574227453257962E-8</v>
      </c>
      <c r="AD60">
        <v>-2.3733218413804518E-8</v>
      </c>
      <c r="AE60">
        <v>-4.4449796615931474E-8</v>
      </c>
      <c r="AF60">
        <v>-2.1239507839063362E-8</v>
      </c>
      <c r="AG60">
        <v>-7.8114451837095721E-9</v>
      </c>
      <c r="AH60">
        <v>-2.5577382004153314E-8</v>
      </c>
      <c r="AI60">
        <v>1.5911934960754763E-8</v>
      </c>
      <c r="AJ60">
        <v>-7.9110887417334165E-9</v>
      </c>
      <c r="AK60">
        <v>-3.8616827055548191E-8</v>
      </c>
      <c r="AL60">
        <v>2.7260165903245088E-8</v>
      </c>
      <c r="AM60">
        <v>4.3091202971284439E-8</v>
      </c>
      <c r="AN60">
        <v>-1.7040973090711195E-8</v>
      </c>
      <c r="AO60">
        <v>-4.1631575098536341E-8</v>
      </c>
      <c r="AP60">
        <v>2.6880141451485182E-8</v>
      </c>
      <c r="AQ60">
        <v>-3.4902363835352175E-8</v>
      </c>
      <c r="AR60">
        <v>-2.2555291119685166E-8</v>
      </c>
      <c r="AS60">
        <v>-4.4222434117925214E-8</v>
      </c>
      <c r="AT60">
        <v>-1.2187113830846973E-8</v>
      </c>
      <c r="AU60">
        <v>2.0823039437915173E-8</v>
      </c>
      <c r="AV60">
        <v>5.4468692757183084E-8</v>
      </c>
      <c r="AW60">
        <v>1.3700357325324177E-8</v>
      </c>
      <c r="AX60">
        <v>2.1376032825338792E-8</v>
      </c>
      <c r="AY60">
        <v>-3.651098079052269E-8</v>
      </c>
      <c r="AZ60">
        <v>4.0857709453850964E-8</v>
      </c>
      <c r="BA60">
        <v>4.6237746743310076E-8</v>
      </c>
      <c r="BB60">
        <v>-3.9086898207528589E-8</v>
      </c>
      <c r="BC60">
        <v>-3.4548284116396049E-8</v>
      </c>
      <c r="BD60">
        <v>-3.1036089349926673E-7</v>
      </c>
      <c r="BE60">
        <v>7.7529697561588902E-9</v>
      </c>
      <c r="BF60">
        <v>-4.9392145795708228E-9</v>
      </c>
      <c r="BG60">
        <v>-3.3133970813648095E-5</v>
      </c>
      <c r="BH60">
        <v>0.99393426394332018</v>
      </c>
      <c r="BI60">
        <v>-8.1690203106329488E-7</v>
      </c>
      <c r="BJ60">
        <v>-4.5838068925155483E-8</v>
      </c>
      <c r="BK60">
        <v>-1.581860084131996E-6</v>
      </c>
      <c r="BL60">
        <v>-1.9097730152786053E-8</v>
      </c>
      <c r="BM60">
        <v>-2.8238335172193988E-8</v>
      </c>
      <c r="BN60">
        <v>-3.0036408175666609E-8</v>
      </c>
      <c r="BO60">
        <v>-3.6187196446553754E-7</v>
      </c>
      <c r="BP60">
        <v>-7.6407830849109509E-9</v>
      </c>
      <c r="BQ60">
        <v>-2.3109328179412718E-6</v>
      </c>
      <c r="BR60">
        <v>-1.1158645227963446E-8</v>
      </c>
      <c r="BS60">
        <v>-9.4177642790220072E-6</v>
      </c>
      <c r="BT60">
        <v>-2.146461628334926E-8</v>
      </c>
    </row>
    <row r="61" spans="1:72">
      <c r="A61" t="s">
        <v>60</v>
      </c>
      <c r="B61">
        <v>3.7428822707561799E-8</v>
      </c>
      <c r="C61">
        <v>4.1528979921952314E-8</v>
      </c>
      <c r="D61">
        <v>-2.4582030754172895E-8</v>
      </c>
      <c r="E61">
        <v>2.7049579120045535E-8</v>
      </c>
      <c r="F61">
        <v>1.180138892405959E-8</v>
      </c>
      <c r="G61">
        <v>-2.7767202358082376E-8</v>
      </c>
      <c r="H61">
        <v>-1.8282653413985518E-8</v>
      </c>
      <c r="I61">
        <v>-1.8033567293434076E-8</v>
      </c>
      <c r="J61">
        <v>3.6450286194022363E-8</v>
      </c>
      <c r="K61">
        <v>-1.8121720829257804E-8</v>
      </c>
      <c r="L61">
        <v>2.0724024753079452E-8</v>
      </c>
      <c r="M61">
        <v>1.8406724037169558E-8</v>
      </c>
      <c r="N61">
        <v>-1.5293998088941633E-8</v>
      </c>
      <c r="O61">
        <v>1.3116221157973129E-8</v>
      </c>
      <c r="P61">
        <v>-1.0171530957828558E-8</v>
      </c>
      <c r="Q61">
        <v>3.5752475031731235E-8</v>
      </c>
      <c r="R61">
        <v>-2.7999278861016215E-8</v>
      </c>
      <c r="S61">
        <v>4.086938588840347E-10</v>
      </c>
      <c r="T61">
        <v>2.2365968189051755E-8</v>
      </c>
      <c r="U61">
        <v>1.6873345232587E-9</v>
      </c>
      <c r="V61">
        <v>2.9821632557994828E-8</v>
      </c>
      <c r="W61">
        <v>4.1279901379022469E-8</v>
      </c>
      <c r="X61">
        <v>-4.1112611126221214E-8</v>
      </c>
      <c r="Y61">
        <v>-1.2618539870611943E-8</v>
      </c>
      <c r="Z61">
        <v>1.034431187943853E-8</v>
      </c>
      <c r="AA61">
        <v>-1.3626303298505046E-8</v>
      </c>
      <c r="AB61">
        <v>-4.9738822576557515E-8</v>
      </c>
      <c r="AC61">
        <v>-2.6328631120620098E-8</v>
      </c>
      <c r="AD61">
        <v>-4.9568958886830795E-8</v>
      </c>
      <c r="AE61">
        <v>-4.407636986400112E-8</v>
      </c>
      <c r="AF61">
        <v>-4.5243786907982549E-8</v>
      </c>
      <c r="AG61">
        <v>4.7315125112517104E-8</v>
      </c>
      <c r="AH61">
        <v>-4.7697723533717441E-8</v>
      </c>
      <c r="AI61">
        <v>-3.545080388187636E-8</v>
      </c>
      <c r="AJ61">
        <v>4.0868460674414426E-9</v>
      </c>
      <c r="AK61">
        <v>1.7403020032226679E-8</v>
      </c>
      <c r="AL61">
        <v>4.5274143085509797E-8</v>
      </c>
      <c r="AM61">
        <v>-2.2059230533132681E-8</v>
      </c>
      <c r="AN61">
        <v>-4.1910886404729687E-8</v>
      </c>
      <c r="AO61">
        <v>2.9470165079869216E-8</v>
      </c>
      <c r="AP61">
        <v>9.3904789788042765E-9</v>
      </c>
      <c r="AQ61">
        <v>2.4780914210614399E-8</v>
      </c>
      <c r="AR61">
        <v>4.2872871932844086E-8</v>
      </c>
      <c r="AS61">
        <v>4.0050186902804863E-8</v>
      </c>
      <c r="AT61">
        <v>-1.620113472400027E-8</v>
      </c>
      <c r="AU61">
        <v>2.4335845120808356E-8</v>
      </c>
      <c r="AV61">
        <v>-2.6435377203549835E-8</v>
      </c>
      <c r="AW61">
        <v>-4.6254880906868653E-8</v>
      </c>
      <c r="AX61">
        <v>1.4769491123321189E-8</v>
      </c>
      <c r="AY61">
        <v>1.4932448170278427E-9</v>
      </c>
      <c r="AZ61">
        <v>2.8628118608983256E-8</v>
      </c>
      <c r="BA61">
        <v>-1.9811249576838967E-8</v>
      </c>
      <c r="BB61">
        <v>2.536536367641199E-8</v>
      </c>
      <c r="BC61">
        <v>6.7949470333142503E-9</v>
      </c>
      <c r="BD61">
        <v>-3.0678726836503591E-8</v>
      </c>
      <c r="BE61">
        <v>1.0398321292452193E-8</v>
      </c>
      <c r="BF61">
        <v>-2.291819976023422E-8</v>
      </c>
      <c r="BG61">
        <v>-2.5059664261244103E-6</v>
      </c>
      <c r="BH61">
        <v>-2.7655803154347279E-6</v>
      </c>
      <c r="BI61">
        <v>0.99999988124727246</v>
      </c>
      <c r="BJ61">
        <v>-6.3117368056924702E-9</v>
      </c>
      <c r="BK61">
        <v>-1.0066631323996666E-7</v>
      </c>
      <c r="BL61">
        <v>-2.073783910552959E-8</v>
      </c>
      <c r="BM61">
        <v>-4.522022706821611E-8</v>
      </c>
      <c r="BN61">
        <v>-7.540723271620352E-9</v>
      </c>
      <c r="BO61">
        <v>-7.7127898191570545E-8</v>
      </c>
      <c r="BP61">
        <v>-4.1879048393749365E-9</v>
      </c>
      <c r="BQ61">
        <v>-5.7306722146548018E-3</v>
      </c>
      <c r="BR61">
        <v>-3.083628663613978E-8</v>
      </c>
      <c r="BS61">
        <v>-3.9185743050715121E-4</v>
      </c>
      <c r="BT61">
        <v>4.6859200893126807E-8</v>
      </c>
    </row>
    <row r="62" spans="1:72">
      <c r="A62" t="s">
        <v>61</v>
      </c>
      <c r="B62">
        <v>2.6687137780480913E-8</v>
      </c>
      <c r="C62">
        <v>2.6688014496398205E-9</v>
      </c>
      <c r="D62">
        <v>1.1274941820585403E-8</v>
      </c>
      <c r="E62">
        <v>-1.9035637418720883E-8</v>
      </c>
      <c r="F62">
        <v>1.0668875694614435E-8</v>
      </c>
      <c r="G62">
        <v>4.2429131535430895E-8</v>
      </c>
      <c r="H62">
        <v>-3.3114041712792881E-8</v>
      </c>
      <c r="I62">
        <v>1.4204382434850286E-8</v>
      </c>
      <c r="J62">
        <v>3.6252045871182972E-8</v>
      </c>
      <c r="K62">
        <v>-1.7180498165362621E-8</v>
      </c>
      <c r="L62">
        <v>1.8251062907120504E-8</v>
      </c>
      <c r="M62">
        <v>4.709083767189872E-8</v>
      </c>
      <c r="N62">
        <v>-2.5664033603043788E-8</v>
      </c>
      <c r="O62">
        <v>-1.5789419056389678E-8</v>
      </c>
      <c r="P62">
        <v>-1.207559324670175E-8</v>
      </c>
      <c r="Q62">
        <v>3.1510988595237097E-8</v>
      </c>
      <c r="R62">
        <v>3.6379045635680071E-8</v>
      </c>
      <c r="S62">
        <v>4.0970346574956093E-9</v>
      </c>
      <c r="T62">
        <v>-2.8404863951546031E-8</v>
      </c>
      <c r="U62">
        <v>-2.9768168435359069E-8</v>
      </c>
      <c r="V62">
        <v>-1.5622096600628985E-8</v>
      </c>
      <c r="W62">
        <v>1.3410743463257743E-8</v>
      </c>
      <c r="X62">
        <v>2.3260023761530356E-8</v>
      </c>
      <c r="Y62">
        <v>-9.6920688803612868E-9</v>
      </c>
      <c r="Z62">
        <v>6.1618993778218909E-9</v>
      </c>
      <c r="AA62">
        <v>-3.5207277362919344E-8</v>
      </c>
      <c r="AB62">
        <v>-4.3745807288683587E-8</v>
      </c>
      <c r="AC62">
        <v>-4.1408729126486509E-9</v>
      </c>
      <c r="AD62">
        <v>-4.1179888730719355E-8</v>
      </c>
      <c r="AE62">
        <v>-4.0246673679936258E-8</v>
      </c>
      <c r="AF62">
        <v>-3.847514403985174E-8</v>
      </c>
      <c r="AG62">
        <v>-4.3300345513664931E-8</v>
      </c>
      <c r="AH62">
        <v>4.9451918935008527E-8</v>
      </c>
      <c r="AI62">
        <v>-2.7400528221305446E-8</v>
      </c>
      <c r="AJ62">
        <v>-3.4479691037377366E-8</v>
      </c>
      <c r="AK62">
        <v>2.4580709700835937E-8</v>
      </c>
      <c r="AL62">
        <v>-4.4638067506603825E-8</v>
      </c>
      <c r="AM62">
        <v>-9.5151589336521348E-9</v>
      </c>
      <c r="AN62">
        <v>3.6907195866198345E-8</v>
      </c>
      <c r="AO62">
        <v>-2.0243527318135328E-8</v>
      </c>
      <c r="AP62">
        <v>1.1488109418441846E-8</v>
      </c>
      <c r="AQ62">
        <v>-2.6573284874129287E-8</v>
      </c>
      <c r="AR62">
        <v>8.6913792537762739E-9</v>
      </c>
      <c r="AS62">
        <v>1.8489679922344823E-8</v>
      </c>
      <c r="AT62">
        <v>-4.0986139461364654E-8</v>
      </c>
      <c r="AU62">
        <v>-2.6755094496540667E-9</v>
      </c>
      <c r="AV62">
        <v>1.0732340507250969E-9</v>
      </c>
      <c r="AW62">
        <v>-2.4017815239766583E-8</v>
      </c>
      <c r="AX62">
        <v>-3.34027011384001E-8</v>
      </c>
      <c r="AY62">
        <v>1.7049791253155053E-9</v>
      </c>
      <c r="AZ62">
        <v>-3.3933797917368852E-8</v>
      </c>
      <c r="BA62">
        <v>-5.4783900096245051E-9</v>
      </c>
      <c r="BB62">
        <v>-1.1995132989165109E-8</v>
      </c>
      <c r="BC62">
        <v>2.5582922002850514E-8</v>
      </c>
      <c r="BD62">
        <v>-1.0083403700345447E-8</v>
      </c>
      <c r="BE62">
        <v>-1.1072706052373781E-8</v>
      </c>
      <c r="BF62">
        <v>-2.4607874906391614E-8</v>
      </c>
      <c r="BG62">
        <v>3.5176851911358681E-8</v>
      </c>
      <c r="BH62">
        <v>-3.2791878480767431E-8</v>
      </c>
      <c r="BI62">
        <v>-1.1894357000285913E-8</v>
      </c>
      <c r="BJ62">
        <v>0.99999996434947103</v>
      </c>
      <c r="BK62">
        <v>6.9004480011890691E-9</v>
      </c>
      <c r="BL62">
        <v>4.6798018209496559E-8</v>
      </c>
      <c r="BM62">
        <v>-3.4098132324111878E-8</v>
      </c>
      <c r="BN62">
        <v>2.7703138307539701E-8</v>
      </c>
      <c r="BO62">
        <v>5.3513052968164165E-8</v>
      </c>
      <c r="BP62">
        <v>4.9695154128070626E-8</v>
      </c>
      <c r="BQ62">
        <v>-5.5173932668776305E-5</v>
      </c>
      <c r="BR62">
        <v>3.2524151370221206E-8</v>
      </c>
      <c r="BS62">
        <v>-3.7833337169010611E-4</v>
      </c>
      <c r="BT62">
        <v>-2.4259525879453684E-8</v>
      </c>
    </row>
    <row r="63" spans="1:72">
      <c r="A63" t="s">
        <v>62</v>
      </c>
      <c r="B63">
        <v>-2.0838857377787674E-4</v>
      </c>
      <c r="C63">
        <v>-2.9804583377800377E-5</v>
      </c>
      <c r="D63">
        <v>-2.9362322870535802E-6</v>
      </c>
      <c r="E63">
        <v>4.3841107387930985E-9</v>
      </c>
      <c r="F63">
        <v>-1.5678696273673456E-4</v>
      </c>
      <c r="G63">
        <v>-3.5760053013814347E-4</v>
      </c>
      <c r="H63">
        <v>-1.1391460010765945E-4</v>
      </c>
      <c r="I63">
        <v>-3.6028857015613222E-4</v>
      </c>
      <c r="J63">
        <v>-3.2768974489390116E-4</v>
      </c>
      <c r="K63">
        <v>-2.3418888656753616E-4</v>
      </c>
      <c r="L63">
        <v>-2.4766832642393979E-4</v>
      </c>
      <c r="M63">
        <v>-1.6038028376602493E-4</v>
      </c>
      <c r="N63">
        <v>-1.4193717805683175E-5</v>
      </c>
      <c r="O63">
        <v>-5.1605295048935911E-5</v>
      </c>
      <c r="P63">
        <v>-7.1195042175501886E-5</v>
      </c>
      <c r="Q63">
        <v>-9.7173420140069978E-5</v>
      </c>
      <c r="R63">
        <v>-2.4845507854533367E-4</v>
      </c>
      <c r="S63">
        <v>-2.3589859235329479E-4</v>
      </c>
      <c r="T63">
        <v>-1.349036918450495E-4</v>
      </c>
      <c r="U63">
        <v>-1.6144184194583961E-4</v>
      </c>
      <c r="V63">
        <v>-1.0377183031701865E-4</v>
      </c>
      <c r="W63">
        <v>-1.8938014963489115E-4</v>
      </c>
      <c r="X63">
        <v>-4.111714142967396E-4</v>
      </c>
      <c r="Y63">
        <v>-5.3252859654073923E-5</v>
      </c>
      <c r="Z63">
        <v>-6.6335911870588974E-5</v>
      </c>
      <c r="AA63">
        <v>-3.5488918462339936E-4</v>
      </c>
      <c r="AB63">
        <v>-8.7930935241604176E-4</v>
      </c>
      <c r="AC63">
        <v>-2.7708840366726028E-3</v>
      </c>
      <c r="AD63">
        <v>-2.4067326412739601E-3</v>
      </c>
      <c r="AE63">
        <v>-1.9312130144059149E-4</v>
      </c>
      <c r="AF63">
        <v>-4.3304386121943266E-4</v>
      </c>
      <c r="AG63">
        <v>-5.9776780585430689E-5</v>
      </c>
      <c r="AH63">
        <v>-3.5121576108885061E-3</v>
      </c>
      <c r="AI63">
        <v>-1.3784232091681082E-8</v>
      </c>
      <c r="AJ63">
        <v>-1.3733135840881278E-4</v>
      </c>
      <c r="AK63">
        <v>-1.6674758284476564E-4</v>
      </c>
      <c r="AL63">
        <v>2.7893951227566587E-8</v>
      </c>
      <c r="AM63">
        <v>-1.3363584160242927E-3</v>
      </c>
      <c r="AN63">
        <v>-5.3407424515453854E-4</v>
      </c>
      <c r="AO63">
        <v>-6.8172118055368359E-4</v>
      </c>
      <c r="AP63">
        <v>-3.9436394651749689E-2</v>
      </c>
      <c r="AQ63">
        <v>-3.3104264837091169E-2</v>
      </c>
      <c r="AR63">
        <v>-8.7933146212252331E-4</v>
      </c>
      <c r="AS63">
        <v>-1.1268405745132181E-3</v>
      </c>
      <c r="AT63">
        <v>-1.1150548219583502E-3</v>
      </c>
      <c r="AU63">
        <v>-1.9456601924640229E-4</v>
      </c>
      <c r="AV63">
        <v>-9.6867492187420381E-4</v>
      </c>
      <c r="AW63">
        <v>-5.401258661102608E-6</v>
      </c>
      <c r="AX63">
        <v>-4.4264789043499068E-3</v>
      </c>
      <c r="AY63">
        <v>-5.6354551722258479E-4</v>
      </c>
      <c r="AZ63">
        <v>-1.4443831372076164E-3</v>
      </c>
      <c r="BA63">
        <v>-7.9141306965137324E-4</v>
      </c>
      <c r="BB63">
        <v>-2.3375188256432086E-3</v>
      </c>
      <c r="BC63">
        <v>-5.0596611521382109E-3</v>
      </c>
      <c r="BD63">
        <v>-2.2397037787999867E-3</v>
      </c>
      <c r="BE63">
        <v>-8.09571094079293E-4</v>
      </c>
      <c r="BF63">
        <v>-1.0467409313495066E-3</v>
      </c>
      <c r="BG63">
        <v>-6.5895867838602451E-4</v>
      </c>
      <c r="BH63">
        <v>-6.785171235091131E-4</v>
      </c>
      <c r="BI63">
        <v>-7.6210697345988217E-4</v>
      </c>
      <c r="BJ63">
        <v>-9.9895032625401075E-4</v>
      </c>
      <c r="BK63">
        <v>0.88562122791116116</v>
      </c>
      <c r="BL63">
        <v>-4.4006376824738055E-3</v>
      </c>
      <c r="BM63">
        <v>-1.0683027710206927E-3</v>
      </c>
      <c r="BN63">
        <v>-1.8596049298803927E-3</v>
      </c>
      <c r="BO63">
        <v>-2.8472563742410807E-3</v>
      </c>
      <c r="BP63">
        <v>-1.7299237745692349E-3</v>
      </c>
      <c r="BQ63">
        <v>-6.3489948079474318E-5</v>
      </c>
      <c r="BR63">
        <v>-9.7970849620408491E-4</v>
      </c>
      <c r="BS63">
        <v>-4.1909669354379026E-4</v>
      </c>
      <c r="BT63">
        <v>-5.1289366862339433E-5</v>
      </c>
    </row>
    <row r="64" spans="1:72">
      <c r="A64" t="s">
        <v>63</v>
      </c>
      <c r="B64">
        <v>-3.7262303457498858E-5</v>
      </c>
      <c r="C64">
        <v>-3.9627375559395511E-6</v>
      </c>
      <c r="D64">
        <v>3.232388619618624E-8</v>
      </c>
      <c r="E64">
        <v>-6.623945293861159E-6</v>
      </c>
      <c r="F64">
        <v>-5.7609456887280149E-5</v>
      </c>
      <c r="G64">
        <v>-4.742141577710577E-5</v>
      </c>
      <c r="H64">
        <v>-3.4331951620085738E-5</v>
      </c>
      <c r="I64">
        <v>-4.7933916959015808E-5</v>
      </c>
      <c r="J64">
        <v>-5.7100883792519602E-5</v>
      </c>
      <c r="K64">
        <v>-2.6384607202251963E-5</v>
      </c>
      <c r="L64">
        <v>-4.350126309297231E-5</v>
      </c>
      <c r="M64">
        <v>-2.3859618155248837E-5</v>
      </c>
      <c r="N64">
        <v>-3.2387566463966146E-6</v>
      </c>
      <c r="O64">
        <v>-5.7456945053744349E-6</v>
      </c>
      <c r="P64">
        <v>-1.0831539384774238E-5</v>
      </c>
      <c r="Q64">
        <v>-1.6314197279849513E-5</v>
      </c>
      <c r="R64">
        <v>-5.2158144071255324E-5</v>
      </c>
      <c r="S64">
        <v>-4.2245335577581537E-5</v>
      </c>
      <c r="T64">
        <v>-1.7146314004944321E-5</v>
      </c>
      <c r="U64">
        <v>-9.129324311736832E-6</v>
      </c>
      <c r="V64">
        <v>-2.7892241863917843E-6</v>
      </c>
      <c r="W64">
        <v>-2.3335591837391293E-5</v>
      </c>
      <c r="X64">
        <v>-7.3230115410346185E-5</v>
      </c>
      <c r="Y64">
        <v>-4.6132723921767929E-6</v>
      </c>
      <c r="Z64">
        <v>-1.1961213291697456E-5</v>
      </c>
      <c r="AA64">
        <v>-4.5769122721367033E-5</v>
      </c>
      <c r="AB64">
        <v>-8.1598692827733932E-5</v>
      </c>
      <c r="AC64">
        <v>-1.001873009480414E-5</v>
      </c>
      <c r="AD64">
        <v>-1.0066066269827603E-4</v>
      </c>
      <c r="AE64">
        <v>-2.8805224657217795E-6</v>
      </c>
      <c r="AF64">
        <v>-2.2698331167417854E-4</v>
      </c>
      <c r="AG64">
        <v>-1.3822136308748495E-7</v>
      </c>
      <c r="AH64">
        <v>-3.6432857604389146E-6</v>
      </c>
      <c r="AI64">
        <v>1.4624805334853187E-9</v>
      </c>
      <c r="AJ64">
        <v>3.7761239864390123E-10</v>
      </c>
      <c r="AK64">
        <v>-2.0921963436443078E-8</v>
      </c>
      <c r="AL64">
        <v>3.2978840946376368E-8</v>
      </c>
      <c r="AM64">
        <v>-5.6946869745205003E-6</v>
      </c>
      <c r="AN64">
        <v>-6.1924151895668981E-6</v>
      </c>
      <c r="AO64">
        <v>-5.8489720247428568E-5</v>
      </c>
      <c r="AP64">
        <v>-4.133848453874689E-5</v>
      </c>
      <c r="AQ64">
        <v>-4.8053070283701773E-5</v>
      </c>
      <c r="AR64">
        <v>-1.8143459732580837E-4</v>
      </c>
      <c r="AS64">
        <v>-1.2538144684353977E-4</v>
      </c>
      <c r="AT64">
        <v>-1.6473913756806272E-4</v>
      </c>
      <c r="AU64">
        <v>-1.733175896464762E-5</v>
      </c>
      <c r="AV64">
        <v>-5.543118630084856E-5</v>
      </c>
      <c r="AW64">
        <v>-5.2599322046995651E-6</v>
      </c>
      <c r="AX64">
        <v>-2.0358580876975323E-4</v>
      </c>
      <c r="AY64">
        <v>-4.7709713225896678E-5</v>
      </c>
      <c r="AZ64">
        <v>-1.4136336485372759E-4</v>
      </c>
      <c r="BA64">
        <v>-1.3873322789428443E-4</v>
      </c>
      <c r="BB64">
        <v>-1.1742153686951858E-4</v>
      </c>
      <c r="BC64">
        <v>-6.4116768409322466E-4</v>
      </c>
      <c r="BD64">
        <v>-3.5099754536065743E-4</v>
      </c>
      <c r="BE64">
        <v>-1.3657033087385146E-4</v>
      </c>
      <c r="BF64">
        <v>-1.4454600005084036E-4</v>
      </c>
      <c r="BG64">
        <v>-1.3642909737594149E-4</v>
      </c>
      <c r="BH64">
        <v>-7.1052611333967891E-6</v>
      </c>
      <c r="BI64">
        <v>-7.0149564857456973E-5</v>
      </c>
      <c r="BJ64">
        <v>-1.139435466150053E-4</v>
      </c>
      <c r="BK64">
        <v>-6.0462422578569733E-4</v>
      </c>
      <c r="BL64">
        <v>0.99997093226626044</v>
      </c>
      <c r="BM64">
        <v>-1.2955617532242679E-3</v>
      </c>
      <c r="BN64">
        <v>-2.5406496364804648E-4</v>
      </c>
      <c r="BO64">
        <v>-3.4597687160597732E-5</v>
      </c>
      <c r="BP64">
        <v>-1.6050682303325866E-4</v>
      </c>
      <c r="BQ64">
        <v>-1.6237926156670063E-6</v>
      </c>
      <c r="BR64">
        <v>-3.779248270068451E-6</v>
      </c>
      <c r="BS64">
        <v>-1.704000514622157E-4</v>
      </c>
      <c r="BT64">
        <v>-6.2416735849608635E-4</v>
      </c>
    </row>
    <row r="65" spans="1:72">
      <c r="A65" t="s">
        <v>64</v>
      </c>
      <c r="B65">
        <v>-6.5685240774526128E-6</v>
      </c>
      <c r="C65">
        <v>5.4007870648750721E-9</v>
      </c>
      <c r="D65">
        <v>-2.0856545563441454E-5</v>
      </c>
      <c r="E65">
        <v>-3.3242843179416125E-4</v>
      </c>
      <c r="F65">
        <v>-1.8661652074814048E-3</v>
      </c>
      <c r="G65">
        <v>-2.5053942603946826E-3</v>
      </c>
      <c r="H65">
        <v>-3.5833330493081482E-4</v>
      </c>
      <c r="I65">
        <v>-1.6588587182235161E-3</v>
      </c>
      <c r="J65">
        <v>-2.0072835755983432E-3</v>
      </c>
      <c r="K65">
        <v>-9.40380303702352E-4</v>
      </c>
      <c r="L65">
        <v>-1.5072567726534005E-3</v>
      </c>
      <c r="M65">
        <v>-8.983895235073941E-4</v>
      </c>
      <c r="N65">
        <v>-1.233718731785356E-4</v>
      </c>
      <c r="O65">
        <v>-3.4661392906614504E-4</v>
      </c>
      <c r="P65">
        <v>-4.011644319513972E-4</v>
      </c>
      <c r="Q65">
        <v>-5.5419634199372421E-4</v>
      </c>
      <c r="R65">
        <v>-1.85402128266933E-3</v>
      </c>
      <c r="S65">
        <v>-1.5681452771462083E-3</v>
      </c>
      <c r="T65">
        <v>-5.9989160883189524E-4</v>
      </c>
      <c r="U65">
        <v>-6.112245815786244E-4</v>
      </c>
      <c r="V65">
        <v>-5.2449339611434966E-4</v>
      </c>
      <c r="W65">
        <v>-8.1137466879266059E-4</v>
      </c>
      <c r="X65">
        <v>-3.3092570171610325E-3</v>
      </c>
      <c r="Y65">
        <v>-1.6095631082453267E-4</v>
      </c>
      <c r="Z65">
        <v>-4.5405006018983961E-4</v>
      </c>
      <c r="AA65">
        <v>-1.7705187258796077E-3</v>
      </c>
      <c r="AB65">
        <v>-1.1463847820083063E-3</v>
      </c>
      <c r="AC65">
        <v>-1.1784063797222299E-4</v>
      </c>
      <c r="AD65">
        <v>-3.478523210828683E-4</v>
      </c>
      <c r="AE65">
        <v>-1.8246785023153509E-4</v>
      </c>
      <c r="AF65">
        <v>-2.6126151967868804E-4</v>
      </c>
      <c r="AG65">
        <v>-8.8180547488370618E-9</v>
      </c>
      <c r="AH65">
        <v>-3.0147143063263804E-4</v>
      </c>
      <c r="AI65">
        <v>-1.6975795528285148E-9</v>
      </c>
      <c r="AJ65">
        <v>1.1582635202653433E-8</v>
      </c>
      <c r="AK65">
        <v>5.0669927484694424E-8</v>
      </c>
      <c r="AL65">
        <v>-2.2197214106749221E-5</v>
      </c>
      <c r="AM65">
        <v>-3.166268876860741E-3</v>
      </c>
      <c r="AN65">
        <v>-1.3534248057462282E-3</v>
      </c>
      <c r="AO65">
        <v>-2.2548828907633894E-3</v>
      </c>
      <c r="AP65">
        <v>-1.7810987309363072E-3</v>
      </c>
      <c r="AQ65">
        <v>-1.8821144751514866E-3</v>
      </c>
      <c r="AR65">
        <v>-7.2292120126964034E-3</v>
      </c>
      <c r="AS65">
        <v>-4.8586740682117439E-3</v>
      </c>
      <c r="AT65">
        <v>-6.4580220008733013E-3</v>
      </c>
      <c r="AU65">
        <v>-6.5613617346456973E-4</v>
      </c>
      <c r="AV65">
        <v>-2.1970474517378569E-3</v>
      </c>
      <c r="AW65">
        <v>-2.1255943905676731E-4</v>
      </c>
      <c r="AX65">
        <v>-7.8719999688504575E-3</v>
      </c>
      <c r="AY65">
        <v>-2.5992026415664537E-3</v>
      </c>
      <c r="AZ65">
        <v>-4.3202150360834258E-3</v>
      </c>
      <c r="BA65">
        <v>-5.1179276202483245E-3</v>
      </c>
      <c r="BB65">
        <v>-3.6686020062976625E-3</v>
      </c>
      <c r="BC65">
        <v>-1.5220159626625318E-3</v>
      </c>
      <c r="BD65">
        <v>-8.5378183943540121E-3</v>
      </c>
      <c r="BE65">
        <v>-6.8429774968336221E-3</v>
      </c>
      <c r="BF65">
        <v>-2.249108342515928E-3</v>
      </c>
      <c r="BG65">
        <v>-3.4335711466012496E-3</v>
      </c>
      <c r="BH65">
        <v>-2.8686441563666708E-4</v>
      </c>
      <c r="BI65">
        <v>-1.579425356989443E-3</v>
      </c>
      <c r="BJ65">
        <v>-2.143604060182382E-3</v>
      </c>
      <c r="BK65">
        <v>-8.4138598712282992E-4</v>
      </c>
      <c r="BL65">
        <v>-9.8586917243605101E-4</v>
      </c>
      <c r="BM65">
        <v>0.99840547371165034</v>
      </c>
      <c r="BN65">
        <v>-2.0392474064294236E-3</v>
      </c>
      <c r="BO65">
        <v>-1.1650002104278254E-3</v>
      </c>
      <c r="BP65">
        <v>-2.0415610183900004E-3</v>
      </c>
      <c r="BQ65">
        <v>-1.1086345171764538E-3</v>
      </c>
      <c r="BR65">
        <v>-6.609741860230154E-4</v>
      </c>
      <c r="BS65">
        <v>-1.6298683707668795E-3</v>
      </c>
      <c r="BT65">
        <v>-5.6981352814874453E-4</v>
      </c>
    </row>
    <row r="66" spans="1:72">
      <c r="A66" t="s">
        <v>65</v>
      </c>
      <c r="B66">
        <v>-1.6675926057614328E-3</v>
      </c>
      <c r="C66">
        <v>-1.0386337380588299E-3</v>
      </c>
      <c r="D66">
        <v>-1.4071341950054646E-4</v>
      </c>
      <c r="E66">
        <v>-7.4287062291372057E-4</v>
      </c>
      <c r="F66">
        <v>-3.7290962282878612E-3</v>
      </c>
      <c r="G66">
        <v>-4.8813050468840425E-3</v>
      </c>
      <c r="H66">
        <v>-4.0390431161664331E-4</v>
      </c>
      <c r="I66">
        <v>-2.5035950072256445E-3</v>
      </c>
      <c r="J66">
        <v>-2.572297617989593E-3</v>
      </c>
      <c r="K66">
        <v>-2.9493221389304087E-3</v>
      </c>
      <c r="L66">
        <v>-1.8665864388607309E-3</v>
      </c>
      <c r="M66">
        <v>-1.2450383107778034E-3</v>
      </c>
      <c r="N66">
        <v>-1.8405300389222752E-4</v>
      </c>
      <c r="O66">
        <v>-6.299513888032278E-4</v>
      </c>
      <c r="P66">
        <v>-5.2746321498407355E-4</v>
      </c>
      <c r="Q66">
        <v>-7.3147566205643082E-4</v>
      </c>
      <c r="R66">
        <v>-2.1635052752698113E-3</v>
      </c>
      <c r="S66">
        <v>-1.9337309981039921E-3</v>
      </c>
      <c r="T66">
        <v>-9.3074754907695816E-4</v>
      </c>
      <c r="U66">
        <v>-1.1828403787883853E-3</v>
      </c>
      <c r="V66">
        <v>-8.4685301631697279E-4</v>
      </c>
      <c r="W66">
        <v>-1.4294147396366028E-3</v>
      </c>
      <c r="X66">
        <v>-3.0386669735571921E-3</v>
      </c>
      <c r="Y66">
        <v>-3.6603283100494126E-4</v>
      </c>
      <c r="Z66">
        <v>-5.754645481545333E-4</v>
      </c>
      <c r="AA66">
        <v>-2.1143115275131501E-3</v>
      </c>
      <c r="AB66">
        <v>-2.8943634935942441E-3</v>
      </c>
      <c r="AC66">
        <v>-4.7775244319592063E-3</v>
      </c>
      <c r="AD66">
        <v>-5.1609527575329E-3</v>
      </c>
      <c r="AE66">
        <v>-4.0363064601609874E-3</v>
      </c>
      <c r="AF66">
        <v>-4.1839872686471463E-3</v>
      </c>
      <c r="AG66">
        <v>-1.8877608393300476E-2</v>
      </c>
      <c r="AH66">
        <v>-9.3837718361277855E-5</v>
      </c>
      <c r="AI66">
        <v>-4.5209197456773305E-4</v>
      </c>
      <c r="AJ66">
        <v>-1.9637741319672524E-3</v>
      </c>
      <c r="AK66">
        <v>-1.7901811933443846E-3</v>
      </c>
      <c r="AL66">
        <v>-2.0659351475348306E-4</v>
      </c>
      <c r="AM66">
        <v>-8.5798257622177413E-3</v>
      </c>
      <c r="AN66">
        <v>-1.5301313090884117E-3</v>
      </c>
      <c r="AO66">
        <v>-2.0852756795498831E-3</v>
      </c>
      <c r="AP66">
        <v>-2.9480632473499096E-3</v>
      </c>
      <c r="AQ66">
        <v>-1.8707654665284983E-3</v>
      </c>
      <c r="AR66">
        <v>-6.5555140765277522E-3</v>
      </c>
      <c r="AS66">
        <v>-7.4886878285529744E-3</v>
      </c>
      <c r="AT66">
        <v>-6.8196942930973097E-3</v>
      </c>
      <c r="AU66">
        <v>-2.9462993092203133E-3</v>
      </c>
      <c r="AV66">
        <v>-5.3972037381955912E-3</v>
      </c>
      <c r="AW66">
        <v>-1.6778629531097773E-3</v>
      </c>
      <c r="AX66">
        <v>-2.4354782427963198E-2</v>
      </c>
      <c r="AY66">
        <v>-3.9982404737556919E-3</v>
      </c>
      <c r="AZ66">
        <v>-7.8737518790356273E-3</v>
      </c>
      <c r="BA66">
        <v>-6.6147937276783229E-3</v>
      </c>
      <c r="BB66">
        <v>-9.8839670603882192E-3</v>
      </c>
      <c r="BC66">
        <v>-6.3163964460670281E-3</v>
      </c>
      <c r="BD66">
        <v>-1.7521717426202333E-2</v>
      </c>
      <c r="BE66">
        <v>-6.1919709098388134E-3</v>
      </c>
      <c r="BF66">
        <v>-4.5893915984062733E-3</v>
      </c>
      <c r="BG66">
        <v>-2.040509481219983E-2</v>
      </c>
      <c r="BH66">
        <v>-1.3073572064889369E-2</v>
      </c>
      <c r="BI66">
        <v>-4.3796798499684389E-2</v>
      </c>
      <c r="BJ66">
        <v>-1.0348259835043595E-2</v>
      </c>
      <c r="BK66">
        <v>-3.7377069358089008E-3</v>
      </c>
      <c r="BL66">
        <v>-1.1039120721132129E-2</v>
      </c>
      <c r="BM66">
        <v>-4.7925264502080296E-2</v>
      </c>
      <c r="BN66">
        <v>0.99532610107853325</v>
      </c>
      <c r="BO66">
        <v>-4.4941405400337501E-3</v>
      </c>
      <c r="BP66">
        <v>-7.8321550589466153E-4</v>
      </c>
      <c r="BQ66">
        <v>-3.5471631609462377E-4</v>
      </c>
      <c r="BR66">
        <v>-1.555856247190081E-2</v>
      </c>
      <c r="BS66">
        <v>-7.1427793952544083E-3</v>
      </c>
      <c r="BT66">
        <v>-1.7887581423659895E-3</v>
      </c>
    </row>
    <row r="67" spans="1:72">
      <c r="A67" t="s">
        <v>66</v>
      </c>
      <c r="B67">
        <v>-1.1565064105216252E-3</v>
      </c>
      <c r="C67">
        <v>-8.207874549591718E-3</v>
      </c>
      <c r="D67">
        <v>-6.5176041594003082E-4</v>
      </c>
      <c r="E67">
        <v>-1.9896310755063503E-3</v>
      </c>
      <c r="F67">
        <v>-4.5225945578818401E-3</v>
      </c>
      <c r="G67">
        <v>-1.8060704396896529E-3</v>
      </c>
      <c r="H67">
        <v>-5.8738894338150622E-3</v>
      </c>
      <c r="I67">
        <v>-3.9164522680510535E-3</v>
      </c>
      <c r="J67">
        <v>-6.7055394577163439E-3</v>
      </c>
      <c r="K67">
        <v>-5.3102119754374916E-3</v>
      </c>
      <c r="L67">
        <v>-4.3371653031632901E-3</v>
      </c>
      <c r="M67">
        <v>-2.4777542194504829E-3</v>
      </c>
      <c r="N67">
        <v>-1.2067073471773485E-3</v>
      </c>
      <c r="O67">
        <v>-1.8548023063931192E-3</v>
      </c>
      <c r="P67">
        <v>-1.4858326027395886E-3</v>
      </c>
      <c r="Q67">
        <v>-1.2504959581522543E-3</v>
      </c>
      <c r="R67">
        <v>-2.4951816794846933E-3</v>
      </c>
      <c r="S67">
        <v>-2.2693618762308098E-3</v>
      </c>
      <c r="T67">
        <v>-2.3903930922805992E-3</v>
      </c>
      <c r="U67">
        <v>-3.4009819489167459E-3</v>
      </c>
      <c r="V67">
        <v>-1.0079835337323941E-3</v>
      </c>
      <c r="W67">
        <v>-8.035223011422855E-3</v>
      </c>
      <c r="X67">
        <v>-4.6974095549874072E-3</v>
      </c>
      <c r="Y67">
        <v>-1.6408473826775966E-3</v>
      </c>
      <c r="Z67">
        <v>-4.3258949828887004E-3</v>
      </c>
      <c r="AA67">
        <v>-4.5602985421209878E-3</v>
      </c>
      <c r="AB67">
        <v>-1.2294973112472379E-2</v>
      </c>
      <c r="AC67">
        <v>-9.6084931463974888E-3</v>
      </c>
      <c r="AD67">
        <v>-1.3149905423876729E-2</v>
      </c>
      <c r="AE67">
        <v>-7.9233253072419369E-3</v>
      </c>
      <c r="AF67">
        <v>-8.7329827183960426E-3</v>
      </c>
      <c r="AG67">
        <v>-1.3140913570527523E-3</v>
      </c>
      <c r="AH67">
        <v>-2.2988864568373128E-3</v>
      </c>
      <c r="AI67">
        <v>-2.6639211301091171E-3</v>
      </c>
      <c r="AJ67">
        <v>-3.9673043637150747E-2</v>
      </c>
      <c r="AK67">
        <v>-1.1734234790684975E-2</v>
      </c>
      <c r="AL67">
        <v>-7.1669375142800178E-3</v>
      </c>
      <c r="AM67">
        <v>-1.622264083815941E-2</v>
      </c>
      <c r="AN67">
        <v>-9.6723115280210742E-3</v>
      </c>
      <c r="AO67">
        <v>-3.5813769739396479E-3</v>
      </c>
      <c r="AP67">
        <v>-1.4470280965906831E-3</v>
      </c>
      <c r="AQ67">
        <v>-4.9888870266847248E-3</v>
      </c>
      <c r="AR67">
        <v>-7.3592696771127451E-3</v>
      </c>
      <c r="AS67">
        <v>-7.9111368270087922E-3</v>
      </c>
      <c r="AT67">
        <v>-6.1106579374794034E-3</v>
      </c>
      <c r="AU67">
        <v>-5.6672493173300512E-3</v>
      </c>
      <c r="AV67">
        <v>-3.9249262802324584E-3</v>
      </c>
      <c r="AW67">
        <v>-3.3267181893142589E-5</v>
      </c>
      <c r="AX67">
        <v>-6.1791808569385369E-3</v>
      </c>
      <c r="AY67">
        <v>-2.5303398528249896E-2</v>
      </c>
      <c r="AZ67">
        <v>-4.0454594067634549E-3</v>
      </c>
      <c r="BA67">
        <v>-1.7435960747162057E-3</v>
      </c>
      <c r="BB67">
        <v>-5.3944149870459295E-3</v>
      </c>
      <c r="BC67">
        <v>-9.9981627854817869E-3</v>
      </c>
      <c r="BD67">
        <v>-1.1463058034032934E-2</v>
      </c>
      <c r="BE67">
        <v>-2.7240646695658545E-2</v>
      </c>
      <c r="BF67">
        <v>-4.1197801193381817E-3</v>
      </c>
      <c r="BG67">
        <v>-6.3314045209921033E-3</v>
      </c>
      <c r="BH67">
        <v>-2.0853073665244058E-2</v>
      </c>
      <c r="BI67">
        <v>-7.6039410529497309E-3</v>
      </c>
      <c r="BJ67">
        <v>-4.7063608465784624E-3</v>
      </c>
      <c r="BK67">
        <v>-5.6437029131539461E-3</v>
      </c>
      <c r="BL67">
        <v>-9.4011825654698247E-3</v>
      </c>
      <c r="BM67">
        <v>-8.6948410315100116E-3</v>
      </c>
      <c r="BN67">
        <v>-1.2156220704951072E-2</v>
      </c>
      <c r="BO67">
        <v>0.98940474843278103</v>
      </c>
      <c r="BP67">
        <v>-4.6431403267662135E-3</v>
      </c>
      <c r="BQ67">
        <v>-5.2075310139399497E-4</v>
      </c>
      <c r="BR67">
        <v>-1.5098216889411334E-2</v>
      </c>
      <c r="BS67">
        <v>-1.1454924552001601E-2</v>
      </c>
      <c r="BT67">
        <v>-6.2261438021367771E-3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-2.7895360595945689E-3</v>
      </c>
      <c r="C69">
        <v>-1.2900579884068265E-3</v>
      </c>
      <c r="D69">
        <v>-6.5822200046682109E-3</v>
      </c>
      <c r="E69">
        <v>-7.370718685385944E-4</v>
      </c>
      <c r="F69">
        <v>-3.8776548895764818E-3</v>
      </c>
      <c r="G69">
        <v>-2.753347239983397E-3</v>
      </c>
      <c r="H69">
        <v>-1.3325557393027627E-3</v>
      </c>
      <c r="I69">
        <v>-2.2594122162113506E-3</v>
      </c>
      <c r="J69">
        <v>-1.9216685818586839E-3</v>
      </c>
      <c r="K69">
        <v>-3.643790618909406E-3</v>
      </c>
      <c r="L69">
        <v>-2.5883326183694581E-3</v>
      </c>
      <c r="M69">
        <v>-4.4275802270208695E-3</v>
      </c>
      <c r="N69">
        <v>-4.6747499494586113E-3</v>
      </c>
      <c r="O69">
        <v>-3.4196984402986548E-3</v>
      </c>
      <c r="P69">
        <v>-2.4618181221722265E-3</v>
      </c>
      <c r="Q69">
        <v>-2.5341063267501057E-3</v>
      </c>
      <c r="R69">
        <v>-2.0430045175997102E-3</v>
      </c>
      <c r="S69">
        <v>-3.5325493203178676E-3</v>
      </c>
      <c r="T69">
        <v>-2.6995210165388327E-3</v>
      </c>
      <c r="U69">
        <v>-2.398867963390847E-3</v>
      </c>
      <c r="V69">
        <v>-1.4293440487006905E-3</v>
      </c>
      <c r="W69">
        <v>-3.0207735649012595E-3</v>
      </c>
      <c r="X69">
        <v>-3.000403388004013E-3</v>
      </c>
      <c r="Y69">
        <v>-6.5529287314669126E-3</v>
      </c>
      <c r="Z69">
        <v>-3.9031192113146099E-3</v>
      </c>
      <c r="AA69">
        <v>-2.905246457236537E-3</v>
      </c>
      <c r="AB69">
        <v>-3.2753520003282678E-3</v>
      </c>
      <c r="AC69">
        <v>-2.3557183098456326E-4</v>
      </c>
      <c r="AD69">
        <v>-2.9773499845457316E-3</v>
      </c>
      <c r="AE69">
        <v>-3.0492406155002692E-3</v>
      </c>
      <c r="AF69">
        <v>-3.4452903509824234E-3</v>
      </c>
      <c r="AG69">
        <v>-6.6885063153115196E-2</v>
      </c>
      <c r="AH69">
        <v>-2.8792541423828567E-3</v>
      </c>
      <c r="AI69">
        <v>-4.3430833210674501E-2</v>
      </c>
      <c r="AJ69">
        <v>-3.80379932070395E-3</v>
      </c>
      <c r="AK69">
        <v>-2.3285144874434849E-4</v>
      </c>
      <c r="AL69">
        <v>-9.5739482246964781E-4</v>
      </c>
      <c r="AM69">
        <v>-2.0569365357651242E-3</v>
      </c>
      <c r="AN69">
        <v>-7.4705391131011387E-4</v>
      </c>
      <c r="AO69">
        <v>-3.3286056934496134E-3</v>
      </c>
      <c r="AP69">
        <v>-2.8136169988003845E-3</v>
      </c>
      <c r="AQ69">
        <v>-1.0205515001077164E-2</v>
      </c>
      <c r="AR69">
        <v>-2.7349811988968682E-3</v>
      </c>
      <c r="AS69">
        <v>-3.8514316294306727E-3</v>
      </c>
      <c r="AT69">
        <v>-5.0893810547227927E-2</v>
      </c>
      <c r="AU69">
        <v>-1.6515063426678865E-3</v>
      </c>
      <c r="AV69">
        <v>-1.0774461515933569E-3</v>
      </c>
      <c r="AW69">
        <v>-9.2217802983825313E-4</v>
      </c>
      <c r="AX69">
        <v>-3.2331950421082387E-3</v>
      </c>
      <c r="AY69">
        <v>-2.5680665494202406E-3</v>
      </c>
      <c r="AZ69">
        <v>-1.0855095816222394E-3</v>
      </c>
      <c r="BA69">
        <v>-2.7436889754535337E-3</v>
      </c>
      <c r="BB69">
        <v>-1.8211737803893859E-3</v>
      </c>
      <c r="BC69">
        <v>-2.9269857899469078E-3</v>
      </c>
      <c r="BD69">
        <v>-1.7813828667776449E-3</v>
      </c>
      <c r="BE69">
        <v>-1.042956997321148E-3</v>
      </c>
      <c r="BF69">
        <v>-2.2973072223189178E-3</v>
      </c>
      <c r="BG69">
        <v>-3.5169225582426028E-7</v>
      </c>
      <c r="BH69">
        <v>-1.6010745629336644E-6</v>
      </c>
      <c r="BI69">
        <v>-1.3404359594705625E-3</v>
      </c>
      <c r="BJ69">
        <v>-7.7332550447658727E-7</v>
      </c>
      <c r="BK69">
        <v>-1.7305463570266009E-3</v>
      </c>
      <c r="BL69">
        <v>-1.7114291338748118E-3</v>
      </c>
      <c r="BM69">
        <v>-3.6785815386636486E-3</v>
      </c>
      <c r="BN69">
        <v>-1.9760302526076507E-3</v>
      </c>
      <c r="BO69">
        <v>-8.4795605482708739E-4</v>
      </c>
      <c r="BP69">
        <v>-1.7359040735009691E-2</v>
      </c>
      <c r="BQ69">
        <v>0.99105937387875886</v>
      </c>
      <c r="BR69">
        <v>-1.0622978611372132E-2</v>
      </c>
      <c r="BS69">
        <v>-1.1585706935057662E-6</v>
      </c>
      <c r="BT69">
        <v>-9.5497018045119052E-7</v>
      </c>
    </row>
    <row r="70" spans="1:72">
      <c r="A70" t="s">
        <v>69</v>
      </c>
      <c r="B70">
        <v>-3.8056421309785388E-4</v>
      </c>
      <c r="C70">
        <v>-1.657074901618322E-4</v>
      </c>
      <c r="D70">
        <v>-3.7648091141656597E-4</v>
      </c>
      <c r="E70">
        <v>-9.5491512009288787E-4</v>
      </c>
      <c r="F70">
        <v>-5.4386993128613964E-5</v>
      </c>
      <c r="G70">
        <v>-1.9216935432875329E-3</v>
      </c>
      <c r="H70">
        <v>-9.431373075139012E-5</v>
      </c>
      <c r="I70">
        <v>-3.9491067950045888E-4</v>
      </c>
      <c r="J70">
        <v>-6.5059515582357953E-4</v>
      </c>
      <c r="K70">
        <v>-7.3615775840042718E-4</v>
      </c>
      <c r="L70">
        <v>-4.1758330900968282E-4</v>
      </c>
      <c r="M70">
        <v>-1.2073346045100386E-3</v>
      </c>
      <c r="N70">
        <v>-9.8990472391287436E-5</v>
      </c>
      <c r="O70">
        <v>-1.9151153561469574E-3</v>
      </c>
      <c r="P70">
        <v>-1.0481378969965306E-4</v>
      </c>
      <c r="Q70">
        <v>-9.6971805615900044E-5</v>
      </c>
      <c r="R70">
        <v>-2.0599683736780174E-4</v>
      </c>
      <c r="S70">
        <v>-3.6922597254364505E-4</v>
      </c>
      <c r="T70">
        <v>-2.1085699778947693E-4</v>
      </c>
      <c r="U70">
        <v>-5.3803171010858956E-4</v>
      </c>
      <c r="V70">
        <v>-9.2283438959920628E-5</v>
      </c>
      <c r="W70">
        <v>-6.9100086686125887E-4</v>
      </c>
      <c r="X70">
        <v>-1.2155081924746158E-3</v>
      </c>
      <c r="Y70">
        <v>-3.3754764767096525E-4</v>
      </c>
      <c r="Z70">
        <v>-5.9243666261067814E-4</v>
      </c>
      <c r="AA70">
        <v>-4.8414880675121743E-4</v>
      </c>
      <c r="AB70">
        <v>-9.0870471740580258E-3</v>
      </c>
      <c r="AC70">
        <v>-3.5128853108322422E-3</v>
      </c>
      <c r="AD70">
        <v>-3.1294251409340139E-3</v>
      </c>
      <c r="AE70">
        <v>-1.9200792091901063E-3</v>
      </c>
      <c r="AF70">
        <v>-4.8151717218596303E-3</v>
      </c>
      <c r="AG70">
        <v>-4.8534180623367391E-5</v>
      </c>
      <c r="AH70">
        <v>-2.8812420583420275E-5</v>
      </c>
      <c r="AI70">
        <v>-6.1264878964816846E-2</v>
      </c>
      <c r="AJ70">
        <v>-1.134208328313966E-2</v>
      </c>
      <c r="AK70">
        <v>-3.1569927937856335E-3</v>
      </c>
      <c r="AL70">
        <v>-5.8800888363182602E-4</v>
      </c>
      <c r="AM70">
        <v>-5.0867113518935766E-3</v>
      </c>
      <c r="AN70">
        <v>-4.5225726699485635E-3</v>
      </c>
      <c r="AO70">
        <v>-2.2191070272408425E-3</v>
      </c>
      <c r="AP70">
        <v>-2.0929056411244174E-3</v>
      </c>
      <c r="AQ70">
        <v>-5.4003080414130036E-4</v>
      </c>
      <c r="AR70">
        <v>-3.9694528259807439E-3</v>
      </c>
      <c r="AS70">
        <v>-2.8014040011957405E-3</v>
      </c>
      <c r="AT70">
        <v>-2.1880797240392651E-2</v>
      </c>
      <c r="AU70">
        <v>-6.2180628265642434E-4</v>
      </c>
      <c r="AV70">
        <v>-2.5577770695444767E-4</v>
      </c>
      <c r="AW70">
        <v>-1.7228581995305056E-5</v>
      </c>
      <c r="AX70">
        <v>-2.1169377307557148E-3</v>
      </c>
      <c r="AY70">
        <v>-1.6764151411994242E-3</v>
      </c>
      <c r="AZ70">
        <v>-1.1264477951844548E-3</v>
      </c>
      <c r="BA70">
        <v>-3.9446969848364326E-4</v>
      </c>
      <c r="BB70">
        <v>-1.549711440536128E-3</v>
      </c>
      <c r="BC70">
        <v>-6.8920719474017109E-4</v>
      </c>
      <c r="BD70">
        <v>-1.6798930347601709E-3</v>
      </c>
      <c r="BE70">
        <v>-1.6282747010009837E-3</v>
      </c>
      <c r="BF70">
        <v>-1.3407634058686781E-3</v>
      </c>
      <c r="BG70">
        <v>-1.0306678849027963E-3</v>
      </c>
      <c r="BH70">
        <v>-2.4025673190535765E-3</v>
      </c>
      <c r="BI70">
        <v>-1.6426003965220259E-3</v>
      </c>
      <c r="BJ70">
        <v>-2.3418280499351318E-3</v>
      </c>
      <c r="BK70">
        <v>-9.6785650290432312E-4</v>
      </c>
      <c r="BL70">
        <v>-9.7852633064077622E-4</v>
      </c>
      <c r="BM70">
        <v>-8.4913087851730372E-3</v>
      </c>
      <c r="BN70">
        <v>-4.4778394754497273E-3</v>
      </c>
      <c r="BO70">
        <v>-1.8783987186762152E-3</v>
      </c>
      <c r="BP70">
        <v>-5.2567310471140598E-5</v>
      </c>
      <c r="BQ70">
        <v>-6.3594802909553382E-4</v>
      </c>
      <c r="BR70">
        <v>0.99970134677070976</v>
      </c>
      <c r="BS70">
        <v>-1.0932614211742616E-3</v>
      </c>
      <c r="BT70">
        <v>-6.8861202687500072E-4</v>
      </c>
    </row>
    <row r="71" spans="1:72">
      <c r="A71" t="s">
        <v>70</v>
      </c>
      <c r="B71">
        <v>-1.7463152231806116E-3</v>
      </c>
      <c r="C71">
        <v>-4.8292002546279269E-3</v>
      </c>
      <c r="D71">
        <v>-6.3560141569712989E-4</v>
      </c>
      <c r="E71">
        <v>-4.7725768938549745E-4</v>
      </c>
      <c r="F71">
        <v>-3.0102776053750838E-3</v>
      </c>
      <c r="G71">
        <v>-4.6458878880005303E-3</v>
      </c>
      <c r="H71">
        <v>-8.3523031977763922E-4</v>
      </c>
      <c r="I71">
        <v>-3.6209692076792682E-3</v>
      </c>
      <c r="J71">
        <v>-5.943851546269702E-4</v>
      </c>
      <c r="K71">
        <v>-3.5014824044477387E-2</v>
      </c>
      <c r="L71">
        <v>-5.6589684009053227E-4</v>
      </c>
      <c r="M71">
        <v>-1.3588235923561558E-4</v>
      </c>
      <c r="N71">
        <v>-6.1553838179288697E-5</v>
      </c>
      <c r="O71">
        <v>-1.0765213693571538E-4</v>
      </c>
      <c r="P71">
        <v>-6.4512329244889011E-5</v>
      </c>
      <c r="Q71">
        <v>-1.2416527523664083E-4</v>
      </c>
      <c r="R71">
        <v>-2.6601484484881744E-4</v>
      </c>
      <c r="S71">
        <v>-5.0295270256764E-4</v>
      </c>
      <c r="T71">
        <v>-5.3749595810007045E-4</v>
      </c>
      <c r="U71">
        <v>-4.5937196631375398E-4</v>
      </c>
      <c r="V71">
        <v>-3.1147540534397591E-4</v>
      </c>
      <c r="W71">
        <v>-6.0997180332814276E-3</v>
      </c>
      <c r="X71">
        <v>-5.003275497643114E-4</v>
      </c>
      <c r="Y71">
        <v>-1.738826059327767E-4</v>
      </c>
      <c r="Z71">
        <v>-4.5777720730391154E-4</v>
      </c>
      <c r="AA71">
        <v>-5.17889826747849E-4</v>
      </c>
      <c r="AB71">
        <v>-5.9417741060046724E-4</v>
      </c>
      <c r="AC71">
        <v>-8.1849510705354195E-4</v>
      </c>
      <c r="AD71">
        <v>-1.8194790105224234E-3</v>
      </c>
      <c r="AE71">
        <v>-2.6606286537346827E-4</v>
      </c>
      <c r="AF71">
        <v>-1.7400463065479249E-3</v>
      </c>
      <c r="AG71">
        <v>4.1495502194223742E-4</v>
      </c>
      <c r="AH71">
        <v>-4.1227868511664741E-4</v>
      </c>
      <c r="AI71">
        <v>8.7673076775600291E-4</v>
      </c>
      <c r="AJ71">
        <v>-1.4477254360960377E-4</v>
      </c>
      <c r="AK71">
        <v>-2.5558357728349096E-4</v>
      </c>
      <c r="AL71">
        <v>-7.142287806967951E-4</v>
      </c>
      <c r="AM71">
        <v>-7.0009772758792251E-3</v>
      </c>
      <c r="AN71">
        <v>-1.1127363155308846E-3</v>
      </c>
      <c r="AO71">
        <v>-2.394229586351209E-4</v>
      </c>
      <c r="AP71">
        <v>-8.5599719081307806E-4</v>
      </c>
      <c r="AQ71">
        <v>-6.0626448780482021E-4</v>
      </c>
      <c r="AR71">
        <v>-6.0654005160482851E-4</v>
      </c>
      <c r="AS71">
        <v>-2.4279828804540246E-4</v>
      </c>
      <c r="AT71">
        <v>-1.8469285780751618E-4</v>
      </c>
      <c r="AU71">
        <v>-1.3570444309114063E-4</v>
      </c>
      <c r="AV71">
        <v>-4.2348786084901084E-4</v>
      </c>
      <c r="AW71">
        <v>-7.1124223342136477E-6</v>
      </c>
      <c r="AX71">
        <v>-1.742946373064425E-3</v>
      </c>
      <c r="AY71">
        <v>-2.4470468862347258E-4</v>
      </c>
      <c r="AZ71">
        <v>-1.9015382931096474E-4</v>
      </c>
      <c r="BA71">
        <v>-2.4853220857229576E-4</v>
      </c>
      <c r="BB71">
        <v>-3.3832326954251019E-4</v>
      </c>
      <c r="BC71">
        <v>-4.7490496952765332E-4</v>
      </c>
      <c r="BD71">
        <v>-8.9932648217900233E-4</v>
      </c>
      <c r="BE71">
        <v>-1.2583447598558645E-2</v>
      </c>
      <c r="BF71">
        <v>-5.4116150107263571E-3</v>
      </c>
      <c r="BG71">
        <v>-8.2660989016336475E-4</v>
      </c>
      <c r="BH71">
        <v>-2.5177768801959606E-3</v>
      </c>
      <c r="BI71">
        <v>-5.6232773475607277E-4</v>
      </c>
      <c r="BJ71">
        <v>-5.2168864125428597E-4</v>
      </c>
      <c r="BK71">
        <v>-3.4025439635380628E-3</v>
      </c>
      <c r="BL71">
        <v>-2.5752703921330484E-3</v>
      </c>
      <c r="BM71">
        <v>-1.0265983794438809E-3</v>
      </c>
      <c r="BN71">
        <v>-6.1604395900565791E-4</v>
      </c>
      <c r="BO71">
        <v>-8.0671448974531084E-3</v>
      </c>
      <c r="BP71">
        <v>-8.5784651437799777E-4</v>
      </c>
      <c r="BQ71">
        <v>-1.917404930917706E-4</v>
      </c>
      <c r="BR71">
        <v>-9.3687578133413725E-4</v>
      </c>
      <c r="BS71">
        <v>0.99647459785771442</v>
      </c>
      <c r="BT71">
        <v>-1.5954151140512207E-3</v>
      </c>
    </row>
    <row r="72" spans="1:72">
      <c r="A72" t="s">
        <v>71</v>
      </c>
      <c r="B72">
        <v>-4.2365666745543071E-3</v>
      </c>
      <c r="C72">
        <v>-8.774921019047918E-4</v>
      </c>
      <c r="D72">
        <v>-3.3736585527188753E-3</v>
      </c>
      <c r="E72">
        <v>-9.3262354275084978E-3</v>
      </c>
      <c r="F72">
        <v>-3.6929670231117441E-4</v>
      </c>
      <c r="G72">
        <v>-2.2180242344312543E-2</v>
      </c>
      <c r="H72">
        <v>-1.175502815487915E-3</v>
      </c>
      <c r="I72">
        <v>-4.9778984085848523E-3</v>
      </c>
      <c r="J72">
        <v>-7.9761882438257638E-3</v>
      </c>
      <c r="K72">
        <v>-7.5745386219846231E-3</v>
      </c>
      <c r="L72">
        <v>-3.7196636146711957E-3</v>
      </c>
      <c r="M72">
        <v>-1.7460184274500064E-3</v>
      </c>
      <c r="N72">
        <v>-1.0883942742389941E-3</v>
      </c>
      <c r="O72">
        <v>-1.7826161174058701E-3</v>
      </c>
      <c r="P72">
        <v>-1.1752204288912485E-3</v>
      </c>
      <c r="Q72">
        <v>-1.1107372825550433E-3</v>
      </c>
      <c r="R72">
        <v>-2.9018178134664371E-3</v>
      </c>
      <c r="S72">
        <v>-1.9337773101647162E-3</v>
      </c>
      <c r="T72">
        <v>-2.879751196341269E-3</v>
      </c>
      <c r="U72">
        <v>-6.159026106183553E-3</v>
      </c>
      <c r="V72">
        <v>-1.1714653372022505E-3</v>
      </c>
      <c r="W72">
        <v>-7.9800214082358344E-3</v>
      </c>
      <c r="X72">
        <v>-4.4784623157640459E-3</v>
      </c>
      <c r="Y72">
        <v>-3.1969191540530532E-3</v>
      </c>
      <c r="Z72">
        <v>-6.2271106090389591E-3</v>
      </c>
      <c r="AA72">
        <v>-5.6585433294297511E-3</v>
      </c>
      <c r="AB72">
        <v>-4.1973808375177259E-3</v>
      </c>
      <c r="AC72">
        <v>-6.3235007034039272E-3</v>
      </c>
      <c r="AD72">
        <v>-1.0574422134567168E-2</v>
      </c>
      <c r="AE72">
        <v>-5.9853279557531567E-3</v>
      </c>
      <c r="AF72">
        <v>-6.7558668125583992E-3</v>
      </c>
      <c r="AG72">
        <v>-5.1798443190196252E-3</v>
      </c>
      <c r="AH72">
        <v>-2.8328552756369065E-3</v>
      </c>
      <c r="AI72">
        <v>-6.1363484430141434E-3</v>
      </c>
      <c r="AJ72">
        <v>-7.5694276621475166E-3</v>
      </c>
      <c r="AK72">
        <v>-1.014128800153056E-3</v>
      </c>
      <c r="AL72">
        <v>-3.8395583890268189E-3</v>
      </c>
      <c r="AM72">
        <v>-1.037037615235506E-2</v>
      </c>
      <c r="AN72">
        <v>-2.413132868372702E-2</v>
      </c>
      <c r="AO72">
        <v>-1.6328665488734501E-3</v>
      </c>
      <c r="AP72">
        <v>-1.6355531183899858E-3</v>
      </c>
      <c r="AQ72">
        <v>-1.9889389670663315E-3</v>
      </c>
      <c r="AR72">
        <v>-2.5768501440558891E-3</v>
      </c>
      <c r="AS72">
        <v>-1.8747831290040124E-3</v>
      </c>
      <c r="AT72">
        <v>-2.4373017762074241E-3</v>
      </c>
      <c r="AU72">
        <v>-8.8272945480251809E-4</v>
      </c>
      <c r="AV72">
        <v>-2.0296474522596363E-3</v>
      </c>
      <c r="AW72">
        <v>-1.1117779785630103E-4</v>
      </c>
      <c r="AX72">
        <v>-1.8985162886639945E-2</v>
      </c>
      <c r="AY72">
        <v>-3.6664005503303314E-3</v>
      </c>
      <c r="AZ72">
        <v>-3.4563037301053373E-3</v>
      </c>
      <c r="BA72">
        <v>-1.0174444981624793E-3</v>
      </c>
      <c r="BB72">
        <v>-3.1057106738263921E-3</v>
      </c>
      <c r="BC72">
        <v>-4.911735947916991E-3</v>
      </c>
      <c r="BD72">
        <v>-3.5055326102838799E-3</v>
      </c>
      <c r="BE72">
        <v>-3.9302509678178802E-3</v>
      </c>
      <c r="BF72">
        <v>-5.7029975928052081E-3</v>
      </c>
      <c r="BG72">
        <v>-2.5602815366236892E-3</v>
      </c>
      <c r="BH72">
        <v>-4.7249510740482335E-3</v>
      </c>
      <c r="BI72">
        <v>-6.1664384593805585E-3</v>
      </c>
      <c r="BJ72">
        <v>-1.4641902469499309E-2</v>
      </c>
      <c r="BK72">
        <v>-4.5415366278527252E-3</v>
      </c>
      <c r="BL72">
        <v>-6.6628256522211458E-3</v>
      </c>
      <c r="BM72">
        <v>-1.1361346909242724E-2</v>
      </c>
      <c r="BN72">
        <v>-8.0732523291997347E-3</v>
      </c>
      <c r="BO72">
        <v>-3.5693497260073045E-3</v>
      </c>
      <c r="BP72">
        <v>-1.3551848918944057E-3</v>
      </c>
      <c r="BQ72">
        <v>-1.0913464180674994E-3</v>
      </c>
      <c r="BR72">
        <v>-5.3656767210982061E-3</v>
      </c>
      <c r="BS72">
        <v>-6.3223487397744771E-3</v>
      </c>
      <c r="BT72">
        <v>0.99422395497633487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F2FE-3F9F-5347-94F1-123FDC8C4DC9}">
  <dimension ref="A1:BV75"/>
  <sheetViews>
    <sheetView tabSelected="1" topLeftCell="BM2" workbookViewId="0">
      <selection activeCell="BZ24" sqref="A1:XFD1048576"/>
    </sheetView>
  </sheetViews>
  <sheetFormatPr baseColWidth="10" defaultRowHeight="16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146</v>
      </c>
    </row>
    <row r="2" spans="1:74">
      <c r="A2" t="s">
        <v>1</v>
      </c>
      <c r="B2">
        <f>I!B2-'(I-A)'!B2</f>
        <v>0.15105329999022299</v>
      </c>
      <c r="C2">
        <f>I!C2-'(I-A)'!C2</f>
        <v>2.1371642831420935E-2</v>
      </c>
      <c r="D2">
        <f>I!D2-'(I-A)'!D2</f>
        <v>2.0366219166208437E-8</v>
      </c>
      <c r="E2">
        <f>I!E2-'(I-A)'!E2</f>
        <v>5.2172318716082241E-4</v>
      </c>
      <c r="F2">
        <f>I!F2-'(I-A)'!F2</f>
        <v>1.3352298531951648E-4</v>
      </c>
      <c r="G2">
        <f>I!G2-'(I-A)'!G2</f>
        <v>5.8462710990774727E-7</v>
      </c>
      <c r="H2">
        <f>I!H2-'(I-A)'!H2</f>
        <v>1.283351818935547E-3</v>
      </c>
      <c r="I2">
        <f>I!I2-'(I-A)'!I2</f>
        <v>8.6092526262737373E-3</v>
      </c>
      <c r="J2">
        <f>I!J2-'(I-A)'!J2</f>
        <v>1.970676107238695E-6</v>
      </c>
      <c r="K2">
        <f>I!K2-'(I-A)'!K2</f>
        <v>5.1787078565886326E-7</v>
      </c>
      <c r="L2">
        <f>I!L2-'(I-A)'!L2</f>
        <v>6.8385009393054006E-7</v>
      </c>
      <c r="M2">
        <f>I!M2-'(I-A)'!M2</f>
        <v>6.3116779917907533E-7</v>
      </c>
      <c r="N2">
        <f>I!N2-'(I-A)'!N2</f>
        <v>1.3716340422034758E-7</v>
      </c>
      <c r="O2">
        <f>I!O2-'(I-A)'!O2</f>
        <v>2.7509333805325677E-7</v>
      </c>
      <c r="P2">
        <f>I!P2-'(I-A)'!P2</f>
        <v>7.3641510550503016E-7</v>
      </c>
      <c r="Q2">
        <f>I!Q2-'(I-A)'!Q2</f>
        <v>3.443597373710937E-7</v>
      </c>
      <c r="R2">
        <f>I!R2-'(I-A)'!R2</f>
        <v>4.370348347524941E-5</v>
      </c>
      <c r="S2">
        <f>I!S2-'(I-A)'!S2</f>
        <v>2.0833438817553242E-3</v>
      </c>
      <c r="T2">
        <f>I!T2-'(I-A)'!T2</f>
        <v>0.22658633299128766</v>
      </c>
      <c r="U2">
        <f>I!U2-'(I-A)'!U2</f>
        <v>3.5608867101047902E-2</v>
      </c>
      <c r="V2">
        <f>I!V2-'(I-A)'!V2</f>
        <v>4.3816207915785971E-4</v>
      </c>
      <c r="W2">
        <f>I!W2-'(I-A)'!W2</f>
        <v>2.0243608972999707E-3</v>
      </c>
      <c r="X2">
        <f>I!X2-'(I-A)'!X2</f>
        <v>3.8111422149789465E-5</v>
      </c>
      <c r="Y2">
        <f>I!Y2-'(I-A)'!Y2</f>
        <v>2.9351810973280336E-6</v>
      </c>
      <c r="Z2">
        <f>I!Z2-'(I-A)'!Z2</f>
        <v>1.0633537147304837E-2</v>
      </c>
      <c r="AA2">
        <f>I!AA2-'(I-A)'!AA2</f>
        <v>4.5244428787086276E-4</v>
      </c>
      <c r="AB2">
        <f>I!AB2-'(I-A)'!AB2</f>
        <v>1.233024669511853E-5</v>
      </c>
      <c r="AC2">
        <f>I!AC2-'(I-A)'!AC2</f>
        <v>1.9367960837259528E-3</v>
      </c>
      <c r="AD2">
        <f>I!AD2-'(I-A)'!AD2</f>
        <v>1.2245620908205876E-3</v>
      </c>
      <c r="AE2">
        <f>I!AE2-'(I-A)'!AE2</f>
        <v>3.5683408199495077E-5</v>
      </c>
      <c r="AF2">
        <f>I!AF2-'(I-A)'!AF2</f>
        <v>2.6847556440206291E-4</v>
      </c>
      <c r="AG2">
        <f>I!AG2-'(I-A)'!AG2</f>
        <v>-4.5291729217609589E-8</v>
      </c>
      <c r="AH2">
        <f>I!AH2-'(I-A)'!AH2</f>
        <v>3.145086895056715E-6</v>
      </c>
      <c r="AI2">
        <f>I!AI2-'(I-A)'!AI2</f>
        <v>7.0131070823784232E-9</v>
      </c>
      <c r="AJ2">
        <f>I!AJ2-'(I-A)'!AJ2</f>
        <v>-4.3458941939184522E-9</v>
      </c>
      <c r="AK2">
        <f>I!AK2-'(I-A)'!AK2</f>
        <v>1.9459037108183363E-8</v>
      </c>
      <c r="AL2">
        <f>I!AL2-'(I-A)'!AL2</f>
        <v>3.2434857070241851E-8</v>
      </c>
      <c r="AM2">
        <f>I!AM2-'(I-A)'!AM2</f>
        <v>4.87947815571451E-4</v>
      </c>
      <c r="AN2">
        <f>I!AN2-'(I-A)'!AN2</f>
        <v>2.4242968284532252E-7</v>
      </c>
      <c r="AO2">
        <f>I!AO2-'(I-A)'!AO2</f>
        <v>8.3729083227504918E-7</v>
      </c>
      <c r="AP2">
        <f>I!AP2-'(I-A)'!AP2</f>
        <v>6.2618438455390812E-7</v>
      </c>
      <c r="AQ2">
        <f>I!AQ2-'(I-A)'!AQ2</f>
        <v>7.5950574704081035E-7</v>
      </c>
      <c r="AR2">
        <f>I!AR2-'(I-A)'!AR2</f>
        <v>2.8862993505704955E-6</v>
      </c>
      <c r="AS2">
        <f>I!AS2-'(I-A)'!AS2</f>
        <v>2.7568228657531671E-6</v>
      </c>
      <c r="AT2">
        <f>I!AT2-'(I-A)'!AT2</f>
        <v>2.2135931133195518E-6</v>
      </c>
      <c r="AU2">
        <f>I!AU2-'(I-A)'!AU2</f>
        <v>2.2513278493508842E-7</v>
      </c>
      <c r="AV2">
        <f>I!AV2-'(I-A)'!AV2</f>
        <v>6.9253219642765481E-7</v>
      </c>
      <c r="AW2">
        <f>I!AW2-'(I-A)'!AW2</f>
        <v>5.4044280823846085E-7</v>
      </c>
      <c r="AX2">
        <f>I!AX2-'(I-A)'!AX2</f>
        <v>6.9745621834295108E-6</v>
      </c>
      <c r="AY2">
        <f>I!AY2-'(I-A)'!AY2</f>
        <v>7.6338604505793913E-7</v>
      </c>
      <c r="AZ2">
        <f>I!AZ2-'(I-A)'!AZ2</f>
        <v>7.256876194222074E-6</v>
      </c>
      <c r="BA2">
        <f>I!BA2-'(I-A)'!BA2</f>
        <v>3.0519561516727246E-6</v>
      </c>
      <c r="BB2">
        <f>I!BB2-'(I-A)'!BB2</f>
        <v>4.0459901157611567E-4</v>
      </c>
      <c r="BC2">
        <f>I!BC2-'(I-A)'!BC2</f>
        <v>5.4551899820755281E-5</v>
      </c>
      <c r="BD2">
        <f>I!BD2-'(I-A)'!BD2</f>
        <v>1.0307242954172011E-3</v>
      </c>
      <c r="BE2">
        <f>I!BE2-'(I-A)'!BE2</f>
        <v>1.8494683999363965E-6</v>
      </c>
      <c r="BF2">
        <f>I!BF2-'(I-A)'!BF2</f>
        <v>3.7901105241938546E-4</v>
      </c>
      <c r="BG2">
        <f>I!BG2-'(I-A)'!BG2</f>
        <v>1.8404850064549673E-6</v>
      </c>
      <c r="BH2">
        <f>I!BH2-'(I-A)'!BH2</f>
        <v>1.116285125014999E-7</v>
      </c>
      <c r="BI2">
        <f>I!BI2-'(I-A)'!BI2</f>
        <v>8.9115001013199872E-7</v>
      </c>
      <c r="BJ2">
        <f>I!BJ2-'(I-A)'!BJ2</f>
        <v>2.0144780332830015E-6</v>
      </c>
      <c r="BK2">
        <f>I!BK2-'(I-A)'!BK2</f>
        <v>8.0715303213109194E-6</v>
      </c>
      <c r="BL2">
        <f>I!BL2-'(I-A)'!BL2</f>
        <v>3.1943968947395316E-3</v>
      </c>
      <c r="BM2">
        <f>I!BM2-'(I-A)'!BM2</f>
        <v>3.1404201032245925E-4</v>
      </c>
      <c r="BN2">
        <f>I!BN2-'(I-A)'!BN2</f>
        <v>2.0554817296056368E-3</v>
      </c>
      <c r="BO2">
        <f>I!BO2-'(I-A)'!BO2</f>
        <v>5.7848553518541629E-5</v>
      </c>
      <c r="BP2">
        <f>I!BP2-'(I-A)'!BP2</f>
        <v>9.3359864765847802E-6</v>
      </c>
      <c r="BQ2">
        <f>I!BQ2-'(I-A)'!BQ2</f>
        <v>-9.7728825124554172E-4</v>
      </c>
      <c r="BR2">
        <f>I!BR2-'(I-A)'!BR2</f>
        <v>1.1702108229995581E-5</v>
      </c>
      <c r="BS2">
        <f>I!BS2-'(I-A)'!BS2</f>
        <v>1.1641544648082736E-3</v>
      </c>
      <c r="BT2">
        <f>I!BT2-'(I-A)'!BT2</f>
        <v>8.4231433963390234E-6</v>
      </c>
      <c r="BV2" cm="1">
        <f t="array" ref="BV2:BV72">x!C2:C72</f>
        <v>390459</v>
      </c>
    </row>
    <row r="3" spans="1:74">
      <c r="A3" t="s">
        <v>2</v>
      </c>
      <c r="B3">
        <f>I!B3-'(I-A)'!B3</f>
        <v>4.9659428992877369E-2</v>
      </c>
      <c r="C3">
        <f>I!C3-'(I-A)'!C3</f>
        <v>0.11567271407688695</v>
      </c>
      <c r="D3">
        <f>I!D3-'(I-A)'!D3</f>
        <v>-1.5200443033826644E-8</v>
      </c>
      <c r="E3">
        <f>I!E3-'(I-A)'!E3</f>
        <v>6.4205126948447611E-4</v>
      </c>
      <c r="F3">
        <f>I!F3-'(I-A)'!F3</f>
        <v>-2.9628430852069459E-8</v>
      </c>
      <c r="G3">
        <f>I!G3-'(I-A)'!G3</f>
        <v>-1.6387300205256167E-8</v>
      </c>
      <c r="H3">
        <f>I!H3-'(I-A)'!H3</f>
        <v>3.8282152932041724E-8</v>
      </c>
      <c r="I3">
        <f>I!I3-'(I-A)'!I3</f>
        <v>0.10425217508829752</v>
      </c>
      <c r="J3">
        <f>I!J3-'(I-A)'!J3</f>
        <v>9.7695014132919385E-6</v>
      </c>
      <c r="K3">
        <f>I!K3-'(I-A)'!K3</f>
        <v>9.1084885835381709E-9</v>
      </c>
      <c r="L3">
        <f>I!L3-'(I-A)'!L3</f>
        <v>-1.6283186057721716E-8</v>
      </c>
      <c r="M3">
        <f>I!M3-'(I-A)'!M3</f>
        <v>5.5224415263443739E-9</v>
      </c>
      <c r="N3">
        <f>I!N3-'(I-A)'!N3</f>
        <v>9.1009312981562321E-9</v>
      </c>
      <c r="O3">
        <f>I!O3-'(I-A)'!O3</f>
        <v>-9.937910702127266E-9</v>
      </c>
      <c r="P3">
        <f>I!P3-'(I-A)'!P3</f>
        <v>3.8482116678924481E-9</v>
      </c>
      <c r="Q3">
        <f>I!Q3-'(I-A)'!Q3</f>
        <v>-4.310146247740014E-9</v>
      </c>
      <c r="R3">
        <f>I!R3-'(I-A)'!R3</f>
        <v>4.0259317915609634E-4</v>
      </c>
      <c r="S3">
        <f>I!S3-'(I-A)'!S3</f>
        <v>9.2339744160343541E-4</v>
      </c>
      <c r="T3">
        <f>I!T3-'(I-A)'!T3</f>
        <v>6.8470481290269928E-3</v>
      </c>
      <c r="U3">
        <f>I!U3-'(I-A)'!U3</f>
        <v>1.9668677123957511E-6</v>
      </c>
      <c r="V3">
        <f>I!V3-'(I-A)'!V3</f>
        <v>5.3197530689227468E-3</v>
      </c>
      <c r="W3">
        <f>I!W3-'(I-A)'!W3</f>
        <v>2.4538148518078041E-2</v>
      </c>
      <c r="X3">
        <f>I!X3-'(I-A)'!X3</f>
        <v>4.5103241311686762E-4</v>
      </c>
      <c r="Y3">
        <f>I!Y3-'(I-A)'!Y3</f>
        <v>3.4881917993544896E-5</v>
      </c>
      <c r="Z3">
        <f>I!Z3-'(I-A)'!Z3</f>
        <v>4.1430992930472022E-4</v>
      </c>
      <c r="AA3">
        <f>I!AA3-'(I-A)'!AA3</f>
        <v>5.4769462810589017E-3</v>
      </c>
      <c r="AB3">
        <f>I!AB3-'(I-A)'!AB3</f>
        <v>-3.7387595706742087E-8</v>
      </c>
      <c r="AC3">
        <f>I!AC3-'(I-A)'!AC3</f>
        <v>1.3138559334229664E-7</v>
      </c>
      <c r="AD3">
        <f>I!AD3-'(I-A)'!AD3</f>
        <v>2.758310050726691E-3</v>
      </c>
      <c r="AE3">
        <f>I!AE3-'(I-A)'!AE3</f>
        <v>2.4280306380064512E-8</v>
      </c>
      <c r="AF3">
        <f>I!AF3-'(I-A)'!AF3</f>
        <v>1.2330065388702885E-8</v>
      </c>
      <c r="AG3">
        <f>I!AG3-'(I-A)'!AG3</f>
        <v>5.3762653387622329E-8</v>
      </c>
      <c r="AH3">
        <f>I!AH3-'(I-A)'!AH3</f>
        <v>2.4910387188173852E-8</v>
      </c>
      <c r="AI3">
        <f>I!AI3-'(I-A)'!AI3</f>
        <v>3.0178666139573362E-8</v>
      </c>
      <c r="AJ3">
        <f>I!AJ3-'(I-A)'!AJ3</f>
        <v>4.3149994575183702E-8</v>
      </c>
      <c r="AK3">
        <f>I!AK3-'(I-A)'!AK3</f>
        <v>2.6716867035927218E-8</v>
      </c>
      <c r="AL3">
        <f>I!AL3-'(I-A)'!AL3</f>
        <v>-1.8338053953899788E-8</v>
      </c>
      <c r="AM3">
        <f>I!AM3-'(I-A)'!AM3</f>
        <v>1.5698465966681447E-5</v>
      </c>
      <c r="AN3">
        <f>I!AN3-'(I-A)'!AN3</f>
        <v>8.2679349267969882E-9</v>
      </c>
      <c r="AO3">
        <f>I!AO3-'(I-A)'!AO3</f>
        <v>-2.3638709765062612E-8</v>
      </c>
      <c r="AP3">
        <f>I!AP3-'(I-A)'!AP3</f>
        <v>-6.6431033451755032E-9</v>
      </c>
      <c r="AQ3">
        <f>I!AQ3-'(I-A)'!AQ3</f>
        <v>-4.2125552212133679E-10</v>
      </c>
      <c r="AR3">
        <f>I!AR3-'(I-A)'!AR3</f>
        <v>2.1346817080369871E-8</v>
      </c>
      <c r="AS3">
        <f>I!AS3-'(I-A)'!AS3</f>
        <v>9.4525463498771575E-9</v>
      </c>
      <c r="AT3">
        <f>I!AT3-'(I-A)'!AT3</f>
        <v>2.7065244296104053E-8</v>
      </c>
      <c r="AU3">
        <f>I!AU3-'(I-A)'!AU3</f>
        <v>-1.4835217391547988E-8</v>
      </c>
      <c r="AV3">
        <f>I!AV3-'(I-A)'!AV3</f>
        <v>-6.397933466706891E-9</v>
      </c>
      <c r="AW3">
        <f>I!AW3-'(I-A)'!AW3</f>
        <v>5.231157039959141E-9</v>
      </c>
      <c r="AX3">
        <f>I!AX3-'(I-A)'!AX3</f>
        <v>1.7354947153106379E-8</v>
      </c>
      <c r="AY3">
        <f>I!AY3-'(I-A)'!AY3</f>
        <v>-9.0712582413906225E-9</v>
      </c>
      <c r="AZ3">
        <f>I!AZ3-'(I-A)'!AZ3</f>
        <v>1.6257367978820599E-8</v>
      </c>
      <c r="BA3">
        <f>I!BA3-'(I-A)'!BA3</f>
        <v>-4.0165918552768107E-8</v>
      </c>
      <c r="BB3">
        <f>I!BB3-'(I-A)'!BB3</f>
        <v>1.0275714094735571E-4</v>
      </c>
      <c r="BC3">
        <f>I!BC3-'(I-A)'!BC3</f>
        <v>1.6539110652504241E-5</v>
      </c>
      <c r="BD3">
        <f>I!BD3-'(I-A)'!BD3</f>
        <v>1.0669049517415792E-6</v>
      </c>
      <c r="BE3">
        <f>I!BE3-'(I-A)'!BE3</f>
        <v>8.8302581014264646E-9</v>
      </c>
      <c r="BF3">
        <f>I!BF3-'(I-A)'!BF3</f>
        <v>2.0968963717799338E-4</v>
      </c>
      <c r="BG3">
        <f>I!BG3-'(I-A)'!BG3</f>
        <v>-5.3199145003944732E-9</v>
      </c>
      <c r="BH3">
        <f>I!BH3-'(I-A)'!BH3</f>
        <v>-1.7198684663089707E-8</v>
      </c>
      <c r="BI3">
        <f>I!BI3-'(I-A)'!BI3</f>
        <v>2.1912293176111582E-8</v>
      </c>
      <c r="BJ3">
        <f>I!BJ3-'(I-A)'!BJ3</f>
        <v>-4.5013857817756244E-9</v>
      </c>
      <c r="BK3">
        <f>I!BK3-'(I-A)'!BK3</f>
        <v>4.0221205026820189E-9</v>
      </c>
      <c r="BL3">
        <f>I!BL3-'(I-A)'!BL3</f>
        <v>9.1329865575391861E-4</v>
      </c>
      <c r="BM3">
        <f>I!BM3-'(I-A)'!BM3</f>
        <v>1.7277995846213179E-3</v>
      </c>
      <c r="BN3">
        <f>I!BN3-'(I-A)'!BN3</f>
        <v>3.1207143986066734E-3</v>
      </c>
      <c r="BO3">
        <f>I!BO3-'(I-A)'!BO3</f>
        <v>1.7680310704256601E-4</v>
      </c>
      <c r="BP3">
        <f>I!BP3-'(I-A)'!BP3</f>
        <v>2.9005238400043377E-9</v>
      </c>
      <c r="BQ3">
        <f>I!BQ3-'(I-A)'!BQ3</f>
        <v>-9.069490477827939E-8</v>
      </c>
      <c r="BR3">
        <f>I!BR3-'(I-A)'!BR3</f>
        <v>1.4095983918954732E-4</v>
      </c>
      <c r="BS3">
        <f>I!BS3-'(I-A)'!BS3</f>
        <v>1.0104954109685363E-3</v>
      </c>
      <c r="BT3">
        <f>I!BT3-'(I-A)'!BT3</f>
        <v>2.6922663919957379E-8</v>
      </c>
      <c r="BV3">
        <v>52175</v>
      </c>
    </row>
    <row r="4" spans="1:74">
      <c r="A4" t="s">
        <v>3</v>
      </c>
      <c r="B4">
        <f>I!B4-'(I-A)'!B4</f>
        <v>4.0918063069182194E-4</v>
      </c>
      <c r="C4">
        <f>I!C4-'(I-A)'!C4</f>
        <v>2.0586592296214571E-4</v>
      </c>
      <c r="D4">
        <f>I!D4-'(I-A)'!D4</f>
        <v>4.8427199671260412E-2</v>
      </c>
      <c r="E4">
        <f>I!E4-'(I-A)'!E4</f>
        <v>1.0814117052056621E-3</v>
      </c>
      <c r="F4">
        <f>I!F4-'(I-A)'!F4</f>
        <v>3.8487756966795077E-4</v>
      </c>
      <c r="G4">
        <f>I!G4-'(I-A)'!G4</f>
        <v>3.6644037125428588E-2</v>
      </c>
      <c r="H4">
        <f>I!H4-'(I-A)'!H4</f>
        <v>7.4072873706889839E-4</v>
      </c>
      <c r="I4">
        <f>I!I4-'(I-A)'!I4</f>
        <v>2.9369272320183454E-4</v>
      </c>
      <c r="J4">
        <f>I!J4-'(I-A)'!J4</f>
        <v>2.0961842378488401E-4</v>
      </c>
      <c r="K4">
        <f>I!K4-'(I-A)'!K4</f>
        <v>3.5720058394684407E-4</v>
      </c>
      <c r="L4">
        <f>I!L4-'(I-A)'!L4</f>
        <v>8.8332834557363355E-5</v>
      </c>
      <c r="M4">
        <f>I!M4-'(I-A)'!M4</f>
        <v>1.2993862284380332E-4</v>
      </c>
      <c r="N4">
        <f>I!N4-'(I-A)'!N4</f>
        <v>1.4176853052442823E-5</v>
      </c>
      <c r="O4">
        <f>I!O4-'(I-A)'!O4</f>
        <v>2.9087890067116358E-4</v>
      </c>
      <c r="P4">
        <f>I!P4-'(I-A)'!P4</f>
        <v>3.67906643720153E-5</v>
      </c>
      <c r="Q4">
        <f>I!Q4-'(I-A)'!Q4</f>
        <v>2.4878354671358524E-5</v>
      </c>
      <c r="R4">
        <f>I!R4-'(I-A)'!R4</f>
        <v>1.2695879264439306E-4</v>
      </c>
      <c r="S4">
        <f>I!S4-'(I-A)'!S4</f>
        <v>1.428965296334272E-4</v>
      </c>
      <c r="T4">
        <f>I!T4-'(I-A)'!T4</f>
        <v>1.101550312012076E-4</v>
      </c>
      <c r="U4">
        <f>I!U4-'(I-A)'!U4</f>
        <v>8.8911897808342119E-5</v>
      </c>
      <c r="V4">
        <f>I!V4-'(I-A)'!V4</f>
        <v>2.9844468415215799E-5</v>
      </c>
      <c r="W4">
        <f>I!W4-'(I-A)'!W4</f>
        <v>2.4870329960658435E-4</v>
      </c>
      <c r="X4">
        <f>I!X4-'(I-A)'!X4</f>
        <v>3.5938530217448578E-4</v>
      </c>
      <c r="Y4">
        <f>I!Y4-'(I-A)'!Y4</f>
        <v>0.54893231707695744</v>
      </c>
      <c r="Z4">
        <f>I!Z4-'(I-A)'!Z4</f>
        <v>3.4948550721854389E-3</v>
      </c>
      <c r="AA4">
        <f>I!AA4-'(I-A)'!AA4</f>
        <v>1.7010449576259807E-4</v>
      </c>
      <c r="AB4">
        <f>I!AB4-'(I-A)'!AB4</f>
        <v>4.2569601809173687E-5</v>
      </c>
      <c r="AC4">
        <f>I!AC4-'(I-A)'!AC4</f>
        <v>8.4175324648984887E-5</v>
      </c>
      <c r="AD4">
        <f>I!AD4-'(I-A)'!AD4</f>
        <v>4.4932346078574045E-5</v>
      </c>
      <c r="AE4">
        <f>I!AE4-'(I-A)'!AE4</f>
        <v>1.5411504468431545E-5</v>
      </c>
      <c r="AF4">
        <f>I!AF4-'(I-A)'!AF4</f>
        <v>5.7126867110585681E-5</v>
      </c>
      <c r="AG4">
        <f>I!AG4-'(I-A)'!AG4</f>
        <v>3.3552383214313568E-3</v>
      </c>
      <c r="AH4">
        <f>I!AH4-'(I-A)'!AH4</f>
        <v>1.4060166780356864E-3</v>
      </c>
      <c r="AI4">
        <f>I!AI4-'(I-A)'!AI4</f>
        <v>1.5255954436787314E-3</v>
      </c>
      <c r="AJ4">
        <f>I!AJ4-'(I-A)'!AJ4</f>
        <v>2.1813314781751521E-3</v>
      </c>
      <c r="AK4">
        <f>I!AK4-'(I-A)'!AK4</f>
        <v>6.8072035601677672E-4</v>
      </c>
      <c r="AL4">
        <f>I!AL4-'(I-A)'!AL4</f>
        <v>1.1405039710631281E-4</v>
      </c>
      <c r="AM4">
        <f>I!AM4-'(I-A)'!AM4</f>
        <v>9.1848133905135542E-4</v>
      </c>
      <c r="AN4">
        <f>I!AN4-'(I-A)'!AN4</f>
        <v>1.2934057678453935E-4</v>
      </c>
      <c r="AO4">
        <f>I!AO4-'(I-A)'!AO4</f>
        <v>1.3160097300696732E-4</v>
      </c>
      <c r="AP4">
        <f>I!AP4-'(I-A)'!AP4</f>
        <v>1.0399242366121609E-5</v>
      </c>
      <c r="AQ4">
        <f>I!AQ4-'(I-A)'!AQ4</f>
        <v>1.8040030246500576E-5</v>
      </c>
      <c r="AR4">
        <f>I!AR4-'(I-A)'!AR4</f>
        <v>2.7089267043873591E-5</v>
      </c>
      <c r="AS4">
        <f>I!AS4-'(I-A)'!AS4</f>
        <v>1.1700489046683359E-4</v>
      </c>
      <c r="AT4">
        <f>I!AT4-'(I-A)'!AT4</f>
        <v>2.0566962386839972E-4</v>
      </c>
      <c r="AU4">
        <f>I!AU4-'(I-A)'!AU4</f>
        <v>7.9646118553866556E-7</v>
      </c>
      <c r="AV4">
        <f>I!AV4-'(I-A)'!AV4</f>
        <v>5.8578246893937146E-5</v>
      </c>
      <c r="AW4">
        <f>I!AW4-'(I-A)'!AW4</f>
        <v>8.4060885083292283E-7</v>
      </c>
      <c r="AX4">
        <f>I!AX4-'(I-A)'!AX4</f>
        <v>1.0406361696325584E-4</v>
      </c>
      <c r="AY4">
        <f>I!AY4-'(I-A)'!AY4</f>
        <v>9.2134401451178895E-5</v>
      </c>
      <c r="AZ4">
        <f>I!AZ4-'(I-A)'!AZ4</f>
        <v>2.3294435423527277E-6</v>
      </c>
      <c r="BA4">
        <f>I!BA4-'(I-A)'!BA4</f>
        <v>2.2964563891736963E-5</v>
      </c>
      <c r="BB4">
        <f>I!BB4-'(I-A)'!BB4</f>
        <v>5.2432088307052082E-5</v>
      </c>
      <c r="BC4">
        <f>I!BC4-'(I-A)'!BC4</f>
        <v>4.1129449749828761E-5</v>
      </c>
      <c r="BD4">
        <f>I!BD4-'(I-A)'!BD4</f>
        <v>1.1233796960208511E-4</v>
      </c>
      <c r="BE4">
        <f>I!BE4-'(I-A)'!BE4</f>
        <v>3.6920168663792489E-4</v>
      </c>
      <c r="BF4">
        <f>I!BF4-'(I-A)'!BF4</f>
        <v>1.0856738919176301E-4</v>
      </c>
      <c r="BG4">
        <f>I!BG4-'(I-A)'!BG4</f>
        <v>6.0578777598868591E-5</v>
      </c>
      <c r="BH4">
        <f>I!BH4-'(I-A)'!BH4</f>
        <v>1.7214946075691826E-4</v>
      </c>
      <c r="BI4">
        <f>I!BI4-'(I-A)'!BI4</f>
        <v>9.2674179996923142E-5</v>
      </c>
      <c r="BJ4">
        <f>I!BJ4-'(I-A)'!BJ4</f>
        <v>7.9937251095084534E-5</v>
      </c>
      <c r="BK4">
        <f>I!BK4-'(I-A)'!BK4</f>
        <v>2.632716284530498E-5</v>
      </c>
      <c r="BL4">
        <f>I!BL4-'(I-A)'!BL4</f>
        <v>2.2519692967909273E-4</v>
      </c>
      <c r="BM4">
        <f>I!BM4-'(I-A)'!BM4</f>
        <v>1.0803921312835189E-4</v>
      </c>
      <c r="BN4">
        <f>I!BN4-'(I-A)'!BN4</f>
        <v>5.7542562165608036E-5</v>
      </c>
      <c r="BO4">
        <f>I!BO4-'(I-A)'!BO4</f>
        <v>1.1293126069741979E-4</v>
      </c>
      <c r="BP4">
        <f>I!BP4-'(I-A)'!BP4</f>
        <v>3.69381855809822E-4</v>
      </c>
      <c r="BQ4">
        <f>I!BQ4-'(I-A)'!BQ4</f>
        <v>2.2702953757730048E-5</v>
      </c>
      <c r="BR4">
        <f>I!BR4-'(I-A)'!BR4</f>
        <v>1.0118012248227426E-2</v>
      </c>
      <c r="BS4">
        <f>I!BS4-'(I-A)'!BS4</f>
        <v>8.0054164221549106E-4</v>
      </c>
      <c r="BT4">
        <f>I!BT4-'(I-A)'!BT4</f>
        <v>4.4844102483524884E-2</v>
      </c>
      <c r="BV4">
        <v>224171</v>
      </c>
    </row>
    <row r="5" spans="1:74">
      <c r="A5" t="s">
        <v>4</v>
      </c>
      <c r="B5">
        <f>I!B5-'(I-A)'!B5</f>
        <v>4.4034389937071599E-3</v>
      </c>
      <c r="C5">
        <f>I!C5-'(I-A)'!C5</f>
        <v>1.163306580530491E-4</v>
      </c>
      <c r="D5">
        <f>I!D5-'(I-A)'!D5</f>
        <v>1.5015149320302335E-4</v>
      </c>
      <c r="E5">
        <f>I!E5-'(I-A)'!E5</f>
        <v>8.1455210647398024E-2</v>
      </c>
      <c r="F5">
        <f>I!F5-'(I-A)'!F5</f>
        <v>4.0121534920662576E-4</v>
      </c>
      <c r="G5">
        <f>I!G5-'(I-A)'!G5</f>
        <v>1.7306013066932149E-2</v>
      </c>
      <c r="H5">
        <f>I!H5-'(I-A)'!H5</f>
        <v>9.5811024398007889E-3</v>
      </c>
      <c r="I5">
        <f>I!I5-'(I-A)'!I5</f>
        <v>1.7874848482290513E-4</v>
      </c>
      <c r="J5">
        <f>I!J5-'(I-A)'!J5</f>
        <v>5.9828775428979797E-2</v>
      </c>
      <c r="K5">
        <f>I!K5-'(I-A)'!K5</f>
        <v>4.7261350433558537E-2</v>
      </c>
      <c r="L5">
        <f>I!L5-'(I-A)'!L5</f>
        <v>1.1785516820394201E-3</v>
      </c>
      <c r="M5">
        <f>I!M5-'(I-A)'!M5</f>
        <v>3.146867914458333E-4</v>
      </c>
      <c r="N5">
        <f>I!N5-'(I-A)'!N5</f>
        <v>3.3915869088509644E-5</v>
      </c>
      <c r="O5">
        <f>I!O5-'(I-A)'!O5</f>
        <v>6.6386585519526728E-4</v>
      </c>
      <c r="P5">
        <f>I!P5-'(I-A)'!P5</f>
        <v>1.4835679859352046E-4</v>
      </c>
      <c r="Q5">
        <f>I!Q5-'(I-A)'!Q5</f>
        <v>4.1805854069031984E-4</v>
      </c>
      <c r="R5">
        <f>I!R5-'(I-A)'!R5</f>
        <v>3.6789212658648737E-4</v>
      </c>
      <c r="S5">
        <f>I!S5-'(I-A)'!S5</f>
        <v>8.1259841214391198E-4</v>
      </c>
      <c r="T5">
        <f>I!T5-'(I-A)'!T5</f>
        <v>1.0018934350412396E-3</v>
      </c>
      <c r="U5">
        <f>I!U5-'(I-A)'!U5</f>
        <v>1.6589450165133632E-3</v>
      </c>
      <c r="V5">
        <f>I!V5-'(I-A)'!V5</f>
        <v>3.3377933481229925E-5</v>
      </c>
      <c r="W5">
        <f>I!W5-'(I-A)'!W5</f>
        <v>6.2973885019720491E-3</v>
      </c>
      <c r="X5">
        <f>I!X5-'(I-A)'!X5</f>
        <v>2.5445115009528336E-4</v>
      </c>
      <c r="Y5">
        <f>I!Y5-'(I-A)'!Y5</f>
        <v>4.3898743560532045E-3</v>
      </c>
      <c r="Z5">
        <f>I!Z5-'(I-A)'!Z5</f>
        <v>5.6472870933619908E-3</v>
      </c>
      <c r="AA5">
        <f>I!AA5-'(I-A)'!AA5</f>
        <v>1.292772422532226E-3</v>
      </c>
      <c r="AB5">
        <f>I!AB5-'(I-A)'!AB5</f>
        <v>8.4591490002591911E-6</v>
      </c>
      <c r="AC5">
        <f>I!AC5-'(I-A)'!AC5</f>
        <v>5.4495317057700455E-6</v>
      </c>
      <c r="AD5">
        <f>I!AD5-'(I-A)'!AD5</f>
        <v>1.9956295852748504E-6</v>
      </c>
      <c r="AE5">
        <f>I!AE5-'(I-A)'!AE5</f>
        <v>5.2126954178818706E-7</v>
      </c>
      <c r="AF5">
        <f>I!AF5-'(I-A)'!AF5</f>
        <v>6.5091919625062451E-6</v>
      </c>
      <c r="AG5">
        <f>I!AG5-'(I-A)'!AG5</f>
        <v>2.4200676165252704E-5</v>
      </c>
      <c r="AH5">
        <f>I!AH5-'(I-A)'!AH5</f>
        <v>1.3986799754540299E-3</v>
      </c>
      <c r="AI5">
        <f>I!AI5-'(I-A)'!AI5</f>
        <v>1.1567913053169895E-5</v>
      </c>
      <c r="AJ5">
        <f>I!AJ5-'(I-A)'!AJ5</f>
        <v>3.4623123912922522E-5</v>
      </c>
      <c r="AK5">
        <f>I!AK5-'(I-A)'!AK5</f>
        <v>1.5785458397458804E-5</v>
      </c>
      <c r="AL5">
        <f>I!AL5-'(I-A)'!AL5</f>
        <v>2.5641292894107037E-7</v>
      </c>
      <c r="AM5">
        <f>I!AM5-'(I-A)'!AM5</f>
        <v>2.0280225106109191E-5</v>
      </c>
      <c r="AN5">
        <f>I!AN5-'(I-A)'!AN5</f>
        <v>3.5797271008616383E-5</v>
      </c>
      <c r="AO5">
        <f>I!AO5-'(I-A)'!AO5</f>
        <v>8.8330702362456704E-5</v>
      </c>
      <c r="AP5">
        <f>I!AP5-'(I-A)'!AP5</f>
        <v>8.4213083046781923E-5</v>
      </c>
      <c r="AQ5">
        <f>I!AQ5-'(I-A)'!AQ5</f>
        <v>1.9304753662968761E-4</v>
      </c>
      <c r="AR5">
        <f>I!AR5-'(I-A)'!AR5</f>
        <v>9.0378202186697232E-4</v>
      </c>
      <c r="AS5">
        <f>I!AS5-'(I-A)'!AS5</f>
        <v>1.3138492724544078E-6</v>
      </c>
      <c r="AT5">
        <f>I!AT5-'(I-A)'!AT5</f>
        <v>2.9177534848771353E-6</v>
      </c>
      <c r="AU5">
        <f>I!AU5-'(I-A)'!AU5</f>
        <v>6.6625288728447886E-8</v>
      </c>
      <c r="AV5">
        <f>I!AV5-'(I-A)'!AV5</f>
        <v>4.2911159561400955E-7</v>
      </c>
      <c r="AW5">
        <f>I!AW5-'(I-A)'!AW5</f>
        <v>1.4786139315585822E-5</v>
      </c>
      <c r="AX5">
        <f>I!AX5-'(I-A)'!AX5</f>
        <v>3.6944913254762996E-5</v>
      </c>
      <c r="AY5">
        <f>I!AY5-'(I-A)'!AY5</f>
        <v>7.6033596428535253E-6</v>
      </c>
      <c r="AZ5">
        <f>I!AZ5-'(I-A)'!AZ5</f>
        <v>1.6094640205727479E-6</v>
      </c>
      <c r="BA5">
        <f>I!BA5-'(I-A)'!BA5</f>
        <v>1.6476659679249759E-6</v>
      </c>
      <c r="BB5">
        <f>I!BB5-'(I-A)'!BB5</f>
        <v>4.3536969881932176E-4</v>
      </c>
      <c r="BC5">
        <f>I!BC5-'(I-A)'!BC5</f>
        <v>6.600759134178517E-5</v>
      </c>
      <c r="BD5">
        <f>I!BD5-'(I-A)'!BD5</f>
        <v>4.2749393176561321E-4</v>
      </c>
      <c r="BE5">
        <f>I!BE5-'(I-A)'!BE5</f>
        <v>4.8655333822095821E-4</v>
      </c>
      <c r="BF5">
        <f>I!BF5-'(I-A)'!BF5</f>
        <v>7.8808609307289359E-4</v>
      </c>
      <c r="BG5">
        <f>I!BG5-'(I-A)'!BG5</f>
        <v>1.0537380864859537E-4</v>
      </c>
      <c r="BH5">
        <f>I!BH5-'(I-A)'!BH5</f>
        <v>1.7483274536709642E-4</v>
      </c>
      <c r="BI5">
        <f>I!BI5-'(I-A)'!BI5</f>
        <v>1.5596639542913397E-4</v>
      </c>
      <c r="BJ5">
        <f>I!BJ5-'(I-A)'!BJ5</f>
        <v>7.6991849055004156E-5</v>
      </c>
      <c r="BK5">
        <f>I!BK5-'(I-A)'!BK5</f>
        <v>1.2894285828256886E-3</v>
      </c>
      <c r="BL5">
        <f>I!BL5-'(I-A)'!BL5</f>
        <v>3.1679069061490636E-3</v>
      </c>
      <c r="BM5">
        <f>I!BM5-'(I-A)'!BM5</f>
        <v>2.0951620177229191E-4</v>
      </c>
      <c r="BN5">
        <f>I!BN5-'(I-A)'!BN5</f>
        <v>2.6391026243493274E-4</v>
      </c>
      <c r="BO5">
        <f>I!BO5-'(I-A)'!BO5</f>
        <v>9.7108294284435777E-4</v>
      </c>
      <c r="BP5">
        <f>I!BP5-'(I-A)'!BP5</f>
        <v>8.6600563564998468E-6</v>
      </c>
      <c r="BQ5">
        <f>I!BQ5-'(I-A)'!BQ5</f>
        <v>1.3601429302599502E-3</v>
      </c>
      <c r="BR5">
        <f>I!BR5-'(I-A)'!BR5</f>
        <v>9.147511803110203E-6</v>
      </c>
      <c r="BS5">
        <f>I!BS5-'(I-A)'!BS5</f>
        <v>7.4254610993018688E-4</v>
      </c>
      <c r="BT5">
        <f>I!BT5-'(I-A)'!BT5</f>
        <v>1.5872707675073407E-2</v>
      </c>
      <c r="BV5">
        <v>94169</v>
      </c>
    </row>
    <row r="6" spans="1:74">
      <c r="A6" t="s">
        <v>5</v>
      </c>
      <c r="B6">
        <f>I!B6-'(I-A)'!B6</f>
        <v>1.7100456838905774E-5</v>
      </c>
      <c r="C6">
        <f>I!C6-'(I-A)'!C6</f>
        <v>4.8294699871308723E-6</v>
      </c>
      <c r="D6">
        <f>I!D6-'(I-A)'!D6</f>
        <v>4.0211964613278632E-2</v>
      </c>
      <c r="E6">
        <f>I!E6-'(I-A)'!E6</f>
        <v>1.4055279266039396E-2</v>
      </c>
      <c r="F6">
        <f>I!F6-'(I-A)'!F6</f>
        <v>8.1625302022181323E-3</v>
      </c>
      <c r="G6">
        <f>I!G6-'(I-A)'!G6</f>
        <v>1.9333161290825743E-5</v>
      </c>
      <c r="H6">
        <f>I!H6-'(I-A)'!H6</f>
        <v>1.6198372401473685E-4</v>
      </c>
      <c r="I6">
        <f>I!I6-'(I-A)'!I6</f>
        <v>8.2820542809455719E-5</v>
      </c>
      <c r="J6">
        <f>I!J6-'(I-A)'!J6</f>
        <v>1.1642314482726622E-4</v>
      </c>
      <c r="K6">
        <f>I!K6-'(I-A)'!K6</f>
        <v>1.0233533820189397E-4</v>
      </c>
      <c r="L6">
        <f>I!L6-'(I-A)'!L6</f>
        <v>3.4339404384048014E-4</v>
      </c>
      <c r="M6">
        <f>I!M6-'(I-A)'!M6</f>
        <v>2.2968160014518927E-4</v>
      </c>
      <c r="N6">
        <f>I!N6-'(I-A)'!N6</f>
        <v>4.2753545617466534E-5</v>
      </c>
      <c r="O6">
        <f>I!O6-'(I-A)'!O6</f>
        <v>2.1049211997426715E-4</v>
      </c>
      <c r="P6">
        <f>I!P6-'(I-A)'!P6</f>
        <v>2.0538680420526044E-4</v>
      </c>
      <c r="Q6">
        <f>I!Q6-'(I-A)'!Q6</f>
        <v>1.2014740705939128E-4</v>
      </c>
      <c r="R6">
        <f>I!R6-'(I-A)'!R6</f>
        <v>1.2956738715763684E-4</v>
      </c>
      <c r="S6">
        <f>I!S6-'(I-A)'!S6</f>
        <v>1.0418910301892159E-4</v>
      </c>
      <c r="T6">
        <f>I!T6-'(I-A)'!T6</f>
        <v>5.0556287523510916E-5</v>
      </c>
      <c r="U6">
        <f>I!U6-'(I-A)'!U6</f>
        <v>4.2113179249554823E-5</v>
      </c>
      <c r="V6">
        <f>I!V6-'(I-A)'!V6</f>
        <v>3.1964908391438439E-5</v>
      </c>
      <c r="W6">
        <f>I!W6-'(I-A)'!W6</f>
        <v>9.8380328784498653E-5</v>
      </c>
      <c r="X6">
        <f>I!X6-'(I-A)'!X6</f>
        <v>6.0022595710574743E-5</v>
      </c>
      <c r="Y6">
        <f>I!Y6-'(I-A)'!Y6</f>
        <v>1.1432397316517377E-5</v>
      </c>
      <c r="Z6">
        <f>I!Z6-'(I-A)'!Z6</f>
        <v>4.588543792448068E-5</v>
      </c>
      <c r="AA6">
        <f>I!AA6-'(I-A)'!AA6</f>
        <v>1.0471132736159217E-4</v>
      </c>
      <c r="AB6">
        <f>I!AB6-'(I-A)'!AB6</f>
        <v>3.0642144830814926E-6</v>
      </c>
      <c r="AC6">
        <f>I!AC6-'(I-A)'!AC6</f>
        <v>5.6814882854760693E-6</v>
      </c>
      <c r="AD6">
        <f>I!AD6-'(I-A)'!AD6</f>
        <v>2.1628531770181692E-6</v>
      </c>
      <c r="AE6">
        <f>I!AE6-'(I-A)'!AE6</f>
        <v>9.0376837343429304E-7</v>
      </c>
      <c r="AF6">
        <f>I!AF6-'(I-A)'!AF6</f>
        <v>5.0195031570601244E-6</v>
      </c>
      <c r="AG6">
        <f>I!AG6-'(I-A)'!AG6</f>
        <v>9.166420292592023E-6</v>
      </c>
      <c r="AH6">
        <f>I!AH6-'(I-A)'!AH6</f>
        <v>2.0067359157450728E-5</v>
      </c>
      <c r="AI6">
        <f>I!AI6-'(I-A)'!AI6</f>
        <v>1.0732656480477692E-4</v>
      </c>
      <c r="AJ6">
        <f>I!AJ6-'(I-A)'!AJ6</f>
        <v>1.5979635387316397E-5</v>
      </c>
      <c r="AK6">
        <f>I!AK6-'(I-A)'!AK6</f>
        <v>8.0358273428109075E-6</v>
      </c>
      <c r="AL6">
        <f>I!AL6-'(I-A)'!AL6</f>
        <v>4.4297493277636219E-5</v>
      </c>
      <c r="AM6">
        <f>I!AM6-'(I-A)'!AM6</f>
        <v>1.4817830891368162E-5</v>
      </c>
      <c r="AN6">
        <f>I!AN6-'(I-A)'!AN6</f>
        <v>1.1520304777233585E-5</v>
      </c>
      <c r="AO6">
        <f>I!AO6-'(I-A)'!AO6</f>
        <v>1.3276903365666952E-5</v>
      </c>
      <c r="AP6">
        <f>I!AP6-'(I-A)'!AP6</f>
        <v>4.123891514666719E-7</v>
      </c>
      <c r="AQ6">
        <f>I!AQ6-'(I-A)'!AQ6</f>
        <v>3.8606777086589537E-5</v>
      </c>
      <c r="AR6">
        <f>I!AR6-'(I-A)'!AR6</f>
        <v>1.4711293573896975E-5</v>
      </c>
      <c r="AS6">
        <f>I!AS6-'(I-A)'!AS6</f>
        <v>6.8524784918701244E-7</v>
      </c>
      <c r="AT6">
        <f>I!AT6-'(I-A)'!AT6</f>
        <v>1.1311669563536418E-6</v>
      </c>
      <c r="AU6">
        <f>I!AU6-'(I-A)'!AU6</f>
        <v>2.2573254712039663E-8</v>
      </c>
      <c r="AV6">
        <f>I!AV6-'(I-A)'!AV6</f>
        <v>4.1408133806078589E-7</v>
      </c>
      <c r="AW6">
        <f>I!AW6-'(I-A)'!AW6</f>
        <v>1.0546407684103927E-7</v>
      </c>
      <c r="AX6">
        <f>I!AX6-'(I-A)'!AX6</f>
        <v>5.6638773711028826E-6</v>
      </c>
      <c r="AY6">
        <f>I!AY6-'(I-A)'!AY6</f>
        <v>9.327505531384353E-6</v>
      </c>
      <c r="AZ6">
        <f>I!AZ6-'(I-A)'!AZ6</f>
        <v>2.8307444378721461E-7</v>
      </c>
      <c r="BA6">
        <f>I!BA6-'(I-A)'!BA6</f>
        <v>8.7412607630092519E-6</v>
      </c>
      <c r="BB6">
        <f>I!BB6-'(I-A)'!BB6</f>
        <v>2.3030196623934275E-5</v>
      </c>
      <c r="BC6">
        <f>I!BC6-'(I-A)'!BC6</f>
        <v>6.6538858077597901E-6</v>
      </c>
      <c r="BD6">
        <f>I!BD6-'(I-A)'!BD6</f>
        <v>8.8831128746408791E-6</v>
      </c>
      <c r="BE6">
        <f>I!BE6-'(I-A)'!BE6</f>
        <v>7.1995715764281508E-5</v>
      </c>
      <c r="BF6">
        <f>I!BF6-'(I-A)'!BF6</f>
        <v>4.3495420590984911E-6</v>
      </c>
      <c r="BG6">
        <f>I!BG6-'(I-A)'!BG6</f>
        <v>9.1448874718304778E-7</v>
      </c>
      <c r="BH6">
        <f>I!BH6-'(I-A)'!BH6</f>
        <v>2.6100446698481757E-6</v>
      </c>
      <c r="BI6">
        <f>I!BI6-'(I-A)'!BI6</f>
        <v>5.5756919746616546E-7</v>
      </c>
      <c r="BJ6">
        <f>I!BJ6-'(I-A)'!BJ6</f>
        <v>2.2593093079275182E-5</v>
      </c>
      <c r="BK6">
        <f>I!BK6-'(I-A)'!BK6</f>
        <v>1.269098698541339E-6</v>
      </c>
      <c r="BL6">
        <f>I!BL6-'(I-A)'!BL6</f>
        <v>1.1599517916702318E-5</v>
      </c>
      <c r="BM6">
        <f>I!BM6-'(I-A)'!BM6</f>
        <v>1.1748038766637444E-5</v>
      </c>
      <c r="BN6">
        <f>I!BN6-'(I-A)'!BN6</f>
        <v>8.7262932229064209E-6</v>
      </c>
      <c r="BO6">
        <f>I!BO6-'(I-A)'!BO6</f>
        <v>1.5432038502451438E-5</v>
      </c>
      <c r="BP6">
        <f>I!BP6-'(I-A)'!BP6</f>
        <v>2.3567247152579174E-5</v>
      </c>
      <c r="BQ6">
        <f>I!BQ6-'(I-A)'!BQ6</f>
        <v>7.4930886926983545E-6</v>
      </c>
      <c r="BR6">
        <f>I!BR6-'(I-A)'!BR6</f>
        <v>2.2982821479963827E-5</v>
      </c>
      <c r="BS6">
        <f>I!BS6-'(I-A)'!BS6</f>
        <v>7.0761710297663598E-6</v>
      </c>
      <c r="BT6">
        <f>I!BT6-'(I-A)'!BT6</f>
        <v>4.6544093290051215E-5</v>
      </c>
      <c r="BV6">
        <v>61620</v>
      </c>
    </row>
    <row r="7" spans="1:74">
      <c r="A7" t="s">
        <v>6</v>
      </c>
      <c r="B7">
        <f>I!B7-'(I-A)'!B7</f>
        <v>9.6053310596809077E-3</v>
      </c>
      <c r="C7">
        <f>I!C7-'(I-A)'!C7</f>
        <v>1.8042960395606685E-3</v>
      </c>
      <c r="D7">
        <f>I!D7-'(I-A)'!D7</f>
        <v>1.2060382084607441E-2</v>
      </c>
      <c r="E7">
        <f>I!E7-'(I-A)'!E7</f>
        <v>3.0146150660523455E-2</v>
      </c>
      <c r="F7">
        <f>I!F7-'(I-A)'!F7</f>
        <v>6.553494082248882E-4</v>
      </c>
      <c r="G7">
        <f>I!G7-'(I-A)'!G7</f>
        <v>4.9279607874669562E-2</v>
      </c>
      <c r="H7">
        <f>I!H7-'(I-A)'!H7</f>
        <v>2.7596326945553674E-3</v>
      </c>
      <c r="I7">
        <f>I!I7-'(I-A)'!I7</f>
        <v>1.3883449992409513E-2</v>
      </c>
      <c r="J7">
        <f>I!J7-'(I-A)'!J7</f>
        <v>2.2828074845875769E-2</v>
      </c>
      <c r="K7">
        <f>I!K7-'(I-A)'!K7</f>
        <v>2.384230243106265E-2</v>
      </c>
      <c r="L7">
        <f>I!L7-'(I-A)'!L7</f>
        <v>1.0447196333083386E-2</v>
      </c>
      <c r="M7">
        <f>I!M7-'(I-A)'!M7</f>
        <v>4.8657997409768759E-3</v>
      </c>
      <c r="N7">
        <f>I!N7-'(I-A)'!N7</f>
        <v>3.3071403776230024E-3</v>
      </c>
      <c r="O7">
        <f>I!O7-'(I-A)'!O7</f>
        <v>5.1012158169246738E-3</v>
      </c>
      <c r="P7">
        <f>I!P7-'(I-A)'!P7</f>
        <v>3.6241060991737818E-3</v>
      </c>
      <c r="Q7">
        <f>I!Q7-'(I-A)'!Q7</f>
        <v>3.1737524061866526E-3</v>
      </c>
      <c r="R7">
        <f>I!R7-'(I-A)'!R7</f>
        <v>6.7137429949722261E-3</v>
      </c>
      <c r="S7">
        <f>I!S7-'(I-A)'!S7</f>
        <v>4.7498288609786913E-3</v>
      </c>
      <c r="T7">
        <f>I!T7-'(I-A)'!T7</f>
        <v>7.3332330000123111E-3</v>
      </c>
      <c r="U7">
        <f>I!U7-'(I-A)'!U7</f>
        <v>1.7830865863341181E-2</v>
      </c>
      <c r="V7">
        <f>I!V7-'(I-A)'!V7</f>
        <v>2.7918445485247472E-3</v>
      </c>
      <c r="W7">
        <f>I!W7-'(I-A)'!W7</f>
        <v>2.4724840993197501E-2</v>
      </c>
      <c r="X7">
        <f>I!X7-'(I-A)'!X7</f>
        <v>1.215769303426947E-2</v>
      </c>
      <c r="Y7">
        <f>I!Y7-'(I-A)'!Y7</f>
        <v>9.7130588885837865E-3</v>
      </c>
      <c r="Z7">
        <f>I!Z7-'(I-A)'!Z7</f>
        <v>1.6897274269901646E-2</v>
      </c>
      <c r="AA7">
        <f>I!AA7-'(I-A)'!AA7</f>
        <v>1.7079727464075118E-2</v>
      </c>
      <c r="AB7">
        <f>I!AB7-'(I-A)'!AB7</f>
        <v>5.6088684105714678E-3</v>
      </c>
      <c r="AC7">
        <f>I!AC7-'(I-A)'!AC7</f>
        <v>1.231567639865264E-2</v>
      </c>
      <c r="AD7">
        <f>I!AD7-'(I-A)'!AD7</f>
        <v>2.7111898927863174E-2</v>
      </c>
      <c r="AE7">
        <f>I!AE7-'(I-A)'!AE7</f>
        <v>1.5370061667181549E-2</v>
      </c>
      <c r="AF7">
        <f>I!AF7-'(I-A)'!AF7</f>
        <v>1.1874688171503658E-2</v>
      </c>
      <c r="AG7">
        <f>I!AG7-'(I-A)'!AG7</f>
        <v>3.9790140260470959E-4</v>
      </c>
      <c r="AH7">
        <f>I!AH7-'(I-A)'!AH7</f>
        <v>9.403301913431274E-4</v>
      </c>
      <c r="AI7">
        <f>I!AI7-'(I-A)'!AI7</f>
        <v>1.7131085024191591E-3</v>
      </c>
      <c r="AJ7">
        <f>I!AJ7-'(I-A)'!AJ7</f>
        <v>3.9962831242166541E-3</v>
      </c>
      <c r="AK7">
        <f>I!AK7-'(I-A)'!AK7</f>
        <v>1.380579350096763E-3</v>
      </c>
      <c r="AL7">
        <f>I!AL7-'(I-A)'!AL7</f>
        <v>1.2745579788829103E-2</v>
      </c>
      <c r="AM7">
        <f>I!AM7-'(I-A)'!AM7</f>
        <v>4.0119223920876759E-3</v>
      </c>
      <c r="AN7">
        <f>I!AN7-'(I-A)'!AN7</f>
        <v>6.3668206917281242E-2</v>
      </c>
      <c r="AO7">
        <f>I!AO7-'(I-A)'!AO7</f>
        <v>2.2038399483610303E-3</v>
      </c>
      <c r="AP7">
        <f>I!AP7-'(I-A)'!AP7</f>
        <v>1.8045163235803109E-3</v>
      </c>
      <c r="AQ7">
        <f>I!AQ7-'(I-A)'!AQ7</f>
        <v>4.3971579993947914E-3</v>
      </c>
      <c r="AR7">
        <f>I!AR7-'(I-A)'!AR7</f>
        <v>3.3612855407082233E-3</v>
      </c>
      <c r="AS7">
        <f>I!AS7-'(I-A)'!AS7</f>
        <v>1.7363187717599927E-3</v>
      </c>
      <c r="AT7">
        <f>I!AT7-'(I-A)'!AT7</f>
        <v>1.6688798123627149E-3</v>
      </c>
      <c r="AU7">
        <f>I!AU7-'(I-A)'!AU7</f>
        <v>3.1418324223798959E-4</v>
      </c>
      <c r="AV7">
        <f>I!AV7-'(I-A)'!AV7</f>
        <v>6.6255516012315996E-3</v>
      </c>
      <c r="AW7">
        <f>I!AW7-'(I-A)'!AW7</f>
        <v>4.8213156169243321E-6</v>
      </c>
      <c r="AX7">
        <f>I!AX7-'(I-A)'!AX7</f>
        <v>5.7853954727141055E-2</v>
      </c>
      <c r="AY7">
        <f>I!AY7-'(I-A)'!AY7</f>
        <v>2.2211041622186766E-3</v>
      </c>
      <c r="AZ7">
        <f>I!AZ7-'(I-A)'!AZ7</f>
        <v>1.1985435965398028E-3</v>
      </c>
      <c r="BA7">
        <f>I!BA7-'(I-A)'!BA7</f>
        <v>4.5151617999069477E-4</v>
      </c>
      <c r="BB7">
        <f>I!BB7-'(I-A)'!BB7</f>
        <v>1.830622839995478E-3</v>
      </c>
      <c r="BC7">
        <f>I!BC7-'(I-A)'!BC7</f>
        <v>1.1148616379733382E-2</v>
      </c>
      <c r="BD7">
        <f>I!BD7-'(I-A)'!BD7</f>
        <v>2.7159308707853705E-3</v>
      </c>
      <c r="BE7">
        <f>I!BE7-'(I-A)'!BE7</f>
        <v>4.8992890590600895E-3</v>
      </c>
      <c r="BF7">
        <f>I!BF7-'(I-A)'!BF7</f>
        <v>1.0996950702808423E-2</v>
      </c>
      <c r="BG7">
        <f>I!BG7-'(I-A)'!BG7</f>
        <v>2.3576248995841021E-3</v>
      </c>
      <c r="BH7">
        <f>I!BH7-'(I-A)'!BH7</f>
        <v>9.5287686558623401E-3</v>
      </c>
      <c r="BI7">
        <f>I!BI7-'(I-A)'!BI7</f>
        <v>8.0700798696499172E-3</v>
      </c>
      <c r="BJ7">
        <f>I!BJ7-'(I-A)'!BJ7</f>
        <v>4.8403085550027709E-3</v>
      </c>
      <c r="BK7">
        <f>I!BK7-'(I-A)'!BK7</f>
        <v>3.1666994838630176E-3</v>
      </c>
      <c r="BL7">
        <f>I!BL7-'(I-A)'!BL7</f>
        <v>1.2706393382007186E-2</v>
      </c>
      <c r="BM7">
        <f>I!BM7-'(I-A)'!BM7</f>
        <v>2.7606217782258517E-2</v>
      </c>
      <c r="BN7">
        <f>I!BN7-'(I-A)'!BN7</f>
        <v>1.7160848635113031E-2</v>
      </c>
      <c r="BO7">
        <f>I!BO7-'(I-A)'!BO7</f>
        <v>4.3055604270593574E-3</v>
      </c>
      <c r="BP7">
        <f>I!BP7-'(I-A)'!BP7</f>
        <v>1.8591747676324399E-3</v>
      </c>
      <c r="BQ7">
        <f>I!BQ7-'(I-A)'!BQ7</f>
        <v>9.7537260513514443E-4</v>
      </c>
      <c r="BR7">
        <f>I!BR7-'(I-A)'!BR7</f>
        <v>8.6857775274358038E-3</v>
      </c>
      <c r="BS7">
        <f>I!BS7-'(I-A)'!BS7</f>
        <v>7.0803279879490862E-3</v>
      </c>
      <c r="BT7">
        <f>I!BT7-'(I-A)'!BT7</f>
        <v>5.5885524735941987E-3</v>
      </c>
      <c r="BV7">
        <v>469339</v>
      </c>
    </row>
    <row r="8" spans="1:74">
      <c r="A8" t="s">
        <v>7</v>
      </c>
      <c r="B8">
        <f>I!B8-'(I-A)'!B8</f>
        <v>4.2905688476733237E-3</v>
      </c>
      <c r="C8">
        <f>I!C8-'(I-A)'!C8</f>
        <v>7.1643580559678738E-4</v>
      </c>
      <c r="D8">
        <f>I!D8-'(I-A)'!D8</f>
        <v>5.6372854632969691E-3</v>
      </c>
      <c r="E8">
        <f>I!E8-'(I-A)'!E8</f>
        <v>2.6690738613786978E-2</v>
      </c>
      <c r="F8">
        <f>I!F8-'(I-A)'!F8</f>
        <v>1.0994240437918959E-2</v>
      </c>
      <c r="G8">
        <f>I!G8-'(I-A)'!G8</f>
        <v>1.8903759875140622E-2</v>
      </c>
      <c r="H8">
        <f>I!H8-'(I-A)'!H8</f>
        <v>1.9087939150519428E-4</v>
      </c>
      <c r="I8">
        <f>I!I8-'(I-A)'!I8</f>
        <v>1.8885675698502892E-3</v>
      </c>
      <c r="J8">
        <f>I!J8-'(I-A)'!J8</f>
        <v>3.2194935823089766E-3</v>
      </c>
      <c r="K8">
        <f>I!K8-'(I-A)'!K8</f>
        <v>2.6558445816881201E-3</v>
      </c>
      <c r="L8">
        <f>I!L8-'(I-A)'!L8</f>
        <v>1.9335442590790262E-3</v>
      </c>
      <c r="M8">
        <f>I!M8-'(I-A)'!M8</f>
        <v>1.2173626189362745E-3</v>
      </c>
      <c r="N8">
        <f>I!N8-'(I-A)'!N8</f>
        <v>4.9478488382764254E-4</v>
      </c>
      <c r="O8">
        <f>I!O8-'(I-A)'!O8</f>
        <v>1.0265985566782698E-3</v>
      </c>
      <c r="P8">
        <f>I!P8-'(I-A)'!P8</f>
        <v>7.6120028352322266E-4</v>
      </c>
      <c r="Q8">
        <f>I!Q8-'(I-A)'!Q8</f>
        <v>5.5521536408704433E-4</v>
      </c>
      <c r="R8">
        <f>I!R8-'(I-A)'!R8</f>
        <v>1.2344381439059785E-3</v>
      </c>
      <c r="S8">
        <f>I!S8-'(I-A)'!S8</f>
        <v>1.0013658983463987E-3</v>
      </c>
      <c r="T8">
        <f>I!T8-'(I-A)'!T8</f>
        <v>1.2234378678869409E-3</v>
      </c>
      <c r="U8">
        <f>I!U8-'(I-A)'!U8</f>
        <v>1.7022983546748525E-3</v>
      </c>
      <c r="V8">
        <f>I!V8-'(I-A)'!V8</f>
        <v>5.7424649208420925E-4</v>
      </c>
      <c r="W8">
        <f>I!W8-'(I-A)'!W8</f>
        <v>4.134350376090775E-3</v>
      </c>
      <c r="X8">
        <f>I!X8-'(I-A)'!X8</f>
        <v>2.3070843209014921E-3</v>
      </c>
      <c r="Y8">
        <f>I!Y8-'(I-A)'!Y8</f>
        <v>1.8998888141862763E-2</v>
      </c>
      <c r="Z8">
        <f>I!Z8-'(I-A)'!Z8</f>
        <v>2.296204410414743E-3</v>
      </c>
      <c r="AA8">
        <f>I!AA8-'(I-A)'!AA8</f>
        <v>2.2655157347043421E-3</v>
      </c>
      <c r="AB8">
        <f>I!AB8-'(I-A)'!AB8</f>
        <v>1.0767967416347043E-3</v>
      </c>
      <c r="AC8">
        <f>I!AC8-'(I-A)'!AC8</f>
        <v>3.1322366023879109E-3</v>
      </c>
      <c r="AD8">
        <f>I!AD8-'(I-A)'!AD8</f>
        <v>2.4622393492329323E-3</v>
      </c>
      <c r="AE8">
        <f>I!AE8-'(I-A)'!AE8</f>
        <v>2.2791101222219999E-3</v>
      </c>
      <c r="AF8">
        <f>I!AF8-'(I-A)'!AF8</f>
        <v>2.5908115386444846E-3</v>
      </c>
      <c r="AG8">
        <f>I!AG8-'(I-A)'!AG8</f>
        <v>1.2705264216835673E-3</v>
      </c>
      <c r="AH8">
        <f>I!AH8-'(I-A)'!AH8</f>
        <v>3.1622048632526607E-2</v>
      </c>
      <c r="AI8">
        <f>I!AI8-'(I-A)'!AI8</f>
        <v>1.6214635892118894E-4</v>
      </c>
      <c r="AJ8">
        <f>I!AJ8-'(I-A)'!AJ8</f>
        <v>1.0577616901887221E-3</v>
      </c>
      <c r="AK8">
        <f>I!AK8-'(I-A)'!AK8</f>
        <v>3.4754519699406587E-3</v>
      </c>
      <c r="AL8">
        <f>I!AL8-'(I-A)'!AL8</f>
        <v>2.1182309648981958E-2</v>
      </c>
      <c r="AM8">
        <f>I!AM8-'(I-A)'!AM8</f>
        <v>9.3474477999289703E-3</v>
      </c>
      <c r="AN8">
        <f>I!AN8-'(I-A)'!AN8</f>
        <v>6.1301775304779876E-3</v>
      </c>
      <c r="AO8">
        <f>I!AO8-'(I-A)'!AO8</f>
        <v>2.7870566360331691E-4</v>
      </c>
      <c r="AP8">
        <f>I!AP8-'(I-A)'!AP8</f>
        <v>2.1082490072327599E-4</v>
      </c>
      <c r="AQ8">
        <f>I!AQ8-'(I-A)'!AQ8</f>
        <v>2.6414409234617078E-3</v>
      </c>
      <c r="AR8">
        <f>I!AR8-'(I-A)'!AR8</f>
        <v>4.9393519852623401E-4</v>
      </c>
      <c r="AS8">
        <f>I!AS8-'(I-A)'!AS8</f>
        <v>4.2239690190326307E-3</v>
      </c>
      <c r="AT8">
        <f>I!AT8-'(I-A)'!AT8</f>
        <v>2.2048599117781092E-3</v>
      </c>
      <c r="AU8">
        <f>I!AU8-'(I-A)'!AU8</f>
        <v>2.978009772081592E-4</v>
      </c>
      <c r="AV8">
        <f>I!AV8-'(I-A)'!AV8</f>
        <v>1.940845349948331E-3</v>
      </c>
      <c r="AW8">
        <f>I!AW8-'(I-A)'!AW8</f>
        <v>3.8488996823563278E-2</v>
      </c>
      <c r="AX8">
        <f>I!AX8-'(I-A)'!AX8</f>
        <v>5.1883707936683655E-2</v>
      </c>
      <c r="AY8">
        <f>I!AY8-'(I-A)'!AY8</f>
        <v>9.2287146221667078E-4</v>
      </c>
      <c r="AZ8">
        <f>I!AZ8-'(I-A)'!AZ8</f>
        <v>3.338040481359214E-4</v>
      </c>
      <c r="BA8">
        <f>I!BA8-'(I-A)'!BA8</f>
        <v>6.9807184068519708E-5</v>
      </c>
      <c r="BB8">
        <f>I!BB8-'(I-A)'!BB8</f>
        <v>4.6099301435598053E-4</v>
      </c>
      <c r="BC8">
        <f>I!BC8-'(I-A)'!BC8</f>
        <v>1.0128931215128056E-3</v>
      </c>
      <c r="BD8">
        <f>I!BD8-'(I-A)'!BD8</f>
        <v>5.0107366511565287E-4</v>
      </c>
      <c r="BE8">
        <f>I!BE8-'(I-A)'!BE8</f>
        <v>4.6182473587577926E-4</v>
      </c>
      <c r="BF8">
        <f>I!BF8-'(I-A)'!BF8</f>
        <v>4.6318077065164162E-4</v>
      </c>
      <c r="BG8">
        <f>I!BG8-'(I-A)'!BG8</f>
        <v>3.5130111592704058E-4</v>
      </c>
      <c r="BH8">
        <f>I!BH8-'(I-A)'!BH8</f>
        <v>1.0814817494901362E-3</v>
      </c>
      <c r="BI8">
        <f>I!BI8-'(I-A)'!BI8</f>
        <v>1.1212794671328443E-3</v>
      </c>
      <c r="BJ8">
        <f>I!BJ8-'(I-A)'!BJ8</f>
        <v>1.2472122415675667E-3</v>
      </c>
      <c r="BK8">
        <f>I!BK8-'(I-A)'!BK8</f>
        <v>6.8442842252439671E-4</v>
      </c>
      <c r="BL8">
        <f>I!BL8-'(I-A)'!BL8</f>
        <v>2.3577867481735606E-3</v>
      </c>
      <c r="BM8">
        <f>I!BM8-'(I-A)'!BM8</f>
        <v>6.3893656345240177E-3</v>
      </c>
      <c r="BN8">
        <f>I!BN8-'(I-A)'!BN8</f>
        <v>2.1525506901253371E-3</v>
      </c>
      <c r="BO8">
        <f>I!BO8-'(I-A)'!BO8</f>
        <v>4.6711515002659521E-3</v>
      </c>
      <c r="BP8">
        <f>I!BP8-'(I-A)'!BP8</f>
        <v>1.3199162169818085E-2</v>
      </c>
      <c r="BQ8">
        <f>I!BQ8-'(I-A)'!BQ8</f>
        <v>3.9703243602690575E-3</v>
      </c>
      <c r="BR8">
        <f>I!BR8-'(I-A)'!BR8</f>
        <v>8.2223784462260984E-3</v>
      </c>
      <c r="BS8">
        <f>I!BS8-'(I-A)'!BS8</f>
        <v>1.3988002361769591E-2</v>
      </c>
      <c r="BT8">
        <f>I!BT8-'(I-A)'!BT8</f>
        <v>0.14423092364463166</v>
      </c>
      <c r="BV8">
        <v>1493400</v>
      </c>
    </row>
    <row r="9" spans="1:74">
      <c r="A9" t="s">
        <v>8</v>
      </c>
      <c r="B9">
        <f>I!B9-'(I-A)'!B9</f>
        <v>1.044299806108586E-3</v>
      </c>
      <c r="C9">
        <f>I!C9-'(I-A)'!C9</f>
        <v>5.953813720268005E-4</v>
      </c>
      <c r="D9">
        <f>I!D9-'(I-A)'!D9</f>
        <v>2.389000236460839E-5</v>
      </c>
      <c r="E9">
        <f>I!E9-'(I-A)'!E9</f>
        <v>1.771789424527024E-3</v>
      </c>
      <c r="F9">
        <f>I!F9-'(I-A)'!F9</f>
        <v>8.377561763353833E-4</v>
      </c>
      <c r="G9">
        <f>I!G9-'(I-A)'!G9</f>
        <v>4.7757581067436765E-5</v>
      </c>
      <c r="H9">
        <f>I!H9-'(I-A)'!H9</f>
        <v>2.5463377962804526E-2</v>
      </c>
      <c r="I9">
        <f>I!I9-'(I-A)'!I9</f>
        <v>0.19724941264005103</v>
      </c>
      <c r="J9">
        <f>I!J9-'(I-A)'!J9</f>
        <v>3.4472143177067763E-3</v>
      </c>
      <c r="K9">
        <f>I!K9-'(I-A)'!K9</f>
        <v>2.0700422169662555E-3</v>
      </c>
      <c r="L9">
        <f>I!L9-'(I-A)'!L9</f>
        <v>8.6660340630845289E-4</v>
      </c>
      <c r="M9">
        <f>I!M9-'(I-A)'!M9</f>
        <v>2.403126742609599E-3</v>
      </c>
      <c r="N9">
        <f>I!N9-'(I-A)'!N9</f>
        <v>1.006911127887818E-3</v>
      </c>
      <c r="O9">
        <f>I!O9-'(I-A)'!O9</f>
        <v>2.0934375390639286E-3</v>
      </c>
      <c r="P9">
        <f>I!P9-'(I-A)'!P9</f>
        <v>5.339275346385188E-3</v>
      </c>
      <c r="Q9">
        <f>I!Q9-'(I-A)'!Q9</f>
        <v>1.013635059565742E-3</v>
      </c>
      <c r="R9">
        <f>I!R9-'(I-A)'!R9</f>
        <v>8.4600183233119394E-2</v>
      </c>
      <c r="S9">
        <f>I!S9-'(I-A)'!S9</f>
        <v>7.3673246967525981E-3</v>
      </c>
      <c r="T9">
        <f>I!T9-'(I-A)'!T9</f>
        <v>5.400197815018812E-4</v>
      </c>
      <c r="U9">
        <f>I!U9-'(I-A)'!U9</f>
        <v>9.8651042587950648E-4</v>
      </c>
      <c r="V9">
        <f>I!V9-'(I-A)'!V9</f>
        <v>1.4943640517502057E-4</v>
      </c>
      <c r="W9">
        <f>I!W9-'(I-A)'!W9</f>
        <v>2.7777048858095645E-2</v>
      </c>
      <c r="X9">
        <f>I!X9-'(I-A)'!X9</f>
        <v>1.7326426085437942E-4</v>
      </c>
      <c r="Y9">
        <f>I!Y9-'(I-A)'!Y9</f>
        <v>1.2339654139723916E-5</v>
      </c>
      <c r="Z9">
        <f>I!Z9-'(I-A)'!Z9</f>
        <v>3.4317197215290502E-4</v>
      </c>
      <c r="AA9">
        <f>I!AA9-'(I-A)'!AA9</f>
        <v>6.7998848751438081E-3</v>
      </c>
      <c r="AB9">
        <f>I!AB9-'(I-A)'!AB9</f>
        <v>1.394041912553969E-3</v>
      </c>
      <c r="AC9">
        <f>I!AC9-'(I-A)'!AC9</f>
        <v>5.3280473220622697E-4</v>
      </c>
      <c r="AD9">
        <f>I!AD9-'(I-A)'!AD9</f>
        <v>2.4141467708585964E-3</v>
      </c>
      <c r="AE9">
        <f>I!AE9-'(I-A)'!AE9</f>
        <v>3.4204808329122354E-4</v>
      </c>
      <c r="AF9">
        <f>I!AF9-'(I-A)'!AF9</f>
        <v>8.6383777962371542E-4</v>
      </c>
      <c r="AG9">
        <f>I!AG9-'(I-A)'!AG9</f>
        <v>-5.5635868841658743E-6</v>
      </c>
      <c r="AH9">
        <f>I!AH9-'(I-A)'!AH9</f>
        <v>2.6448461908098016E-2</v>
      </c>
      <c r="AI9">
        <f>I!AI9-'(I-A)'!AI9</f>
        <v>1.9253627570265205E-5</v>
      </c>
      <c r="AJ9">
        <f>I!AJ9-'(I-A)'!AJ9</f>
        <v>3.3264986236841232E-4</v>
      </c>
      <c r="AK9">
        <f>I!AK9-'(I-A)'!AK9</f>
        <v>1.4679381976110401E-5</v>
      </c>
      <c r="AL9">
        <f>I!AL9-'(I-A)'!AL9</f>
        <v>6.0221898178273332E-5</v>
      </c>
      <c r="AM9">
        <f>I!AM9-'(I-A)'!AM9</f>
        <v>5.2207819901250107E-4</v>
      </c>
      <c r="AN9">
        <f>I!AN9-'(I-A)'!AN9</f>
        <v>1.5110172338269434E-3</v>
      </c>
      <c r="AO9">
        <f>I!AO9-'(I-A)'!AO9</f>
        <v>3.109084957318702E-4</v>
      </c>
      <c r="AP9">
        <f>I!AP9-'(I-A)'!AP9</f>
        <v>4.3548108431962321E-4</v>
      </c>
      <c r="AQ9">
        <f>I!AQ9-'(I-A)'!AQ9</f>
        <v>9.0723081060285554E-4</v>
      </c>
      <c r="AR9">
        <f>I!AR9-'(I-A)'!AR9</f>
        <v>3.6028337415975461E-3</v>
      </c>
      <c r="AS9">
        <f>I!AS9-'(I-A)'!AS9</f>
        <v>6.7890709716222724E-5</v>
      </c>
      <c r="AT9">
        <f>I!AT9-'(I-A)'!AT9</f>
        <v>8.6359769350302762E-6</v>
      </c>
      <c r="AU9">
        <f>I!AU9-'(I-A)'!AU9</f>
        <v>3.8875560308245161E-6</v>
      </c>
      <c r="AV9">
        <f>I!AV9-'(I-A)'!AV9</f>
        <v>7.9472229444591602E-8</v>
      </c>
      <c r="AW9">
        <f>I!AW9-'(I-A)'!AW9</f>
        <v>5.4539312457824053E-5</v>
      </c>
      <c r="AX9">
        <f>I!AX9-'(I-A)'!AX9</f>
        <v>5.2097314995115654E-3</v>
      </c>
      <c r="AY9">
        <f>I!AY9-'(I-A)'!AY9</f>
        <v>9.6228797207329895E-4</v>
      </c>
      <c r="AZ9">
        <f>I!AZ9-'(I-A)'!AZ9</f>
        <v>4.0686448372823187E-5</v>
      </c>
      <c r="BA9">
        <f>I!BA9-'(I-A)'!BA9</f>
        <v>3.6882695973724625E-5</v>
      </c>
      <c r="BB9">
        <f>I!BB9-'(I-A)'!BB9</f>
        <v>3.7350965043288741E-4</v>
      </c>
      <c r="BC9">
        <f>I!BC9-'(I-A)'!BC9</f>
        <v>7.2029483730595364E-6</v>
      </c>
      <c r="BD9">
        <f>I!BD9-'(I-A)'!BD9</f>
        <v>9.1584783383916006E-4</v>
      </c>
      <c r="BE9">
        <f>I!BE9-'(I-A)'!BE9</f>
        <v>1.6881772475062012E-4</v>
      </c>
      <c r="BF9">
        <f>I!BF9-'(I-A)'!BF9</f>
        <v>9.8938835913740618E-5</v>
      </c>
      <c r="BG9">
        <f>I!BG9-'(I-A)'!BG9</f>
        <v>2.1894938682117141E-4</v>
      </c>
      <c r="BH9">
        <f>I!BH9-'(I-A)'!BH9</f>
        <v>2.6575115834914255E-4</v>
      </c>
      <c r="BI9">
        <f>I!BI9-'(I-A)'!BI9</f>
        <v>3.2578782851378373E-5</v>
      </c>
      <c r="BJ9">
        <f>I!BJ9-'(I-A)'!BJ9</f>
        <v>4.4334552759845245E-3</v>
      </c>
      <c r="BK9">
        <f>I!BK9-'(I-A)'!BK9</f>
        <v>2.4719745710633134E-5</v>
      </c>
      <c r="BL9">
        <f>I!BL9-'(I-A)'!BL9</f>
        <v>8.9938158589168758E-4</v>
      </c>
      <c r="BM9">
        <f>I!BM9-'(I-A)'!BM9</f>
        <v>1.9697441701914042E-3</v>
      </c>
      <c r="BN9">
        <f>I!BN9-'(I-A)'!BN9</f>
        <v>8.763239512919142E-4</v>
      </c>
      <c r="BO9">
        <f>I!BO9-'(I-A)'!BO9</f>
        <v>6.5763434429126448E-4</v>
      </c>
      <c r="BP9">
        <f>I!BP9-'(I-A)'!BP9</f>
        <v>2.6632099546808996E-5</v>
      </c>
      <c r="BQ9">
        <f>I!BQ9-'(I-A)'!BQ9</f>
        <v>4.3111162750864124E-5</v>
      </c>
      <c r="BR9">
        <f>I!BR9-'(I-A)'!BR9</f>
        <v>1.213615758013892E-4</v>
      </c>
      <c r="BS9">
        <f>I!BS9-'(I-A)'!BS9</f>
        <v>1.8306930765824682E-3</v>
      </c>
      <c r="BT9">
        <f>I!BT9-'(I-A)'!BT9</f>
        <v>5.04323256014001E-4</v>
      </c>
      <c r="BV9">
        <v>104569</v>
      </c>
    </row>
    <row r="10" spans="1:74">
      <c r="A10" t="s">
        <v>9</v>
      </c>
      <c r="B10">
        <f>I!B10-'(I-A)'!B10</f>
        <v>7.6279371845581771E-5</v>
      </c>
      <c r="C10">
        <f>I!C10-'(I-A)'!C10</f>
        <v>1.7462857953545575E-4</v>
      </c>
      <c r="D10">
        <f>I!D10-'(I-A)'!D10</f>
        <v>2.8956196599057736E-3</v>
      </c>
      <c r="E10">
        <f>I!E10-'(I-A)'!E10</f>
        <v>4.9154226745715618E-3</v>
      </c>
      <c r="F10">
        <f>I!F10-'(I-A)'!F10</f>
        <v>3.7593170574744617E-3</v>
      </c>
      <c r="G10">
        <f>I!G10-'(I-A)'!G10</f>
        <v>4.7512049553312467E-4</v>
      </c>
      <c r="H10">
        <f>I!H10-'(I-A)'!H10</f>
        <v>3.8745544321301159E-2</v>
      </c>
      <c r="I10">
        <f>I!I10-'(I-A)'!I10</f>
        <v>8.4603792640440146E-3</v>
      </c>
      <c r="J10">
        <f>I!J10-'(I-A)'!J10</f>
        <v>0.1196115982002588</v>
      </c>
      <c r="K10">
        <f>I!K10-'(I-A)'!K10</f>
        <v>9.7488314000705803E-3</v>
      </c>
      <c r="L10">
        <f>I!L10-'(I-A)'!L10</f>
        <v>3.5940379137855785E-3</v>
      </c>
      <c r="M10">
        <f>I!M10-'(I-A)'!M10</f>
        <v>5.8870250456653237E-3</v>
      </c>
      <c r="N10">
        <f>I!N10-'(I-A)'!N10</f>
        <v>7.8848776461597225E-4</v>
      </c>
      <c r="O10">
        <f>I!O10-'(I-A)'!O10</f>
        <v>1.3700343398843566E-2</v>
      </c>
      <c r="P10">
        <f>I!P10-'(I-A)'!P10</f>
        <v>1.0145523892559148E-2</v>
      </c>
      <c r="Q10">
        <f>I!Q10-'(I-A)'!Q10</f>
        <v>1.0763843483174405E-3</v>
      </c>
      <c r="R10">
        <f>I!R10-'(I-A)'!R10</f>
        <v>4.9351139987686699E-3</v>
      </c>
      <c r="S10">
        <f>I!S10-'(I-A)'!S10</f>
        <v>4.8961809490870563E-3</v>
      </c>
      <c r="T10">
        <f>I!T10-'(I-A)'!T10</f>
        <v>5.4545734683902275E-3</v>
      </c>
      <c r="U10">
        <f>I!U10-'(I-A)'!U10</f>
        <v>4.7533436320917723E-3</v>
      </c>
      <c r="V10">
        <f>I!V10-'(I-A)'!V10</f>
        <v>1.2162808359038959E-3</v>
      </c>
      <c r="W10">
        <f>I!W10-'(I-A)'!W10</f>
        <v>2.9382767295712854E-3</v>
      </c>
      <c r="X10">
        <f>I!X10-'(I-A)'!X10</f>
        <v>2.1930948832549299E-4</v>
      </c>
      <c r="Y10">
        <f>I!Y10-'(I-A)'!Y10</f>
        <v>3.8712978974558545E-3</v>
      </c>
      <c r="Z10">
        <f>I!Z10-'(I-A)'!Z10</f>
        <v>2.9274620836348534E-3</v>
      </c>
      <c r="AA10">
        <f>I!AA10-'(I-A)'!AA10</f>
        <v>7.8622457809611884E-3</v>
      </c>
      <c r="AB10">
        <f>I!AB10-'(I-A)'!AB10</f>
        <v>1.1532929009429463E-4</v>
      </c>
      <c r="AC10">
        <f>I!AC10-'(I-A)'!AC10</f>
        <v>1.0604926258415497E-3</v>
      </c>
      <c r="AD10">
        <f>I!AD10-'(I-A)'!AD10</f>
        <v>3.4115790474704646E-4</v>
      </c>
      <c r="AE10">
        <f>I!AE10-'(I-A)'!AE10</f>
        <v>1.4979360330132785E-4</v>
      </c>
      <c r="AF10">
        <f>I!AF10-'(I-A)'!AF10</f>
        <v>5.8791914867831782E-4</v>
      </c>
      <c r="AG10">
        <f>I!AG10-'(I-A)'!AG10</f>
        <v>8.1471281566793843E-6</v>
      </c>
      <c r="AH10">
        <f>I!AH10-'(I-A)'!AH10</f>
        <v>2.2327001580260567E-4</v>
      </c>
      <c r="AI10">
        <f>I!AI10-'(I-A)'!AI10</f>
        <v>5.8213760371997516E-5</v>
      </c>
      <c r="AJ10">
        <f>I!AJ10-'(I-A)'!AJ10</f>
        <v>1.566866917660211E-4</v>
      </c>
      <c r="AK10">
        <f>I!AK10-'(I-A)'!AK10</f>
        <v>2.3453987696943416E-5</v>
      </c>
      <c r="AL10">
        <f>I!AL10-'(I-A)'!AL10</f>
        <v>2.5397761252391752E-5</v>
      </c>
      <c r="AM10">
        <f>I!AM10-'(I-A)'!AM10</f>
        <v>2.3818340285429722E-4</v>
      </c>
      <c r="AN10">
        <f>I!AN10-'(I-A)'!AN10</f>
        <v>9.8603890068014511E-4</v>
      </c>
      <c r="AO10">
        <f>I!AO10-'(I-A)'!AO10</f>
        <v>3.2914615172743363E-5</v>
      </c>
      <c r="AP10">
        <f>I!AP10-'(I-A)'!AP10</f>
        <v>1.9232648406660397E-5</v>
      </c>
      <c r="AQ10">
        <f>I!AQ10-'(I-A)'!AQ10</f>
        <v>2.9150110095146815E-3</v>
      </c>
      <c r="AR10">
        <f>I!AR10-'(I-A)'!AR10</f>
        <v>2.3011138763569462E-3</v>
      </c>
      <c r="AS10">
        <f>I!AS10-'(I-A)'!AS10</f>
        <v>5.1800038049669324E-5</v>
      </c>
      <c r="AT10">
        <f>I!AT10-'(I-A)'!AT10</f>
        <v>1.3367188953032698E-4</v>
      </c>
      <c r="AU10">
        <f>I!AU10-'(I-A)'!AU10</f>
        <v>5.9505788482469014E-6</v>
      </c>
      <c r="AV10">
        <f>I!AV10-'(I-A)'!AV10</f>
        <v>2.2708784128842235E-7</v>
      </c>
      <c r="AW10">
        <f>I!AW10-'(I-A)'!AW10</f>
        <v>5.3095249089963478E-5</v>
      </c>
      <c r="AX10">
        <f>I!AX10-'(I-A)'!AX10</f>
        <v>1.1776915756904404E-4</v>
      </c>
      <c r="AY10">
        <f>I!AY10-'(I-A)'!AY10</f>
        <v>1.0638068040523228E-3</v>
      </c>
      <c r="AZ10">
        <f>I!AZ10-'(I-A)'!AZ10</f>
        <v>1.5435977813527678E-5</v>
      </c>
      <c r="BA10">
        <f>I!BA10-'(I-A)'!BA10</f>
        <v>1.8889694647120485E-4</v>
      </c>
      <c r="BB10">
        <f>I!BB10-'(I-A)'!BB10</f>
        <v>2.1961105622294971E-3</v>
      </c>
      <c r="BC10">
        <f>I!BC10-'(I-A)'!BC10</f>
        <v>1.1537988175138722E-4</v>
      </c>
      <c r="BD10">
        <f>I!BD10-'(I-A)'!BD10</f>
        <v>1.1736833227457141E-3</v>
      </c>
      <c r="BE10">
        <f>I!BE10-'(I-A)'!BE10</f>
        <v>1.3332946961714779E-3</v>
      </c>
      <c r="BF10">
        <f>I!BF10-'(I-A)'!BF10</f>
        <v>2.0464316728008246E-4</v>
      </c>
      <c r="BG10">
        <f>I!BG10-'(I-A)'!BG10</f>
        <v>1.595799407991535E-3</v>
      </c>
      <c r="BH10">
        <f>I!BH10-'(I-A)'!BH10</f>
        <v>1.6363352266580973E-3</v>
      </c>
      <c r="BI10">
        <f>I!BI10-'(I-A)'!BI10</f>
        <v>8.6166585499927457E-4</v>
      </c>
      <c r="BJ10">
        <f>I!BJ10-'(I-A)'!BJ10</f>
        <v>1.4379998798269994E-3</v>
      </c>
      <c r="BK10">
        <f>I!BK10-'(I-A)'!BK10</f>
        <v>6.819918299295979E-5</v>
      </c>
      <c r="BL10">
        <f>I!BL10-'(I-A)'!BL10</f>
        <v>9.1759827080008011E-4</v>
      </c>
      <c r="BM10">
        <f>I!BM10-'(I-A)'!BM10</f>
        <v>5.0336550205832512E-4</v>
      </c>
      <c r="BN10">
        <f>I!BN10-'(I-A)'!BN10</f>
        <v>1.7396627235743763E-3</v>
      </c>
      <c r="BO10">
        <f>I!BO10-'(I-A)'!BO10</f>
        <v>1.3638912745964824E-3</v>
      </c>
      <c r="BP10">
        <f>I!BP10-'(I-A)'!BP10</f>
        <v>8.2822251256005423E-5</v>
      </c>
      <c r="BQ10">
        <f>I!BQ10-'(I-A)'!BQ10</f>
        <v>5.8328843637783995E-4</v>
      </c>
      <c r="BR10">
        <f>I!BR10-'(I-A)'!BR10</f>
        <v>3.3485188994967892E-5</v>
      </c>
      <c r="BS10">
        <f>I!BS10-'(I-A)'!BS10</f>
        <v>5.5674022660081213E-4</v>
      </c>
      <c r="BT10">
        <f>I!BT10-'(I-A)'!BT10</f>
        <v>5.7958230026933155E-3</v>
      </c>
      <c r="BV10">
        <v>124649</v>
      </c>
    </row>
    <row r="11" spans="1:74">
      <c r="A11" t="s">
        <v>10</v>
      </c>
      <c r="B11">
        <f>I!B11-'(I-A)'!B11</f>
        <v>2.8382748363665482E-4</v>
      </c>
      <c r="C11">
        <f>I!C11-'(I-A)'!C11</f>
        <v>2.2322712613519237E-4</v>
      </c>
      <c r="D11">
        <f>I!D11-'(I-A)'!D11</f>
        <v>1.4668846968501301E-2</v>
      </c>
      <c r="E11">
        <f>I!E11-'(I-A)'!E11</f>
        <v>6.0412976135617068E-3</v>
      </c>
      <c r="F11">
        <f>I!F11-'(I-A)'!F11</f>
        <v>2.9879387025602369E-3</v>
      </c>
      <c r="G11">
        <f>I!G11-'(I-A)'!G11</f>
        <v>7.8242293264762098E-4</v>
      </c>
      <c r="H11">
        <f>I!H11-'(I-A)'!H11</f>
        <v>2.9662187880390854E-3</v>
      </c>
      <c r="I11">
        <f>I!I11-'(I-A)'!I11</f>
        <v>3.9965336535627187E-3</v>
      </c>
      <c r="J11">
        <f>I!J11-'(I-A)'!J11</f>
        <v>6.0473275047535748E-3</v>
      </c>
      <c r="K11">
        <f>I!K11-'(I-A)'!K11</f>
        <v>0.26524282858810255</v>
      </c>
      <c r="L11">
        <f>I!L11-'(I-A)'!L11</f>
        <v>0.17472478162274407</v>
      </c>
      <c r="M11">
        <f>I!M11-'(I-A)'!M11</f>
        <v>7.2794150789208534E-2</v>
      </c>
      <c r="N11">
        <f>I!N11-'(I-A)'!N11</f>
        <v>1.0743727375602032E-2</v>
      </c>
      <c r="O11">
        <f>I!O11-'(I-A)'!O11</f>
        <v>0.10865704438059343</v>
      </c>
      <c r="P11">
        <f>I!P11-'(I-A)'!P11</f>
        <v>6.3810490851986548E-2</v>
      </c>
      <c r="Q11">
        <f>I!Q11-'(I-A)'!Q11</f>
        <v>2.5515099018034615E-2</v>
      </c>
      <c r="R11">
        <f>I!R11-'(I-A)'!R11</f>
        <v>3.9569494159326084E-2</v>
      </c>
      <c r="S11">
        <f>I!S11-'(I-A)'!S11</f>
        <v>4.289151230338753E-2</v>
      </c>
      <c r="T11">
        <f>I!T11-'(I-A)'!T11</f>
        <v>5.1115706845475126E-3</v>
      </c>
      <c r="U11">
        <f>I!U11-'(I-A)'!U11</f>
        <v>6.2552598888506623E-3</v>
      </c>
      <c r="V11">
        <f>I!V11-'(I-A)'!V11</f>
        <v>8.5591707762946558E-5</v>
      </c>
      <c r="W11">
        <f>I!W11-'(I-A)'!W11</f>
        <v>3.5962675626454777E-3</v>
      </c>
      <c r="X11">
        <f>I!X11-'(I-A)'!X11</f>
        <v>4.8922762400258307E-4</v>
      </c>
      <c r="Y11">
        <f>I!Y11-'(I-A)'!Y11</f>
        <v>3.0412580775140995E-4</v>
      </c>
      <c r="Z11">
        <f>I!Z11-'(I-A)'!Z11</f>
        <v>2.3784308855873137E-4</v>
      </c>
      <c r="AA11">
        <f>I!AA11-'(I-A)'!AA11</f>
        <v>6.3236696106198234E-3</v>
      </c>
      <c r="AB11">
        <f>I!AB11-'(I-A)'!AB11</f>
        <v>1.6559659607615093E-4</v>
      </c>
      <c r="AC11">
        <f>I!AC11-'(I-A)'!AC11</f>
        <v>4.3292314359271685E-5</v>
      </c>
      <c r="AD11">
        <f>I!AD11-'(I-A)'!AD11</f>
        <v>9.8946075012810414E-6</v>
      </c>
      <c r="AE11">
        <f>I!AE11-'(I-A)'!AE11</f>
        <v>1.2025603834102073E-5</v>
      </c>
      <c r="AF11">
        <f>I!AF11-'(I-A)'!AF11</f>
        <v>4.514891512607598E-5</v>
      </c>
      <c r="AG11">
        <f>I!AG11-'(I-A)'!AG11</f>
        <v>3.7813335701118863E-4</v>
      </c>
      <c r="AH11">
        <f>I!AH11-'(I-A)'!AH11</f>
        <v>9.0361262106175566E-3</v>
      </c>
      <c r="AI11">
        <f>I!AI11-'(I-A)'!AI11</f>
        <v>1.1370928250451374E-4</v>
      </c>
      <c r="AJ11">
        <f>I!AJ11-'(I-A)'!AJ11</f>
        <v>2.9201978878919344E-4</v>
      </c>
      <c r="AK11">
        <f>I!AK11-'(I-A)'!AK11</f>
        <v>1.1277945051996327E-4</v>
      </c>
      <c r="AL11">
        <f>I!AL11-'(I-A)'!AL11</f>
        <v>1.4898457121454944E-4</v>
      </c>
      <c r="AM11">
        <f>I!AM11-'(I-A)'!AM11</f>
        <v>2.4803354875877035E-3</v>
      </c>
      <c r="AN11">
        <f>I!AN11-'(I-A)'!AN11</f>
        <v>4.3943157557159318E-5</v>
      </c>
      <c r="AO11">
        <f>I!AO11-'(I-A)'!AO11</f>
        <v>7.4215805231556489E-5</v>
      </c>
      <c r="AP11">
        <f>I!AP11-'(I-A)'!AP11</f>
        <v>1.0321102583017177E-4</v>
      </c>
      <c r="AQ11">
        <f>I!AQ11-'(I-A)'!AQ11</f>
        <v>3.1271075242941826E-4</v>
      </c>
      <c r="AR11">
        <f>I!AR11-'(I-A)'!AR11</f>
        <v>8.2688983486431508E-4</v>
      </c>
      <c r="AS11">
        <f>I!AS11-'(I-A)'!AS11</f>
        <v>1.7467823684164343E-5</v>
      </c>
      <c r="AT11">
        <f>I!AT11-'(I-A)'!AT11</f>
        <v>3.0117553855871667E-5</v>
      </c>
      <c r="AU11">
        <f>I!AU11-'(I-A)'!AU11</f>
        <v>8.0682866242853032E-7</v>
      </c>
      <c r="AV11">
        <f>I!AV11-'(I-A)'!AV11</f>
        <v>8.5014713483629372E-6</v>
      </c>
      <c r="AW11">
        <f>I!AW11-'(I-A)'!AW11</f>
        <v>1.1416858104638786E-6</v>
      </c>
      <c r="AX11">
        <f>I!AX11-'(I-A)'!AX11</f>
        <v>1.336925948513942E-3</v>
      </c>
      <c r="AY11">
        <f>I!AY11-'(I-A)'!AY11</f>
        <v>1.8298965646475053E-4</v>
      </c>
      <c r="AZ11">
        <f>I!AZ11-'(I-A)'!AZ11</f>
        <v>8.2896017512666243E-7</v>
      </c>
      <c r="BA11">
        <f>I!BA11-'(I-A)'!BA11</f>
        <v>5.2907734051590691E-5</v>
      </c>
      <c r="BB11">
        <f>I!BB11-'(I-A)'!BB11</f>
        <v>6.4089228679632215E-4</v>
      </c>
      <c r="BC11">
        <f>I!BC11-'(I-A)'!BC11</f>
        <v>6.8956156009361186E-5</v>
      </c>
      <c r="BD11">
        <f>I!BD11-'(I-A)'!BD11</f>
        <v>3.8397629158528826E-4</v>
      </c>
      <c r="BE11">
        <f>I!BE11-'(I-A)'!BE11</f>
        <v>3.143884602965706E-3</v>
      </c>
      <c r="BF11">
        <f>I!BF11-'(I-A)'!BF11</f>
        <v>5.5534903590639061E-4</v>
      </c>
      <c r="BG11">
        <f>I!BG11-'(I-A)'!BG11</f>
        <v>7.3906288312806863E-5</v>
      </c>
      <c r="BH11">
        <f>I!BH11-'(I-A)'!BH11</f>
        <v>9.0393666340371769E-5</v>
      </c>
      <c r="BI11">
        <f>I!BI11-'(I-A)'!BI11</f>
        <v>8.4109627714043508E-5</v>
      </c>
      <c r="BJ11">
        <f>I!BJ11-'(I-A)'!BJ11</f>
        <v>8.6146569137990575E-4</v>
      </c>
      <c r="BK11">
        <f>I!BK11-'(I-A)'!BK11</f>
        <v>-1.2647940947504437E-5</v>
      </c>
      <c r="BL11">
        <f>I!BL11-'(I-A)'!BL11</f>
        <v>1.345362369816554E-3</v>
      </c>
      <c r="BM11">
        <f>I!BM11-'(I-A)'!BM11</f>
        <v>8.2064667342363409E-5</v>
      </c>
      <c r="BN11">
        <f>I!BN11-'(I-A)'!BN11</f>
        <v>9.7488239111909972E-5</v>
      </c>
      <c r="BO11">
        <f>I!BO11-'(I-A)'!BO11</f>
        <v>1.5932885589317865E-3</v>
      </c>
      <c r="BP11">
        <f>I!BP11-'(I-A)'!BP11</f>
        <v>1.716239241783041E-4</v>
      </c>
      <c r="BQ11">
        <f>I!BQ11-'(I-A)'!BQ11</f>
        <v>3.1743550838282295E-4</v>
      </c>
      <c r="BR11">
        <f>I!BR11-'(I-A)'!BR11</f>
        <v>1.1645629387296252E-4</v>
      </c>
      <c r="BS11">
        <f>I!BS11-'(I-A)'!BS11</f>
        <v>2.446887960473923E-4</v>
      </c>
      <c r="BT11">
        <f>I!BT11-'(I-A)'!BT11</f>
        <v>1.1958684152311046E-3</v>
      </c>
      <c r="BV11">
        <v>203481</v>
      </c>
    </row>
    <row r="12" spans="1:74">
      <c r="A12" t="s">
        <v>11</v>
      </c>
      <c r="B12">
        <f>I!B12-'(I-A)'!B12</f>
        <v>4.16103378923551E-3</v>
      </c>
      <c r="C12">
        <f>I!C12-'(I-A)'!C12</f>
        <v>1.7051218861829118E-3</v>
      </c>
      <c r="D12">
        <f>I!D12-'(I-A)'!D12</f>
        <v>1.7133057476970109E-2</v>
      </c>
      <c r="E12">
        <f>I!E12-'(I-A)'!E12</f>
        <v>1.1311067194652611E-2</v>
      </c>
      <c r="F12">
        <f>I!F12-'(I-A)'!F12</f>
        <v>9.5643441177227072E-3</v>
      </c>
      <c r="G12">
        <f>I!G12-'(I-A)'!G12</f>
        <v>2.6811981891105194E-3</v>
      </c>
      <c r="H12">
        <f>I!H12-'(I-A)'!H12</f>
        <v>4.7835748704669528E-2</v>
      </c>
      <c r="I12">
        <f>I!I12-'(I-A)'!I12</f>
        <v>2.5914326971977434E-2</v>
      </c>
      <c r="J12">
        <f>I!J12-'(I-A)'!J12</f>
        <v>2.2746632585939834E-2</v>
      </c>
      <c r="K12">
        <f>I!K12-'(I-A)'!K12</f>
        <v>3.417890324740052E-2</v>
      </c>
      <c r="L12">
        <f>I!L12-'(I-A)'!L12</f>
        <v>0.10814534559069366</v>
      </c>
      <c r="M12">
        <f>I!M12-'(I-A)'!M12</f>
        <v>7.2883606192338857E-2</v>
      </c>
      <c r="N12">
        <f>I!N12-'(I-A)'!N12</f>
        <v>1.3492661880527263E-2</v>
      </c>
      <c r="O12">
        <f>I!O12-'(I-A)'!O12</f>
        <v>6.6448366296428085E-2</v>
      </c>
      <c r="P12">
        <f>I!P12-'(I-A)'!P12</f>
        <v>6.545729649001418E-2</v>
      </c>
      <c r="Q12">
        <f>I!Q12-'(I-A)'!Q12</f>
        <v>3.80546654656998E-2</v>
      </c>
      <c r="R12">
        <f>I!R12-'(I-A)'!R12</f>
        <v>4.0915381461825155E-2</v>
      </c>
      <c r="S12">
        <f>I!S12-'(I-A)'!S12</f>
        <v>3.2967361089672631E-2</v>
      </c>
      <c r="T12">
        <f>I!T12-'(I-A)'!T12</f>
        <v>1.5514069330113549E-2</v>
      </c>
      <c r="U12">
        <f>I!U12-'(I-A)'!U12</f>
        <v>1.29330414758208E-2</v>
      </c>
      <c r="V12">
        <f>I!V12-'(I-A)'!V12</f>
        <v>9.8970713698841167E-3</v>
      </c>
      <c r="W12">
        <f>I!W12-'(I-A)'!W12</f>
        <v>3.0390071166710667E-2</v>
      </c>
      <c r="X12">
        <f>I!X12-'(I-A)'!X12</f>
        <v>1.8528364038230848E-2</v>
      </c>
      <c r="Y12">
        <f>I!Y12-'(I-A)'!Y12</f>
        <v>1.7402883943356136E-3</v>
      </c>
      <c r="Z12">
        <f>I!Z12-'(I-A)'!Z12</f>
        <v>1.3028267145457503E-2</v>
      </c>
      <c r="AA12">
        <f>I!AA12-'(I-A)'!AA12</f>
        <v>3.2781925139517699E-2</v>
      </c>
      <c r="AB12">
        <f>I!AB12-'(I-A)'!AB12</f>
        <v>9.7312865126816469E-4</v>
      </c>
      <c r="AC12">
        <f>I!AC12-'(I-A)'!AC12</f>
        <v>1.7619811254834577E-3</v>
      </c>
      <c r="AD12">
        <f>I!AD12-'(I-A)'!AD12</f>
        <v>7.0176797000760761E-4</v>
      </c>
      <c r="AE12">
        <f>I!AE12-'(I-A)'!AE12</f>
        <v>2.9357876939167435E-4</v>
      </c>
      <c r="AF12">
        <f>I!AF12-'(I-A)'!AF12</f>
        <v>1.6115744082508879E-3</v>
      </c>
      <c r="AG12">
        <f>I!AG12-'(I-A)'!AG12</f>
        <v>4.383441871790771E-4</v>
      </c>
      <c r="AH12">
        <f>I!AH12-'(I-A)'!AH12</f>
        <v>5.1932544717976743E-3</v>
      </c>
      <c r="AI12">
        <f>I!AI12-'(I-A)'!AI12</f>
        <v>3.1737227650265737E-2</v>
      </c>
      <c r="AJ12">
        <f>I!AJ12-'(I-A)'!AJ12</f>
        <v>3.4575986612086014E-3</v>
      </c>
      <c r="AK12">
        <f>I!AK12-'(I-A)'!AK12</f>
        <v>2.0706119240514534E-3</v>
      </c>
      <c r="AL12">
        <f>I!AL12-'(I-A)'!AL12</f>
        <v>1.3799601278533529E-2</v>
      </c>
      <c r="AM12">
        <f>I!AM12-'(I-A)'!AM12</f>
        <v>6.0197938628892382E-3</v>
      </c>
      <c r="AN12">
        <f>I!AN12-'(I-A)'!AN12</f>
        <v>3.642667271982905E-3</v>
      </c>
      <c r="AO12">
        <f>I!AO12-'(I-A)'!AO12</f>
        <v>4.1312281210093794E-3</v>
      </c>
      <c r="AP12">
        <f>I!AP12-'(I-A)'!AP12</f>
        <v>2.2323771922613431E-4</v>
      </c>
      <c r="AQ12">
        <f>I!AQ12-'(I-A)'!AQ12</f>
        <v>1.1940289696088395E-2</v>
      </c>
      <c r="AR12">
        <f>I!AR12-'(I-A)'!AR12</f>
        <v>4.4209014045960724E-3</v>
      </c>
      <c r="AS12">
        <f>I!AS12-'(I-A)'!AS12</f>
        <v>1.3628029335439751E-4</v>
      </c>
      <c r="AT12">
        <f>I!AT12-'(I-A)'!AT12</f>
        <v>2.2774989041560712E-4</v>
      </c>
      <c r="AU12">
        <f>I!AU12-'(I-A)'!AU12</f>
        <v>1.0667443409089139E-5</v>
      </c>
      <c r="AV12">
        <f>I!AV12-'(I-A)'!AV12</f>
        <v>9.6236561315080576E-5</v>
      </c>
      <c r="AW12">
        <f>I!AW12-'(I-A)'!AW12</f>
        <v>3.3275217214745047E-5</v>
      </c>
      <c r="AX12">
        <f>I!AX12-'(I-A)'!AX12</f>
        <v>1.7178103162966416E-3</v>
      </c>
      <c r="AY12">
        <f>I!AY12-'(I-A)'!AY12</f>
        <v>2.8847423571863339E-3</v>
      </c>
      <c r="AZ12">
        <f>I!AZ12-'(I-A)'!AZ12</f>
        <v>1.0813350638019934E-4</v>
      </c>
      <c r="BA12">
        <f>I!BA12-'(I-A)'!BA12</f>
        <v>2.726663705050389E-3</v>
      </c>
      <c r="BB12">
        <f>I!BB12-'(I-A)'!BB12</f>
        <v>2.697629790062011E-3</v>
      </c>
      <c r="BC12">
        <f>I!BC12-'(I-A)'!BC12</f>
        <v>1.3074232226076275E-3</v>
      </c>
      <c r="BD12">
        <f>I!BD12-'(I-A)'!BD12</f>
        <v>2.6499537649644646E-3</v>
      </c>
      <c r="BE12">
        <f>I!BE12-'(I-A)'!BE12</f>
        <v>2.2250132928565928E-2</v>
      </c>
      <c r="BF12">
        <f>I!BF12-'(I-A)'!BF12</f>
        <v>1.5658678896105147E-3</v>
      </c>
      <c r="BG12">
        <f>I!BG12-'(I-A)'!BG12</f>
        <v>3.5737265024331498E-4</v>
      </c>
      <c r="BH12">
        <f>I!BH12-'(I-A)'!BH12</f>
        <v>7.4835706196860966E-4</v>
      </c>
      <c r="BI12">
        <f>I!BI12-'(I-A)'!BI12</f>
        <v>1.5220918096912986E-4</v>
      </c>
      <c r="BJ12">
        <f>I!BJ12-'(I-A)'!BJ12</f>
        <v>6.976417504904112E-3</v>
      </c>
      <c r="BK12">
        <f>I!BK12-'(I-A)'!BK12</f>
        <v>-1.2289860706937043E-5</v>
      </c>
      <c r="BL12">
        <f>I!BL12-'(I-A)'!BL12</f>
        <v>3.2373662197664552E-3</v>
      </c>
      <c r="BM12">
        <f>I!BM12-'(I-A)'!BM12</f>
        <v>3.511696525616427E-3</v>
      </c>
      <c r="BN12">
        <f>I!BN12-'(I-A)'!BN12</f>
        <v>2.6414346081961404E-3</v>
      </c>
      <c r="BO12">
        <f>I!BO12-'(I-A)'!BO12</f>
        <v>6.4924940093272843E-3</v>
      </c>
      <c r="BP12">
        <f>I!BP12-'(I-A)'!BP12</f>
        <v>7.2049265434152377E-3</v>
      </c>
      <c r="BQ12">
        <f>I!BQ12-'(I-A)'!BQ12</f>
        <v>2.0120744003958341E-3</v>
      </c>
      <c r="BR12">
        <f>I!BR12-'(I-A)'!BR12</f>
        <v>6.7290949264239598E-3</v>
      </c>
      <c r="BS12">
        <f>I!BS12-'(I-A)'!BS12</f>
        <v>1.57046675165693E-3</v>
      </c>
      <c r="BT12">
        <f>I!BT12-'(I-A)'!BT12</f>
        <v>1.0210852669166968E-2</v>
      </c>
      <c r="BV12">
        <v>340213</v>
      </c>
    </row>
    <row r="13" spans="1:74">
      <c r="A13" t="s">
        <v>12</v>
      </c>
      <c r="B13">
        <f>I!B13-'(I-A)'!B13</f>
        <v>7.8023183196904971E-3</v>
      </c>
      <c r="C13">
        <f>I!C13-'(I-A)'!C13</f>
        <v>3.586230749169873E-3</v>
      </c>
      <c r="D13">
        <f>I!D13-'(I-A)'!D13</f>
        <v>2.7408909087870404E-2</v>
      </c>
      <c r="E13">
        <f>I!E13-'(I-A)'!E13</f>
        <v>5.5323017478768881E-2</v>
      </c>
      <c r="F13">
        <f>I!F13-'(I-A)'!F13</f>
        <v>5.0896332126163561E-2</v>
      </c>
      <c r="G13">
        <f>I!G13-'(I-A)'!G13</f>
        <v>1.9512564601223625E-3</v>
      </c>
      <c r="H13">
        <f>I!H13-'(I-A)'!H13</f>
        <v>1.9974863969595406E-2</v>
      </c>
      <c r="I13">
        <f>I!I13-'(I-A)'!I13</f>
        <v>6.0517170416321837E-3</v>
      </c>
      <c r="J13">
        <f>I!J13-'(I-A)'!J13</f>
        <v>1.8259331657803251E-3</v>
      </c>
      <c r="K13">
        <f>I!K13-'(I-A)'!K13</f>
        <v>7.8794766843239064E-3</v>
      </c>
      <c r="L13">
        <f>I!L13-'(I-A)'!L13</f>
        <v>1.3426220483624331E-2</v>
      </c>
      <c r="M13">
        <f>I!M13-'(I-A)'!M13</f>
        <v>9.3941536499736911E-2</v>
      </c>
      <c r="N13">
        <f>I!N13-'(I-A)'!N13</f>
        <v>1.3738057828239815E-3</v>
      </c>
      <c r="O13">
        <f>I!O13-'(I-A)'!O13</f>
        <v>1.3775949478608416E-2</v>
      </c>
      <c r="P13">
        <f>I!P13-'(I-A)'!P13</f>
        <v>3.4848612797540458E-2</v>
      </c>
      <c r="Q13">
        <f>I!Q13-'(I-A)'!Q13</f>
        <v>1.3913562460767553E-2</v>
      </c>
      <c r="R13">
        <f>I!R13-'(I-A)'!R13</f>
        <v>1.447952943206641E-3</v>
      </c>
      <c r="S13">
        <f>I!S13-'(I-A)'!S13</f>
        <v>1.0207370920860565E-2</v>
      </c>
      <c r="T13">
        <f>I!T13-'(I-A)'!T13</f>
        <v>4.0507827927227028E-3</v>
      </c>
      <c r="U13">
        <f>I!U13-'(I-A)'!U13</f>
        <v>1.0298713162271622E-3</v>
      </c>
      <c r="V13">
        <f>I!V13-'(I-A)'!V13</f>
        <v>1.0391915198535646E-3</v>
      </c>
      <c r="W13">
        <f>I!W13-'(I-A)'!W13</f>
        <v>6.268039803847025E-3</v>
      </c>
      <c r="X13">
        <f>I!X13-'(I-A)'!X13</f>
        <v>1.5808641874956987E-2</v>
      </c>
      <c r="Y13">
        <f>I!Y13-'(I-A)'!Y13</f>
        <v>5.3631225320279591E-4</v>
      </c>
      <c r="Z13">
        <f>I!Z13-'(I-A)'!Z13</f>
        <v>5.8039465012514899E-3</v>
      </c>
      <c r="AA13">
        <f>I!AA13-'(I-A)'!AA13</f>
        <v>7.7082368845655912E-3</v>
      </c>
      <c r="AB13">
        <f>I!AB13-'(I-A)'!AB13</f>
        <v>6.6016975164331709E-4</v>
      </c>
      <c r="AC13">
        <f>I!AC13-'(I-A)'!AC13</f>
        <v>1.1957572847948543E-3</v>
      </c>
      <c r="AD13">
        <f>I!AD13-'(I-A)'!AD13</f>
        <v>5.1350934612496419E-4</v>
      </c>
      <c r="AE13">
        <f>I!AE13-'(I-A)'!AE13</f>
        <v>5.0739591352816902E-4</v>
      </c>
      <c r="AF13">
        <f>I!AF13-'(I-A)'!AF13</f>
        <v>7.9703752591758336E-4</v>
      </c>
      <c r="AG13">
        <f>I!AG13-'(I-A)'!AG13</f>
        <v>-6.2058758831384586E-6</v>
      </c>
      <c r="AH13">
        <f>I!AH13-'(I-A)'!AH13</f>
        <v>3.0415245376561612E-3</v>
      </c>
      <c r="AI13">
        <f>I!AI13-'(I-A)'!AI13</f>
        <v>5.9480312653617084E-4</v>
      </c>
      <c r="AJ13">
        <f>I!AJ13-'(I-A)'!AJ13</f>
        <v>8.0829252727978771E-4</v>
      </c>
      <c r="AK13">
        <f>I!AK13-'(I-A)'!AK13</f>
        <v>2.213379296758505E-3</v>
      </c>
      <c r="AL13">
        <f>I!AL13-'(I-A)'!AL13</f>
        <v>1.002964724974956E-3</v>
      </c>
      <c r="AM13">
        <f>I!AM13-'(I-A)'!AM13</f>
        <v>1.2329832629011127E-2</v>
      </c>
      <c r="AN13">
        <f>I!AN13-'(I-A)'!AN13</f>
        <v>4.2227577912736418E-3</v>
      </c>
      <c r="AO13">
        <f>I!AO13-'(I-A)'!AO13</f>
        <v>5.1839279801969059E-4</v>
      </c>
      <c r="AP13">
        <f>I!AP13-'(I-A)'!AP13</f>
        <v>2.4653290046171056E-4</v>
      </c>
      <c r="AQ13">
        <f>I!AQ13-'(I-A)'!AQ13</f>
        <v>3.0388656014193149E-3</v>
      </c>
      <c r="AR13">
        <f>I!AR13-'(I-A)'!AR13</f>
        <v>1.9782927259146535E-3</v>
      </c>
      <c r="AS13">
        <f>I!AS13-'(I-A)'!AS13</f>
        <v>1.4378819260584232E-5</v>
      </c>
      <c r="AT13">
        <f>I!AT13-'(I-A)'!AT13</f>
        <v>7.6991935683618662E-5</v>
      </c>
      <c r="AU13">
        <f>I!AU13-'(I-A)'!AU13</f>
        <v>3.0108868525597932E-4</v>
      </c>
      <c r="AV13">
        <f>I!AV13-'(I-A)'!AV13</f>
        <v>1.2402026259154037E-5</v>
      </c>
      <c r="AW13">
        <f>I!AW13-'(I-A)'!AW13</f>
        <v>1.9320661679035779E-5</v>
      </c>
      <c r="AX13">
        <f>I!AX13-'(I-A)'!AX13</f>
        <v>1.2578433624786014E-4</v>
      </c>
      <c r="AY13">
        <f>I!AY13-'(I-A)'!AY13</f>
        <v>5.055586546580915E-3</v>
      </c>
      <c r="AZ13">
        <f>I!AZ13-'(I-A)'!AZ13</f>
        <v>7.8125650783050321E-5</v>
      </c>
      <c r="BA13">
        <f>I!BA13-'(I-A)'!BA13</f>
        <v>2.3027208118486303E-3</v>
      </c>
      <c r="BB13">
        <f>I!BB13-'(I-A)'!BB13</f>
        <v>1.4106463431594299E-3</v>
      </c>
      <c r="BC13">
        <f>I!BC13-'(I-A)'!BC13</f>
        <v>9.4741345794014992E-4</v>
      </c>
      <c r="BD13">
        <f>I!BD13-'(I-A)'!BD13</f>
        <v>2.6244492559627471E-3</v>
      </c>
      <c r="BE13">
        <f>I!BE13-'(I-A)'!BE13</f>
        <v>2.9550557814758582E-2</v>
      </c>
      <c r="BF13">
        <f>I!BF13-'(I-A)'!BF13</f>
        <v>3.2719955689729649E-3</v>
      </c>
      <c r="BG13">
        <f>I!BG13-'(I-A)'!BG13</f>
        <v>6.0303701345374989E-4</v>
      </c>
      <c r="BH13">
        <f>I!BH13-'(I-A)'!BH13</f>
        <v>5.5724573585884331E-4</v>
      </c>
      <c r="BI13">
        <f>I!BI13-'(I-A)'!BI13</f>
        <v>7.0100086498337477E-4</v>
      </c>
      <c r="BJ13">
        <f>I!BJ13-'(I-A)'!BJ13</f>
        <v>6.7491374836809684E-4</v>
      </c>
      <c r="BK13">
        <f>I!BK13-'(I-A)'!BK13</f>
        <v>1.1921276930632162E-4</v>
      </c>
      <c r="BL13">
        <f>I!BL13-'(I-A)'!BL13</f>
        <v>6.7876119769107721E-4</v>
      </c>
      <c r="BM13">
        <f>I!BM13-'(I-A)'!BM13</f>
        <v>2.5000600013622615E-4</v>
      </c>
      <c r="BN13">
        <f>I!BN13-'(I-A)'!BN13</f>
        <v>5.2077708663573086E-4</v>
      </c>
      <c r="BO13">
        <f>I!BO13-'(I-A)'!BO13</f>
        <v>8.5855304564516777E-3</v>
      </c>
      <c r="BP13">
        <f>I!BP13-'(I-A)'!BP13</f>
        <v>1.2075290060522906E-3</v>
      </c>
      <c r="BQ13">
        <f>I!BQ13-'(I-A)'!BQ13</f>
        <v>3.2253176011438981E-4</v>
      </c>
      <c r="BR13">
        <f>I!BR13-'(I-A)'!BR13</f>
        <v>2.0052982191591301E-3</v>
      </c>
      <c r="BS13">
        <f>I!BS13-'(I-A)'!BS13</f>
        <v>1.7662983319488507E-3</v>
      </c>
      <c r="BT13">
        <f>I!BT13-'(I-A)'!BT13</f>
        <v>4.1757589952966089E-3</v>
      </c>
      <c r="BV13">
        <v>352416</v>
      </c>
    </row>
    <row r="14" spans="1:74">
      <c r="A14" t="s">
        <v>13</v>
      </c>
      <c r="B14">
        <f>I!B14-'(I-A)'!B14</f>
        <v>5.1836140717974604E-4</v>
      </c>
      <c r="C14">
        <f>I!C14-'(I-A)'!C14</f>
        <v>5.4713325537065169E-5</v>
      </c>
      <c r="D14">
        <f>I!D14-'(I-A)'!D14</f>
        <v>1.5881591338188223E-4</v>
      </c>
      <c r="E14">
        <f>I!E14-'(I-A)'!E14</f>
        <v>4.0346516547286521E-4</v>
      </c>
      <c r="F14">
        <f>I!F14-'(I-A)'!F14</f>
        <v>4.2661857940760875E-3</v>
      </c>
      <c r="G14">
        <f>I!G14-'(I-A)'!G14</f>
        <v>3.103085336615335E-4</v>
      </c>
      <c r="H14">
        <f>I!H14-'(I-A)'!H14</f>
        <v>4.821170562738163E-3</v>
      </c>
      <c r="I14">
        <f>I!I14-'(I-A)'!I14</f>
        <v>9.1265194964076212E-3</v>
      </c>
      <c r="J14">
        <f>I!J14-'(I-A)'!J14</f>
        <v>8.9984832468887888E-3</v>
      </c>
      <c r="K14">
        <f>I!K14-'(I-A)'!K14</f>
        <v>8.2031362429684836E-3</v>
      </c>
      <c r="L14">
        <f>I!L14-'(I-A)'!L14</f>
        <v>1.5117654352675463E-2</v>
      </c>
      <c r="M14">
        <f>I!M14-'(I-A)'!M14</f>
        <v>2.606464834852713E-2</v>
      </c>
      <c r="N14">
        <f>I!N14-'(I-A)'!N14</f>
        <v>8.3457396737098288E-2</v>
      </c>
      <c r="O14">
        <f>I!O14-'(I-A)'!O14</f>
        <v>3.7106927125196108E-2</v>
      </c>
      <c r="P14">
        <f>I!P14-'(I-A)'!P14</f>
        <v>3.2296206518280378E-2</v>
      </c>
      <c r="Q14">
        <f>I!Q14-'(I-A)'!Q14</f>
        <v>4.9384788069850194E-2</v>
      </c>
      <c r="R14">
        <f>I!R14-'(I-A)'!R14</f>
        <v>1.5274179903528796E-2</v>
      </c>
      <c r="S14">
        <f>I!S14-'(I-A)'!S14</f>
        <v>1.5868062970118377E-2</v>
      </c>
      <c r="T14">
        <f>I!T14-'(I-A)'!T14</f>
        <v>2.9757625750600459E-3</v>
      </c>
      <c r="U14">
        <f>I!U14-'(I-A)'!U14</f>
        <v>1.2870982163583471E-2</v>
      </c>
      <c r="V14">
        <f>I!V14-'(I-A)'!V14</f>
        <v>4.9181316733736494E-3</v>
      </c>
      <c r="W14">
        <f>I!W14-'(I-A)'!W14</f>
        <v>3.5635777696362155E-3</v>
      </c>
      <c r="X14">
        <f>I!X14-'(I-A)'!X14</f>
        <v>2.0703786136290408E-2</v>
      </c>
      <c r="Y14">
        <f>I!Y14-'(I-A)'!Y14</f>
        <v>1.0331761079206197E-3</v>
      </c>
      <c r="Z14">
        <f>I!Z14-'(I-A)'!Z14</f>
        <v>7.6136728313713452E-3</v>
      </c>
      <c r="AA14">
        <f>I!AA14-'(I-A)'!AA14</f>
        <v>1.0337325048056265E-2</v>
      </c>
      <c r="AB14">
        <f>I!AB14-'(I-A)'!AB14</f>
        <v>3.613257063789422E-3</v>
      </c>
      <c r="AC14">
        <f>I!AC14-'(I-A)'!AC14</f>
        <v>2.8998720216832593E-3</v>
      </c>
      <c r="AD14">
        <f>I!AD14-'(I-A)'!AD14</f>
        <v>1.1547879541958788E-3</v>
      </c>
      <c r="AE14">
        <f>I!AE14-'(I-A)'!AE14</f>
        <v>8.910097472998083E-4</v>
      </c>
      <c r="AF14">
        <f>I!AF14-'(I-A)'!AF14</f>
        <v>9.7063681409649994E-4</v>
      </c>
      <c r="AG14">
        <f>I!AG14-'(I-A)'!AG14</f>
        <v>9.340123106583603E-5</v>
      </c>
      <c r="AH14">
        <f>I!AH14-'(I-A)'!AH14</f>
        <v>1.2313586987370902E-3</v>
      </c>
      <c r="AI14">
        <f>I!AI14-'(I-A)'!AI14</f>
        <v>8.7172883262745819E-4</v>
      </c>
      <c r="AJ14">
        <f>I!AJ14-'(I-A)'!AJ14</f>
        <v>5.5175736597859535E-4</v>
      </c>
      <c r="AK14">
        <f>I!AK14-'(I-A)'!AK14</f>
        <v>7.8516823039847869E-5</v>
      </c>
      <c r="AL14">
        <f>I!AL14-'(I-A)'!AL14</f>
        <v>8.1868871965252494E-5</v>
      </c>
      <c r="AM14">
        <f>I!AM14-'(I-A)'!AM14</f>
        <v>7.2552697773207498E-4</v>
      </c>
      <c r="AN14">
        <f>I!AN14-'(I-A)'!AN14</f>
        <v>1.6161719992336123E-3</v>
      </c>
      <c r="AO14">
        <f>I!AO14-'(I-A)'!AO14</f>
        <v>1.0696815521618448E-2</v>
      </c>
      <c r="AP14">
        <f>I!AP14-'(I-A)'!AP14</f>
        <v>7.2559184781357576E-3</v>
      </c>
      <c r="AQ14">
        <f>I!AQ14-'(I-A)'!AQ14</f>
        <v>2.0098498782558663E-2</v>
      </c>
      <c r="AR14">
        <f>I!AR14-'(I-A)'!AR14</f>
        <v>1.2272834610285211E-2</v>
      </c>
      <c r="AS14">
        <f>I!AS14-'(I-A)'!AS14</f>
        <v>3.9895032176021365E-4</v>
      </c>
      <c r="AT14">
        <f>I!AT14-'(I-A)'!AT14</f>
        <v>1.7927813388518589E-3</v>
      </c>
      <c r="AU14">
        <f>I!AU14-'(I-A)'!AU14</f>
        <v>2.3438541792451382E-5</v>
      </c>
      <c r="AV14">
        <f>I!AV14-'(I-A)'!AV14</f>
        <v>2.9753884776580319E-3</v>
      </c>
      <c r="AW14">
        <f>I!AW14-'(I-A)'!AW14</f>
        <v>1.2279459622535982E-4</v>
      </c>
      <c r="AX14">
        <f>I!AX14-'(I-A)'!AX14</f>
        <v>4.0892982517169062E-4</v>
      </c>
      <c r="AY14">
        <f>I!AY14-'(I-A)'!AY14</f>
        <v>8.9192929286442061E-4</v>
      </c>
      <c r="AZ14">
        <f>I!AZ14-'(I-A)'!AZ14</f>
        <v>3.7724183915401601E-3</v>
      </c>
      <c r="BA14">
        <f>I!BA14-'(I-A)'!BA14</f>
        <v>1.0298343083851573E-2</v>
      </c>
      <c r="BB14">
        <f>I!BB14-'(I-A)'!BB14</f>
        <v>4.0952195859957343E-3</v>
      </c>
      <c r="BC14">
        <f>I!BC14-'(I-A)'!BC14</f>
        <v>1.1278518261184162E-2</v>
      </c>
      <c r="BD14">
        <f>I!BD14-'(I-A)'!BD14</f>
        <v>3.7702002398888072E-3</v>
      </c>
      <c r="BE14">
        <f>I!BE14-'(I-A)'!BE14</f>
        <v>6.4773118515529821E-3</v>
      </c>
      <c r="BF14">
        <f>I!BF14-'(I-A)'!BF14</f>
        <v>1.9493717151927972E-3</v>
      </c>
      <c r="BG14">
        <f>I!BG14-'(I-A)'!BG14</f>
        <v>8.8020974307734205E-3</v>
      </c>
      <c r="BH14">
        <f>I!BH14-'(I-A)'!BH14</f>
        <v>7.3596586778858339E-4</v>
      </c>
      <c r="BI14">
        <f>I!BI14-'(I-A)'!BI14</f>
        <v>8.5681299074973072E-4</v>
      </c>
      <c r="BJ14">
        <f>I!BJ14-'(I-A)'!BJ14</f>
        <v>1.4054908827160636E-3</v>
      </c>
      <c r="BK14">
        <f>I!BK14-'(I-A)'!BK14</f>
        <v>8.8488888614111328E-5</v>
      </c>
      <c r="BL14">
        <f>I!BL14-'(I-A)'!BL14</f>
        <v>5.6669383518221273E-4</v>
      </c>
      <c r="BM14">
        <f>I!BM14-'(I-A)'!BM14</f>
        <v>9.4690757722186501E-4</v>
      </c>
      <c r="BN14">
        <f>I!BN14-'(I-A)'!BN14</f>
        <v>1.0922892500683795E-4</v>
      </c>
      <c r="BO14">
        <f>I!BO14-'(I-A)'!BO14</f>
        <v>1.2041730570110126E-2</v>
      </c>
      <c r="BP14">
        <f>I!BP14-'(I-A)'!BP14</f>
        <v>2.8177926790609306E-2</v>
      </c>
      <c r="BQ14">
        <f>I!BQ14-'(I-A)'!BQ14</f>
        <v>5.5813850093932842E-3</v>
      </c>
      <c r="BR14">
        <f>I!BR14-'(I-A)'!BR14</f>
        <v>3.4515817982017635E-5</v>
      </c>
      <c r="BS14">
        <f>I!BS14-'(I-A)'!BS14</f>
        <v>8.4320363115130803E-4</v>
      </c>
      <c r="BT14">
        <f>I!BT14-'(I-A)'!BT14</f>
        <v>4.7922807588747247E-3</v>
      </c>
      <c r="BV14">
        <v>346059</v>
      </c>
    </row>
    <row r="15" spans="1:74">
      <c r="A15" t="s">
        <v>14</v>
      </c>
      <c r="B15">
        <f>I!B15-'(I-A)'!B15</f>
        <v>3.7886541359957874E-3</v>
      </c>
      <c r="C15">
        <f>I!C15-'(I-A)'!C15</f>
        <v>2.4346647032574857E-3</v>
      </c>
      <c r="D15">
        <f>I!D15-'(I-A)'!D15</f>
        <v>6.5756984414271102E-4</v>
      </c>
      <c r="E15">
        <f>I!E15-'(I-A)'!E15</f>
        <v>7.3543667350990975E-4</v>
      </c>
      <c r="F15">
        <f>I!F15-'(I-A)'!F15</f>
        <v>2.0755444358200748E-3</v>
      </c>
      <c r="G15">
        <f>I!G15-'(I-A)'!G15</f>
        <v>1.0449323852981305E-4</v>
      </c>
      <c r="H15">
        <f>I!H15-'(I-A)'!H15</f>
        <v>2.3004420232630978E-2</v>
      </c>
      <c r="I15">
        <f>I!I15-'(I-A)'!I15</f>
        <v>1.4859306407658165E-2</v>
      </c>
      <c r="J15">
        <f>I!J15-'(I-A)'!J15</f>
        <v>1.2864185425406711E-3</v>
      </c>
      <c r="K15">
        <f>I!K15-'(I-A)'!K15</f>
        <v>8.2624941758157877E-3</v>
      </c>
      <c r="L15">
        <f>I!L15-'(I-A)'!L15</f>
        <v>7.7599728815980675E-3</v>
      </c>
      <c r="M15">
        <f>I!M15-'(I-A)'!M15</f>
        <v>3.8498505510926186E-2</v>
      </c>
      <c r="N15">
        <f>I!N15-'(I-A)'!N15</f>
        <v>6.3483443626154391E-3</v>
      </c>
      <c r="O15">
        <f>I!O15-'(I-A)'!O15</f>
        <v>6.698323040562626E-2</v>
      </c>
      <c r="P15">
        <f>I!P15-'(I-A)'!P15</f>
        <v>1.0293137235425015E-2</v>
      </c>
      <c r="Q15">
        <f>I!Q15-'(I-A)'!Q15</f>
        <v>7.1995557470682257E-3</v>
      </c>
      <c r="R15">
        <f>I!R15-'(I-A)'!R15</f>
        <v>1.562864194793329E-3</v>
      </c>
      <c r="S15">
        <f>I!S15-'(I-A)'!S15</f>
        <v>6.9263965309117109E-3</v>
      </c>
      <c r="T15">
        <f>I!T15-'(I-A)'!T15</f>
        <v>1.0043027895958877E-3</v>
      </c>
      <c r="U15">
        <f>I!U15-'(I-A)'!U15</f>
        <v>1.4396891580761599E-3</v>
      </c>
      <c r="V15">
        <f>I!V15-'(I-A)'!V15</f>
        <v>4.2931902927860287E-4</v>
      </c>
      <c r="W15">
        <f>I!W15-'(I-A)'!W15</f>
        <v>2.5640938035558021E-3</v>
      </c>
      <c r="X15">
        <f>I!X15-'(I-A)'!X15</f>
        <v>1.6581059774814337E-3</v>
      </c>
      <c r="Y15">
        <f>I!Y15-'(I-A)'!Y15</f>
        <v>4.0407064510599377E-4</v>
      </c>
      <c r="Z15">
        <f>I!Z15-'(I-A)'!Z15</f>
        <v>1.4718334958142751E-3</v>
      </c>
      <c r="AA15">
        <f>I!AA15-'(I-A)'!AA15</f>
        <v>4.6434947308649256E-3</v>
      </c>
      <c r="AB15">
        <f>I!AB15-'(I-A)'!AB15</f>
        <v>1.6666206864641013E-4</v>
      </c>
      <c r="AC15">
        <f>I!AC15-'(I-A)'!AC15</f>
        <v>8.510259800581742E-4</v>
      </c>
      <c r="AD15">
        <f>I!AD15-'(I-A)'!AD15</f>
        <v>1.6766369703780299E-4</v>
      </c>
      <c r="AE15">
        <f>I!AE15-'(I-A)'!AE15</f>
        <v>7.3531524822642949E-4</v>
      </c>
      <c r="AF15">
        <f>I!AF15-'(I-A)'!AF15</f>
        <v>3.2704166158552245E-4</v>
      </c>
      <c r="AG15">
        <f>I!AG15-'(I-A)'!AG15</f>
        <v>4.6977187482560781E-6</v>
      </c>
      <c r="AH15">
        <f>I!AH15-'(I-A)'!AH15</f>
        <v>1.8657801882350192E-3</v>
      </c>
      <c r="AI15">
        <f>I!AI15-'(I-A)'!AI15</f>
        <v>4.5695689432168806E-4</v>
      </c>
      <c r="AJ15">
        <f>I!AJ15-'(I-A)'!AJ15</f>
        <v>1.711037946822378E-4</v>
      </c>
      <c r="AK15">
        <f>I!AK15-'(I-A)'!AK15</f>
        <v>1.4350059571948961E-3</v>
      </c>
      <c r="AL15">
        <f>I!AL15-'(I-A)'!AL15</f>
        <v>4.8199576509054373E-5</v>
      </c>
      <c r="AM15">
        <f>I!AM15-'(I-A)'!AM15</f>
        <v>1.7574329109595202E-4</v>
      </c>
      <c r="AN15">
        <f>I!AN15-'(I-A)'!AN15</f>
        <v>3.6959284477226387E-3</v>
      </c>
      <c r="AO15">
        <f>I!AO15-'(I-A)'!AO15</f>
        <v>4.7466227655302822E-5</v>
      </c>
      <c r="AP15">
        <f>I!AP15-'(I-A)'!AP15</f>
        <v>2.4591626805401625E-5</v>
      </c>
      <c r="AQ15">
        <f>I!AQ15-'(I-A)'!AQ15</f>
        <v>4.5376965786627001E-3</v>
      </c>
      <c r="AR15">
        <f>I!AR15-'(I-A)'!AR15</f>
        <v>9.9225706025124591E-4</v>
      </c>
      <c r="AS15">
        <f>I!AS15-'(I-A)'!AS15</f>
        <v>1.0373675262662065E-4</v>
      </c>
      <c r="AT15">
        <f>I!AT15-'(I-A)'!AT15</f>
        <v>1.0838097325627112E-4</v>
      </c>
      <c r="AU15">
        <f>I!AU15-'(I-A)'!AU15</f>
        <v>6.4588919948971583E-6</v>
      </c>
      <c r="AV15">
        <f>I!AV15-'(I-A)'!AV15</f>
        <v>9.1953431469446911E-6</v>
      </c>
      <c r="AW15">
        <f>I!AW15-'(I-A)'!AW15</f>
        <v>1.3495056608526755E-5</v>
      </c>
      <c r="AX15">
        <f>I!AX15-'(I-A)'!AX15</f>
        <v>9.5553028468127639E-4</v>
      </c>
      <c r="AY15">
        <f>I!AY15-'(I-A)'!AY15</f>
        <v>6.2523039586012328E-4</v>
      </c>
      <c r="AZ15">
        <f>I!AZ15-'(I-A)'!AZ15</f>
        <v>1.4703833225076436E-5</v>
      </c>
      <c r="BA15">
        <f>I!BA15-'(I-A)'!BA15</f>
        <v>2.4841945729808276E-3</v>
      </c>
      <c r="BB15">
        <f>I!BB15-'(I-A)'!BB15</f>
        <v>2.5228234035297621E-3</v>
      </c>
      <c r="BC15">
        <f>I!BC15-'(I-A)'!BC15</f>
        <v>2.0991673816883374E-4</v>
      </c>
      <c r="BD15">
        <f>I!BD15-'(I-A)'!BD15</f>
        <v>2.1803206300898288E-3</v>
      </c>
      <c r="BE15">
        <f>I!BE15-'(I-A)'!BE15</f>
        <v>7.4003202639773497E-3</v>
      </c>
      <c r="BF15">
        <f>I!BF15-'(I-A)'!BF15</f>
        <v>1.4734652790156662E-3</v>
      </c>
      <c r="BG15">
        <f>I!BG15-'(I-A)'!BG15</f>
        <v>7.1523091950486057E-5</v>
      </c>
      <c r="BH15">
        <f>I!BH15-'(I-A)'!BH15</f>
        <v>4.6762275321315141E-4</v>
      </c>
      <c r="BI15">
        <f>I!BI15-'(I-A)'!BI15</f>
        <v>2.5778738004332215E-3</v>
      </c>
      <c r="BJ15">
        <f>I!BJ15-'(I-A)'!BJ15</f>
        <v>2.0063442596633353E-3</v>
      </c>
      <c r="BK15">
        <f>I!BK15-'(I-A)'!BK15</f>
        <v>2.8690867197901594E-4</v>
      </c>
      <c r="BL15">
        <f>I!BL15-'(I-A)'!BL15</f>
        <v>1.8647880986843864E-3</v>
      </c>
      <c r="BM15">
        <f>I!BM15-'(I-A)'!BM15</f>
        <v>1.8044927762472962E-3</v>
      </c>
      <c r="BN15">
        <f>I!BN15-'(I-A)'!BN15</f>
        <v>5.4255917767350901E-4</v>
      </c>
      <c r="BO15">
        <f>I!BO15-'(I-A)'!BO15</f>
        <v>2.7160613350038104E-3</v>
      </c>
      <c r="BP15">
        <f>I!BP15-'(I-A)'!BP15</f>
        <v>1.4234208929069108E-3</v>
      </c>
      <c r="BQ15">
        <f>I!BQ15-'(I-A)'!BQ15</f>
        <v>2.5983536675990098E-3</v>
      </c>
      <c r="BR15">
        <f>I!BR15-'(I-A)'!BR15</f>
        <v>6.0353350979994776E-4</v>
      </c>
      <c r="BS15">
        <f>I!BS15-'(I-A)'!BS15</f>
        <v>7.6587644741941908E-4</v>
      </c>
      <c r="BT15">
        <f>I!BT15-'(I-A)'!BT15</f>
        <v>6.2680613227949801E-3</v>
      </c>
      <c r="BV15">
        <v>121388</v>
      </c>
    </row>
    <row r="16" spans="1:74">
      <c r="A16" t="s">
        <v>15</v>
      </c>
      <c r="B16">
        <f>I!B16-'(I-A)'!B16</f>
        <v>2.6716675874471837E-3</v>
      </c>
      <c r="C16">
        <f>I!C16-'(I-A)'!C16</f>
        <v>1.9675666798531265E-3</v>
      </c>
      <c r="D16">
        <f>I!D16-'(I-A)'!D16</f>
        <v>2.2431722322804157E-3</v>
      </c>
      <c r="E16">
        <f>I!E16-'(I-A)'!E16</f>
        <v>9.6459885209628712E-3</v>
      </c>
      <c r="F16">
        <f>I!F16-'(I-A)'!F16</f>
        <v>2.8884249891666007E-3</v>
      </c>
      <c r="G16">
        <f>I!G16-'(I-A)'!G16</f>
        <v>1.0609088849829603E-3</v>
      </c>
      <c r="H16">
        <f>I!H16-'(I-A)'!H16</f>
        <v>1.6102875618936321E-3</v>
      </c>
      <c r="I16">
        <f>I!I16-'(I-A)'!I16</f>
        <v>7.7948504918527138E-3</v>
      </c>
      <c r="J16">
        <f>I!J16-'(I-A)'!J16</f>
        <v>4.6583075189969205E-3</v>
      </c>
      <c r="K16">
        <f>I!K16-'(I-A)'!K16</f>
        <v>1.074416832840811E-2</v>
      </c>
      <c r="L16">
        <f>I!L16-'(I-A)'!L16</f>
        <v>3.9751634595423377E-3</v>
      </c>
      <c r="M16">
        <f>I!M16-'(I-A)'!M16</f>
        <v>3.6786924043577661E-2</v>
      </c>
      <c r="N16">
        <f>I!N16-'(I-A)'!N16</f>
        <v>1.221653980195699E-3</v>
      </c>
      <c r="O16">
        <f>I!O16-'(I-A)'!O16</f>
        <v>3.5381070461381822E-3</v>
      </c>
      <c r="P16">
        <f>I!P16-'(I-A)'!P16</f>
        <v>0.3304310511801366</v>
      </c>
      <c r="Q16">
        <f>I!Q16-'(I-A)'!Q16</f>
        <v>1.2021341796530985E-2</v>
      </c>
      <c r="R16">
        <f>I!R16-'(I-A)'!R16</f>
        <v>4.7073046154375037E-3</v>
      </c>
      <c r="S16">
        <f>I!S16-'(I-A)'!S16</f>
        <v>3.6265721770057202E-3</v>
      </c>
      <c r="T16">
        <f>I!T16-'(I-A)'!T16</f>
        <v>2.7202593677197345E-3</v>
      </c>
      <c r="U16">
        <f>I!U16-'(I-A)'!U16</f>
        <v>1.6437528132261564E-3</v>
      </c>
      <c r="V16">
        <f>I!V16-'(I-A)'!V16</f>
        <v>2.8700629931795629E-4</v>
      </c>
      <c r="W16">
        <f>I!W16-'(I-A)'!W16</f>
        <v>6.5194134169339691E-3</v>
      </c>
      <c r="X16">
        <f>I!X16-'(I-A)'!X16</f>
        <v>2.7038382784039211E-3</v>
      </c>
      <c r="Y16">
        <f>I!Y16-'(I-A)'!Y16</f>
        <v>6.5296664160183074E-4</v>
      </c>
      <c r="Z16">
        <f>I!Z16-'(I-A)'!Z16</f>
        <v>1.6788285603403135E-3</v>
      </c>
      <c r="AA16">
        <f>I!AA16-'(I-A)'!AA16</f>
        <v>2.5724661000019228E-3</v>
      </c>
      <c r="AB16">
        <f>I!AB16-'(I-A)'!AB16</f>
        <v>2.7612074734424982E-3</v>
      </c>
      <c r="AC16">
        <f>I!AC16-'(I-A)'!AC16</f>
        <v>5.7246341413956358E-3</v>
      </c>
      <c r="AD16">
        <f>I!AD16-'(I-A)'!AD16</f>
        <v>4.0360493776485798E-3</v>
      </c>
      <c r="AE16">
        <f>I!AE16-'(I-A)'!AE16</f>
        <v>5.2122470967820036E-4</v>
      </c>
      <c r="AF16">
        <f>I!AF16-'(I-A)'!AF16</f>
        <v>3.2488201853639281E-3</v>
      </c>
      <c r="AG16">
        <f>I!AG16-'(I-A)'!AG16</f>
        <v>-1.1228809945047019E-4</v>
      </c>
      <c r="AH16">
        <f>I!AH16-'(I-A)'!AH16</f>
        <v>6.8508540262286299E-4</v>
      </c>
      <c r="AI16">
        <f>I!AI16-'(I-A)'!AI16</f>
        <v>-8.3968524720013526E-5</v>
      </c>
      <c r="AJ16">
        <f>I!AJ16-'(I-A)'!AJ16</f>
        <v>1.2567073757333973E-2</v>
      </c>
      <c r="AK16">
        <f>I!AK16-'(I-A)'!AK16</f>
        <v>4.1003372204300309E-3</v>
      </c>
      <c r="AL16">
        <f>I!AL16-'(I-A)'!AL16</f>
        <v>1.8017391706756864E-4</v>
      </c>
      <c r="AM16">
        <f>I!AM16-'(I-A)'!AM16</f>
        <v>2.5201121695936691E-3</v>
      </c>
      <c r="AN16">
        <f>I!AN16-'(I-A)'!AN16</f>
        <v>2.3436621929187666E-2</v>
      </c>
      <c r="AO16">
        <f>I!AO16-'(I-A)'!AO16</f>
        <v>1.130820987647177E-3</v>
      </c>
      <c r="AP16">
        <f>I!AP16-'(I-A)'!AP16</f>
        <v>3.7239409650028911E-4</v>
      </c>
      <c r="AQ16">
        <f>I!AQ16-'(I-A)'!AQ16</f>
        <v>1.9911714929741493E-3</v>
      </c>
      <c r="AR16">
        <f>I!AR16-'(I-A)'!AR16</f>
        <v>5.5767081767942397E-4</v>
      </c>
      <c r="AS16">
        <f>I!AS16-'(I-A)'!AS16</f>
        <v>3.8362760208832573E-5</v>
      </c>
      <c r="AT16">
        <f>I!AT16-'(I-A)'!AT16</f>
        <v>2.4507832697233941E-5</v>
      </c>
      <c r="AU16">
        <f>I!AU16-'(I-A)'!AU16</f>
        <v>1.5618315974059291E-6</v>
      </c>
      <c r="AV16">
        <f>I!AV16-'(I-A)'!AV16</f>
        <v>6.7214392322466657E-7</v>
      </c>
      <c r="AW16">
        <f>I!AW16-'(I-A)'!AW16</f>
        <v>1.1555310463609376E-6</v>
      </c>
      <c r="AX16">
        <f>I!AX16-'(I-A)'!AX16</f>
        <v>5.8360530062406852E-6</v>
      </c>
      <c r="AY16">
        <f>I!AY16-'(I-A)'!AY16</f>
        <v>2.8098873309908971E-3</v>
      </c>
      <c r="AZ16">
        <f>I!AZ16-'(I-A)'!AZ16</f>
        <v>1.5135078394411599E-6</v>
      </c>
      <c r="BA16">
        <f>I!BA16-'(I-A)'!BA16</f>
        <v>6.0594181785326114E-5</v>
      </c>
      <c r="BB16">
        <f>I!BB16-'(I-A)'!BB16</f>
        <v>1.6520032277405824E-3</v>
      </c>
      <c r="BC16">
        <f>I!BC16-'(I-A)'!BC16</f>
        <v>1.2253524215706524E-3</v>
      </c>
      <c r="BD16">
        <f>I!BD16-'(I-A)'!BD16</f>
        <v>7.5377294216643085E-3</v>
      </c>
      <c r="BE16">
        <f>I!BE16-'(I-A)'!BE16</f>
        <v>1.608552707941862E-2</v>
      </c>
      <c r="BF16">
        <f>I!BF16-'(I-A)'!BF16</f>
        <v>1.3952284488215076E-3</v>
      </c>
      <c r="BG16">
        <f>I!BG16-'(I-A)'!BG16</f>
        <v>3.3033738313763505E-4</v>
      </c>
      <c r="BH16">
        <f>I!BH16-'(I-A)'!BH16</f>
        <v>7.6776780112713548E-4</v>
      </c>
      <c r="BI16">
        <f>I!BI16-'(I-A)'!BI16</f>
        <v>4.3274616142994219E-4</v>
      </c>
      <c r="BJ16">
        <f>I!BJ16-'(I-A)'!BJ16</f>
        <v>7.178018845647895E-3</v>
      </c>
      <c r="BK16">
        <f>I!BK16-'(I-A)'!BK16</f>
        <v>1.8741257660216172E-3</v>
      </c>
      <c r="BL16">
        <f>I!BL16-'(I-A)'!BL16</f>
        <v>7.4528586851696672E-4</v>
      </c>
      <c r="BM16">
        <f>I!BM16-'(I-A)'!BM16</f>
        <v>5.5459659434974127E-4</v>
      </c>
      <c r="BN16">
        <f>I!BN16-'(I-A)'!BN16</f>
        <v>6.0626389248462473E-4</v>
      </c>
      <c r="BO16">
        <f>I!BO16-'(I-A)'!BO16</f>
        <v>2.1419097452599956E-2</v>
      </c>
      <c r="BP16">
        <f>I!BP16-'(I-A)'!BP16</f>
        <v>6.6591880588354234E-3</v>
      </c>
      <c r="BQ16">
        <f>I!BQ16-'(I-A)'!BQ16</f>
        <v>1.5247321692871352E-4</v>
      </c>
      <c r="BR16">
        <f>I!BR16-'(I-A)'!BR16</f>
        <v>1.6609752720057176E-2</v>
      </c>
      <c r="BS16">
        <f>I!BS16-'(I-A)'!BS16</f>
        <v>2.971033839633621E-3</v>
      </c>
      <c r="BT16">
        <f>I!BT16-'(I-A)'!BT16</f>
        <v>2.4293940717291353E-3</v>
      </c>
      <c r="BV16">
        <v>686173</v>
      </c>
    </row>
    <row r="17" spans="1:74">
      <c r="A17" t="s">
        <v>16</v>
      </c>
      <c r="B17">
        <f>I!B17-'(I-A)'!B17</f>
        <v>4.5939269150784188E-5</v>
      </c>
      <c r="C17">
        <f>I!C17-'(I-A)'!C17</f>
        <v>3.2515523570079193E-4</v>
      </c>
      <c r="D17">
        <f>I!D17-'(I-A)'!D17</f>
        <v>1.4121460956067575E-4</v>
      </c>
      <c r="E17">
        <f>I!E17-'(I-A)'!E17</f>
        <v>6.9126818436983264E-4</v>
      </c>
      <c r="F17">
        <f>I!F17-'(I-A)'!F17</f>
        <v>3.1881578727338555E-4</v>
      </c>
      <c r="G17">
        <f>I!G17-'(I-A)'!G17</f>
        <v>1.0257424518286606E-4</v>
      </c>
      <c r="H17">
        <f>I!H17-'(I-A)'!H17</f>
        <v>2.0105126002823863E-4</v>
      </c>
      <c r="I17">
        <f>I!I17-'(I-A)'!I17</f>
        <v>6.2492940595040088E-4</v>
      </c>
      <c r="J17">
        <f>I!J17-'(I-A)'!J17</f>
        <v>7.8842139623313293E-5</v>
      </c>
      <c r="K17">
        <f>I!K17-'(I-A)'!K17</f>
        <v>8.7359440587739994E-4</v>
      </c>
      <c r="L17">
        <f>I!L17-'(I-A)'!L17</f>
        <v>3.8591060569963465E-4</v>
      </c>
      <c r="M17">
        <f>I!M17-'(I-A)'!M17</f>
        <v>1.0282878746777141E-3</v>
      </c>
      <c r="N17">
        <f>I!N17-'(I-A)'!N17</f>
        <v>3.9441182411092886E-4</v>
      </c>
      <c r="O17">
        <f>I!O17-'(I-A)'!O17</f>
        <v>3.6192282503202825E-4</v>
      </c>
      <c r="P17">
        <f>I!P17-'(I-A)'!P17</f>
        <v>8.7944595782340693E-4</v>
      </c>
      <c r="Q17">
        <f>I!Q17-'(I-A)'!Q17</f>
        <v>0.23394256289492799</v>
      </c>
      <c r="R17">
        <f>I!R17-'(I-A)'!R17</f>
        <v>1.4236696323309542E-4</v>
      </c>
      <c r="S17">
        <f>I!S17-'(I-A)'!S17</f>
        <v>1.7225418068028865E-4</v>
      </c>
      <c r="T17">
        <f>I!T17-'(I-A)'!T17</f>
        <v>5.0665287963609518E-5</v>
      </c>
      <c r="U17">
        <f>I!U17-'(I-A)'!U17</f>
        <v>1.6467113101807101E-4</v>
      </c>
      <c r="V17">
        <f>I!V17-'(I-A)'!V17</f>
        <v>9.7060614554459848E-5</v>
      </c>
      <c r="W17">
        <f>I!W17-'(I-A)'!W17</f>
        <v>1.9770398655397084E-4</v>
      </c>
      <c r="X17">
        <f>I!X17-'(I-A)'!X17</f>
        <v>1.8664872709565715E-4</v>
      </c>
      <c r="Y17">
        <f>I!Y17-'(I-A)'!Y17</f>
        <v>9.7580882724604408E-6</v>
      </c>
      <c r="Z17">
        <f>I!Z17-'(I-A)'!Z17</f>
        <v>7.9826547296481102E-5</v>
      </c>
      <c r="AA17">
        <f>I!AA17-'(I-A)'!AA17</f>
        <v>1.3867020751621794E-4</v>
      </c>
      <c r="AB17">
        <f>I!AB17-'(I-A)'!AB17</f>
        <v>3.1726106759855175E-5</v>
      </c>
      <c r="AC17">
        <f>I!AC17-'(I-A)'!AC17</f>
        <v>2.2977891400155248E-5</v>
      </c>
      <c r="AD17">
        <f>I!AD17-'(I-A)'!AD17</f>
        <v>9.8658764123462733E-6</v>
      </c>
      <c r="AE17">
        <f>I!AE17-'(I-A)'!AE17</f>
        <v>1.3530440581196408E-5</v>
      </c>
      <c r="AF17">
        <f>I!AF17-'(I-A)'!AF17</f>
        <v>1.4142919051717873E-5</v>
      </c>
      <c r="AG17">
        <f>I!AG17-'(I-A)'!AG17</f>
        <v>5.3702009869999847E-3</v>
      </c>
      <c r="AH17">
        <f>I!AH17-'(I-A)'!AH17</f>
        <v>2.0427596527825238E-2</v>
      </c>
      <c r="AI17">
        <f>I!AI17-'(I-A)'!AI17</f>
        <v>5.2976179265718785E-2</v>
      </c>
      <c r="AJ17">
        <f>I!AJ17-'(I-A)'!AJ17</f>
        <v>3.4994560351996226E-5</v>
      </c>
      <c r="AK17">
        <f>I!AK17-'(I-A)'!AK17</f>
        <v>1.8972830448165133E-4</v>
      </c>
      <c r="AL17">
        <f>I!AL17-'(I-A)'!AL17</f>
        <v>3.2629800707630796E-5</v>
      </c>
      <c r="AM17">
        <f>I!AM17-'(I-A)'!AM17</f>
        <v>7.5074335089107937E-3</v>
      </c>
      <c r="AN17">
        <f>I!AN17-'(I-A)'!AN17</f>
        <v>3.6370782722983358E-5</v>
      </c>
      <c r="AO17">
        <f>I!AO17-'(I-A)'!AO17</f>
        <v>5.3804264635085806E-5</v>
      </c>
      <c r="AP17">
        <f>I!AP17-'(I-A)'!AP17</f>
        <v>4.0484874281209488E-5</v>
      </c>
      <c r="AQ17">
        <f>I!AQ17-'(I-A)'!AQ17</f>
        <v>1.2436629645569376E-4</v>
      </c>
      <c r="AR17">
        <f>I!AR17-'(I-A)'!AR17</f>
        <v>6.8344856648235158E-5</v>
      </c>
      <c r="AS17">
        <f>I!AS17-'(I-A)'!AS17</f>
        <v>1.9803584161273498E-6</v>
      </c>
      <c r="AT17">
        <f>I!AT17-'(I-A)'!AT17</f>
        <v>8.5422362165464864E-6</v>
      </c>
      <c r="AU17">
        <f>I!AU17-'(I-A)'!AU17</f>
        <v>1.4394593353090589E-6</v>
      </c>
      <c r="AV17">
        <f>I!AV17-'(I-A)'!AV17</f>
        <v>1.3227083420573179E-5</v>
      </c>
      <c r="AW17">
        <f>I!AW17-'(I-A)'!AW17</f>
        <v>6.6289834354375551E-7</v>
      </c>
      <c r="AX17">
        <f>I!AX17-'(I-A)'!AX17</f>
        <v>5.1294074050256948E-6</v>
      </c>
      <c r="AY17">
        <f>I!AY17-'(I-A)'!AY17</f>
        <v>2.9855290201641253E-5</v>
      </c>
      <c r="AZ17">
        <f>I!AZ17-'(I-A)'!AZ17</f>
        <v>1.7046856892706313E-5</v>
      </c>
      <c r="BA17">
        <f>I!BA17-'(I-A)'!BA17</f>
        <v>6.1155372876995956E-5</v>
      </c>
      <c r="BB17">
        <f>I!BB17-'(I-A)'!BB17</f>
        <v>6.977280108407055E-4</v>
      </c>
      <c r="BC17">
        <f>I!BC17-'(I-A)'!BC17</f>
        <v>5.8618221345242482E-5</v>
      </c>
      <c r="BD17">
        <f>I!BD17-'(I-A)'!BD17</f>
        <v>7.5114326902045662E-5</v>
      </c>
      <c r="BE17">
        <f>I!BE17-'(I-A)'!BE17</f>
        <v>5.0364602921144561E-4</v>
      </c>
      <c r="BF17">
        <f>I!BF17-'(I-A)'!BF17</f>
        <v>5.8146378322042058E-5</v>
      </c>
      <c r="BG17">
        <f>I!BG17-'(I-A)'!BG17</f>
        <v>4.2388159854923238E-5</v>
      </c>
      <c r="BH17">
        <f>I!BH17-'(I-A)'!BH17</f>
        <v>7.0896560579640372E-6</v>
      </c>
      <c r="BI17">
        <f>I!BI17-'(I-A)'!BI17</f>
        <v>1.4675092431161486E-5</v>
      </c>
      <c r="BJ17">
        <f>I!BJ17-'(I-A)'!BJ17</f>
        <v>2.1553991431967558E-5</v>
      </c>
      <c r="BK17">
        <f>I!BK17-'(I-A)'!BK17</f>
        <v>-8.2077626449982173E-6</v>
      </c>
      <c r="BL17">
        <f>I!BL17-'(I-A)'!BL17</f>
        <v>1.4363774960268543E-4</v>
      </c>
      <c r="BM17">
        <f>I!BM17-'(I-A)'!BM17</f>
        <v>1.4432774674160588E-5</v>
      </c>
      <c r="BN17">
        <f>I!BN17-'(I-A)'!BN17</f>
        <v>6.8394054348593599E-6</v>
      </c>
      <c r="BO17">
        <f>I!BO17-'(I-A)'!BO17</f>
        <v>4.3817384324941694E-4</v>
      </c>
      <c r="BP17">
        <f>I!BP17-'(I-A)'!BP17</f>
        <v>5.2054500423720118E-2</v>
      </c>
      <c r="BQ17">
        <f>I!BQ17-'(I-A)'!BQ17</f>
        <v>1.5869561915584657E-3</v>
      </c>
      <c r="BR17">
        <f>I!BR17-'(I-A)'!BR17</f>
        <v>1.2768066892011849E-4</v>
      </c>
      <c r="BS17">
        <f>I!BS17-'(I-A)'!BS17</f>
        <v>1.5394312393402002E-5</v>
      </c>
      <c r="BT17">
        <f>I!BT17-'(I-A)'!BT17</f>
        <v>6.5265246849865186E-4</v>
      </c>
      <c r="BV17">
        <v>309318</v>
      </c>
    </row>
    <row r="18" spans="1:74">
      <c r="A18" t="s">
        <v>17</v>
      </c>
      <c r="B18">
        <f>I!B18-'(I-A)'!B18</f>
        <v>1.874624285232494E-5</v>
      </c>
      <c r="C18">
        <f>I!C18-'(I-A)'!C18</f>
        <v>1.1277270221616361E-5</v>
      </c>
      <c r="D18">
        <f>I!D18-'(I-A)'!D18</f>
        <v>2.4560125919657204E-5</v>
      </c>
      <c r="E18">
        <f>I!E18-'(I-A)'!E18</f>
        <v>4.2235665003580656E-5</v>
      </c>
      <c r="F18">
        <f>I!F18-'(I-A)'!F18</f>
        <v>2.9258116707411266E-5</v>
      </c>
      <c r="G18">
        <f>I!G18-'(I-A)'!G18</f>
        <v>2.6629149684464313E-6</v>
      </c>
      <c r="H18">
        <f>I!H18-'(I-A)'!H18</f>
        <v>1.1168250862234495E-2</v>
      </c>
      <c r="I18">
        <f>I!I18-'(I-A)'!I18</f>
        <v>5.1832852099699765E-3</v>
      </c>
      <c r="J18">
        <f>I!J18-'(I-A)'!J18</f>
        <v>2.3295706669462514E-4</v>
      </c>
      <c r="K18">
        <f>I!K18-'(I-A)'!K18</f>
        <v>5.0442975765491311E-5</v>
      </c>
      <c r="L18">
        <f>I!L18-'(I-A)'!L18</f>
        <v>1.094465621458033E-4</v>
      </c>
      <c r="M18">
        <f>I!M18-'(I-A)'!M18</f>
        <v>1.0763080767934093E-3</v>
      </c>
      <c r="N18">
        <f>I!N18-'(I-A)'!N18</f>
        <v>2.6142788144132011E-4</v>
      </c>
      <c r="O18">
        <f>I!O18-'(I-A)'!O18</f>
        <v>1.3519621655543415E-4</v>
      </c>
      <c r="P18">
        <f>I!P18-'(I-A)'!P18</f>
        <v>2.2705723441433722E-4</v>
      </c>
      <c r="Q18">
        <f>I!Q18-'(I-A)'!Q18</f>
        <v>1.1807310283804297E-3</v>
      </c>
      <c r="R18">
        <f>I!R18-'(I-A)'!R18</f>
        <v>5.2398651195293855E-2</v>
      </c>
      <c r="S18">
        <f>I!S18-'(I-A)'!S18</f>
        <v>2.506951849177555E-3</v>
      </c>
      <c r="T18">
        <f>I!T18-'(I-A)'!T18</f>
        <v>3.9820761353268416E-5</v>
      </c>
      <c r="U18">
        <f>I!U18-'(I-A)'!U18</f>
        <v>6.8565443597976591E-4</v>
      </c>
      <c r="V18">
        <f>I!V18-'(I-A)'!V18</f>
        <v>4.9650017063386097E-4</v>
      </c>
      <c r="W18">
        <f>I!W18-'(I-A)'!W18</f>
        <v>2.4029138064294084E-4</v>
      </c>
      <c r="X18">
        <f>I!X18-'(I-A)'!X18</f>
        <v>5.7424872049656564E-5</v>
      </c>
      <c r="Y18">
        <f>I!Y18-'(I-A)'!Y18</f>
        <v>9.6689359520834428E-6</v>
      </c>
      <c r="Z18">
        <f>I!Z18-'(I-A)'!Z18</f>
        <v>3.5128928850141109E-5</v>
      </c>
      <c r="AA18">
        <f>I!AA18-'(I-A)'!AA18</f>
        <v>2.0193948115717463E-3</v>
      </c>
      <c r="AB18">
        <f>I!AB18-'(I-A)'!AB18</f>
        <v>2.1942149191543268E-4</v>
      </c>
      <c r="AC18">
        <f>I!AC18-'(I-A)'!AC18</f>
        <v>1.0111968990620017E-3</v>
      </c>
      <c r="AD18">
        <f>I!AD18-'(I-A)'!AD18</f>
        <v>1.8744681310286707E-5</v>
      </c>
      <c r="AE18">
        <f>I!AE18-'(I-A)'!AE18</f>
        <v>5.0823933596982014E-5</v>
      </c>
      <c r="AF18">
        <f>I!AF18-'(I-A)'!AF18</f>
        <v>1.116592187986962E-3</v>
      </c>
      <c r="AG18">
        <f>I!AG18-'(I-A)'!AG18</f>
        <v>5.6678656695177079E-7</v>
      </c>
      <c r="AH18">
        <f>I!AH18-'(I-A)'!AH18</f>
        <v>1.0914248543326965E-4</v>
      </c>
      <c r="AI18">
        <f>I!AI18-'(I-A)'!AI18</f>
        <v>9.1572797376485881E-5</v>
      </c>
      <c r="AJ18">
        <f>I!AJ18-'(I-A)'!AJ18</f>
        <v>6.4509561733180802E-6</v>
      </c>
      <c r="AK18">
        <f>I!AK18-'(I-A)'!AK18</f>
        <v>4.5200158471337248E-6</v>
      </c>
      <c r="AL18">
        <f>I!AL18-'(I-A)'!AL18</f>
        <v>1.2566018984623708E-5</v>
      </c>
      <c r="AM18">
        <f>I!AM18-'(I-A)'!AM18</f>
        <v>1.0183857613892077E-4</v>
      </c>
      <c r="AN18">
        <f>I!AN18-'(I-A)'!AN18</f>
        <v>1.7744419927849883E-5</v>
      </c>
      <c r="AO18">
        <f>I!AO18-'(I-A)'!AO18</f>
        <v>1.2314282461196232E-5</v>
      </c>
      <c r="AP18">
        <f>I!AP18-'(I-A)'!AP18</f>
        <v>6.7449913346113544E-6</v>
      </c>
      <c r="AQ18">
        <f>I!AQ18-'(I-A)'!AQ18</f>
        <v>2.6550750245302499E-4</v>
      </c>
      <c r="AR18">
        <f>I!AR18-'(I-A)'!AR18</f>
        <v>1.0480374812823878E-3</v>
      </c>
      <c r="AS18">
        <f>I!AS18-'(I-A)'!AS18</f>
        <v>2.0522339412920301E-6</v>
      </c>
      <c r="AT18">
        <f>I!AT18-'(I-A)'!AT18</f>
        <v>2.4560771831126478E-6</v>
      </c>
      <c r="AU18">
        <f>I!AU18-'(I-A)'!AU18</f>
        <v>7.153487442246602E-7</v>
      </c>
      <c r="AV18">
        <f>I!AV18-'(I-A)'!AV18</f>
        <v>2.9879250371371919E-7</v>
      </c>
      <c r="AW18">
        <f>I!AW18-'(I-A)'!AW18</f>
        <v>1.5666296750513698E-3</v>
      </c>
      <c r="AX18">
        <f>I!AX18-'(I-A)'!AX18</f>
        <v>7.5942588695299755E-5</v>
      </c>
      <c r="AY18">
        <f>I!AY18-'(I-A)'!AY18</f>
        <v>1.4603013117397492E-5</v>
      </c>
      <c r="AZ18">
        <f>I!AZ18-'(I-A)'!AZ18</f>
        <v>4.5550252502000173E-5</v>
      </c>
      <c r="BA18">
        <f>I!BA18-'(I-A)'!BA18</f>
        <v>7.29758670620908E-6</v>
      </c>
      <c r="BB18">
        <f>I!BB18-'(I-A)'!BB18</f>
        <v>1.8552423279921679E-4</v>
      </c>
      <c r="BC18">
        <f>I!BC18-'(I-A)'!BC18</f>
        <v>1.2907949837073908E-5</v>
      </c>
      <c r="BD18">
        <f>I!BD18-'(I-A)'!BD18</f>
        <v>1.8044074556740324E-5</v>
      </c>
      <c r="BE18">
        <f>I!BE18-'(I-A)'!BE18</f>
        <v>4.0454579200539692E-5</v>
      </c>
      <c r="BF18">
        <f>I!BF18-'(I-A)'!BF18</f>
        <v>6.4710046398164025E-6</v>
      </c>
      <c r="BG18">
        <f>I!BG18-'(I-A)'!BG18</f>
        <v>2.401051420861084E-4</v>
      </c>
      <c r="BH18">
        <f>I!BH18-'(I-A)'!BH18</f>
        <v>1.0624172869699974E-4</v>
      </c>
      <c r="BI18">
        <f>I!BI18-'(I-A)'!BI18</f>
        <v>5.0219500391839741E-5</v>
      </c>
      <c r="BJ18">
        <f>I!BJ18-'(I-A)'!BJ18</f>
        <v>5.9675433749118074E-4</v>
      </c>
      <c r="BK18">
        <f>I!BK18-'(I-A)'!BK18</f>
        <v>5.6683213029274835E-4</v>
      </c>
      <c r="BL18">
        <f>I!BL18-'(I-A)'!BL18</f>
        <v>1.6033703135073037E-3</v>
      </c>
      <c r="BM18">
        <f>I!BM18-'(I-A)'!BM18</f>
        <v>6.0484117272134697E-5</v>
      </c>
      <c r="BN18">
        <f>I!BN18-'(I-A)'!BN18</f>
        <v>3.1357969416116038E-4</v>
      </c>
      <c r="BO18">
        <f>I!BO18-'(I-A)'!BO18</f>
        <v>2.9288181256812156E-4</v>
      </c>
      <c r="BP18">
        <f>I!BP18-'(I-A)'!BP18</f>
        <v>1.3434870354690522E-5</v>
      </c>
      <c r="BQ18">
        <f>I!BQ18-'(I-A)'!BQ18</f>
        <v>6.1311886284699251E-6</v>
      </c>
      <c r="BR18">
        <f>I!BR18-'(I-A)'!BR18</f>
        <v>1.5599800306742526E-2</v>
      </c>
      <c r="BS18">
        <f>I!BS18-'(I-A)'!BS18</f>
        <v>2.2754497922942304E-5</v>
      </c>
      <c r="BT18">
        <f>I!BT18-'(I-A)'!BT18</f>
        <v>2.6599459914352237E-4</v>
      </c>
      <c r="BV18">
        <v>74264</v>
      </c>
    </row>
    <row r="19" spans="1:74">
      <c r="A19" t="s">
        <v>18</v>
      </c>
      <c r="B19">
        <f>I!B19-'(I-A)'!B19</f>
        <v>5.5424052624682531E-4</v>
      </c>
      <c r="C19">
        <f>I!C19-'(I-A)'!C19</f>
        <v>1.0508124444133643E-4</v>
      </c>
      <c r="D19">
        <f>I!D19-'(I-A)'!D19</f>
        <v>1.5432459957604635E-4</v>
      </c>
      <c r="E19">
        <f>I!E19-'(I-A)'!E19</f>
        <v>5.6578314553822734E-4</v>
      </c>
      <c r="F19">
        <f>I!F19-'(I-A)'!F19</f>
        <v>2.4946446182329458E-4</v>
      </c>
      <c r="G19">
        <f>I!G19-'(I-A)'!G19</f>
        <v>5.6912701797977574E-5</v>
      </c>
      <c r="H19">
        <f>I!H19-'(I-A)'!H19</f>
        <v>8.6019217950417007E-4</v>
      </c>
      <c r="I19">
        <f>I!I19-'(I-A)'!I19</f>
        <v>4.9455210623331814E-4</v>
      </c>
      <c r="J19">
        <f>I!J19-'(I-A)'!J19</f>
        <v>1.3448355102152155E-3</v>
      </c>
      <c r="K19">
        <f>I!K19-'(I-A)'!K19</f>
        <v>3.8638691504720452E-4</v>
      </c>
      <c r="L19">
        <f>I!L19-'(I-A)'!L19</f>
        <v>4.3382955932099202E-4</v>
      </c>
      <c r="M19">
        <f>I!M19-'(I-A)'!M19</f>
        <v>6.4340831658781343E-3</v>
      </c>
      <c r="N19">
        <f>I!N19-'(I-A)'!N19</f>
        <v>1.9898426732639033E-4</v>
      </c>
      <c r="O19">
        <f>I!O19-'(I-A)'!O19</f>
        <v>6.0093151285129766E-3</v>
      </c>
      <c r="P19">
        <f>I!P19-'(I-A)'!P19</f>
        <v>2.9341848728660718E-3</v>
      </c>
      <c r="Q19">
        <f>I!Q19-'(I-A)'!Q19</f>
        <v>6.3874372659055551E-4</v>
      </c>
      <c r="R19">
        <f>I!R19-'(I-A)'!R19</f>
        <v>7.6792171334741431E-4</v>
      </c>
      <c r="S19">
        <f>I!S19-'(I-A)'!S19</f>
        <v>3.9573475087112064E-2</v>
      </c>
      <c r="T19">
        <f>I!T19-'(I-A)'!T19</f>
        <v>1.8100919684376068E-4</v>
      </c>
      <c r="U19">
        <f>I!U19-'(I-A)'!U19</f>
        <v>3.017323895115288E-3</v>
      </c>
      <c r="V19">
        <f>I!V19-'(I-A)'!V19</f>
        <v>8.9804204507528025E-3</v>
      </c>
      <c r="W19">
        <f>I!W19-'(I-A)'!W19</f>
        <v>3.3458054536190387E-4</v>
      </c>
      <c r="X19">
        <f>I!X19-'(I-A)'!X19</f>
        <v>3.8979010608465191E-4</v>
      </c>
      <c r="Y19">
        <f>I!Y19-'(I-A)'!Y19</f>
        <v>7.4707391403715904E-5</v>
      </c>
      <c r="Z19">
        <f>I!Z19-'(I-A)'!Z19</f>
        <v>9.6264914827168691E-4</v>
      </c>
      <c r="AA19">
        <f>I!AA19-'(I-A)'!AA19</f>
        <v>1.0594391257828879E-3</v>
      </c>
      <c r="AB19">
        <f>I!AB19-'(I-A)'!AB19</f>
        <v>5.0236763421409268E-4</v>
      </c>
      <c r="AC19">
        <f>I!AC19-'(I-A)'!AC19</f>
        <v>1.0039002335732214E-3</v>
      </c>
      <c r="AD19">
        <f>I!AD19-'(I-A)'!AD19</f>
        <v>4.6971068462979727E-4</v>
      </c>
      <c r="AE19">
        <f>I!AE19-'(I-A)'!AE19</f>
        <v>1.1752791516924574E-4</v>
      </c>
      <c r="AF19">
        <f>I!AF19-'(I-A)'!AF19</f>
        <v>8.8749794211989686E-4</v>
      </c>
      <c r="AG19">
        <f>I!AG19-'(I-A)'!AG19</f>
        <v>1.8843494671843779E-5</v>
      </c>
      <c r="AH19">
        <f>I!AH19-'(I-A)'!AH19</f>
        <v>1.3259418960733668E-4</v>
      </c>
      <c r="AI19">
        <f>I!AI19-'(I-A)'!AI19</f>
        <v>1.2879604216247884E-4</v>
      </c>
      <c r="AJ19">
        <f>I!AJ19-'(I-A)'!AJ19</f>
        <v>5.594203669782894E-5</v>
      </c>
      <c r="AK19">
        <f>I!AK19-'(I-A)'!AK19</f>
        <v>3.0368901003559063E-4</v>
      </c>
      <c r="AL19">
        <f>I!AL19-'(I-A)'!AL19</f>
        <v>4.5453339374986047E-5</v>
      </c>
      <c r="AM19">
        <f>I!AM19-'(I-A)'!AM19</f>
        <v>1.1157678266222905E-3</v>
      </c>
      <c r="AN19">
        <f>I!AN19-'(I-A)'!AN19</f>
        <v>1.9855939430993919E-3</v>
      </c>
      <c r="AO19">
        <f>I!AO19-'(I-A)'!AO19</f>
        <v>2.3300123924943245E-4</v>
      </c>
      <c r="AP19">
        <f>I!AP19-'(I-A)'!AP19</f>
        <v>1.4348063634662936E-4</v>
      </c>
      <c r="AQ19">
        <f>I!AQ19-'(I-A)'!AQ19</f>
        <v>3.6390771449494006E-4</v>
      </c>
      <c r="AR19">
        <f>I!AR19-'(I-A)'!AR19</f>
        <v>6.0239833265514971E-4</v>
      </c>
      <c r="AS19">
        <f>I!AS19-'(I-A)'!AS19</f>
        <v>2.616370729290254E-4</v>
      </c>
      <c r="AT19">
        <f>I!AT19-'(I-A)'!AT19</f>
        <v>2.4849456596869751E-4</v>
      </c>
      <c r="AU19">
        <f>I!AU19-'(I-A)'!AU19</f>
        <v>4.518839701717686E-5</v>
      </c>
      <c r="AV19">
        <f>I!AV19-'(I-A)'!AV19</f>
        <v>3.0020463307275222E-5</v>
      </c>
      <c r="AW19">
        <f>I!AW19-'(I-A)'!AW19</f>
        <v>2.0314166710816602E-5</v>
      </c>
      <c r="AX19">
        <f>I!AX19-'(I-A)'!AX19</f>
        <v>5.2700088610047123E-4</v>
      </c>
      <c r="AY19">
        <f>I!AY19-'(I-A)'!AY19</f>
        <v>3.058212269432898E-4</v>
      </c>
      <c r="AZ19">
        <f>I!AZ19-'(I-A)'!AZ19</f>
        <v>2.0554016959356303E-4</v>
      </c>
      <c r="BA19">
        <f>I!BA19-'(I-A)'!BA19</f>
        <v>2.0276771908257519E-4</v>
      </c>
      <c r="BB19">
        <f>I!BB19-'(I-A)'!BB19</f>
        <v>1.2075997081890924E-3</v>
      </c>
      <c r="BC19">
        <f>I!BC19-'(I-A)'!BC19</f>
        <v>1.976499786462894E-4</v>
      </c>
      <c r="BD19">
        <f>I!BD19-'(I-A)'!BD19</f>
        <v>1.8805357049953406E-3</v>
      </c>
      <c r="BE19">
        <f>I!BE19-'(I-A)'!BE19</f>
        <v>4.003685394395334E-3</v>
      </c>
      <c r="BF19">
        <f>I!BF19-'(I-A)'!BF19</f>
        <v>1.2576029252526668E-3</v>
      </c>
      <c r="BG19">
        <f>I!BG19-'(I-A)'!BG19</f>
        <v>1.607233571988273E-2</v>
      </c>
      <c r="BH19">
        <f>I!BH19-'(I-A)'!BH19</f>
        <v>2.1075914076810285E-2</v>
      </c>
      <c r="BI19">
        <f>I!BI19-'(I-A)'!BI19</f>
        <v>3.8701657292835047E-3</v>
      </c>
      <c r="BJ19">
        <f>I!BJ19-'(I-A)'!BJ19</f>
        <v>5.9163022806899973E-3</v>
      </c>
      <c r="BK19">
        <f>I!BK19-'(I-A)'!BK19</f>
        <v>3.2108874017936341E-4</v>
      </c>
      <c r="BL19">
        <f>I!BL19-'(I-A)'!BL19</f>
        <v>2.7200728861706321E-3</v>
      </c>
      <c r="BM19">
        <f>I!BM19-'(I-A)'!BM19</f>
        <v>3.2455749056187162E-4</v>
      </c>
      <c r="BN19">
        <f>I!BN19-'(I-A)'!BN19</f>
        <v>6.369555643392236E-4</v>
      </c>
      <c r="BO19">
        <f>I!BO19-'(I-A)'!BO19</f>
        <v>1.6864786319608961E-3</v>
      </c>
      <c r="BP19">
        <f>I!BP19-'(I-A)'!BP19</f>
        <v>3.8651433449694796E-4</v>
      </c>
      <c r="BQ19">
        <f>I!BQ19-'(I-A)'!BQ19</f>
        <v>3.6690737228721937E-4</v>
      </c>
      <c r="BR19">
        <f>I!BR19-'(I-A)'!BR19</f>
        <v>1.1075379783716857E-4</v>
      </c>
      <c r="BS19">
        <f>I!BS19-'(I-A)'!BS19</f>
        <v>2.8600527475222091E-3</v>
      </c>
      <c r="BT19">
        <f>I!BT19-'(I-A)'!BT19</f>
        <v>5.3070026228721283E-4</v>
      </c>
      <c r="BV19">
        <v>157219</v>
      </c>
    </row>
    <row r="20" spans="1:74">
      <c r="A20" t="s">
        <v>19</v>
      </c>
      <c r="B20">
        <f>I!B20-'(I-A)'!B20</f>
        <v>8.0370870461026034E-2</v>
      </c>
      <c r="C20">
        <f>I!C20-'(I-A)'!C20</f>
        <v>6.3863851716620896E-3</v>
      </c>
      <c r="D20">
        <f>I!D20-'(I-A)'!D20</f>
        <v>1.0583109944952118E-4</v>
      </c>
      <c r="E20">
        <f>I!E20-'(I-A)'!E20</f>
        <v>1.4268314956011459E-4</v>
      </c>
      <c r="F20">
        <f>I!F20-'(I-A)'!F20</f>
        <v>4.620996629960689E-5</v>
      </c>
      <c r="G20">
        <f>I!G20-'(I-A)'!G20</f>
        <v>2.9712141059508207E-5</v>
      </c>
      <c r="H20">
        <f>I!H20-'(I-A)'!H20</f>
        <v>3.0653740186070706E-5</v>
      </c>
      <c r="I20">
        <f>I!I20-'(I-A)'!I20</f>
        <v>5.2573782590443401E-4</v>
      </c>
      <c r="J20">
        <f>I!J20-'(I-A)'!J20</f>
        <v>2.1086751358241496E-3</v>
      </c>
      <c r="K20">
        <f>I!K20-'(I-A)'!K20</f>
        <v>9.547562448181686E-5</v>
      </c>
      <c r="L20">
        <f>I!L20-'(I-A)'!L20</f>
        <v>1.0424098426833328E-4</v>
      </c>
      <c r="M20">
        <f>I!M20-'(I-A)'!M20</f>
        <v>5.4901621765206902E-5</v>
      </c>
      <c r="N20">
        <f>I!N20-'(I-A)'!N20</f>
        <v>2.9267826367322166E-5</v>
      </c>
      <c r="O20">
        <f>I!O20-'(I-A)'!O20</f>
        <v>9.47021767131429E-5</v>
      </c>
      <c r="P20">
        <f>I!P20-'(I-A)'!P20</f>
        <v>6.2448459515907688E-5</v>
      </c>
      <c r="Q20">
        <f>I!Q20-'(I-A)'!Q20</f>
        <v>2.2081448120462735E-5</v>
      </c>
      <c r="R20">
        <f>I!R20-'(I-A)'!R20</f>
        <v>1.2293234635913101E-4</v>
      </c>
      <c r="S20">
        <f>I!S20-'(I-A)'!S20</f>
        <v>2.250184150260253E-4</v>
      </c>
      <c r="T20">
        <f>I!T20-'(I-A)'!T20</f>
        <v>0.19145999949986436</v>
      </c>
      <c r="U20">
        <f>I!U20-'(I-A)'!U20</f>
        <v>1.0238679422580916E-3</v>
      </c>
      <c r="V20">
        <f>I!V20-'(I-A)'!V20</f>
        <v>3.6677429404009546E-2</v>
      </c>
      <c r="W20">
        <f>I!W20-'(I-A)'!W20</f>
        <v>7.7086923399336147E-3</v>
      </c>
      <c r="X20">
        <f>I!X20-'(I-A)'!X20</f>
        <v>7.0175641007776271E-3</v>
      </c>
      <c r="Y20">
        <f>I!Y20-'(I-A)'!Y20</f>
        <v>1.3265328778336821E-3</v>
      </c>
      <c r="Z20">
        <f>I!Z20-'(I-A)'!Z20</f>
        <v>6.3059324573283577E-3</v>
      </c>
      <c r="AA20">
        <f>I!AA20-'(I-A)'!AA20</f>
        <v>1.8051271840200207E-3</v>
      </c>
      <c r="AB20">
        <f>I!AB20-'(I-A)'!AB20</f>
        <v>7.6308511106957502E-4</v>
      </c>
      <c r="AC20">
        <f>I!AC20-'(I-A)'!AC20</f>
        <v>2.87569839593006E-6</v>
      </c>
      <c r="AD20">
        <f>I!AD20-'(I-A)'!AD20</f>
        <v>1.7151749343036259E-3</v>
      </c>
      <c r="AE20">
        <f>I!AE20-'(I-A)'!AE20</f>
        <v>5.1188900717869098E-4</v>
      </c>
      <c r="AF20">
        <f>I!AF20-'(I-A)'!AF20</f>
        <v>6.943734484344043E-6</v>
      </c>
      <c r="AG20">
        <f>I!AG20-'(I-A)'!AG20</f>
        <v>1.0062123678831656E-3</v>
      </c>
      <c r="AH20">
        <f>I!AH20-'(I-A)'!AH20</f>
        <v>3.7979060149418449E-5</v>
      </c>
      <c r="AI20">
        <f>I!AI20-'(I-A)'!AI20</f>
        <v>8.351118221157099E-3</v>
      </c>
      <c r="AJ20">
        <f>I!AJ20-'(I-A)'!AJ20</f>
        <v>8.1907709217050607E-5</v>
      </c>
      <c r="AK20">
        <f>I!AK20-'(I-A)'!AK20</f>
        <v>1.0101313183819392E-5</v>
      </c>
      <c r="AL20">
        <f>I!AL20-'(I-A)'!AL20</f>
        <v>9.5339194362555019E-7</v>
      </c>
      <c r="AM20">
        <f>I!AM20-'(I-A)'!AM20</f>
        <v>2.3911174832363163E-4</v>
      </c>
      <c r="AN20">
        <f>I!AN20-'(I-A)'!AN20</f>
        <v>2.1091787062010236E-5</v>
      </c>
      <c r="AO20">
        <f>I!AO20-'(I-A)'!AO20</f>
        <v>1.5712108593051488E-4</v>
      </c>
      <c r="AP20">
        <f>I!AP20-'(I-A)'!AP20</f>
        <v>8.4692766729030169E-5</v>
      </c>
      <c r="AQ20">
        <f>I!AQ20-'(I-A)'!AQ20</f>
        <v>3.738300590597736E-6</v>
      </c>
      <c r="AR20">
        <f>I!AR20-'(I-A)'!AR20</f>
        <v>2.0729735556806968E-4</v>
      </c>
      <c r="AS20">
        <f>I!AS20-'(I-A)'!AS20</f>
        <v>1.0707162808415465E-6</v>
      </c>
      <c r="AT20">
        <f>I!AT20-'(I-A)'!AT20</f>
        <v>2.3891616760306302E-6</v>
      </c>
      <c r="AU20">
        <f>I!AU20-'(I-A)'!AU20</f>
        <v>1.358865404990877E-7</v>
      </c>
      <c r="AV20">
        <f>I!AV20-'(I-A)'!AV20</f>
        <v>2.6638214009402746E-8</v>
      </c>
      <c r="AW20">
        <f>I!AW20-'(I-A)'!AW20</f>
        <v>4.1651201182592463E-7</v>
      </c>
      <c r="AX20">
        <f>I!AX20-'(I-A)'!AX20</f>
        <v>4.6762045041308652E-5</v>
      </c>
      <c r="AY20">
        <f>I!AY20-'(I-A)'!AY20</f>
        <v>6.7013018902469054E-6</v>
      </c>
      <c r="AZ20">
        <f>I!AZ20-'(I-A)'!AZ20</f>
        <v>3.026873919148214E-6</v>
      </c>
      <c r="BA20">
        <f>I!BA20-'(I-A)'!BA20</f>
        <v>1.6738872374161762E-6</v>
      </c>
      <c r="BB20">
        <f>I!BB20-'(I-A)'!BB20</f>
        <v>3.2582302157507779E-3</v>
      </c>
      <c r="BC20">
        <f>I!BC20-'(I-A)'!BC20</f>
        <v>1.993800533922285E-4</v>
      </c>
      <c r="BD20">
        <f>I!BD20-'(I-A)'!BD20</f>
        <v>3.0085767671086046E-5</v>
      </c>
      <c r="BE20">
        <f>I!BE20-'(I-A)'!BE20</f>
        <v>4.1818545081200877E-5</v>
      </c>
      <c r="BF20">
        <f>I!BF20-'(I-A)'!BF20</f>
        <v>1.977554568803571E-2</v>
      </c>
      <c r="BG20">
        <f>I!BG20-'(I-A)'!BG20</f>
        <v>1.3181883862520155E-4</v>
      </c>
      <c r="BH20">
        <f>I!BH20-'(I-A)'!BH20</f>
        <v>1.0275181867966747E-2</v>
      </c>
      <c r="BI20">
        <f>I!BI20-'(I-A)'!BI20</f>
        <v>2.7438371274270953E-2</v>
      </c>
      <c r="BJ20">
        <f>I!BJ20-'(I-A)'!BJ20</f>
        <v>4.0008001847825984E-2</v>
      </c>
      <c r="BK20">
        <f>I!BK20-'(I-A)'!BK20</f>
        <v>2.773747722191871E-3</v>
      </c>
      <c r="BL20">
        <f>I!BL20-'(I-A)'!BL20</f>
        <v>2.5067385734622642E-2</v>
      </c>
      <c r="BM20">
        <f>I!BM20-'(I-A)'!BM20</f>
        <v>2.2864687881565159E-2</v>
      </c>
      <c r="BN20">
        <f>I!BN20-'(I-A)'!BN20</f>
        <v>5.7706520336217856E-2</v>
      </c>
      <c r="BO20">
        <f>I!BO20-'(I-A)'!BO20</f>
        <v>3.2846409249117619E-3</v>
      </c>
      <c r="BP20">
        <f>I!BP20-'(I-A)'!BP20</f>
        <v>3.6707836798087197E-3</v>
      </c>
      <c r="BQ20">
        <f>I!BQ20-'(I-A)'!BQ20</f>
        <v>4.2321247583458953E-5</v>
      </c>
      <c r="BR20">
        <f>I!BR20-'(I-A)'!BR20</f>
        <v>6.6173592693168507E-3</v>
      </c>
      <c r="BS20">
        <f>I!BS20-'(I-A)'!BS20</f>
        <v>2.7759636786093344E-2</v>
      </c>
      <c r="BT20">
        <f>I!BT20-'(I-A)'!BT20</f>
        <v>3.4162308947659992E-5</v>
      </c>
      <c r="BV20">
        <v>922315</v>
      </c>
    </row>
    <row r="21" spans="1:74">
      <c r="A21" t="s">
        <v>20</v>
      </c>
      <c r="B21">
        <f>I!B21-'(I-A)'!B21</f>
        <v>8.1990838197655189E-4</v>
      </c>
      <c r="C21">
        <f>I!C21-'(I-A)'!C21</f>
        <v>1.3721671708781854E-3</v>
      </c>
      <c r="D21">
        <f>I!D21-'(I-A)'!D21</f>
        <v>1.1044691479676138E-4</v>
      </c>
      <c r="E21">
        <f>I!E21-'(I-A)'!E21</f>
        <v>1.7603476390949709E-4</v>
      </c>
      <c r="F21">
        <f>I!F21-'(I-A)'!F21</f>
        <v>5.0485332593183031E-5</v>
      </c>
      <c r="G21">
        <f>I!G21-'(I-A)'!G21</f>
        <v>2.6037147622415175E-5</v>
      </c>
      <c r="H21">
        <f>I!H21-'(I-A)'!H21</f>
        <v>1.3657089310464641E-3</v>
      </c>
      <c r="I21">
        <f>I!I21-'(I-A)'!I21</f>
        <v>5.4501408578896127E-3</v>
      </c>
      <c r="J21">
        <f>I!J21-'(I-A)'!J21</f>
        <v>3.3709783201933646E-3</v>
      </c>
      <c r="K21">
        <f>I!K21-'(I-A)'!K21</f>
        <v>4.1938903262660933E-5</v>
      </c>
      <c r="L21">
        <f>I!L21-'(I-A)'!L21</f>
        <v>1.3558145299602233E-4</v>
      </c>
      <c r="M21">
        <f>I!M21-'(I-A)'!M21</f>
        <v>2.8205633074432834E-3</v>
      </c>
      <c r="N21">
        <f>I!N21-'(I-A)'!N21</f>
        <v>3.5686266827324826E-5</v>
      </c>
      <c r="O21">
        <f>I!O21-'(I-A)'!O21</f>
        <v>1.2321433699492054E-4</v>
      </c>
      <c r="P21">
        <f>I!P21-'(I-A)'!P21</f>
        <v>5.832275945958974E-3</v>
      </c>
      <c r="Q21">
        <f>I!Q21-'(I-A)'!Q21</f>
        <v>2.5627401178845034E-3</v>
      </c>
      <c r="R21">
        <f>I!R21-'(I-A)'!R21</f>
        <v>3.6272171507138663E-2</v>
      </c>
      <c r="S21">
        <f>I!S21-'(I-A)'!S21</f>
        <v>1.3401735816202272E-2</v>
      </c>
      <c r="T21">
        <f>I!T21-'(I-A)'!T21</f>
        <v>2.022824795344549E-4</v>
      </c>
      <c r="U21">
        <f>I!U21-'(I-A)'!U21</f>
        <v>0.15908563686955679</v>
      </c>
      <c r="V21">
        <f>I!V21-'(I-A)'!V21</f>
        <v>0.11322708939180477</v>
      </c>
      <c r="W21">
        <f>I!W21-'(I-A)'!W21</f>
        <v>1.6559582107167917E-2</v>
      </c>
      <c r="X21">
        <f>I!X21-'(I-A)'!X21</f>
        <v>5.2858539563790481E-3</v>
      </c>
      <c r="Y21">
        <f>I!Y21-'(I-A)'!Y21</f>
        <v>3.8220737805092647E-4</v>
      </c>
      <c r="Z21">
        <f>I!Z21-'(I-A)'!Z21</f>
        <v>1.1740407704611704E-3</v>
      </c>
      <c r="AA21">
        <f>I!AA21-'(I-A)'!AA21</f>
        <v>1.1693173938172541E-2</v>
      </c>
      <c r="AB21">
        <f>I!AB21-'(I-A)'!AB21</f>
        <v>8.8289782164554555E-4</v>
      </c>
      <c r="AC21">
        <f>I!AC21-'(I-A)'!AC21</f>
        <v>3.297949236330334E-4</v>
      </c>
      <c r="AD21">
        <f>I!AD21-'(I-A)'!AD21</f>
        <v>5.4942553418366364E-4</v>
      </c>
      <c r="AE21">
        <f>I!AE21-'(I-A)'!AE21</f>
        <v>1.1557163528539804E-2</v>
      </c>
      <c r="AF21">
        <f>I!AF21-'(I-A)'!AF21</f>
        <v>1.9728113039966392E-3</v>
      </c>
      <c r="AG21">
        <f>I!AG21-'(I-A)'!AG21</f>
        <v>2.8053905130691635E-7</v>
      </c>
      <c r="AH21">
        <f>I!AH21-'(I-A)'!AH21</f>
        <v>1.5205774959660328E-5</v>
      </c>
      <c r="AI21">
        <f>I!AI21-'(I-A)'!AI21</f>
        <v>3.1513523924818904E-3</v>
      </c>
      <c r="AJ21">
        <f>I!AJ21-'(I-A)'!AJ21</f>
        <v>4.552746396314692E-5</v>
      </c>
      <c r="AK21">
        <f>I!AK21-'(I-A)'!AK21</f>
        <v>4.3434368756209453E-6</v>
      </c>
      <c r="AL21">
        <f>I!AL21-'(I-A)'!AL21</f>
        <v>2.387200038773618E-5</v>
      </c>
      <c r="AM21">
        <f>I!AM21-'(I-A)'!AM21</f>
        <v>3.2210513119523284E-4</v>
      </c>
      <c r="AN21">
        <f>I!AN21-'(I-A)'!AN21</f>
        <v>4.7192710262906999E-5</v>
      </c>
      <c r="AO21">
        <f>I!AO21-'(I-A)'!AO21</f>
        <v>6.3578279260441222E-5</v>
      </c>
      <c r="AP21">
        <f>I!AP21-'(I-A)'!AP21</f>
        <v>7.3679821241766981E-4</v>
      </c>
      <c r="AQ21">
        <f>I!AQ21-'(I-A)'!AQ21</f>
        <v>3.0468165324926987E-5</v>
      </c>
      <c r="AR21">
        <f>I!AR21-'(I-A)'!AR21</f>
        <v>5.8395862381759786E-5</v>
      </c>
      <c r="AS21">
        <f>I!AS21-'(I-A)'!AS21</f>
        <v>1.4918771500641386E-6</v>
      </c>
      <c r="AT21">
        <f>I!AT21-'(I-A)'!AT21</f>
        <v>4.6820503430442147E-6</v>
      </c>
      <c r="AU21">
        <f>I!AU21-'(I-A)'!AU21</f>
        <v>1.4920849868101352E-6</v>
      </c>
      <c r="AV21">
        <f>I!AV21-'(I-A)'!AV21</f>
        <v>3.5866380520102091E-9</v>
      </c>
      <c r="AW21">
        <f>I!AW21-'(I-A)'!AW21</f>
        <v>6.9083874043975687E-6</v>
      </c>
      <c r="AX21">
        <f>I!AX21-'(I-A)'!AX21</f>
        <v>2.090425558387958E-4</v>
      </c>
      <c r="AY21">
        <f>I!AY21-'(I-A)'!AY21</f>
        <v>4.9709074405224901E-4</v>
      </c>
      <c r="AZ21">
        <f>I!AZ21-'(I-A)'!AZ21</f>
        <v>4.5559468795286529E-6</v>
      </c>
      <c r="BA21">
        <f>I!BA21-'(I-A)'!BA21</f>
        <v>3.2202830749675447E-6</v>
      </c>
      <c r="BB21">
        <f>I!BB21-'(I-A)'!BB21</f>
        <v>1.7650329983644476E-4</v>
      </c>
      <c r="BC21">
        <f>I!BC21-'(I-A)'!BC21</f>
        <v>2.4550119784312952E-5</v>
      </c>
      <c r="BD21">
        <f>I!BD21-'(I-A)'!BD21</f>
        <v>2.2951910480075211E-4</v>
      </c>
      <c r="BE21">
        <f>I!BE21-'(I-A)'!BE21</f>
        <v>1.1148170708529987E-3</v>
      </c>
      <c r="BF21">
        <f>I!BF21-'(I-A)'!BF21</f>
        <v>1.5259048568901979E-4</v>
      </c>
      <c r="BG21">
        <f>I!BG21-'(I-A)'!BG21</f>
        <v>1.9601636496389916E-4</v>
      </c>
      <c r="BH21">
        <f>I!BH21-'(I-A)'!BH21</f>
        <v>8.7926509800309962E-4</v>
      </c>
      <c r="BI21">
        <f>I!BI21-'(I-A)'!BI21</f>
        <v>7.9680096557916517E-3</v>
      </c>
      <c r="BJ21">
        <f>I!BJ21-'(I-A)'!BJ21</f>
        <v>4.4148791973820231E-3</v>
      </c>
      <c r="BK21">
        <f>I!BK21-'(I-A)'!BK21</f>
        <v>1.5486503225736577E-5</v>
      </c>
      <c r="BL21">
        <f>I!BL21-'(I-A)'!BL21</f>
        <v>1.7836723633046676E-3</v>
      </c>
      <c r="BM21">
        <f>I!BM21-'(I-A)'!BM21</f>
        <v>7.0468906837400196E-3</v>
      </c>
      <c r="BN21">
        <f>I!BN21-'(I-A)'!BN21</f>
        <v>2.6586517444298903E-4</v>
      </c>
      <c r="BO21">
        <f>I!BO21-'(I-A)'!BO21</f>
        <v>1.480838742807285E-3</v>
      </c>
      <c r="BP21">
        <f>I!BP21-'(I-A)'!BP21</f>
        <v>1.1364627568414061E-3</v>
      </c>
      <c r="BQ21">
        <f>I!BQ21-'(I-A)'!BQ21</f>
        <v>4.2769965861195238E-4</v>
      </c>
      <c r="BR21">
        <f>I!BR21-'(I-A)'!BR21</f>
        <v>8.2690355821070372E-5</v>
      </c>
      <c r="BS21">
        <f>I!BS21-'(I-A)'!BS21</f>
        <v>9.4501109921312388E-4</v>
      </c>
      <c r="BT21">
        <f>I!BT21-'(I-A)'!BT21</f>
        <v>1.5405806901484505E-4</v>
      </c>
      <c r="BV21">
        <v>52299</v>
      </c>
    </row>
    <row r="22" spans="1:74">
      <c r="A22" t="s">
        <v>21</v>
      </c>
      <c r="B22">
        <f>I!B22-'(I-A)'!B22</f>
        <v>8.9971583433960754E-5</v>
      </c>
      <c r="C22">
        <f>I!C22-'(I-A)'!C22</f>
        <v>7.5451271171291003E-7</v>
      </c>
      <c r="D22">
        <f>I!D22-'(I-A)'!D22</f>
        <v>-6.5046361637983181E-9</v>
      </c>
      <c r="E22">
        <f>I!E22-'(I-A)'!E22</f>
        <v>-1.5042864718835894E-8</v>
      </c>
      <c r="F22">
        <f>I!F22-'(I-A)'!F22</f>
        <v>3.3660803951738111E-8</v>
      </c>
      <c r="G22">
        <f>I!G22-'(I-A)'!G22</f>
        <v>5.5090820600961256E-6</v>
      </c>
      <c r="H22">
        <f>I!H22-'(I-A)'!H22</f>
        <v>7.5027647704111048E-7</v>
      </c>
      <c r="I22">
        <f>I!I22-'(I-A)'!I22</f>
        <v>3.0372995254334971E-6</v>
      </c>
      <c r="J22">
        <f>I!J22-'(I-A)'!J22</f>
        <v>1.0233948043760112E-5</v>
      </c>
      <c r="K22">
        <f>I!K22-'(I-A)'!K22</f>
        <v>2.6203538101271397E-8</v>
      </c>
      <c r="L22">
        <f>I!L22-'(I-A)'!L22</f>
        <v>1.2137391788425209E-8</v>
      </c>
      <c r="M22">
        <f>I!M22-'(I-A)'!M22</f>
        <v>1.5713031184246263E-6</v>
      </c>
      <c r="N22">
        <f>I!N22-'(I-A)'!N22</f>
        <v>1.3154390841894134E-8</v>
      </c>
      <c r="O22">
        <f>I!O22-'(I-A)'!O22</f>
        <v>-4.2758070620451807E-8</v>
      </c>
      <c r="P22">
        <f>I!P22-'(I-A)'!P22</f>
        <v>2.8170476226519249E-3</v>
      </c>
      <c r="Q22">
        <f>I!Q22-'(I-A)'!Q22</f>
        <v>1.4417110454126582E-6</v>
      </c>
      <c r="R22">
        <f>I!R22-'(I-A)'!R22</f>
        <v>2.0759068040077857E-5</v>
      </c>
      <c r="S22">
        <f>I!S22-'(I-A)'!S22</f>
        <v>4.113514560899532E-4</v>
      </c>
      <c r="T22">
        <f>I!T22-'(I-A)'!T22</f>
        <v>1.1991205480190723E-5</v>
      </c>
      <c r="U22">
        <f>I!U22-'(I-A)'!U22</f>
        <v>1.0558282903548096E-2</v>
      </c>
      <c r="V22">
        <f>I!V22-'(I-A)'!V22</f>
        <v>8.6145915103936321E-2</v>
      </c>
      <c r="W22">
        <f>I!W22-'(I-A)'!W22</f>
        <v>9.3552121649443294E-6</v>
      </c>
      <c r="X22">
        <f>I!X22-'(I-A)'!X22</f>
        <v>1.4660567031752163E-2</v>
      </c>
      <c r="Y22">
        <f>I!Y22-'(I-A)'!Y22</f>
        <v>3.7830157156153497E-5</v>
      </c>
      <c r="Z22">
        <f>I!Z22-'(I-A)'!Z22</f>
        <v>6.9207360467547285E-10</v>
      </c>
      <c r="AA22">
        <f>I!AA22-'(I-A)'!AA22</f>
        <v>1.2716652498671815E-5</v>
      </c>
      <c r="AB22">
        <f>I!AB22-'(I-A)'!AB22</f>
        <v>3.7819902336664582E-4</v>
      </c>
      <c r="AC22">
        <f>I!AC22-'(I-A)'!AC22</f>
        <v>9.0687590801799567E-4</v>
      </c>
      <c r="AD22">
        <f>I!AD22-'(I-A)'!AD22</f>
        <v>4.0820932281377306E-5</v>
      </c>
      <c r="AE22">
        <f>I!AE22-'(I-A)'!AE22</f>
        <v>9.4220797162365526E-4</v>
      </c>
      <c r="AF22">
        <f>I!AF22-'(I-A)'!AF22</f>
        <v>4.5882673609072355E-4</v>
      </c>
      <c r="AG22">
        <f>I!AG22-'(I-A)'!AG22</f>
        <v>-2.8127751490166891E-8</v>
      </c>
      <c r="AH22">
        <f>I!AH22-'(I-A)'!AH22</f>
        <v>4.4850712488818978E-8</v>
      </c>
      <c r="AI22">
        <f>I!AI22-'(I-A)'!AI22</f>
        <v>1.8622667320830956E-6</v>
      </c>
      <c r="AJ22">
        <f>I!AJ22-'(I-A)'!AJ22</f>
        <v>-3.8980007175675814E-9</v>
      </c>
      <c r="AK22">
        <f>I!AK22-'(I-A)'!AK22</f>
        <v>3.3245250727941383E-8</v>
      </c>
      <c r="AL22">
        <f>I!AL22-'(I-A)'!AL22</f>
        <v>2.560151125512636E-8</v>
      </c>
      <c r="AM22">
        <f>I!AM22-'(I-A)'!AM22</f>
        <v>1.7035874783791658E-7</v>
      </c>
      <c r="AN22">
        <f>I!AN22-'(I-A)'!AN22</f>
        <v>5.9438564345772422E-8</v>
      </c>
      <c r="AO22">
        <f>I!AO22-'(I-A)'!AO22</f>
        <v>1.2075300237379315E-9</v>
      </c>
      <c r="AP22">
        <f>I!AP22-'(I-A)'!AP22</f>
        <v>1.0890619489347473E-4</v>
      </c>
      <c r="AQ22">
        <f>I!AQ22-'(I-A)'!AQ22</f>
        <v>9.5088468645629647E-4</v>
      </c>
      <c r="AR22">
        <f>I!AR22-'(I-A)'!AR22</f>
        <v>5.3439786129109872E-6</v>
      </c>
      <c r="AS22">
        <f>I!AS22-'(I-A)'!AS22</f>
        <v>-1.989447599099716E-8</v>
      </c>
      <c r="AT22">
        <f>I!AT22-'(I-A)'!AT22</f>
        <v>-3.2230887669235428E-9</v>
      </c>
      <c r="AU22">
        <f>I!AU22-'(I-A)'!AU22</f>
        <v>-1.6812699741305213E-8</v>
      </c>
      <c r="AV22">
        <f>I!AV22-'(I-A)'!AV22</f>
        <v>-3.2288534752330912E-9</v>
      </c>
      <c r="AW22">
        <f>I!AW22-'(I-A)'!AW22</f>
        <v>4.9152528216460742E-9</v>
      </c>
      <c r="AX22">
        <f>I!AX22-'(I-A)'!AX22</f>
        <v>6.1927633363869263E-8</v>
      </c>
      <c r="AY22">
        <f>I!AY22-'(I-A)'!AY22</f>
        <v>5.531517485307685E-4</v>
      </c>
      <c r="AZ22">
        <f>I!AZ22-'(I-A)'!AZ22</f>
        <v>-3.7242061798760725E-8</v>
      </c>
      <c r="BA22">
        <f>I!BA22-'(I-A)'!BA22</f>
        <v>-1.8261221300261955E-8</v>
      </c>
      <c r="BB22">
        <f>I!BB22-'(I-A)'!BB22</f>
        <v>1.6703084119215573E-5</v>
      </c>
      <c r="BC22">
        <f>I!BC22-'(I-A)'!BC22</f>
        <v>2.0383891385187262E-5</v>
      </c>
      <c r="BD22">
        <f>I!BD22-'(I-A)'!BD22</f>
        <v>2.2221244936713742E-4</v>
      </c>
      <c r="BE22">
        <f>I!BE22-'(I-A)'!BE22</f>
        <v>9.8023995076974325E-4</v>
      </c>
      <c r="BF22">
        <f>I!BF22-'(I-A)'!BF22</f>
        <v>2.487494046752146E-4</v>
      </c>
      <c r="BG22">
        <f>I!BG22-'(I-A)'!BG22</f>
        <v>1.3603536484578502E-4</v>
      </c>
      <c r="BH22">
        <f>I!BH22-'(I-A)'!BH22</f>
        <v>1.913734619640555E-4</v>
      </c>
      <c r="BI22">
        <f>I!BI22-'(I-A)'!BI22</f>
        <v>4.5398860906606938E-6</v>
      </c>
      <c r="BJ22">
        <f>I!BJ22-'(I-A)'!BJ22</f>
        <v>3.9937637685292394E-3</v>
      </c>
      <c r="BK22">
        <f>I!BK22-'(I-A)'!BK22</f>
        <v>6.7333324134824567E-4</v>
      </c>
      <c r="BL22">
        <f>I!BL22-'(I-A)'!BL22</f>
        <v>1.3107416718067933E-4</v>
      </c>
      <c r="BM22">
        <f>I!BM22-'(I-A)'!BM22</f>
        <v>5.2600999939677993E-5</v>
      </c>
      <c r="BN22">
        <f>I!BN22-'(I-A)'!BN22</f>
        <v>9.5475967925214226E-5</v>
      </c>
      <c r="BO22">
        <f>I!BO22-'(I-A)'!BO22</f>
        <v>1.9731587073308636E-3</v>
      </c>
      <c r="BP22">
        <f>I!BP22-'(I-A)'!BP22</f>
        <v>1.4401539599458334E-4</v>
      </c>
      <c r="BQ22">
        <f>I!BQ22-'(I-A)'!BQ22</f>
        <v>4.9972285313195875E-5</v>
      </c>
      <c r="BR22">
        <f>I!BR22-'(I-A)'!BR22</f>
        <v>5.084578078700453E-4</v>
      </c>
      <c r="BS22">
        <f>I!BS22-'(I-A)'!BS22</f>
        <v>1.0998650411081299E-3</v>
      </c>
      <c r="BT22">
        <f>I!BT22-'(I-A)'!BT22</f>
        <v>1.3003383552099619E-4</v>
      </c>
      <c r="BV22">
        <v>18962</v>
      </c>
    </row>
    <row r="23" spans="1:74">
      <c r="A23" t="s">
        <v>22</v>
      </c>
      <c r="B23">
        <f>I!B23-'(I-A)'!B23</f>
        <v>1.0874330442036144E-3</v>
      </c>
      <c r="C23">
        <f>I!C23-'(I-A)'!C23</f>
        <v>1.1979626833801604E-4</v>
      </c>
      <c r="D23">
        <f>I!D23-'(I-A)'!D23</f>
        <v>2.1572123338808063E-4</v>
      </c>
      <c r="E23">
        <f>I!E23-'(I-A)'!E23</f>
        <v>2.0329083645397521E-3</v>
      </c>
      <c r="F23">
        <f>I!F23-'(I-A)'!F23</f>
        <v>7.1396439250238973E-4</v>
      </c>
      <c r="G23">
        <f>I!G23-'(I-A)'!G23</f>
        <v>5.628832162685735E-4</v>
      </c>
      <c r="H23">
        <f>I!H23-'(I-A)'!H23</f>
        <v>1.6337587521113592E-3</v>
      </c>
      <c r="I23">
        <f>I!I23-'(I-A)'!I23</f>
        <v>6.3288610131940325E-3</v>
      </c>
      <c r="J23">
        <f>I!J23-'(I-A)'!J23</f>
        <v>1.2794798678399331E-2</v>
      </c>
      <c r="K23">
        <f>I!K23-'(I-A)'!K23</f>
        <v>8.8283776774296056E-3</v>
      </c>
      <c r="L23">
        <f>I!L23-'(I-A)'!L23</f>
        <v>7.170141848926859E-3</v>
      </c>
      <c r="M23">
        <f>I!M23-'(I-A)'!M23</f>
        <v>5.701893756506253E-3</v>
      </c>
      <c r="N23">
        <f>I!N23-'(I-A)'!N23</f>
        <v>1.5481310384759391E-3</v>
      </c>
      <c r="O23">
        <f>I!O23-'(I-A)'!O23</f>
        <v>8.3741332749115473E-3</v>
      </c>
      <c r="P23">
        <f>I!P23-'(I-A)'!P23</f>
        <v>4.2643723462643477E-3</v>
      </c>
      <c r="Q23">
        <f>I!Q23-'(I-A)'!Q23</f>
        <v>2.2369668820219043E-3</v>
      </c>
      <c r="R23">
        <f>I!R23-'(I-A)'!R23</f>
        <v>1.5360294835274671E-2</v>
      </c>
      <c r="S23">
        <f>I!S23-'(I-A)'!S23</f>
        <v>1.4088613205989751E-2</v>
      </c>
      <c r="T23">
        <f>I!T23-'(I-A)'!T23</f>
        <v>2.9612929689251825E-2</v>
      </c>
      <c r="U23">
        <f>I!U23-'(I-A)'!U23</f>
        <v>9.441049953894165E-3</v>
      </c>
      <c r="V23">
        <f>I!V23-'(I-A)'!V23</f>
        <v>3.6192574508782148E-3</v>
      </c>
      <c r="W23">
        <f>I!W23-'(I-A)'!W23</f>
        <v>0.2144589634698455</v>
      </c>
      <c r="X23">
        <f>I!X23-'(I-A)'!X23</f>
        <v>9.2700250514916385E-2</v>
      </c>
      <c r="Y23">
        <f>I!Y23-'(I-A)'!Y23</f>
        <v>7.8480432562833978E-4</v>
      </c>
      <c r="Z23">
        <f>I!Z23-'(I-A)'!Z23</f>
        <v>9.3886861800883854E-3</v>
      </c>
      <c r="AA23">
        <f>I!AA23-'(I-A)'!AA23</f>
        <v>2.0823017329761415E-2</v>
      </c>
      <c r="AB23">
        <f>I!AB23-'(I-A)'!AB23</f>
        <v>2.4897244535478625E-3</v>
      </c>
      <c r="AC23">
        <f>I!AC23-'(I-A)'!AC23</f>
        <v>5.4299513738220782E-4</v>
      </c>
      <c r="AD23">
        <f>I!AD23-'(I-A)'!AD23</f>
        <v>3.8287189557339881E-3</v>
      </c>
      <c r="AE23">
        <f>I!AE23-'(I-A)'!AE23</f>
        <v>9.5060571215984551E-4</v>
      </c>
      <c r="AF23">
        <f>I!AF23-'(I-A)'!AF23</f>
        <v>1.5805778665345625E-3</v>
      </c>
      <c r="AG23">
        <f>I!AG23-'(I-A)'!AG23</f>
        <v>2.7931453598065386E-5</v>
      </c>
      <c r="AH23">
        <f>I!AH23-'(I-A)'!AH23</f>
        <v>6.4202076985873111E-4</v>
      </c>
      <c r="AI23">
        <f>I!AI23-'(I-A)'!AI23</f>
        <v>9.7566354292133209E-5</v>
      </c>
      <c r="AJ23">
        <f>I!AJ23-'(I-A)'!AJ23</f>
        <v>5.6155230040840247E-4</v>
      </c>
      <c r="AK23">
        <f>I!AK23-'(I-A)'!AK23</f>
        <v>1.370966032846044E-2</v>
      </c>
      <c r="AL23">
        <f>I!AL23-'(I-A)'!AL23</f>
        <v>4.1723012433955047E-4</v>
      </c>
      <c r="AM23">
        <f>I!AM23-'(I-A)'!AM23</f>
        <v>1.257263881388492E-2</v>
      </c>
      <c r="AN23">
        <f>I!AN23-'(I-A)'!AN23</f>
        <v>3.4524210442868518E-3</v>
      </c>
      <c r="AO23">
        <f>I!AO23-'(I-A)'!AO23</f>
        <v>5.2854174006033688E-3</v>
      </c>
      <c r="AP23">
        <f>I!AP23-'(I-A)'!AP23</f>
        <v>6.3136257454613832E-4</v>
      </c>
      <c r="AQ23">
        <f>I!AQ23-'(I-A)'!AQ23</f>
        <v>7.3216875962993095E-4</v>
      </c>
      <c r="AR23">
        <f>I!AR23-'(I-A)'!AR23</f>
        <v>7.6699804900341912E-4</v>
      </c>
      <c r="AS23">
        <f>I!AS23-'(I-A)'!AS23</f>
        <v>1.0770735255416679E-3</v>
      </c>
      <c r="AT23">
        <f>I!AT23-'(I-A)'!AT23</f>
        <v>1.5787575950677688E-3</v>
      </c>
      <c r="AU23">
        <f>I!AU23-'(I-A)'!AU23</f>
        <v>1.2750086833102059E-4</v>
      </c>
      <c r="AV23">
        <f>I!AV23-'(I-A)'!AV23</f>
        <v>2.2449937847037045E-5</v>
      </c>
      <c r="AW23">
        <f>I!AW23-'(I-A)'!AW23</f>
        <v>1.6609791270794172E-6</v>
      </c>
      <c r="AX23">
        <f>I!AX23-'(I-A)'!AX23</f>
        <v>9.8782641349361871E-4</v>
      </c>
      <c r="AY23">
        <f>I!AY23-'(I-A)'!AY23</f>
        <v>2.4687048511022758E-3</v>
      </c>
      <c r="AZ23">
        <f>I!AZ23-'(I-A)'!AZ23</f>
        <v>1.4195972595024142E-3</v>
      </c>
      <c r="BA23">
        <f>I!BA23-'(I-A)'!BA23</f>
        <v>6.2108315810482982E-4</v>
      </c>
      <c r="BB23">
        <f>I!BB23-'(I-A)'!BB23</f>
        <v>1.9435673454040068E-3</v>
      </c>
      <c r="BC23">
        <f>I!BC23-'(I-A)'!BC23</f>
        <v>1.1644190048817899E-3</v>
      </c>
      <c r="BD23">
        <f>I!BD23-'(I-A)'!BD23</f>
        <v>3.5111389287491492E-3</v>
      </c>
      <c r="BE23">
        <f>I!BE23-'(I-A)'!BE23</f>
        <v>2.6818685342115301E-3</v>
      </c>
      <c r="BF23">
        <f>I!BF23-'(I-A)'!BF23</f>
        <v>8.4151740685141287E-4</v>
      </c>
      <c r="BG23">
        <f>I!BG23-'(I-A)'!BG23</f>
        <v>1.2056958517720658E-3</v>
      </c>
      <c r="BH23">
        <f>I!BH23-'(I-A)'!BH23</f>
        <v>3.4317064874016586E-3</v>
      </c>
      <c r="BI23">
        <f>I!BI23-'(I-A)'!BI23</f>
        <v>5.4142221428513148E-3</v>
      </c>
      <c r="BJ23">
        <f>I!BJ23-'(I-A)'!BJ23</f>
        <v>3.7924489211954245E-3</v>
      </c>
      <c r="BK23">
        <f>I!BK23-'(I-A)'!BK23</f>
        <v>2.3204755874522683E-4</v>
      </c>
      <c r="BL23">
        <f>I!BL23-'(I-A)'!BL23</f>
        <v>9.2122858035663879E-4</v>
      </c>
      <c r="BM23">
        <f>I!BM23-'(I-A)'!BM23</f>
        <v>7.4895304576510432E-3</v>
      </c>
      <c r="BN23">
        <f>I!BN23-'(I-A)'!BN23</f>
        <v>2.7757517609153992E-3</v>
      </c>
      <c r="BO23">
        <f>I!BO23-'(I-A)'!BO23</f>
        <v>2.030717018434389E-3</v>
      </c>
      <c r="BP23">
        <f>I!BP23-'(I-A)'!BP23</f>
        <v>2.5735795557902346E-4</v>
      </c>
      <c r="BQ23">
        <f>I!BQ23-'(I-A)'!BQ23</f>
        <v>2.2703185616906084E-3</v>
      </c>
      <c r="BR23">
        <f>I!BR23-'(I-A)'!BR23</f>
        <v>5.6157078218670717E-4</v>
      </c>
      <c r="BS23">
        <f>I!BS23-'(I-A)'!BS23</f>
        <v>5.5162166797409441E-3</v>
      </c>
      <c r="BT23">
        <f>I!BT23-'(I-A)'!BT23</f>
        <v>1.9732035528166673E-4</v>
      </c>
      <c r="BV23">
        <v>176959</v>
      </c>
    </row>
    <row r="24" spans="1:74">
      <c r="A24" t="s">
        <v>23</v>
      </c>
      <c r="B24">
        <f>I!B24-'(I-A)'!B24</f>
        <v>1.4060886675274482E-4</v>
      </c>
      <c r="C24">
        <f>I!C24-'(I-A)'!C24</f>
        <v>1.6282205861252864E-4</v>
      </c>
      <c r="D24">
        <f>I!D24-'(I-A)'!D24</f>
        <v>2.0145841941520299E-4</v>
      </c>
      <c r="E24">
        <f>I!E24-'(I-A)'!E24</f>
        <v>4.0074920744135868E-4</v>
      </c>
      <c r="F24">
        <f>I!F24-'(I-A)'!F24</f>
        <v>4.5077717467190354E-4</v>
      </c>
      <c r="G24">
        <f>I!G24-'(I-A)'!G24</f>
        <v>3.234966939607664E-4</v>
      </c>
      <c r="H24">
        <f>I!H24-'(I-A)'!H24</f>
        <v>4.6229840368216678E-4</v>
      </c>
      <c r="I24">
        <f>I!I24-'(I-A)'!I24</f>
        <v>6.165907761997235E-4</v>
      </c>
      <c r="J24">
        <f>I!J24-'(I-A)'!J24</f>
        <v>3.2783111672362978E-4</v>
      </c>
      <c r="K24">
        <f>I!K24-'(I-A)'!K24</f>
        <v>7.3906485058476852E-4</v>
      </c>
      <c r="L24">
        <f>I!L24-'(I-A)'!L24</f>
        <v>2.7436819082252026E-4</v>
      </c>
      <c r="M24">
        <f>I!M24-'(I-A)'!M24</f>
        <v>2.9770819827500469E-4</v>
      </c>
      <c r="N24">
        <f>I!N24-'(I-A)'!N24</f>
        <v>9.5510215363081791E-5</v>
      </c>
      <c r="O24">
        <f>I!O24-'(I-A)'!O24</f>
        <v>2.2499431251124524E-4</v>
      </c>
      <c r="P24">
        <f>I!P24-'(I-A)'!P24</f>
        <v>2.7634401279032661E-4</v>
      </c>
      <c r="Q24">
        <f>I!Q24-'(I-A)'!Q24</f>
        <v>1.6353052333829932E-4</v>
      </c>
      <c r="R24">
        <f>I!R24-'(I-A)'!R24</f>
        <v>9.6782548113808105E-4</v>
      </c>
      <c r="S24">
        <f>I!S24-'(I-A)'!S24</f>
        <v>7.3842779623642179E-4</v>
      </c>
      <c r="T24">
        <f>I!T24-'(I-A)'!T24</f>
        <v>5.5785994390685238E-4</v>
      </c>
      <c r="U24">
        <f>I!U24-'(I-A)'!U24</f>
        <v>2.5639379531640157E-3</v>
      </c>
      <c r="V24">
        <f>I!V24-'(I-A)'!V24</f>
        <v>5.1134499337997198E-3</v>
      </c>
      <c r="W24">
        <f>I!W24-'(I-A)'!W24</f>
        <v>1.7091017443796833E-3</v>
      </c>
      <c r="X24">
        <f>I!X24-'(I-A)'!X24</f>
        <v>1.8963077691597219E-2</v>
      </c>
      <c r="Y24">
        <f>I!Y24-'(I-A)'!Y24</f>
        <v>1.0411726686978649E-4</v>
      </c>
      <c r="Z24">
        <f>I!Z24-'(I-A)'!Z24</f>
        <v>1.195791041906365E-3</v>
      </c>
      <c r="AA24">
        <f>I!AA24-'(I-A)'!AA24</f>
        <v>6.1544881905482797E-4</v>
      </c>
      <c r="AB24">
        <f>I!AB24-'(I-A)'!AB24</f>
        <v>5.1723732268427244E-3</v>
      </c>
      <c r="AC24">
        <f>I!AC24-'(I-A)'!AC24</f>
        <v>1.4455838311371583E-3</v>
      </c>
      <c r="AD24">
        <f>I!AD24-'(I-A)'!AD24</f>
        <v>1.313644814975537E-3</v>
      </c>
      <c r="AE24">
        <f>I!AE24-'(I-A)'!AE24</f>
        <v>1.0961142256987178E-3</v>
      </c>
      <c r="AF24">
        <f>I!AF24-'(I-A)'!AF24</f>
        <v>4.8863574732834507E-3</v>
      </c>
      <c r="AG24">
        <f>I!AG24-'(I-A)'!AG24</f>
        <v>2.4298393785797465E-5</v>
      </c>
      <c r="AH24">
        <f>I!AH24-'(I-A)'!AH24</f>
        <v>5.1112726016884166E-4</v>
      </c>
      <c r="AI24">
        <f>I!AI24-'(I-A)'!AI24</f>
        <v>2.5662618473828015E-4</v>
      </c>
      <c r="AJ24">
        <f>I!AJ24-'(I-A)'!AJ24</f>
        <v>7.7866977030354952E-4</v>
      </c>
      <c r="AK24">
        <f>I!AK24-'(I-A)'!AK24</f>
        <v>1.0843577507989313E-3</v>
      </c>
      <c r="AL24">
        <f>I!AL24-'(I-A)'!AL24</f>
        <v>1.2479144014358796E-4</v>
      </c>
      <c r="AM24">
        <f>I!AM24-'(I-A)'!AM24</f>
        <v>2.4238636400420715E-3</v>
      </c>
      <c r="AN24">
        <f>I!AN24-'(I-A)'!AN24</f>
        <v>2.3096215089995952E-4</v>
      </c>
      <c r="AO24">
        <f>I!AO24-'(I-A)'!AO24</f>
        <v>2.2409740600443383E-2</v>
      </c>
      <c r="AP24">
        <f>I!AP24-'(I-A)'!AP24</f>
        <v>4.5283590551272995E-3</v>
      </c>
      <c r="AQ24">
        <f>I!AQ24-'(I-A)'!AQ24</f>
        <v>1.2355802493200358E-3</v>
      </c>
      <c r="AR24">
        <f>I!AR24-'(I-A)'!AR24</f>
        <v>1.375660733759866E-2</v>
      </c>
      <c r="AS24">
        <f>I!AS24-'(I-A)'!AS24</f>
        <v>1.2837393476538802E-3</v>
      </c>
      <c r="AT24">
        <f>I!AT24-'(I-A)'!AT24</f>
        <v>3.5512680398823472E-3</v>
      </c>
      <c r="AU24">
        <f>I!AU24-'(I-A)'!AU24</f>
        <v>1.5504805771655395E-3</v>
      </c>
      <c r="AV24">
        <f>I!AV24-'(I-A)'!AV24</f>
        <v>1.3340340346574777E-4</v>
      </c>
      <c r="AW24">
        <f>I!AW24-'(I-A)'!AW24</f>
        <v>3.8498862640390426E-6</v>
      </c>
      <c r="AX24">
        <f>I!AX24-'(I-A)'!AX24</f>
        <v>7.769785135097472E-4</v>
      </c>
      <c r="AY24">
        <f>I!AY24-'(I-A)'!AY24</f>
        <v>9.3948098751884342E-4</v>
      </c>
      <c r="AZ24">
        <f>I!AZ24-'(I-A)'!AZ24</f>
        <v>2.2665205728143209E-3</v>
      </c>
      <c r="BA24">
        <f>I!BA24-'(I-A)'!BA24</f>
        <v>7.3962092966233081E-4</v>
      </c>
      <c r="BB24">
        <f>I!BB24-'(I-A)'!BB24</f>
        <v>3.7930621816627433E-3</v>
      </c>
      <c r="BC24">
        <f>I!BC24-'(I-A)'!BC24</f>
        <v>2.0636924427136138E-3</v>
      </c>
      <c r="BD24">
        <f>I!BD24-'(I-A)'!BD24</f>
        <v>3.4537664688394712E-3</v>
      </c>
      <c r="BE24">
        <f>I!BE24-'(I-A)'!BE24</f>
        <v>4.9184146041244788E-4</v>
      </c>
      <c r="BF24">
        <f>I!BF24-'(I-A)'!BF24</f>
        <v>3.4627762506096575E-3</v>
      </c>
      <c r="BG24">
        <f>I!BG24-'(I-A)'!BG24</f>
        <v>1.943856249937752E-3</v>
      </c>
      <c r="BH24">
        <f>I!BH24-'(I-A)'!BH24</f>
        <v>2.818561693712605E-3</v>
      </c>
      <c r="BI24">
        <f>I!BI24-'(I-A)'!BI24</f>
        <v>1.0873900795147458E-3</v>
      </c>
      <c r="BJ24">
        <f>I!BJ24-'(I-A)'!BJ24</f>
        <v>7.2669366472874119E-3</v>
      </c>
      <c r="BK24">
        <f>I!BK24-'(I-A)'!BK24</f>
        <v>4.2713621574464672E-3</v>
      </c>
      <c r="BL24">
        <f>I!BL24-'(I-A)'!BL24</f>
        <v>1.5179213999209609E-3</v>
      </c>
      <c r="BM24">
        <f>I!BM24-'(I-A)'!BM24</f>
        <v>3.7621712037396106E-3</v>
      </c>
      <c r="BN24">
        <f>I!BN24-'(I-A)'!BN24</f>
        <v>1.0142195069527678E-3</v>
      </c>
      <c r="BO24">
        <f>I!BO24-'(I-A)'!BO24</f>
        <v>2.8616175113429154E-3</v>
      </c>
      <c r="BP24">
        <f>I!BP24-'(I-A)'!BP24</f>
        <v>1.4448621351976327E-3</v>
      </c>
      <c r="BQ24">
        <f>I!BQ24-'(I-A)'!BQ24</f>
        <v>1.976855673138325E-3</v>
      </c>
      <c r="BR24">
        <f>I!BR24-'(I-A)'!BR24</f>
        <v>7.4723445753974117E-4</v>
      </c>
      <c r="BS24">
        <f>I!BS24-'(I-A)'!BS24</f>
        <v>5.8418744529845582E-3</v>
      </c>
      <c r="BT24">
        <f>I!BT24-'(I-A)'!BT24</f>
        <v>2.1850368064716122E-3</v>
      </c>
      <c r="BV24">
        <v>85415</v>
      </c>
    </row>
    <row r="25" spans="1:74">
      <c r="A25" t="s">
        <v>24</v>
      </c>
      <c r="B25">
        <f>I!B25-'(I-A)'!B25</f>
        <v>1.330670633623871E-2</v>
      </c>
      <c r="C25">
        <f>I!C25-'(I-A)'!C25</f>
        <v>6.757978722067866E-3</v>
      </c>
      <c r="D25">
        <f>I!D25-'(I-A)'!D25</f>
        <v>1.0693177842737208E-2</v>
      </c>
      <c r="E25">
        <f>I!E25-'(I-A)'!E25</f>
        <v>2.7606087929145613E-2</v>
      </c>
      <c r="F25">
        <f>I!F25-'(I-A)'!F25</f>
        <v>1.1501873315103257E-2</v>
      </c>
      <c r="G25">
        <f>I!G25-'(I-A)'!G25</f>
        <v>2.3477050018982811E-2</v>
      </c>
      <c r="H25">
        <f>I!H25-'(I-A)'!H25</f>
        <v>2.2697435293415256E-2</v>
      </c>
      <c r="I25">
        <f>I!I25-'(I-A)'!I25</f>
        <v>9.357140290833876E-3</v>
      </c>
      <c r="J25">
        <f>I!J25-'(I-A)'!J25</f>
        <v>5.2077565533220436E-3</v>
      </c>
      <c r="K25">
        <f>I!K25-'(I-A)'!K25</f>
        <v>8.0307400825877628E-3</v>
      </c>
      <c r="L25">
        <f>I!L25-'(I-A)'!L25</f>
        <v>2.8401270635392203E-3</v>
      </c>
      <c r="M25">
        <f>I!M25-'(I-A)'!M25</f>
        <v>3.2040969530461984E-3</v>
      </c>
      <c r="N25">
        <f>I!N25-'(I-A)'!N25</f>
        <v>5.1125485724921654E-4</v>
      </c>
      <c r="O25">
        <f>I!O25-'(I-A)'!O25</f>
        <v>9.1738462427360321E-3</v>
      </c>
      <c r="P25">
        <f>I!P25-'(I-A)'!P25</f>
        <v>9.5234539302903526E-4</v>
      </c>
      <c r="Q25">
        <f>I!Q25-'(I-A)'!Q25</f>
        <v>6.7073076856610629E-4</v>
      </c>
      <c r="R25">
        <f>I!R25-'(I-A)'!R25</f>
        <v>4.2538216504465739E-3</v>
      </c>
      <c r="S25">
        <f>I!S25-'(I-A)'!S25</f>
        <v>4.8426863985070187E-3</v>
      </c>
      <c r="T25">
        <f>I!T25-'(I-A)'!T25</f>
        <v>3.4738513976159805E-3</v>
      </c>
      <c r="U25">
        <f>I!U25-'(I-A)'!U25</f>
        <v>5.0709584370436343E-3</v>
      </c>
      <c r="V25">
        <f>I!V25-'(I-A)'!V25</f>
        <v>1.0429004283792377E-3</v>
      </c>
      <c r="W25">
        <f>I!W25-'(I-A)'!W25</f>
        <v>6.7947249251554525E-3</v>
      </c>
      <c r="X25">
        <f>I!X25-'(I-A)'!X25</f>
        <v>1.1989774839538312E-2</v>
      </c>
      <c r="Y25">
        <f>I!Y25-'(I-A)'!Y25</f>
        <v>3.9232622532472061E-2</v>
      </c>
      <c r="Z25">
        <f>I!Z25-'(I-A)'!Z25</f>
        <v>1.6525039956843651E-2</v>
      </c>
      <c r="AA25">
        <f>I!AA25-'(I-A)'!AA25</f>
        <v>8.5395477826597059E-3</v>
      </c>
      <c r="AB25">
        <f>I!AB25-'(I-A)'!AB25</f>
        <v>1.2640534109486349E-3</v>
      </c>
      <c r="AC25">
        <f>I!AC25-'(I-A)'!AC25</f>
        <v>2.3433145337265313E-3</v>
      </c>
      <c r="AD25">
        <f>I!AD25-'(I-A)'!AD25</f>
        <v>1.3950917271826307E-3</v>
      </c>
      <c r="AE25">
        <f>I!AE25-'(I-A)'!AE25</f>
        <v>3.2139980543637628E-4</v>
      </c>
      <c r="AF25">
        <f>I!AF25-'(I-A)'!AF25</f>
        <v>8.7576788481479658E-4</v>
      </c>
      <c r="AG25">
        <f>I!AG25-'(I-A)'!AG25</f>
        <v>0.10456980999050004</v>
      </c>
      <c r="AH25">
        <f>I!AH25-'(I-A)'!AH25</f>
        <v>4.3780356934455547E-2</v>
      </c>
      <c r="AI25">
        <f>I!AI25-'(I-A)'!AI25</f>
        <v>4.7527908838802368E-2</v>
      </c>
      <c r="AJ25">
        <f>I!AJ25-'(I-A)'!AJ25</f>
        <v>6.7982413707050784E-2</v>
      </c>
      <c r="AK25">
        <f>I!AK25-'(I-A)'!AK25</f>
        <v>2.1192343212685816E-2</v>
      </c>
      <c r="AL25">
        <f>I!AL25-'(I-A)'!AL25</f>
        <v>6.6017445535724521E-4</v>
      </c>
      <c r="AM25">
        <f>I!AM25-'(I-A)'!AM25</f>
        <v>2.8505062496256537E-2</v>
      </c>
      <c r="AN25">
        <f>I!AN25-'(I-A)'!AN25</f>
        <v>1.3178845451604321E-3</v>
      </c>
      <c r="AO25">
        <f>I!AO25-'(I-A)'!AO25</f>
        <v>8.2752736410562585E-4</v>
      </c>
      <c r="AP25">
        <f>I!AP25-'(I-A)'!AP25</f>
        <v>3.3310080229837668E-4</v>
      </c>
      <c r="AQ25">
        <f>I!AQ25-'(I-A)'!AQ25</f>
        <v>5.3135526186031605E-4</v>
      </c>
      <c r="AR25">
        <f>I!AR25-'(I-A)'!AR25</f>
        <v>8.2470619065514654E-4</v>
      </c>
      <c r="AS25">
        <f>I!AS25-'(I-A)'!AS25</f>
        <v>3.6485708657259825E-3</v>
      </c>
      <c r="AT25">
        <f>I!AT25-'(I-A)'!AT25</f>
        <v>6.4140092198505163E-3</v>
      </c>
      <c r="AU25">
        <f>I!AU25-'(I-A)'!AU25</f>
        <v>2.1231680886739315E-5</v>
      </c>
      <c r="AV25">
        <f>I!AV25-'(I-A)'!AV25</f>
        <v>1.8254378768563667E-3</v>
      </c>
      <c r="AW25">
        <f>I!AW25-'(I-A)'!AW25</f>
        <v>2.8501701261534248E-5</v>
      </c>
      <c r="AX25">
        <f>I!AX25-'(I-A)'!AX25</f>
        <v>3.3764201761803253E-3</v>
      </c>
      <c r="AY25">
        <f>I!AY25-'(I-A)'!AY25</f>
        <v>2.8344243696895206E-3</v>
      </c>
      <c r="AZ25">
        <f>I!AZ25-'(I-A)'!AZ25</f>
        <v>7.7097540813758628E-5</v>
      </c>
      <c r="BA25">
        <f>I!BA25-'(I-A)'!BA25</f>
        <v>6.9551460405619769E-4</v>
      </c>
      <c r="BB25">
        <f>I!BB25-'(I-A)'!BB25</f>
        <v>9.3768017637665567E-4</v>
      </c>
      <c r="BC25">
        <f>I!BC25-'(I-A)'!BC25</f>
        <v>1.3025036687909857E-3</v>
      </c>
      <c r="BD25">
        <f>I!BD25-'(I-A)'!BD25</f>
        <v>3.5349122189055442E-3</v>
      </c>
      <c r="BE25">
        <f>I!BE25-'(I-A)'!BE25</f>
        <v>1.1203471813198466E-2</v>
      </c>
      <c r="BF25">
        <f>I!BF25-'(I-A)'!BF25</f>
        <v>1.8173889361592405E-3</v>
      </c>
      <c r="BG25">
        <f>I!BG25-'(I-A)'!BG25</f>
        <v>1.3484901714052005E-3</v>
      </c>
      <c r="BH25">
        <f>I!BH25-'(I-A)'!BH25</f>
        <v>5.6818066018357993E-3</v>
      </c>
      <c r="BI25">
        <f>I!BI25-'(I-A)'!BI25</f>
        <v>2.9711871755793056E-3</v>
      </c>
      <c r="BJ25">
        <f>I!BJ25-'(I-A)'!BJ25</f>
        <v>2.501832692778276E-3</v>
      </c>
      <c r="BK25">
        <f>I!BK25-'(I-A)'!BK25</f>
        <v>7.7441460322142937E-4</v>
      </c>
      <c r="BL25">
        <f>I!BL25-'(I-A)'!BL25</f>
        <v>3.2891843687851614E-3</v>
      </c>
      <c r="BM25">
        <f>I!BM25-'(I-A)'!BM25</f>
        <v>3.0280261148495839E-3</v>
      </c>
      <c r="BN25">
        <f>I!BN25-'(I-A)'!BN25</f>
        <v>1.782819025072526E-3</v>
      </c>
      <c r="BO25">
        <f>I!BO25-'(I-A)'!BO25</f>
        <v>2.6999683676317368E-3</v>
      </c>
      <c r="BP25">
        <f>I!BP25-'(I-A)'!BP25</f>
        <v>1.1520623933017747E-2</v>
      </c>
      <c r="BQ25">
        <f>I!BQ25-'(I-A)'!BQ25</f>
        <v>6.9918174225214646E-4</v>
      </c>
      <c r="BR25">
        <f>I!BR25-'(I-A)'!BR25</f>
        <v>2.021275460735469E-2</v>
      </c>
      <c r="BS25">
        <f>I!BS25-'(I-A)'!BS25</f>
        <v>2.5075668589024588E-2</v>
      </c>
      <c r="BT25">
        <f>I!BT25-'(I-A)'!BT25</f>
        <v>3.1931592825908198E-2</v>
      </c>
      <c r="BV25">
        <v>432085</v>
      </c>
    </row>
    <row r="26" spans="1:74">
      <c r="A26" t="s">
        <v>25</v>
      </c>
      <c r="B26">
        <f>I!B26-'(I-A)'!B26</f>
        <v>5.863659444155938E-2</v>
      </c>
      <c r="C26">
        <f>I!C26-'(I-A)'!C26</f>
        <v>2.8335566888876292E-2</v>
      </c>
      <c r="D26">
        <f>I!D26-'(I-A)'!D26</f>
        <v>2.3529835111630915E-2</v>
      </c>
      <c r="E26">
        <f>I!E26-'(I-A)'!E26</f>
        <v>3.1689514785324488E-2</v>
      </c>
      <c r="F26">
        <f>I!F26-'(I-A)'!F26</f>
        <v>9.8268589342032295E-3</v>
      </c>
      <c r="G26">
        <f>I!G26-'(I-A)'!G26</f>
        <v>5.85200582562935E-3</v>
      </c>
      <c r="H26">
        <f>I!H26-'(I-A)'!H26</f>
        <v>6.8314512536344317E-3</v>
      </c>
      <c r="I26">
        <f>I!I26-'(I-A)'!I26</f>
        <v>2.1495152104902632E-2</v>
      </c>
      <c r="J26">
        <f>I!J26-'(I-A)'!J26</f>
        <v>3.5720551416643216E-2</v>
      </c>
      <c r="K26">
        <f>I!K26-'(I-A)'!K26</f>
        <v>7.128397441725819E-3</v>
      </c>
      <c r="L26">
        <f>I!L26-'(I-A)'!L26</f>
        <v>2.2267481162084952E-2</v>
      </c>
      <c r="M26">
        <f>I!M26-'(I-A)'!M26</f>
        <v>1.1814547474112615E-2</v>
      </c>
      <c r="N26">
        <f>I!N26-'(I-A)'!N26</f>
        <v>6.596310364587174E-3</v>
      </c>
      <c r="O26">
        <f>I!O26-'(I-A)'!O26</f>
        <v>2.023020144126831E-2</v>
      </c>
      <c r="P26">
        <f>I!P26-'(I-A)'!P26</f>
        <v>1.3707142782353863E-2</v>
      </c>
      <c r="Q26">
        <f>I!Q26-'(I-A)'!Q26</f>
        <v>4.876567871596048E-3</v>
      </c>
      <c r="R26">
        <f>I!R26-'(I-A)'!R26</f>
        <v>2.5691230147141295E-2</v>
      </c>
      <c r="S26">
        <f>I!S26-'(I-A)'!S26</f>
        <v>3.953688430951402E-2</v>
      </c>
      <c r="T26">
        <f>I!T26-'(I-A)'!T26</f>
        <v>1.0095892925281741E-2</v>
      </c>
      <c r="U26">
        <f>I!U26-'(I-A)'!U26</f>
        <v>0.1752348659322738</v>
      </c>
      <c r="V26">
        <f>I!V26-'(I-A)'!V26</f>
        <v>1.0044408408047651E-2</v>
      </c>
      <c r="W26">
        <f>I!W26-'(I-A)'!W26</f>
        <v>6.7208298000603614E-2</v>
      </c>
      <c r="X26">
        <f>I!X26-'(I-A)'!X26</f>
        <v>7.2348002792112343E-2</v>
      </c>
      <c r="Y26">
        <f>I!Y26-'(I-A)'!Y26</f>
        <v>3.035454121289749E-2</v>
      </c>
      <c r="Z26">
        <f>I!Z26-'(I-A)'!Z26</f>
        <v>0.26283116914375038</v>
      </c>
      <c r="AA26">
        <f>I!AA26-'(I-A)'!AA26</f>
        <v>0.250673067130049</v>
      </c>
      <c r="AB26">
        <f>I!AB26-'(I-A)'!AB26</f>
        <v>8.6190518678989361E-4</v>
      </c>
      <c r="AC26">
        <f>I!AC26-'(I-A)'!AC26</f>
        <v>5.7611303723482748E-4</v>
      </c>
      <c r="AD26">
        <f>I!AD26-'(I-A)'!AD26</f>
        <v>3.3358286580018851E-4</v>
      </c>
      <c r="AE26">
        <f>I!AE26-'(I-A)'!AE26</f>
        <v>1.340642211134192E-4</v>
      </c>
      <c r="AF26">
        <f>I!AF26-'(I-A)'!AF26</f>
        <v>9.9408650846233922E-4</v>
      </c>
      <c r="AG26">
        <f>I!AG26-'(I-A)'!AG26</f>
        <v>4.0793930971970389E-4</v>
      </c>
      <c r="AH26">
        <f>I!AH26-'(I-A)'!AH26</f>
        <v>3.1201046797028234E-3</v>
      </c>
      <c r="AI26">
        <f>I!AI26-'(I-A)'!AI26</f>
        <v>4.2362937427345518E-4</v>
      </c>
      <c r="AJ26">
        <f>I!AJ26-'(I-A)'!AJ26</f>
        <v>9.2086372557539768E-4</v>
      </c>
      <c r="AK26">
        <f>I!AK26-'(I-A)'!AK26</f>
        <v>1.915301742307783E-4</v>
      </c>
      <c r="AL26">
        <f>I!AL26-'(I-A)'!AL26</f>
        <v>5.3285705823362975E-5</v>
      </c>
      <c r="AM26">
        <f>I!AM26-'(I-A)'!AM26</f>
        <v>8.4314071170087264E-4</v>
      </c>
      <c r="AN26">
        <f>I!AN26-'(I-A)'!AN26</f>
        <v>4.2271926609686273E-3</v>
      </c>
      <c r="AO26">
        <f>I!AO26-'(I-A)'!AO26</f>
        <v>2.0021093139512003E-3</v>
      </c>
      <c r="AP26">
        <f>I!AP26-'(I-A)'!AP26</f>
        <v>9.7977200369118783E-4</v>
      </c>
      <c r="AQ26">
        <f>I!AQ26-'(I-A)'!AQ26</f>
        <v>8.3695134121050186E-4</v>
      </c>
      <c r="AR26">
        <f>I!AR26-'(I-A)'!AR26</f>
        <v>2.1183648226258765E-3</v>
      </c>
      <c r="AS26">
        <f>I!AS26-'(I-A)'!AS26</f>
        <v>1.010383886817892E-4</v>
      </c>
      <c r="AT26">
        <f>I!AT26-'(I-A)'!AT26</f>
        <v>3.2434784856549348E-4</v>
      </c>
      <c r="AU26">
        <f>I!AU26-'(I-A)'!AU26</f>
        <v>1.4148541872986132E-5</v>
      </c>
      <c r="AV26">
        <f>I!AV26-'(I-A)'!AV26</f>
        <v>1.5773746585630611E-5</v>
      </c>
      <c r="AW26">
        <f>I!AW26-'(I-A)'!AW26</f>
        <v>9.2883423414678154E-5</v>
      </c>
      <c r="AX26">
        <f>I!AX26-'(I-A)'!AX26</f>
        <v>1.0258218753677705E-2</v>
      </c>
      <c r="AY26">
        <f>I!AY26-'(I-A)'!AY26</f>
        <v>1.1541968823146301E-3</v>
      </c>
      <c r="AZ26">
        <f>I!AZ26-'(I-A)'!AZ26</f>
        <v>4.6895637120579199E-4</v>
      </c>
      <c r="BA26">
        <f>I!BA26-'(I-A)'!BA26</f>
        <v>3.3170844440719491E-4</v>
      </c>
      <c r="BB26">
        <f>I!BB26-'(I-A)'!BB26</f>
        <v>6.2224067266390196E-3</v>
      </c>
      <c r="BC26">
        <f>I!BC26-'(I-A)'!BC26</f>
        <v>2.9086514935454865E-3</v>
      </c>
      <c r="BD26">
        <f>I!BD26-'(I-A)'!BD26</f>
        <v>6.1894284976315205E-3</v>
      </c>
      <c r="BE26">
        <f>I!BE26-'(I-A)'!BE26</f>
        <v>8.9718852800556911E-3</v>
      </c>
      <c r="BF26">
        <f>I!BF26-'(I-A)'!BF26</f>
        <v>1.8400506167750138E-3</v>
      </c>
      <c r="BG26">
        <f>I!BG26-'(I-A)'!BG26</f>
        <v>2.8833495920311102E-2</v>
      </c>
      <c r="BH26">
        <f>I!BH26-'(I-A)'!BH26</f>
        <v>2.5291025623038837E-2</v>
      </c>
      <c r="BI26">
        <f>I!BI26-'(I-A)'!BI26</f>
        <v>9.4328451248898298E-3</v>
      </c>
      <c r="BJ26">
        <f>I!BJ26-'(I-A)'!BJ26</f>
        <v>3.0127664759402903E-3</v>
      </c>
      <c r="BK26">
        <f>I!BK26-'(I-A)'!BK26</f>
        <v>1.0275007673836954E-3</v>
      </c>
      <c r="BL26">
        <f>I!BL26-'(I-A)'!BL26</f>
        <v>3.8473037276340314E-3</v>
      </c>
      <c r="BM26">
        <f>I!BM26-'(I-A)'!BM26</f>
        <v>6.1752838936923087E-4</v>
      </c>
      <c r="BN26">
        <f>I!BN26-'(I-A)'!BN26</f>
        <v>1.1868612560582844E-3</v>
      </c>
      <c r="BO26">
        <f>I!BO26-'(I-A)'!BO26</f>
        <v>5.3886957873444368E-3</v>
      </c>
      <c r="BP26">
        <f>I!BP26-'(I-A)'!BP26</f>
        <v>1.8675183285768475E-3</v>
      </c>
      <c r="BQ26">
        <f>I!BQ26-'(I-A)'!BQ26</f>
        <v>2.8379988355643785E-3</v>
      </c>
      <c r="BR26">
        <f>I!BR26-'(I-A)'!BR26</f>
        <v>1.4204498415125947E-3</v>
      </c>
      <c r="BS26">
        <f>I!BS26-'(I-A)'!BS26</f>
        <v>1.2973469589648732E-2</v>
      </c>
      <c r="BT26">
        <f>I!BT26-'(I-A)'!BT26</f>
        <v>7.7739831744445369E-3</v>
      </c>
      <c r="BV26">
        <v>774817</v>
      </c>
    </row>
    <row r="27" spans="1:74">
      <c r="A27" t="s">
        <v>26</v>
      </c>
      <c r="B27">
        <f>I!B27-'(I-A)'!B27</f>
        <v>3.4737754247444849E-3</v>
      </c>
      <c r="C27">
        <f>I!C27-'(I-A)'!C27</f>
        <v>1.497305891499769E-3</v>
      </c>
      <c r="D27">
        <f>I!D27-'(I-A)'!D27</f>
        <v>3.7339236218762018E-4</v>
      </c>
      <c r="E27">
        <f>I!E27-'(I-A)'!E27</f>
        <v>1.239238793243206E-2</v>
      </c>
      <c r="F27">
        <f>I!F27-'(I-A)'!F27</f>
        <v>5.2344913583048346E-3</v>
      </c>
      <c r="G27">
        <f>I!G27-'(I-A)'!G27</f>
        <v>2.0682057746628733E-4</v>
      </c>
      <c r="H27">
        <f>I!H27-'(I-A)'!H27</f>
        <v>1.6288172223544718E-2</v>
      </c>
      <c r="I27">
        <f>I!I27-'(I-A)'!I27</f>
        <v>7.3815992441214184E-3</v>
      </c>
      <c r="J27">
        <f>I!J27-'(I-A)'!J27</f>
        <v>1.1549573822054474E-2</v>
      </c>
      <c r="K27">
        <f>I!K27-'(I-A)'!K27</f>
        <v>4.0099060725160163E-3</v>
      </c>
      <c r="L27">
        <f>I!L27-'(I-A)'!L27</f>
        <v>8.0532635010999009E-3</v>
      </c>
      <c r="M27">
        <f>I!M27-'(I-A)'!M27</f>
        <v>1.8321702264364931E-2</v>
      </c>
      <c r="N27">
        <f>I!N27-'(I-A)'!N27</f>
        <v>3.7188281647275176E-3</v>
      </c>
      <c r="O27">
        <f>I!O27-'(I-A)'!O27</f>
        <v>1.4140524565441211E-2</v>
      </c>
      <c r="P27">
        <f>I!P27-'(I-A)'!P27</f>
        <v>3.724093549152175E-2</v>
      </c>
      <c r="Q27">
        <f>I!Q27-'(I-A)'!Q27</f>
        <v>1.0509134392601798E-2</v>
      </c>
      <c r="R27">
        <f>I!R27-'(I-A)'!R27</f>
        <v>5.8346790910208342E-2</v>
      </c>
      <c r="S27">
        <f>I!S27-'(I-A)'!S27</f>
        <v>3.7051222031923271E-2</v>
      </c>
      <c r="T27">
        <f>I!T27-'(I-A)'!T27</f>
        <v>1.9955576931981484E-2</v>
      </c>
      <c r="U27">
        <f>I!U27-'(I-A)'!U27</f>
        <v>9.4194353395538766E-3</v>
      </c>
      <c r="V27">
        <f>I!V27-'(I-A)'!V27</f>
        <v>1.152092754658606E-2</v>
      </c>
      <c r="W27">
        <f>I!W27-'(I-A)'!W27</f>
        <v>1.8239747566032305E-2</v>
      </c>
      <c r="X27">
        <f>I!X27-'(I-A)'!X27</f>
        <v>8.9888373747694303E-3</v>
      </c>
      <c r="Y27">
        <f>I!Y27-'(I-A)'!Y27</f>
        <v>1.3372429281387425E-3</v>
      </c>
      <c r="Z27">
        <f>I!Z27-'(I-A)'!Z27</f>
        <v>1.6554482542750222E-2</v>
      </c>
      <c r="AA27">
        <f>I!AA27-'(I-A)'!AA27</f>
        <v>8.0445290700071115E-2</v>
      </c>
      <c r="AB27">
        <f>I!AB27-'(I-A)'!AB27</f>
        <v>5.2154436460427204E-3</v>
      </c>
      <c r="AC27">
        <f>I!AC27-'(I-A)'!AC27</f>
        <v>4.3264246413920945E-3</v>
      </c>
      <c r="AD27">
        <f>I!AD27-'(I-A)'!AD27</f>
        <v>6.7762954671747276E-3</v>
      </c>
      <c r="AE27">
        <f>I!AE27-'(I-A)'!AE27</f>
        <v>1.2957401326510497E-3</v>
      </c>
      <c r="AF27">
        <f>I!AF27-'(I-A)'!AF27</f>
        <v>4.1616149123077208E-3</v>
      </c>
      <c r="AG27">
        <f>I!AG27-'(I-A)'!AG27</f>
        <v>8.1776475600459227E-5</v>
      </c>
      <c r="AH27">
        <f>I!AH27-'(I-A)'!AH27</f>
        <v>1.7756393501402039E-4</v>
      </c>
      <c r="AI27">
        <f>I!AI27-'(I-A)'!AI27</f>
        <v>1.5702940409327749E-4</v>
      </c>
      <c r="AJ27">
        <f>I!AJ27-'(I-A)'!AJ27</f>
        <v>2.3429009578314576E-3</v>
      </c>
      <c r="AK27">
        <f>I!AK27-'(I-A)'!AK27</f>
        <v>4.6277368198755821E-4</v>
      </c>
      <c r="AL27">
        <f>I!AL27-'(I-A)'!AL27</f>
        <v>1.3543866520178394E-3</v>
      </c>
      <c r="AM27">
        <f>I!AM27-'(I-A)'!AM27</f>
        <v>1.6996969510394064E-2</v>
      </c>
      <c r="AN27">
        <f>I!AN27-'(I-A)'!AN27</f>
        <v>4.0869511211716518E-3</v>
      </c>
      <c r="AO27">
        <f>I!AO27-'(I-A)'!AO27</f>
        <v>1.9085656963549525E-3</v>
      </c>
      <c r="AP27">
        <f>I!AP27-'(I-A)'!AP27</f>
        <v>4.7577851376694663E-4</v>
      </c>
      <c r="AQ27">
        <f>I!AQ27-'(I-A)'!AQ27</f>
        <v>6.5334464049946039E-3</v>
      </c>
      <c r="AR27">
        <f>I!AR27-'(I-A)'!AR27</f>
        <v>1.2023227774730432E-3</v>
      </c>
      <c r="AS27">
        <f>I!AS27-'(I-A)'!AS27</f>
        <v>2.0642470123658134E-4</v>
      </c>
      <c r="AT27">
        <f>I!AT27-'(I-A)'!AT27</f>
        <v>3.7655219932875413E-4</v>
      </c>
      <c r="AU27">
        <f>I!AU27-'(I-A)'!AU27</f>
        <v>1.9043616528880621E-4</v>
      </c>
      <c r="AV27">
        <f>I!AV27-'(I-A)'!AV27</f>
        <v>7.3772224788949283E-6</v>
      </c>
      <c r="AW27">
        <f>I!AW27-'(I-A)'!AW27</f>
        <v>2.7648544984598547E-5</v>
      </c>
      <c r="AX27">
        <f>I!AX27-'(I-A)'!AX27</f>
        <v>2.9234209073955011E-4</v>
      </c>
      <c r="AY27">
        <f>I!AY27-'(I-A)'!AY27</f>
        <v>4.5393110556396282E-3</v>
      </c>
      <c r="AZ27">
        <f>I!AZ27-'(I-A)'!AZ27</f>
        <v>3.0310089085078392E-4</v>
      </c>
      <c r="BA27">
        <f>I!BA27-'(I-A)'!BA27</f>
        <v>1.5330635918395464E-3</v>
      </c>
      <c r="BB27">
        <f>I!BB27-'(I-A)'!BB27</f>
        <v>3.4791271449294615E-3</v>
      </c>
      <c r="BC27">
        <f>I!BC27-'(I-A)'!BC27</f>
        <v>3.5844531185761985E-4</v>
      </c>
      <c r="BD27">
        <f>I!BD27-'(I-A)'!BD27</f>
        <v>2.2604743245596328E-3</v>
      </c>
      <c r="BE27">
        <f>I!BE27-'(I-A)'!BE27</f>
        <v>3.8177323013241834E-3</v>
      </c>
      <c r="BF27">
        <f>I!BF27-'(I-A)'!BF27</f>
        <v>1.5086946830598601E-3</v>
      </c>
      <c r="BG27">
        <f>I!BG27-'(I-A)'!BG27</f>
        <v>6.4241653856142297E-3</v>
      </c>
      <c r="BH27">
        <f>I!BH27-'(I-A)'!BH27</f>
        <v>3.6534360102551959E-3</v>
      </c>
      <c r="BI27">
        <f>I!BI27-'(I-A)'!BI27</f>
        <v>5.4907034914801461E-3</v>
      </c>
      <c r="BJ27">
        <f>I!BJ27-'(I-A)'!BJ27</f>
        <v>4.5790437302066604E-3</v>
      </c>
      <c r="BK27">
        <f>I!BK27-'(I-A)'!BK27</f>
        <v>1.2133015823793376E-4</v>
      </c>
      <c r="BL27">
        <f>I!BL27-'(I-A)'!BL27</f>
        <v>1.1054116660840895E-3</v>
      </c>
      <c r="BM27">
        <f>I!BM27-'(I-A)'!BM27</f>
        <v>8.3632228523601582E-4</v>
      </c>
      <c r="BN27">
        <f>I!BN27-'(I-A)'!BN27</f>
        <v>5.5310292531221923E-3</v>
      </c>
      <c r="BO27">
        <f>I!BO27-'(I-A)'!BO27</f>
        <v>5.9093681199745398E-3</v>
      </c>
      <c r="BP27">
        <f>I!BP27-'(I-A)'!BP27</f>
        <v>2.1697416296249951E-3</v>
      </c>
      <c r="BQ27">
        <f>I!BQ27-'(I-A)'!BQ27</f>
        <v>7.9652408090419031E-4</v>
      </c>
      <c r="BR27">
        <f>I!BR27-'(I-A)'!BR27</f>
        <v>3.4469357195359096E-4</v>
      </c>
      <c r="BS27">
        <f>I!BS27-'(I-A)'!BS27</f>
        <v>4.7105922875683593E-3</v>
      </c>
      <c r="BT27">
        <f>I!BT27-'(I-A)'!BT27</f>
        <v>6.1200933824029418E-3</v>
      </c>
      <c r="BV27">
        <v>230535</v>
      </c>
    </row>
    <row r="28" spans="1:74">
      <c r="A28" t="s">
        <v>27</v>
      </c>
      <c r="B28">
        <f>I!B28-'(I-A)'!B28</f>
        <v>0.10105316583764512</v>
      </c>
      <c r="C28">
        <f>I!C28-'(I-A)'!C28</f>
        <v>4.4805730570199327E-2</v>
      </c>
      <c r="D28">
        <f>I!D28-'(I-A)'!D28</f>
        <v>2.1204249095086891E-2</v>
      </c>
      <c r="E28">
        <f>I!E28-'(I-A)'!E28</f>
        <v>5.2095994774162671E-2</v>
      </c>
      <c r="F28">
        <f>I!F28-'(I-A)'!F28</f>
        <v>2.7118490442206489E-2</v>
      </c>
      <c r="G28">
        <f>I!G28-'(I-A)'!G28</f>
        <v>1.2780748994121264E-2</v>
      </c>
      <c r="H28">
        <f>I!H28-'(I-A)'!H28</f>
        <v>4.8535449901484312E-2</v>
      </c>
      <c r="I28">
        <f>I!I28-'(I-A)'!I28</f>
        <v>8.7741338868667446E-2</v>
      </c>
      <c r="J28">
        <f>I!J28-'(I-A)'!J28</f>
        <v>4.686506528162903E-2</v>
      </c>
      <c r="K28">
        <f>I!K28-'(I-A)'!K28</f>
        <v>0.10725813188472944</v>
      </c>
      <c r="L28">
        <f>I!L28-'(I-A)'!L28</f>
        <v>5.2662211295797574E-2</v>
      </c>
      <c r="M28">
        <f>I!M28-'(I-A)'!M28</f>
        <v>7.8916301162939601E-2</v>
      </c>
      <c r="N28">
        <f>I!N28-'(I-A)'!N28</f>
        <v>2.6458596070778696E-2</v>
      </c>
      <c r="O28">
        <f>I!O28-'(I-A)'!O28</f>
        <v>7.6159334470236109E-2</v>
      </c>
      <c r="P28">
        <f>I!P28-'(I-A)'!P28</f>
        <v>9.4171189641436365E-2</v>
      </c>
      <c r="Q28">
        <f>I!Q28-'(I-A)'!Q28</f>
        <v>3.758894096172951E-2</v>
      </c>
      <c r="R28">
        <f>I!R28-'(I-A)'!R28</f>
        <v>7.7069738864417175E-2</v>
      </c>
      <c r="S28">
        <f>I!S28-'(I-A)'!S28</f>
        <v>6.5202455905669407E-2</v>
      </c>
      <c r="T28">
        <f>I!T28-'(I-A)'!T28</f>
        <v>7.0937638479805151E-2</v>
      </c>
      <c r="U28">
        <f>I!U28-'(I-A)'!U28</f>
        <v>6.1403365617313715E-2</v>
      </c>
      <c r="V28">
        <f>I!V28-'(I-A)'!V28</f>
        <v>9.1253747112246222E-2</v>
      </c>
      <c r="W28">
        <f>I!W28-'(I-A)'!W28</f>
        <v>7.1550564762365487E-2</v>
      </c>
      <c r="X28">
        <f>I!X28-'(I-A)'!X28</f>
        <v>4.6229225853949819E-2</v>
      </c>
      <c r="Y28">
        <f>I!Y28-'(I-A)'!Y28</f>
        <v>3.3425170299651058E-2</v>
      </c>
      <c r="Z28">
        <f>I!Z28-'(I-A)'!Z28</f>
        <v>6.9813262881374169E-2</v>
      </c>
      <c r="AA28">
        <f>I!AA28-'(I-A)'!AA28</f>
        <v>6.5970765241780666E-2</v>
      </c>
      <c r="AB28">
        <f>I!AB28-'(I-A)'!AB28</f>
        <v>2.9003215969704899E-2</v>
      </c>
      <c r="AC28">
        <f>I!AC28-'(I-A)'!AC28</f>
        <v>1.5481285730368345E-2</v>
      </c>
      <c r="AD28">
        <f>I!AD28-'(I-A)'!AD28</f>
        <v>7.257547282044953E-3</v>
      </c>
      <c r="AE28">
        <f>I!AE28-'(I-A)'!AE28</f>
        <v>8.6174213288819964E-3</v>
      </c>
      <c r="AF28">
        <f>I!AF28-'(I-A)'!AF28</f>
        <v>1.8119186057671158E-2</v>
      </c>
      <c r="AG28">
        <f>I!AG28-'(I-A)'!AG28</f>
        <v>1.3790866786075081E-2</v>
      </c>
      <c r="AH28">
        <f>I!AH28-'(I-A)'!AH28</f>
        <v>2.9594223017196431E-2</v>
      </c>
      <c r="AI28">
        <f>I!AI28-'(I-A)'!AI28</f>
        <v>3.0366462741232423E-2</v>
      </c>
      <c r="AJ28">
        <f>I!AJ28-'(I-A)'!AJ28</f>
        <v>3.8978015904008061E-2</v>
      </c>
      <c r="AK28">
        <f>I!AK28-'(I-A)'!AK28</f>
        <v>1.3874347216194197E-2</v>
      </c>
      <c r="AL28">
        <f>I!AL28-'(I-A)'!AL28</f>
        <v>3.1875543509829575E-3</v>
      </c>
      <c r="AM28">
        <f>I!AM28-'(I-A)'!AM28</f>
        <v>2.43229095426526E-2</v>
      </c>
      <c r="AN28">
        <f>I!AN28-'(I-A)'!AN28</f>
        <v>1.5708630327083459E-2</v>
      </c>
      <c r="AO28">
        <f>I!AO28-'(I-A)'!AO28</f>
        <v>2.0106457446338745E-2</v>
      </c>
      <c r="AP28">
        <f>I!AP28-'(I-A)'!AP28</f>
        <v>1.5004798063761099E-3</v>
      </c>
      <c r="AQ28">
        <f>I!AQ28-'(I-A)'!AQ28</f>
        <v>1.4668908922445769E-2</v>
      </c>
      <c r="AR28">
        <f>I!AR28-'(I-A)'!AR28</f>
        <v>7.4938425170552134E-3</v>
      </c>
      <c r="AS28">
        <f>I!AS28-'(I-A)'!AS28</f>
        <v>2.1666811077291196E-3</v>
      </c>
      <c r="AT28">
        <f>I!AT28-'(I-A)'!AT28</f>
        <v>4.7828242174738781E-3</v>
      </c>
      <c r="AU28">
        <f>I!AU28-'(I-A)'!AU28</f>
        <v>3.5987800782619873E-4</v>
      </c>
      <c r="AV28">
        <f>I!AV28-'(I-A)'!AV28</f>
        <v>1.9118273496767609E-3</v>
      </c>
      <c r="AW28">
        <f>I!AW28-'(I-A)'!AW28</f>
        <v>2.8754306546633035E-4</v>
      </c>
      <c r="AX28">
        <f>I!AX28-'(I-A)'!AX28</f>
        <v>4.844293399177811E-3</v>
      </c>
      <c r="AY28">
        <f>I!AY28-'(I-A)'!AY28</f>
        <v>3.2237262290590041E-2</v>
      </c>
      <c r="AZ28">
        <f>I!AZ28-'(I-A)'!AZ28</f>
        <v>2.8224936822756844E-3</v>
      </c>
      <c r="BA28">
        <f>I!BA28-'(I-A)'!BA28</f>
        <v>4.9242224194515592E-3</v>
      </c>
      <c r="BB28">
        <f>I!BB28-'(I-A)'!BB28</f>
        <v>8.7278495180013165E-3</v>
      </c>
      <c r="BC28">
        <f>I!BC28-'(I-A)'!BC28</f>
        <v>6.5708554370200864E-3</v>
      </c>
      <c r="BD28">
        <f>I!BD28-'(I-A)'!BD28</f>
        <v>9.7256920450983705E-3</v>
      </c>
      <c r="BE28">
        <f>I!BE28-'(I-A)'!BE28</f>
        <v>2.3850449687216096E-2</v>
      </c>
      <c r="BF28">
        <f>I!BF28-'(I-A)'!BF28</f>
        <v>1.0400281954208886E-2</v>
      </c>
      <c r="BG28">
        <f>I!BG28-'(I-A)'!BG28</f>
        <v>2.3882426298085745E-2</v>
      </c>
      <c r="BH28">
        <f>I!BH28-'(I-A)'!BH28</f>
        <v>2.3425111906672815E-2</v>
      </c>
      <c r="BI28">
        <f>I!BI28-'(I-A)'!BI28</f>
        <v>1.6266773235578864E-2</v>
      </c>
      <c r="BJ28">
        <f>I!BJ28-'(I-A)'!BJ28</f>
        <v>1.9019355940802788E-2</v>
      </c>
      <c r="BK28">
        <f>I!BK28-'(I-A)'!BK28</f>
        <v>2.6735719814792599E-3</v>
      </c>
      <c r="BL28">
        <f>I!BL28-'(I-A)'!BL28</f>
        <v>1.7348855040433334E-2</v>
      </c>
      <c r="BM28">
        <f>I!BM28-'(I-A)'!BM28</f>
        <v>1.3886736262068716E-2</v>
      </c>
      <c r="BN28">
        <f>I!BN28-'(I-A)'!BN28</f>
        <v>1.9772558065324707E-2</v>
      </c>
      <c r="BO28">
        <f>I!BO28-'(I-A)'!BO28</f>
        <v>1.6637454889563846E-2</v>
      </c>
      <c r="BP28">
        <f>I!BP28-'(I-A)'!BP28</f>
        <v>1.8448388215796641E-2</v>
      </c>
      <c r="BQ28">
        <f>I!BQ28-'(I-A)'!BQ28</f>
        <v>5.0772243020749536E-3</v>
      </c>
      <c r="BR28">
        <f>I!BR28-'(I-A)'!BR28</f>
        <v>2.0814918110049638E-2</v>
      </c>
      <c r="BS28">
        <f>I!BS28-'(I-A)'!BS28</f>
        <v>1.7822628707500666E-2</v>
      </c>
      <c r="BT28">
        <f>I!BT28-'(I-A)'!BT28</f>
        <v>2.438201106839448E-2</v>
      </c>
      <c r="BV28">
        <v>1651213</v>
      </c>
    </row>
    <row r="29" spans="1:74">
      <c r="A29" t="s">
        <v>28</v>
      </c>
      <c r="B29">
        <f>I!B29-'(I-A)'!B29</f>
        <v>1.8574090690066119E-5</v>
      </c>
      <c r="C29">
        <f>I!C29-'(I-A)'!C29</f>
        <v>2.8104450126488038E-5</v>
      </c>
      <c r="D29">
        <f>I!D29-'(I-A)'!D29</f>
        <v>4.2115690147356572E-4</v>
      </c>
      <c r="E29">
        <f>I!E29-'(I-A)'!E29</f>
        <v>2.3663276520298651E-3</v>
      </c>
      <c r="F29">
        <f>I!F29-'(I-A)'!F29</f>
        <v>8.0298595992757816E-4</v>
      </c>
      <c r="G29">
        <f>I!G29-'(I-A)'!G29</f>
        <v>8.5539022745170407E-5</v>
      </c>
      <c r="H29">
        <f>I!H29-'(I-A)'!H29</f>
        <v>1.6237727531191082E-3</v>
      </c>
      <c r="I29">
        <f>I!I29-'(I-A)'!I29</f>
        <v>1.8736540878382809E-3</v>
      </c>
      <c r="J29">
        <f>I!J29-'(I-A)'!J29</f>
        <v>2.2796638902015075E-3</v>
      </c>
      <c r="K29">
        <f>I!K29-'(I-A)'!K29</f>
        <v>8.2975035199625157E-4</v>
      </c>
      <c r="L29">
        <f>I!L29-'(I-A)'!L29</f>
        <v>1.1349329427192089E-3</v>
      </c>
      <c r="M29">
        <f>I!M29-'(I-A)'!M29</f>
        <v>7.9194790313845635E-3</v>
      </c>
      <c r="N29">
        <f>I!N29-'(I-A)'!N29</f>
        <v>1.899965897869076E-4</v>
      </c>
      <c r="O29">
        <f>I!O29-'(I-A)'!O29</f>
        <v>6.6869014939040083E-6</v>
      </c>
      <c r="P29">
        <f>I!P29-'(I-A)'!P29</f>
        <v>4.567898701778348E-3</v>
      </c>
      <c r="Q29">
        <f>I!Q29-'(I-A)'!Q29</f>
        <v>3.348563596870629E-3</v>
      </c>
      <c r="R29">
        <f>I!R29-'(I-A)'!R29</f>
        <v>1.7999542461791603E-3</v>
      </c>
      <c r="S29">
        <f>I!S29-'(I-A)'!S29</f>
        <v>1.8208579499860412E-3</v>
      </c>
      <c r="T29">
        <f>I!T29-'(I-A)'!T29</f>
        <v>1.2627095197939406E-3</v>
      </c>
      <c r="U29">
        <f>I!U29-'(I-A)'!U29</f>
        <v>6.7560054634524709E-4</v>
      </c>
      <c r="V29">
        <f>I!V29-'(I-A)'!V29</f>
        <v>1.8641612037627806E-5</v>
      </c>
      <c r="W29">
        <f>I!W29-'(I-A)'!W29</f>
        <v>2.3262817950593173E-3</v>
      </c>
      <c r="X29">
        <f>I!X29-'(I-A)'!X29</f>
        <v>1.246824480626751E-3</v>
      </c>
      <c r="Y29">
        <f>I!Y29-'(I-A)'!Y29</f>
        <v>2.9811261274911725E-6</v>
      </c>
      <c r="Z29">
        <f>I!Z29-'(I-A)'!Z29</f>
        <v>8.8125253280008651E-4</v>
      </c>
      <c r="AA29">
        <f>I!AA29-'(I-A)'!AA29</f>
        <v>8.9988084402622026E-4</v>
      </c>
      <c r="AB29">
        <f>I!AB29-'(I-A)'!AB29</f>
        <v>1.0571765460139119E-5</v>
      </c>
      <c r="AC29">
        <f>I!AC29-'(I-A)'!AC29</f>
        <v>2.2842993124526645E-3</v>
      </c>
      <c r="AD29">
        <f>I!AD29-'(I-A)'!AD29</f>
        <v>2.0488455474676243E-3</v>
      </c>
      <c r="AE29">
        <f>I!AE29-'(I-A)'!AE29</f>
        <v>2.1114920828999955E-4</v>
      </c>
      <c r="AF29">
        <f>I!AF29-'(I-A)'!AF29</f>
        <v>1.5663693083156286E-3</v>
      </c>
      <c r="AG29">
        <f>I!AG29-'(I-A)'!AG29</f>
        <v>4.688261032800241E-8</v>
      </c>
      <c r="AH29">
        <f>I!AH29-'(I-A)'!AH29</f>
        <v>1.4180194377535086E-4</v>
      </c>
      <c r="AI29">
        <f>I!AI29-'(I-A)'!AI29</f>
        <v>4.5194803906244596E-8</v>
      </c>
      <c r="AJ29">
        <f>I!AJ29-'(I-A)'!AJ29</f>
        <v>3.7021688004511694E-3</v>
      </c>
      <c r="AK29">
        <f>I!AK29-'(I-A)'!AK29</f>
        <v>6.2206992019062687E-5</v>
      </c>
      <c r="AL29">
        <f>I!AL29-'(I-A)'!AL29</f>
        <v>2.4464781681593483E-6</v>
      </c>
      <c r="AM29">
        <f>I!AM29-'(I-A)'!AM29</f>
        <v>5.3616595191209127E-5</v>
      </c>
      <c r="AN29">
        <f>I!AN29-'(I-A)'!AN29</f>
        <v>1.148572042825148E-3</v>
      </c>
      <c r="AO29">
        <f>I!AO29-'(I-A)'!AO29</f>
        <v>4.9763873562669065E-4</v>
      </c>
      <c r="AP29">
        <f>I!AP29-'(I-A)'!AP29</f>
        <v>1.5060175672325401E-4</v>
      </c>
      <c r="AQ29">
        <f>I!AQ29-'(I-A)'!AQ29</f>
        <v>9.5150761519908515E-5</v>
      </c>
      <c r="AR29">
        <f>I!AR29-'(I-A)'!AR29</f>
        <v>1.8877407440105881E-5</v>
      </c>
      <c r="AS29">
        <f>I!AS29-'(I-A)'!AS29</f>
        <v>1.8981865958875096E-5</v>
      </c>
      <c r="AT29">
        <f>I!AT29-'(I-A)'!AT29</f>
        <v>1.2483729331655987E-5</v>
      </c>
      <c r="AU29">
        <f>I!AU29-'(I-A)'!AU29</f>
        <v>6.0844467982445548E-6</v>
      </c>
      <c r="AV29">
        <f>I!AV29-'(I-A)'!AV29</f>
        <v>-8.5675232563455941E-9</v>
      </c>
      <c r="AW29">
        <f>I!AW29-'(I-A)'!AW29</f>
        <v>1.9030679019905762E-5</v>
      </c>
      <c r="AX29">
        <f>I!AX29-'(I-A)'!AX29</f>
        <v>3.3628084275907146E-4</v>
      </c>
      <c r="AY29">
        <f>I!AY29-'(I-A)'!AY29</f>
        <v>1.2197402001572083E-3</v>
      </c>
      <c r="AZ29">
        <f>I!AZ29-'(I-A)'!AZ29</f>
        <v>4.6680869117149474E-7</v>
      </c>
      <c r="BA29">
        <f>I!BA29-'(I-A)'!BA29</f>
        <v>1.8726774849172089E-5</v>
      </c>
      <c r="BB29">
        <f>I!BB29-'(I-A)'!BB29</f>
        <v>4.6891881767203411E-4</v>
      </c>
      <c r="BC29">
        <f>I!BC29-'(I-A)'!BC29</f>
        <v>-4.8685552934975309E-8</v>
      </c>
      <c r="BD29">
        <f>I!BD29-'(I-A)'!BD29</f>
        <v>1.8355140036950715E-3</v>
      </c>
      <c r="BE29">
        <f>I!BE29-'(I-A)'!BE29</f>
        <v>5.7403204543967094E-4</v>
      </c>
      <c r="BF29">
        <f>I!BF29-'(I-A)'!BF29</f>
        <v>7.2257901207153833E-9</v>
      </c>
      <c r="BG29">
        <f>I!BG29-'(I-A)'!BG29</f>
        <v>1.3939494229950549E-8</v>
      </c>
      <c r="BH29">
        <f>I!BH29-'(I-A)'!BH29</f>
        <v>2.0825311017249673E-8</v>
      </c>
      <c r="BI29">
        <f>I!BI29-'(I-A)'!BI29</f>
        <v>3.4787148801470066E-8</v>
      </c>
      <c r="BJ29">
        <f>I!BJ29-'(I-A)'!BJ29</f>
        <v>3.891484208115654E-8</v>
      </c>
      <c r="BK29">
        <f>I!BK29-'(I-A)'!BK29</f>
        <v>1.6021928426732082E-5</v>
      </c>
      <c r="BL29">
        <f>I!BL29-'(I-A)'!BL29</f>
        <v>8.0003500252788873E-5</v>
      </c>
      <c r="BM29">
        <f>I!BM29-'(I-A)'!BM29</f>
        <v>1.4681653826530678E-4</v>
      </c>
      <c r="BN29">
        <f>I!BN29-'(I-A)'!BN29</f>
        <v>6.0695324209537378E-5</v>
      </c>
      <c r="BO29">
        <f>I!BO29-'(I-A)'!BO29</f>
        <v>9.4549756709778089E-3</v>
      </c>
      <c r="BP29">
        <f>I!BP29-'(I-A)'!BP29</f>
        <v>3.1122981153813617E-8</v>
      </c>
      <c r="BQ29">
        <f>I!BQ29-'(I-A)'!BQ29</f>
        <v>2.1209210201251685E-8</v>
      </c>
      <c r="BR29">
        <f>I!BR29-'(I-A)'!BR29</f>
        <v>-3.0207950355592781E-8</v>
      </c>
      <c r="BS29">
        <f>I!BS29-'(I-A)'!BS29</f>
        <v>-9.632403636701765E-9</v>
      </c>
      <c r="BT29">
        <f>I!BT29-'(I-A)'!BT29</f>
        <v>3.5504396011781081E-6</v>
      </c>
      <c r="BV29">
        <v>255854</v>
      </c>
    </row>
    <row r="30" spans="1:74">
      <c r="A30" t="s">
        <v>29</v>
      </c>
      <c r="B30">
        <f>I!B30-'(I-A)'!B30</f>
        <v>1.3012407361285015E-4</v>
      </c>
      <c r="C30">
        <f>I!C30-'(I-A)'!C30</f>
        <v>4.0512688685486019E-6</v>
      </c>
      <c r="D30">
        <f>I!D30-'(I-A)'!D30</f>
        <v>1.4005381842945375E-6</v>
      </c>
      <c r="E30">
        <f>I!E30-'(I-A)'!E30</f>
        <v>2.4410723399022887E-6</v>
      </c>
      <c r="F30">
        <f>I!F30-'(I-A)'!F30</f>
        <v>9.3651633348625277E-8</v>
      </c>
      <c r="G30">
        <f>I!G30-'(I-A)'!G30</f>
        <v>1.3854820439649249E-4</v>
      </c>
      <c r="H30">
        <f>I!H30-'(I-A)'!H30</f>
        <v>1.5202213267078853E-4</v>
      </c>
      <c r="I30">
        <f>I!I30-'(I-A)'!I30</f>
        <v>8.8504890988425874E-7</v>
      </c>
      <c r="J30">
        <f>I!J30-'(I-A)'!J30</f>
        <v>9.6142752330673144E-5</v>
      </c>
      <c r="K30">
        <f>I!K30-'(I-A)'!K30</f>
        <v>6.1103939393218794E-7</v>
      </c>
      <c r="L30">
        <f>I!L30-'(I-A)'!L30</f>
        <v>4.2235520902461132E-6</v>
      </c>
      <c r="M30">
        <f>I!M30-'(I-A)'!M30</f>
        <v>1.0608409677877604E-5</v>
      </c>
      <c r="N30">
        <f>I!N30-'(I-A)'!N30</f>
        <v>9.1820237568244109E-7</v>
      </c>
      <c r="O30">
        <f>I!O30-'(I-A)'!O30</f>
        <v>8.7946853270770898E-6</v>
      </c>
      <c r="P30">
        <f>I!P30-'(I-A)'!P30</f>
        <v>1.6827702996319899E-5</v>
      </c>
      <c r="Q30">
        <f>I!Q30-'(I-A)'!Q30</f>
        <v>5.8833165432334529E-7</v>
      </c>
      <c r="R30">
        <f>I!R30-'(I-A)'!R30</f>
        <v>7.4675934667662222E-5</v>
      </c>
      <c r="S30">
        <f>I!S30-'(I-A)'!S30</f>
        <v>3.9946227657059877E-5</v>
      </c>
      <c r="T30">
        <f>I!T30-'(I-A)'!T30</f>
        <v>1.1023146896361578E-5</v>
      </c>
      <c r="U30">
        <f>I!U30-'(I-A)'!U30</f>
        <v>1.1954593660025986E-7</v>
      </c>
      <c r="V30">
        <f>I!V30-'(I-A)'!V30</f>
        <v>1.360762776727411E-6</v>
      </c>
      <c r="W30">
        <f>I!W30-'(I-A)'!W30</f>
        <v>8.5814807416203316E-6</v>
      </c>
      <c r="X30">
        <f>I!X30-'(I-A)'!X30</f>
        <v>6.1020083406961359E-4</v>
      </c>
      <c r="Y30">
        <f>I!Y30-'(I-A)'!Y30</f>
        <v>5.0384714148775922E-6</v>
      </c>
      <c r="Z30">
        <f>I!Z30-'(I-A)'!Z30</f>
        <v>1.2240517962707465E-4</v>
      </c>
      <c r="AA30">
        <f>I!AA30-'(I-A)'!AA30</f>
        <v>1.1510263184434563E-5</v>
      </c>
      <c r="AB30">
        <f>I!AB30-'(I-A)'!AB30</f>
        <v>1.4504254604420128E-5</v>
      </c>
      <c r="AC30">
        <f>I!AC30-'(I-A)'!AC30</f>
        <v>2.547777823008547E-5</v>
      </c>
      <c r="AD30">
        <f>I!AD30-'(I-A)'!AD30</f>
        <v>2.331560062895921E-5</v>
      </c>
      <c r="AE30">
        <f>I!AE30-'(I-A)'!AE30</f>
        <v>5.8734955783771181E-6</v>
      </c>
      <c r="AF30">
        <f>I!AF30-'(I-A)'!AF30</f>
        <v>2.2619242892200725E-5</v>
      </c>
      <c r="AG30">
        <f>I!AG30-'(I-A)'!AG30</f>
        <v>1.3717274679426442E-7</v>
      </c>
      <c r="AH30">
        <f>I!AH30-'(I-A)'!AH30</f>
        <v>7.4088056337365111E-5</v>
      </c>
      <c r="AI30">
        <f>I!AI30-'(I-A)'!AI30</f>
        <v>3.6076501987425454E-9</v>
      </c>
      <c r="AJ30">
        <f>I!AJ30-'(I-A)'!AJ30</f>
        <v>1.5075989021008035E-3</v>
      </c>
      <c r="AK30">
        <f>I!AK30-'(I-A)'!AK30</f>
        <v>3.7575848555680837E-4</v>
      </c>
      <c r="AL30">
        <f>I!AL30-'(I-A)'!AL30</f>
        <v>3.1667753188555113E-6</v>
      </c>
      <c r="AM30">
        <f>I!AM30-'(I-A)'!AM30</f>
        <v>1.6487416765740596E-4</v>
      </c>
      <c r="AN30">
        <f>I!AN30-'(I-A)'!AN30</f>
        <v>6.4145615512195687E-7</v>
      </c>
      <c r="AO30">
        <f>I!AO30-'(I-A)'!AO30</f>
        <v>3.4112295295388996E-6</v>
      </c>
      <c r="AP30">
        <f>I!AP30-'(I-A)'!AP30</f>
        <v>6.3138900147368943E-6</v>
      </c>
      <c r="AQ30">
        <f>I!AQ30-'(I-A)'!AQ30</f>
        <v>4.233263376541111E-7</v>
      </c>
      <c r="AR30">
        <f>I!AR30-'(I-A)'!AR30</f>
        <v>2.9889446054155937E-5</v>
      </c>
      <c r="AS30">
        <f>I!AS30-'(I-A)'!AS30</f>
        <v>7.1975235510893371E-6</v>
      </c>
      <c r="AT30">
        <f>I!AT30-'(I-A)'!AT30</f>
        <v>1.9219332274072287E-5</v>
      </c>
      <c r="AU30">
        <f>I!AU30-'(I-A)'!AU30</f>
        <v>6.3208727831419985E-7</v>
      </c>
      <c r="AV30">
        <f>I!AV30-'(I-A)'!AV30</f>
        <v>-1.6604089465578948E-8</v>
      </c>
      <c r="AW30">
        <f>I!AW30-'(I-A)'!AW30</f>
        <v>2.6762016340443459E-5</v>
      </c>
      <c r="AX30">
        <f>I!AX30-'(I-A)'!AX30</f>
        <v>6.375894668372636E-5</v>
      </c>
      <c r="AY30">
        <f>I!AY30-'(I-A)'!AY30</f>
        <v>1.0693959558008784E-5</v>
      </c>
      <c r="AZ30">
        <f>I!AZ30-'(I-A)'!AZ30</f>
        <v>5.5458902245678312E-6</v>
      </c>
      <c r="BA30">
        <f>I!BA30-'(I-A)'!BA30</f>
        <v>3.5803683761785589E-6</v>
      </c>
      <c r="BB30">
        <f>I!BB30-'(I-A)'!BB30</f>
        <v>1.1919383957414561E-5</v>
      </c>
      <c r="BC30">
        <f>I!BC30-'(I-A)'!BC30</f>
        <v>3.3977374004090436E-9</v>
      </c>
      <c r="BD30">
        <f>I!BD30-'(I-A)'!BD30</f>
        <v>2.694106451500421E-4</v>
      </c>
      <c r="BE30">
        <f>I!BE30-'(I-A)'!BE30</f>
        <v>5.5127657239498444E-6</v>
      </c>
      <c r="BF30">
        <f>I!BF30-'(I-A)'!BF30</f>
        <v>2.0421006218629368E-5</v>
      </c>
      <c r="BG30">
        <f>I!BG30-'(I-A)'!BG30</f>
        <v>1.2420598950375487E-5</v>
      </c>
      <c r="BH30">
        <f>I!BH30-'(I-A)'!BH30</f>
        <v>9.7025889666036737E-6</v>
      </c>
      <c r="BI30">
        <f>I!BI30-'(I-A)'!BI30</f>
        <v>3.5680337003442899E-6</v>
      </c>
      <c r="BJ30">
        <f>I!BJ30-'(I-A)'!BJ30</f>
        <v>1.905472029625633E-5</v>
      </c>
      <c r="BK30">
        <f>I!BK30-'(I-A)'!BK30</f>
        <v>2.8570469069833583E-6</v>
      </c>
      <c r="BL30">
        <f>I!BL30-'(I-A)'!BL30</f>
        <v>4.9883600672955049E-6</v>
      </c>
      <c r="BM30">
        <f>I!BM30-'(I-A)'!BM30</f>
        <v>1.6951869589726921E-4</v>
      </c>
      <c r="BN30">
        <f>I!BN30-'(I-A)'!BN30</f>
        <v>2.7514857957812501E-3</v>
      </c>
      <c r="BO30">
        <f>I!BO30-'(I-A)'!BO30</f>
        <v>5.6852818953534826E-5</v>
      </c>
      <c r="BP30">
        <f>I!BP30-'(I-A)'!BP30</f>
        <v>6.1776657837551245E-8</v>
      </c>
      <c r="BQ30">
        <f>I!BQ30-'(I-A)'!BQ30</f>
        <v>2.0801896777687753E-6</v>
      </c>
      <c r="BR30">
        <f>I!BR30-'(I-A)'!BR30</f>
        <v>2.755301763505505E-7</v>
      </c>
      <c r="BS30">
        <f>I!BS30-'(I-A)'!BS30</f>
        <v>7.5469571435229073E-6</v>
      </c>
      <c r="BT30">
        <f>I!BT30-'(I-A)'!BT30</f>
        <v>2.5573521966375641E-9</v>
      </c>
      <c r="BV30">
        <v>211376</v>
      </c>
    </row>
    <row r="31" spans="1:74">
      <c r="A31" t="s">
        <v>30</v>
      </c>
      <c r="B31">
        <f>I!B31-'(I-A)'!B31</f>
        <v>2.1537343282466032E-4</v>
      </c>
      <c r="C31">
        <f>I!C31-'(I-A)'!C31</f>
        <v>1.0364181756199478E-5</v>
      </c>
      <c r="D31">
        <f>I!D31-'(I-A)'!D31</f>
        <v>3.9386197795438623E-5</v>
      </c>
      <c r="E31">
        <f>I!E31-'(I-A)'!E31</f>
        <v>1.5957117940814069E-4</v>
      </c>
      <c r="F31">
        <f>I!F31-'(I-A)'!F31</f>
        <v>4.6242522184092579E-5</v>
      </c>
      <c r="G31">
        <f>I!G31-'(I-A)'!G31</f>
        <v>2.3302556333255705E-4</v>
      </c>
      <c r="H31">
        <f>I!H31-'(I-A)'!H31</f>
        <v>1.278639737110901E-3</v>
      </c>
      <c r="I31">
        <f>I!I31-'(I-A)'!I31</f>
        <v>1.3850528898684187E-4</v>
      </c>
      <c r="J31">
        <f>I!J31-'(I-A)'!J31</f>
        <v>3.0664921143173837E-4</v>
      </c>
      <c r="K31">
        <f>I!K31-'(I-A)'!K31</f>
        <v>5.2953582396443151E-5</v>
      </c>
      <c r="L31">
        <f>I!L31-'(I-A)'!L31</f>
        <v>1.1074633486228665E-4</v>
      </c>
      <c r="M31">
        <f>I!M31-'(I-A)'!M31</f>
        <v>5.6168281855471726E-4</v>
      </c>
      <c r="N31">
        <f>I!N31-'(I-A)'!N31</f>
        <v>2.1102209045760871E-5</v>
      </c>
      <c r="O31">
        <f>I!O31-'(I-A)'!O31</f>
        <v>9.9209330139553423E-5</v>
      </c>
      <c r="P31">
        <f>I!P31-'(I-A)'!P31</f>
        <v>3.96638300500729E-4</v>
      </c>
      <c r="Q31">
        <f>I!Q31-'(I-A)'!Q31</f>
        <v>1.9333631150704228E-4</v>
      </c>
      <c r="R31">
        <f>I!R31-'(I-A)'!R31</f>
        <v>9.4237946986047802E-4</v>
      </c>
      <c r="S31">
        <f>I!S31-'(I-A)'!S31</f>
        <v>5.5207947512548791E-4</v>
      </c>
      <c r="T31">
        <f>I!T31-'(I-A)'!T31</f>
        <v>1.9472099971852395E-4</v>
      </c>
      <c r="U31">
        <f>I!U31-'(I-A)'!U31</f>
        <v>6.0796693932094865E-4</v>
      </c>
      <c r="V31">
        <f>I!V31-'(I-A)'!V31</f>
        <v>1.490748873465284E-5</v>
      </c>
      <c r="W31">
        <f>I!W31-'(I-A)'!W31</f>
        <v>2.2662974695736448E-4</v>
      </c>
      <c r="X31">
        <f>I!X31-'(I-A)'!X31</f>
        <v>4.1571361651224848E-3</v>
      </c>
      <c r="Y31">
        <f>I!Y31-'(I-A)'!Y31</f>
        <v>3.9133270462191285E-5</v>
      </c>
      <c r="Z31">
        <f>I!Z31-'(I-A)'!Z31</f>
        <v>5.0390364437831578E-4</v>
      </c>
      <c r="AA31">
        <f>I!AA31-'(I-A)'!AA31</f>
        <v>1.4168241538786255E-4</v>
      </c>
      <c r="AB31">
        <f>I!AB31-'(I-A)'!AB31</f>
        <v>8.6831584026592179E-5</v>
      </c>
      <c r="AC31">
        <f>I!AC31-'(I-A)'!AC31</f>
        <v>2.3886192396429626E-4</v>
      </c>
      <c r="AD31">
        <f>I!AD31-'(I-A)'!AD31</f>
        <v>2.5207700279530795E-4</v>
      </c>
      <c r="AE31">
        <f>I!AE31-'(I-A)'!AE31</f>
        <v>3.9200898277580443E-5</v>
      </c>
      <c r="AF31">
        <f>I!AF31-'(I-A)'!AF31</f>
        <v>2.3068238579404589E-4</v>
      </c>
      <c r="AG31">
        <f>I!AG31-'(I-A)'!AG31</f>
        <v>1.1441282664845236E-6</v>
      </c>
      <c r="AH31">
        <f>I!AH31-'(I-A)'!AH31</f>
        <v>1.2737268466662423E-4</v>
      </c>
      <c r="AI31">
        <f>I!AI31-'(I-A)'!AI31</f>
        <v>4.6414951582061292E-8</v>
      </c>
      <c r="AJ31">
        <f>I!AJ31-'(I-A)'!AJ31</f>
        <v>2.4854220401168922E-3</v>
      </c>
      <c r="AK31">
        <f>I!AK31-'(I-A)'!AK31</f>
        <v>5.6970889347774799E-4</v>
      </c>
      <c r="AL31">
        <f>I!AL31-'(I-A)'!AL31</f>
        <v>1.9283467875724774E-5</v>
      </c>
      <c r="AM31">
        <f>I!AM31-'(I-A)'!AM31</f>
        <v>2.5735117421735079E-4</v>
      </c>
      <c r="AN31">
        <f>I!AN31-'(I-A)'!AN31</f>
        <v>7.1926359353390295E-5</v>
      </c>
      <c r="AO31">
        <f>I!AO31-'(I-A)'!AO31</f>
        <v>6.8276283837950168E-5</v>
      </c>
      <c r="AP31">
        <f>I!AP31-'(I-A)'!AP31</f>
        <v>4.6378000392375181E-5</v>
      </c>
      <c r="AQ31">
        <f>I!AQ31-'(I-A)'!AQ31</f>
        <v>1.0304224837394913E-5</v>
      </c>
      <c r="AR31">
        <f>I!AR31-'(I-A)'!AR31</f>
        <v>1.8047625615092008E-4</v>
      </c>
      <c r="AS31">
        <f>I!AS31-'(I-A)'!AS31</f>
        <v>4.4405452826981742E-5</v>
      </c>
      <c r="AT31">
        <f>I!AT31-'(I-A)'!AT31</f>
        <v>1.162566627254079E-4</v>
      </c>
      <c r="AU31">
        <f>I!AU31-'(I-A)'!AU31</f>
        <v>4.2278731804854764E-6</v>
      </c>
      <c r="AV31">
        <f>I!AV31-'(I-A)'!AV31</f>
        <v>-5.3887688232654434E-9</v>
      </c>
      <c r="AW31">
        <f>I!AW31-'(I-A)'!AW31</f>
        <v>2.83876403020745E-4</v>
      </c>
      <c r="AX31">
        <f>I!AX31-'(I-A)'!AX31</f>
        <v>2.6524762981238652E-4</v>
      </c>
      <c r="AY31">
        <f>I!AY31-'(I-A)'!AY31</f>
        <v>1.1242379331906635E-4</v>
      </c>
      <c r="AZ31">
        <f>I!AZ31-'(I-A)'!AZ31</f>
        <v>6.4591877664191193E-5</v>
      </c>
      <c r="BA31">
        <f>I!BA31-'(I-A)'!BA31</f>
        <v>2.3304517316020244E-5</v>
      </c>
      <c r="BB31">
        <f>I!BB31-'(I-A)'!BB31</f>
        <v>1.1963074510089135E-4</v>
      </c>
      <c r="BC31">
        <f>I!BC31-'(I-A)'!BC31</f>
        <v>1.0681790361986902E-9</v>
      </c>
      <c r="BD31">
        <f>I!BD31-'(I-A)'!BD31</f>
        <v>6.5826505879375014E-4</v>
      </c>
      <c r="BE31">
        <f>I!BE31-'(I-A)'!BE31</f>
        <v>6.5321610160393612E-5</v>
      </c>
      <c r="BF31">
        <f>I!BF31-'(I-A)'!BF31</f>
        <v>1.5953245254844687E-4</v>
      </c>
      <c r="BG31">
        <f>I!BG31-'(I-A)'!BG31</f>
        <v>8.9577915446745101E-5</v>
      </c>
      <c r="BH31">
        <f>I!BH31-'(I-A)'!BH31</f>
        <v>6.0312263553215799E-5</v>
      </c>
      <c r="BI31">
        <f>I!BI31-'(I-A)'!BI31</f>
        <v>2.8537771406464501E-5</v>
      </c>
      <c r="BJ31">
        <f>I!BJ31-'(I-A)'!BJ31</f>
        <v>1.4788929111298483E-4</v>
      </c>
      <c r="BK31">
        <f>I!BK31-'(I-A)'!BK31</f>
        <v>2.1308632388082916E-5</v>
      </c>
      <c r="BL31">
        <f>I!BL31-'(I-A)'!BL31</f>
        <v>4.3864866639434395E-5</v>
      </c>
      <c r="BM31">
        <f>I!BM31-'(I-A)'!BM31</f>
        <v>1.0248335979171862E-3</v>
      </c>
      <c r="BN31">
        <f>I!BN31-'(I-A)'!BN31</f>
        <v>1.2811515598101983E-3</v>
      </c>
      <c r="BO31">
        <f>I!BO31-'(I-A)'!BO31</f>
        <v>9.9073576565769693E-4</v>
      </c>
      <c r="BP31">
        <f>I!BP31-'(I-A)'!BP31</f>
        <v>2.0662478084079019E-6</v>
      </c>
      <c r="BQ31">
        <f>I!BQ31-'(I-A)'!BQ31</f>
        <v>4.7679610530593741E-5</v>
      </c>
      <c r="BR31">
        <f>I!BR31-'(I-A)'!BR31</f>
        <v>3.9460844081540592E-7</v>
      </c>
      <c r="BS31">
        <f>I!BS31-'(I-A)'!BS31</f>
        <v>1.249054336603618E-4</v>
      </c>
      <c r="BT31">
        <f>I!BT31-'(I-A)'!BT31</f>
        <v>1.9220677957707671E-7</v>
      </c>
      <c r="BV31">
        <v>193721</v>
      </c>
    </row>
    <row r="32" spans="1:74">
      <c r="A32" t="s">
        <v>31</v>
      </c>
      <c r="B32">
        <f>I!B32-'(I-A)'!B32</f>
        <v>2.2377493031878136E-3</v>
      </c>
      <c r="C32">
        <f>I!C32-'(I-A)'!C32</f>
        <v>4.4999029166932964E-6</v>
      </c>
      <c r="D32">
        <f>I!D32-'(I-A)'!D32</f>
        <v>1.8890181357684912E-4</v>
      </c>
      <c r="E32">
        <f>I!E32-'(I-A)'!E32</f>
        <v>1.7842224163810289E-3</v>
      </c>
      <c r="F32">
        <f>I!F32-'(I-A)'!F32</f>
        <v>9.6808470516303422E-5</v>
      </c>
      <c r="G32">
        <f>I!G32-'(I-A)'!G32</f>
        <v>2.6784591935745763E-3</v>
      </c>
      <c r="H32">
        <f>I!H32-'(I-A)'!H32</f>
        <v>4.9389231614858413E-2</v>
      </c>
      <c r="I32">
        <f>I!I32-'(I-A)'!I32</f>
        <v>1.1293099328277669E-3</v>
      </c>
      <c r="J32">
        <f>I!J32-'(I-A)'!J32</f>
        <v>3.6284913026796893E-4</v>
      </c>
      <c r="K32">
        <f>I!K32-'(I-A)'!K32</f>
        <v>1.4753041748921414E-4</v>
      </c>
      <c r="L32">
        <f>I!L32-'(I-A)'!L32</f>
        <v>5.5207671499328775E-4</v>
      </c>
      <c r="M32">
        <f>I!M32-'(I-A)'!M32</f>
        <v>1.9243632614490869E-3</v>
      </c>
      <c r="N32">
        <f>I!N32-'(I-A)'!N32</f>
        <v>1.157311214806141E-4</v>
      </c>
      <c r="O32">
        <f>I!O32-'(I-A)'!O32</f>
        <v>9.0554184375045226E-4</v>
      </c>
      <c r="P32">
        <f>I!P32-'(I-A)'!P32</f>
        <v>1.6728560811045039E-3</v>
      </c>
      <c r="Q32">
        <f>I!Q32-'(I-A)'!Q32</f>
        <v>4.0884209275453346E-4</v>
      </c>
      <c r="R32">
        <f>I!R32-'(I-A)'!R32</f>
        <v>7.8929945159241649E-3</v>
      </c>
      <c r="S32">
        <f>I!S32-'(I-A)'!S32</f>
        <v>4.3121558960828423E-3</v>
      </c>
      <c r="T32">
        <f>I!T32-'(I-A)'!T32</f>
        <v>1.269057490250364E-3</v>
      </c>
      <c r="U32">
        <f>I!U32-'(I-A)'!U32</f>
        <v>3.3371728152336595E-3</v>
      </c>
      <c r="V32">
        <f>I!V32-'(I-A)'!V32</f>
        <v>1.2878369913819169E-4</v>
      </c>
      <c r="W32">
        <f>I!W32-'(I-A)'!W32</f>
        <v>1.1290176709136911E-3</v>
      </c>
      <c r="X32">
        <f>I!X32-'(I-A)'!X32</f>
        <v>1.7242816862582621E-2</v>
      </c>
      <c r="Y32">
        <f>I!Y32-'(I-A)'!Y32</f>
        <v>5.0332888020518515E-4</v>
      </c>
      <c r="Z32">
        <f>I!Z32-'(I-A)'!Z32</f>
        <v>4.3382304705506117E-3</v>
      </c>
      <c r="AA32">
        <f>I!AA32-'(I-A)'!AA32</f>
        <v>7.1446461771492548E-4</v>
      </c>
      <c r="AB32">
        <f>I!AB32-'(I-A)'!AB32</f>
        <v>3.5877532946803232E-4</v>
      </c>
      <c r="AC32">
        <f>I!AC32-'(I-A)'!AC32</f>
        <v>4.5675928712386772E-3</v>
      </c>
      <c r="AD32">
        <f>I!AD32-'(I-A)'!AD32</f>
        <v>1.0569380607572023E-3</v>
      </c>
      <c r="AE32">
        <f>I!AE32-'(I-A)'!AE32</f>
        <v>1.8686245392358185E-3</v>
      </c>
      <c r="AF32">
        <f>I!AF32-'(I-A)'!AF32</f>
        <v>1.41225447671256E-3</v>
      </c>
      <c r="AG32">
        <f>I!AG32-'(I-A)'!AG32</f>
        <v>1.0483466599925109E-5</v>
      </c>
      <c r="AH32">
        <f>I!AH32-'(I-A)'!AH32</f>
        <v>1.2879438563209882E-3</v>
      </c>
      <c r="AI32">
        <f>I!AI32-'(I-A)'!AI32</f>
        <v>1.1501672053767715E-2</v>
      </c>
      <c r="AJ32">
        <f>I!AJ32-'(I-A)'!AJ32</f>
        <v>3.0195223351265812E-2</v>
      </c>
      <c r="AK32">
        <f>I!AK32-'(I-A)'!AK32</f>
        <v>6.1095966641405335E-3</v>
      </c>
      <c r="AL32">
        <f>I!AL32-'(I-A)'!AL32</f>
        <v>7.9638012660286352E-5</v>
      </c>
      <c r="AM32">
        <f>I!AM32-'(I-A)'!AM32</f>
        <v>4.319037045972582E-3</v>
      </c>
      <c r="AN32">
        <f>I!AN32-'(I-A)'!AN32</f>
        <v>1.9163023399217699E-4</v>
      </c>
      <c r="AO32">
        <f>I!AO32-'(I-A)'!AO32</f>
        <v>3.6554133868107986E-4</v>
      </c>
      <c r="AP32">
        <f>I!AP32-'(I-A)'!AP32</f>
        <v>1.7436989399724888E-4</v>
      </c>
      <c r="AQ32">
        <f>I!AQ32-'(I-A)'!AQ32</f>
        <v>4.9481642263919216E-5</v>
      </c>
      <c r="AR32">
        <f>I!AR32-'(I-A)'!AR32</f>
        <v>7.5610320365278208E-4</v>
      </c>
      <c r="AS32">
        <f>I!AS32-'(I-A)'!AS32</f>
        <v>1.8787183363649769E-4</v>
      </c>
      <c r="AT32">
        <f>I!AT32-'(I-A)'!AT32</f>
        <v>4.8995069443301333E-4</v>
      </c>
      <c r="AU32">
        <f>I!AU32-'(I-A)'!AU32</f>
        <v>1.6831614202305473E-5</v>
      </c>
      <c r="AV32">
        <f>I!AV32-'(I-A)'!AV32</f>
        <v>-3.8654892791839178E-8</v>
      </c>
      <c r="AW32">
        <f>I!AW32-'(I-A)'!AW32</f>
        <v>2.5725262183464298E-3</v>
      </c>
      <c r="AX32">
        <f>I!AX32-'(I-A)'!AX32</f>
        <v>1.1262184171789615E-3</v>
      </c>
      <c r="AY32">
        <f>I!AY32-'(I-A)'!AY32</f>
        <v>3.3510035008658083E-4</v>
      </c>
      <c r="AZ32">
        <f>I!AZ32-'(I-A)'!AZ32</f>
        <v>5.0319061845124826E-4</v>
      </c>
      <c r="BA32">
        <f>I!BA32-'(I-A)'!BA32</f>
        <v>9.9770954727992588E-5</v>
      </c>
      <c r="BB32">
        <f>I!BB32-'(I-A)'!BB32</f>
        <v>5.9141594690490082E-4</v>
      </c>
      <c r="BC32">
        <f>I!BC32-'(I-A)'!BC32</f>
        <v>3.623401936689759E-8</v>
      </c>
      <c r="BD32">
        <f>I!BD32-'(I-A)'!BD32</f>
        <v>1.6452299630296578E-3</v>
      </c>
      <c r="BE32">
        <f>I!BE32-'(I-A)'!BE32</f>
        <v>2.0300388716106802E-4</v>
      </c>
      <c r="BF32">
        <f>I!BF32-'(I-A)'!BF32</f>
        <v>5.4008203803727743E-4</v>
      </c>
      <c r="BG32">
        <f>I!BG32-'(I-A)'!BG32</f>
        <v>5.136248866172312E-4</v>
      </c>
      <c r="BH32">
        <f>I!BH32-'(I-A)'!BH32</f>
        <v>2.7332875554427979E-4</v>
      </c>
      <c r="BI32">
        <f>I!BI32-'(I-A)'!BI32</f>
        <v>2.9858529502915879E-4</v>
      </c>
      <c r="BJ32">
        <f>I!BJ32-'(I-A)'!BJ32</f>
        <v>8.5631904915382719E-4</v>
      </c>
      <c r="BK32">
        <f>I!BK32-'(I-A)'!BK32</f>
        <v>5.9954504932750307E-4</v>
      </c>
      <c r="BL32">
        <f>I!BL32-'(I-A)'!BL32</f>
        <v>1.3872739693355004E-3</v>
      </c>
      <c r="BM32">
        <f>I!BM32-'(I-A)'!BM32</f>
        <v>4.2909626521320582E-3</v>
      </c>
      <c r="BN32">
        <f>I!BN32-'(I-A)'!BN32</f>
        <v>1.2316954285149251E-2</v>
      </c>
      <c r="BO32">
        <f>I!BO32-'(I-A)'!BO32</f>
        <v>4.5883367598481993E-3</v>
      </c>
      <c r="BP32">
        <f>I!BP32-'(I-A)'!BP32</f>
        <v>1.9789451073270739E-5</v>
      </c>
      <c r="BQ32">
        <f>I!BQ32-'(I-A)'!BQ32</f>
        <v>4.4717450266643706E-4</v>
      </c>
      <c r="BR32">
        <f>I!BR32-'(I-A)'!BR32</f>
        <v>4.679988358486011E-6</v>
      </c>
      <c r="BS32">
        <f>I!BS32-'(I-A)'!BS32</f>
        <v>1.1620969524201578E-3</v>
      </c>
      <c r="BT32">
        <f>I!BT32-'(I-A)'!BT32</f>
        <v>4.7335522390273752E-7</v>
      </c>
      <c r="BV32">
        <v>850248</v>
      </c>
    </row>
    <row r="33" spans="1:74">
      <c r="A33" t="s">
        <v>32</v>
      </c>
      <c r="B33">
        <f>I!B33-'(I-A)'!B33</f>
        <v>1.2544587629070749E-3</v>
      </c>
      <c r="C33">
        <f>I!C33-'(I-A)'!C33</f>
        <v>2.0100214411370027E-3</v>
      </c>
      <c r="D33">
        <f>I!D33-'(I-A)'!D33</f>
        <v>7.112161367106382E-5</v>
      </c>
      <c r="E33">
        <f>I!E33-'(I-A)'!E33</f>
        <v>6.0453875608720571E-4</v>
      </c>
      <c r="F33">
        <f>I!F33-'(I-A)'!F33</f>
        <v>2.8080604811954418E-3</v>
      </c>
      <c r="G33">
        <f>I!G33-'(I-A)'!G33</f>
        <v>2.1730881097983415E-3</v>
      </c>
      <c r="H33">
        <f>I!H33-'(I-A)'!H33</f>
        <v>3.8362343281319634E-4</v>
      </c>
      <c r="I33">
        <f>I!I33-'(I-A)'!I33</f>
        <v>4.1981145175933642E-3</v>
      </c>
      <c r="J33">
        <f>I!J33-'(I-A)'!J33</f>
        <v>3.1006062466689866E-3</v>
      </c>
      <c r="K33">
        <f>I!K33-'(I-A)'!K33</f>
        <v>1.3559255780002987E-3</v>
      </c>
      <c r="L33">
        <f>I!L33-'(I-A)'!L33</f>
        <v>2.1732424924420582E-3</v>
      </c>
      <c r="M33">
        <f>I!M33-'(I-A)'!M33</f>
        <v>1.3270281037998464E-3</v>
      </c>
      <c r="N33">
        <f>I!N33-'(I-A)'!N33</f>
        <v>2.2430277674727697E-4</v>
      </c>
      <c r="O33">
        <f>I!O33-'(I-A)'!O33</f>
        <v>5.2397381017910475E-4</v>
      </c>
      <c r="P33">
        <f>I!P33-'(I-A)'!P33</f>
        <v>6.7939455056529306E-4</v>
      </c>
      <c r="Q33">
        <f>I!Q33-'(I-A)'!Q33</f>
        <v>9.1324258960562689E-4</v>
      </c>
      <c r="R33">
        <f>I!R33-'(I-A)'!R33</f>
        <v>2.7576703302715877E-3</v>
      </c>
      <c r="S33">
        <f>I!S33-'(I-A)'!S33</f>
        <v>1.8791570908466735E-3</v>
      </c>
      <c r="T33">
        <f>I!T33-'(I-A)'!T33</f>
        <v>1.179355767826448E-3</v>
      </c>
      <c r="U33">
        <f>I!U33-'(I-A)'!U33</f>
        <v>1.0357934235875968E-3</v>
      </c>
      <c r="V33">
        <f>I!V33-'(I-A)'!V33</f>
        <v>9.7104393557670659E-4</v>
      </c>
      <c r="W33">
        <f>I!W33-'(I-A)'!W33</f>
        <v>1.6531864159218381E-3</v>
      </c>
      <c r="X33">
        <f>I!X33-'(I-A)'!X33</f>
        <v>3.5559163722483477E-3</v>
      </c>
      <c r="Y33">
        <f>I!Y33-'(I-A)'!Y33</f>
        <v>2.5437336992792229E-4</v>
      </c>
      <c r="Z33">
        <f>I!Z33-'(I-A)'!Z33</f>
        <v>7.5718037103804901E-4</v>
      </c>
      <c r="AA33">
        <f>I!AA33-'(I-A)'!AA33</f>
        <v>2.4956307103959599E-3</v>
      </c>
      <c r="AB33">
        <f>I!AB33-'(I-A)'!AB33</f>
        <v>3.3569523358918316E-3</v>
      </c>
      <c r="AC33">
        <f>I!AC33-'(I-A)'!AC33</f>
        <v>7.3997972382562941E-4</v>
      </c>
      <c r="AD33">
        <f>I!AD33-'(I-A)'!AD33</f>
        <v>2.8082928395059857E-4</v>
      </c>
      <c r="AE33">
        <f>I!AE33-'(I-A)'!AE33</f>
        <v>3.449229301780952E-4</v>
      </c>
      <c r="AF33">
        <f>I!AF33-'(I-A)'!AF33</f>
        <v>3.4687961931328379E-4</v>
      </c>
      <c r="AG33">
        <f>I!AG33-'(I-A)'!AG33</f>
        <v>5.9300880882640072E-4</v>
      </c>
      <c r="AH33">
        <f>I!AH33-'(I-A)'!AH33</f>
        <v>4.4291686414465271E-4</v>
      </c>
      <c r="AI33">
        <f>I!AI33-'(I-A)'!AI33</f>
        <v>4.0629127605371152E-3</v>
      </c>
      <c r="AJ33">
        <f>I!AJ33-'(I-A)'!AJ33</f>
        <v>4.9662335445759221E-3</v>
      </c>
      <c r="AK33">
        <f>I!AK33-'(I-A)'!AK33</f>
        <v>2.5357339456748236E-4</v>
      </c>
      <c r="AL33">
        <f>I!AL33-'(I-A)'!AL33</f>
        <v>2.3429855273331387E-5</v>
      </c>
      <c r="AM33">
        <f>I!AM33-'(I-A)'!AM33</f>
        <v>6.1153942751962691E-3</v>
      </c>
      <c r="AN33">
        <f>I!AN33-'(I-A)'!AN33</f>
        <v>4.5772079069085963E-4</v>
      </c>
      <c r="AO33">
        <f>I!AO33-'(I-A)'!AO33</f>
        <v>2.4101563973911782E-3</v>
      </c>
      <c r="AP33">
        <f>I!AP33-'(I-A)'!AP33</f>
        <v>2.0735005275505582E-3</v>
      </c>
      <c r="AQ33">
        <f>I!AQ33-'(I-A)'!AQ33</f>
        <v>1.7812004223693363E-3</v>
      </c>
      <c r="AR33">
        <f>I!AR33-'(I-A)'!AR33</f>
        <v>5.6459046114482637E-3</v>
      </c>
      <c r="AS33">
        <f>I!AS33-'(I-A)'!AS33</f>
        <v>4.089023569233784E-3</v>
      </c>
      <c r="AT33">
        <f>I!AT33-'(I-A)'!AT33</f>
        <v>7.0293932751447543E-3</v>
      </c>
      <c r="AU33">
        <f>I!AU33-'(I-A)'!AU33</f>
        <v>2.6937165230935418E-4</v>
      </c>
      <c r="AV33">
        <f>I!AV33-'(I-A)'!AV33</f>
        <v>2.5548219289758139E-3</v>
      </c>
      <c r="AW33">
        <f>I!AW33-'(I-A)'!AW33</f>
        <v>1.6217903300140679E-4</v>
      </c>
      <c r="AX33">
        <f>I!AX33-'(I-A)'!AX33</f>
        <v>7.8163287734906196E-3</v>
      </c>
      <c r="AY33">
        <f>I!AY33-'(I-A)'!AY33</f>
        <v>2.2974752586841676E-3</v>
      </c>
      <c r="AZ33">
        <f>I!AZ33-'(I-A)'!AZ33</f>
        <v>3.3903286711027538E-3</v>
      </c>
      <c r="BA33">
        <f>I!BA33-'(I-A)'!BA33</f>
        <v>4.6173022494175441E-3</v>
      </c>
      <c r="BB33">
        <f>I!BB33-'(I-A)'!BB33</f>
        <v>3.2957749498277902E-3</v>
      </c>
      <c r="BC33">
        <f>I!BC33-'(I-A)'!BC33</f>
        <v>8.0406821450706002E-4</v>
      </c>
      <c r="BD33">
        <f>I!BD33-'(I-A)'!BD33</f>
        <v>8.0801703369774939E-3</v>
      </c>
      <c r="BE33">
        <f>I!BE33-'(I-A)'!BE33</f>
        <v>6.2252385335436452E-3</v>
      </c>
      <c r="BF33">
        <f>I!BF33-'(I-A)'!BF33</f>
        <v>2.7078969341240628E-3</v>
      </c>
      <c r="BG33">
        <f>I!BG33-'(I-A)'!BG33</f>
        <v>3.092313985349939E-3</v>
      </c>
      <c r="BH33">
        <f>I!BH33-'(I-A)'!BH33</f>
        <v>4.5435321658965794E-4</v>
      </c>
      <c r="BI33">
        <f>I!BI33-'(I-A)'!BI33</f>
        <v>1.961601402719153E-3</v>
      </c>
      <c r="BJ33">
        <f>I!BJ33-'(I-A)'!BJ33</f>
        <v>2.777296014951928E-3</v>
      </c>
      <c r="BK33">
        <f>I!BK33-'(I-A)'!BK33</f>
        <v>1.0229764853069603E-3</v>
      </c>
      <c r="BL33">
        <f>I!BL33-'(I-A)'!BL33</f>
        <v>1.646115603792577E-3</v>
      </c>
      <c r="BM33">
        <f>I!BM33-'(I-A)'!BM33</f>
        <v>1.689409238010127E-3</v>
      </c>
      <c r="BN33">
        <f>I!BN33-'(I-A)'!BN33</f>
        <v>1.4797959178423472E-3</v>
      </c>
      <c r="BO33">
        <f>I!BO33-'(I-A)'!BO33</f>
        <v>1.284942832414381E-3</v>
      </c>
      <c r="BP33">
        <f>I!BP33-'(I-A)'!BP33</f>
        <v>7.6127414221634424E-3</v>
      </c>
      <c r="BQ33">
        <f>I!BQ33-'(I-A)'!BQ33</f>
        <v>3.8042953739621677E-3</v>
      </c>
      <c r="BR33">
        <f>I!BR33-'(I-A)'!BR33</f>
        <v>2.6383308851084617E-3</v>
      </c>
      <c r="BS33">
        <f>I!BS33-'(I-A)'!BS33</f>
        <v>2.3209162218370168E-3</v>
      </c>
      <c r="BT33">
        <f>I!BT33-'(I-A)'!BT33</f>
        <v>3.1145343133812256E-4</v>
      </c>
      <c r="BV33">
        <v>190401</v>
      </c>
    </row>
    <row r="34" spans="1:74">
      <c r="A34" t="s">
        <v>33</v>
      </c>
      <c r="B34">
        <f>I!B34-'(I-A)'!B34</f>
        <v>4.9855960235329908E-3</v>
      </c>
      <c r="C34">
        <f>I!C34-'(I-A)'!C34</f>
        <v>1.0436882947578126E-3</v>
      </c>
      <c r="D34">
        <f>I!D34-'(I-A)'!D34</f>
        <v>1.2528055806018163E-3</v>
      </c>
      <c r="E34">
        <f>I!E34-'(I-A)'!E34</f>
        <v>9.3745997842987535E-3</v>
      </c>
      <c r="F34">
        <f>I!F34-'(I-A)'!F34</f>
        <v>8.2397073544150797E-4</v>
      </c>
      <c r="G34">
        <f>I!G34-'(I-A)'!G34</f>
        <v>8.3160351950013738E-3</v>
      </c>
      <c r="H34">
        <f>I!H34-'(I-A)'!H34</f>
        <v>1.3878300639839456E-3</v>
      </c>
      <c r="I34">
        <f>I!I34-'(I-A)'!I34</f>
        <v>7.4689131786418398E-3</v>
      </c>
      <c r="J34">
        <f>I!J34-'(I-A)'!J34</f>
        <v>1.7714786014327247E-2</v>
      </c>
      <c r="K34">
        <f>I!K34-'(I-A)'!K34</f>
        <v>1.3994833456705351E-2</v>
      </c>
      <c r="L34">
        <f>I!L34-'(I-A)'!L34</f>
        <v>2.5153542287647485E-3</v>
      </c>
      <c r="M34">
        <f>I!M34-'(I-A)'!M34</f>
        <v>1.1895687982925601E-3</v>
      </c>
      <c r="N34">
        <f>I!N34-'(I-A)'!N34</f>
        <v>2.3834510377033173E-4</v>
      </c>
      <c r="O34">
        <f>I!O34-'(I-A)'!O34</f>
        <v>2.5973928235322628E-3</v>
      </c>
      <c r="P34">
        <f>I!P34-'(I-A)'!P34</f>
        <v>1.9497443904983864E-3</v>
      </c>
      <c r="Q34">
        <f>I!Q34-'(I-A)'!Q34</f>
        <v>1.0590221021500297E-3</v>
      </c>
      <c r="R34">
        <f>I!R34-'(I-A)'!R34</f>
        <v>3.6003151018833271E-3</v>
      </c>
      <c r="S34">
        <f>I!S34-'(I-A)'!S34</f>
        <v>1.6053847479070562E-3</v>
      </c>
      <c r="T34">
        <f>I!T34-'(I-A)'!T34</f>
        <v>6.8126869748982091E-3</v>
      </c>
      <c r="U34">
        <f>I!U34-'(I-A)'!U34</f>
        <v>1.5204353195023277E-3</v>
      </c>
      <c r="V34">
        <f>I!V34-'(I-A)'!V34</f>
        <v>3.3990238646818666E-4</v>
      </c>
      <c r="W34">
        <f>I!W34-'(I-A)'!W34</f>
        <v>1.3286768277896373E-2</v>
      </c>
      <c r="X34">
        <f>I!X34-'(I-A)'!X34</f>
        <v>2.0823219825369466E-3</v>
      </c>
      <c r="Y34">
        <f>I!Y34-'(I-A)'!Y34</f>
        <v>5.2573528129857185E-3</v>
      </c>
      <c r="Z34">
        <f>I!Z34-'(I-A)'!Z34</f>
        <v>6.6630432846016673E-3</v>
      </c>
      <c r="AA34">
        <f>I!AA34-'(I-A)'!AA34</f>
        <v>7.0766210059981472E-3</v>
      </c>
      <c r="AB34">
        <f>I!AB34-'(I-A)'!AB34</f>
        <v>1.1643795608041676E-4</v>
      </c>
      <c r="AC34">
        <f>I!AC34-'(I-A)'!AC34</f>
        <v>9.1391263296373249E-5</v>
      </c>
      <c r="AD34">
        <f>I!AD34-'(I-A)'!AD34</f>
        <v>1.9747786561285426E-4</v>
      </c>
      <c r="AE34">
        <f>I!AE34-'(I-A)'!AE34</f>
        <v>4.7874165770380146E-5</v>
      </c>
      <c r="AF34">
        <f>I!AF34-'(I-A)'!AF34</f>
        <v>9.441448233355185E-5</v>
      </c>
      <c r="AG34">
        <f>I!AG34-'(I-A)'!AG34</f>
        <v>6.1748180553357031E-4</v>
      </c>
      <c r="AH34">
        <f>I!AH34-'(I-A)'!AH34</f>
        <v>2.8704195181215031E-3</v>
      </c>
      <c r="AI34">
        <f>I!AI34-'(I-A)'!AI34</f>
        <v>3.2999473576497175E-4</v>
      </c>
      <c r="AJ34">
        <f>I!AJ34-'(I-A)'!AJ34</f>
        <v>1.165339790369394E-2</v>
      </c>
      <c r="AK34">
        <f>I!AK34-'(I-A)'!AK34</f>
        <v>2.7094772290172281E-4</v>
      </c>
      <c r="AL34">
        <f>I!AL34-'(I-A)'!AL34</f>
        <v>2.1427365181818328E-5</v>
      </c>
      <c r="AM34">
        <f>I!AM34-'(I-A)'!AM34</f>
        <v>1.6983237820808223E-3</v>
      </c>
      <c r="AN34">
        <f>I!AN34-'(I-A)'!AN34</f>
        <v>1.5160043611647355E-4</v>
      </c>
      <c r="AO34">
        <f>I!AO34-'(I-A)'!AO34</f>
        <v>1.6624656438320772E-4</v>
      </c>
      <c r="AP34">
        <f>I!AP34-'(I-A)'!AP34</f>
        <v>2.643292952162387E-5</v>
      </c>
      <c r="AQ34">
        <f>I!AQ34-'(I-A)'!AQ34</f>
        <v>4.5977260757342235E-4</v>
      </c>
      <c r="AR34">
        <f>I!AR34-'(I-A)'!AR34</f>
        <v>1.1278204368294175E-4</v>
      </c>
      <c r="AS34">
        <f>I!AS34-'(I-A)'!AS34</f>
        <v>6.8461604358986515E-5</v>
      </c>
      <c r="AT34">
        <f>I!AT34-'(I-A)'!AT34</f>
        <v>1.2023220183046679E-4</v>
      </c>
      <c r="AU34">
        <f>I!AU34-'(I-A)'!AU34</f>
        <v>9.6335245261751235E-5</v>
      </c>
      <c r="AV34">
        <f>I!AV34-'(I-A)'!AV34</f>
        <v>1.1893564462092945E-5</v>
      </c>
      <c r="AW34">
        <f>I!AW34-'(I-A)'!AW34</f>
        <v>1.4037111660520112E-5</v>
      </c>
      <c r="AX34">
        <f>I!AX34-'(I-A)'!AX34</f>
        <v>2.3101403574490509E-4</v>
      </c>
      <c r="AY34">
        <f>I!AY34-'(I-A)'!AY34</f>
        <v>1.6222390563484473E-4</v>
      </c>
      <c r="AZ34">
        <f>I!AZ34-'(I-A)'!AZ34</f>
        <v>1.2864998543853152E-4</v>
      </c>
      <c r="BA34">
        <f>I!BA34-'(I-A)'!BA34</f>
        <v>5.7696286078883772E-5</v>
      </c>
      <c r="BB34">
        <f>I!BB34-'(I-A)'!BB34</f>
        <v>4.0638281441277062E-4</v>
      </c>
      <c r="BC34">
        <f>I!BC34-'(I-A)'!BC34</f>
        <v>5.7516520301997297E-5</v>
      </c>
      <c r="BD34">
        <f>I!BD34-'(I-A)'!BD34</f>
        <v>4.7597704674359184E-4</v>
      </c>
      <c r="BE34">
        <f>I!BE34-'(I-A)'!BE34</f>
        <v>4.4673088941636158E-4</v>
      </c>
      <c r="BF34">
        <f>I!BF34-'(I-A)'!BF34</f>
        <v>1.6425197248072759E-4</v>
      </c>
      <c r="BG34">
        <f>I!BG34-'(I-A)'!BG34</f>
        <v>2.5139849482278985E-4</v>
      </c>
      <c r="BH34">
        <f>I!BH34-'(I-A)'!BH34</f>
        <v>2.6699430746446757E-4</v>
      </c>
      <c r="BI34">
        <f>I!BI34-'(I-A)'!BI34</f>
        <v>3.3155449467337872E-4</v>
      </c>
      <c r="BJ34">
        <f>I!BJ34-'(I-A)'!BJ34</f>
        <v>4.4300207244519195E-4</v>
      </c>
      <c r="BK34">
        <f>I!BK34-'(I-A)'!BK34</f>
        <v>6.4200591889589101E-5</v>
      </c>
      <c r="BL34">
        <f>I!BL34-'(I-A)'!BL34</f>
        <v>3.77707658942922E-4</v>
      </c>
      <c r="BM34">
        <f>I!BM34-'(I-A)'!BM34</f>
        <v>3.7224624845302406E-4</v>
      </c>
      <c r="BN34">
        <f>I!BN34-'(I-A)'!BN34</f>
        <v>5.4426700411069537E-4</v>
      </c>
      <c r="BO34">
        <f>I!BO34-'(I-A)'!BO34</f>
        <v>2.2234085223887923E-4</v>
      </c>
      <c r="BP34">
        <f>I!BP34-'(I-A)'!BP34</f>
        <v>2.7154715453813979E-4</v>
      </c>
      <c r="BQ34">
        <f>I!BQ34-'(I-A)'!BQ34</f>
        <v>7.3164229633193936E-4</v>
      </c>
      <c r="BR34">
        <f>I!BR34-'(I-A)'!BR34</f>
        <v>4.5025130648310308E-3</v>
      </c>
      <c r="BS34">
        <f>I!BS34-'(I-A)'!BS34</f>
        <v>8.8576262884057858E-4</v>
      </c>
      <c r="BT34">
        <f>I!BT34-'(I-A)'!BT34</f>
        <v>7.4432615869610219E-3</v>
      </c>
      <c r="BV34">
        <v>76248</v>
      </c>
    </row>
    <row r="35" spans="1:74">
      <c r="A35" t="s">
        <v>34</v>
      </c>
      <c r="B35">
        <f>I!B35-'(I-A)'!B35</f>
        <v>1.3504077036534728E-3</v>
      </c>
      <c r="C35">
        <f>I!C35-'(I-A)'!C35</f>
        <v>4.1793905140587276E-4</v>
      </c>
      <c r="D35">
        <f>I!D35-'(I-A)'!D35</f>
        <v>9.6475977631848198E-4</v>
      </c>
      <c r="E35">
        <f>I!E35-'(I-A)'!E35</f>
        <v>2.7870576143155103E-3</v>
      </c>
      <c r="F35">
        <f>I!F35-'(I-A)'!F35</f>
        <v>4.196189196794298E-4</v>
      </c>
      <c r="G35">
        <f>I!G35-'(I-A)'!G35</f>
        <v>1.0837478400854612E-3</v>
      </c>
      <c r="H35">
        <f>I!H35-'(I-A)'!H35</f>
        <v>7.2915067889802701E-4</v>
      </c>
      <c r="I35">
        <f>I!I35-'(I-A)'!I35</f>
        <v>8.4278161671799939E-5</v>
      </c>
      <c r="J35">
        <f>I!J35-'(I-A)'!J35</f>
        <v>2.6542760135333993E-3</v>
      </c>
      <c r="K35">
        <f>I!K35-'(I-A)'!K35</f>
        <v>2.5783266031002869E-3</v>
      </c>
      <c r="L35">
        <f>I!L35-'(I-A)'!L35</f>
        <v>4.2045834347927802E-4</v>
      </c>
      <c r="M35">
        <f>I!M35-'(I-A)'!M35</f>
        <v>1.7757506914841312E-4</v>
      </c>
      <c r="N35">
        <f>I!N35-'(I-A)'!N35</f>
        <v>8.6459854534730229E-5</v>
      </c>
      <c r="O35">
        <f>I!O35-'(I-A)'!O35</f>
        <v>6.6713757294069873E-4</v>
      </c>
      <c r="P35">
        <f>I!P35-'(I-A)'!P35</f>
        <v>1.262121483882733E-4</v>
      </c>
      <c r="Q35">
        <f>I!Q35-'(I-A)'!Q35</f>
        <v>1.2023940259597659E-4</v>
      </c>
      <c r="R35">
        <f>I!R35-'(I-A)'!R35</f>
        <v>2.3889751942512242E-4</v>
      </c>
      <c r="S35">
        <f>I!S35-'(I-A)'!S35</f>
        <v>3.6184255954959537E-4</v>
      </c>
      <c r="T35">
        <f>I!T35-'(I-A)'!T35</f>
        <v>1.1373654524205101E-3</v>
      </c>
      <c r="U35">
        <f>I!U35-'(I-A)'!U35</f>
        <v>6.7248846980847744E-4</v>
      </c>
      <c r="V35">
        <f>I!V35-'(I-A)'!V35</f>
        <v>2.9590530475765358E-5</v>
      </c>
      <c r="W35">
        <f>I!W35-'(I-A)'!W35</f>
        <v>9.9408618912192074E-4</v>
      </c>
      <c r="X35">
        <f>I!X35-'(I-A)'!X35</f>
        <v>2.0588122945898935E-5</v>
      </c>
      <c r="Y35">
        <f>I!Y35-'(I-A)'!Y35</f>
        <v>2.4040733133927616E-4</v>
      </c>
      <c r="Z35">
        <f>I!Z35-'(I-A)'!Z35</f>
        <v>1.0987200699927075E-3</v>
      </c>
      <c r="AA35">
        <f>I!AA35-'(I-A)'!AA35</f>
        <v>8.6168795093367445E-4</v>
      </c>
      <c r="AB35">
        <f>I!AB35-'(I-A)'!AB35</f>
        <v>1.0046493083877323E-5</v>
      </c>
      <c r="AC35">
        <f>I!AC35-'(I-A)'!AC35</f>
        <v>5.4009708614582225E-5</v>
      </c>
      <c r="AD35">
        <f>I!AD35-'(I-A)'!AD35</f>
        <v>2.2815175511796246E-5</v>
      </c>
      <c r="AE35">
        <f>I!AE35-'(I-A)'!AE35</f>
        <v>4.1361959796674791E-6</v>
      </c>
      <c r="AF35">
        <f>I!AF35-'(I-A)'!AF35</f>
        <v>1.7002167430783943E-5</v>
      </c>
      <c r="AG35">
        <f>I!AG35-'(I-A)'!AG35</f>
        <v>1.188518290497967E-4</v>
      </c>
      <c r="AH35">
        <f>I!AH35-'(I-A)'!AH35</f>
        <v>1.5424510744211018E-4</v>
      </c>
      <c r="AI35">
        <f>I!AI35-'(I-A)'!AI35</f>
        <v>6.1470279601016919E-5</v>
      </c>
      <c r="AJ35">
        <f>I!AJ35-'(I-A)'!AJ35</f>
        <v>8.8519950047452693E-5</v>
      </c>
      <c r="AK35">
        <f>I!AK35-'(I-A)'!AK35</f>
        <v>2.4983717035992733E-5</v>
      </c>
      <c r="AL35">
        <f>I!AL35-'(I-A)'!AL35</f>
        <v>1.2662157212145729E-5</v>
      </c>
      <c r="AM35">
        <f>I!AM35-'(I-A)'!AM35</f>
        <v>4.949476743169916E-5</v>
      </c>
      <c r="AN35">
        <f>I!AN35-'(I-A)'!AN35</f>
        <v>4.6028818715667713E-6</v>
      </c>
      <c r="AO35">
        <f>I!AO35-'(I-A)'!AO35</f>
        <v>4.2903557754075938E-6</v>
      </c>
      <c r="AP35">
        <f>I!AP35-'(I-A)'!AP35</f>
        <v>2.7449051328950781E-6</v>
      </c>
      <c r="AQ35">
        <f>I!AQ35-'(I-A)'!AQ35</f>
        <v>3.3879458572372883E-5</v>
      </c>
      <c r="AR35">
        <f>I!AR35-'(I-A)'!AR35</f>
        <v>1.8218032043987791E-5</v>
      </c>
      <c r="AS35">
        <f>I!AS35-'(I-A)'!AS35</f>
        <v>5.0363208446795281E-6</v>
      </c>
      <c r="AT35">
        <f>I!AT35-'(I-A)'!AT35</f>
        <v>7.5017515088007008E-6</v>
      </c>
      <c r="AU35">
        <f>I!AU35-'(I-A)'!AU35</f>
        <v>2.5277419137483634E-7</v>
      </c>
      <c r="AV35">
        <f>I!AV35-'(I-A)'!AV35</f>
        <v>1.9546802889657122E-6</v>
      </c>
      <c r="AW35">
        <f>I!AW35-'(I-A)'!AW35</f>
        <v>3.6099711323066895E-6</v>
      </c>
      <c r="AX35">
        <f>I!AX35-'(I-A)'!AX35</f>
        <v>6.1725159258761963E-5</v>
      </c>
      <c r="AY35">
        <f>I!AY35-'(I-A)'!AY35</f>
        <v>1.4922392324909983E-5</v>
      </c>
      <c r="AZ35">
        <f>I!AZ35-'(I-A)'!AZ35</f>
        <v>3.0189972786514504E-7</v>
      </c>
      <c r="BA35">
        <f>I!BA35-'(I-A)'!BA35</f>
        <v>1.019575131876349E-5</v>
      </c>
      <c r="BB35">
        <f>I!BB35-'(I-A)'!BB35</f>
        <v>7.0019973322671002E-4</v>
      </c>
      <c r="BC35">
        <f>I!BC35-'(I-A)'!BC35</f>
        <v>5.8170372128197831E-5</v>
      </c>
      <c r="BD35">
        <f>I!BD35-'(I-A)'!BD35</f>
        <v>1.0970375661430505E-4</v>
      </c>
      <c r="BE35">
        <f>I!BE35-'(I-A)'!BE35</f>
        <v>1.719248268803626E-4</v>
      </c>
      <c r="BF35">
        <f>I!BF35-'(I-A)'!BF35</f>
        <v>3.3729964426764132E-5</v>
      </c>
      <c r="BG35">
        <f>I!BG35-'(I-A)'!BG35</f>
        <v>1.2089780379241563E-4</v>
      </c>
      <c r="BH35">
        <f>I!BH35-'(I-A)'!BH35</f>
        <v>1.1147868622594382E-4</v>
      </c>
      <c r="BI35">
        <f>I!BI35-'(I-A)'!BI35</f>
        <v>5.2858862937900574E-5</v>
      </c>
      <c r="BJ35">
        <f>I!BJ35-'(I-A)'!BJ35</f>
        <v>4.8783703478967499E-5</v>
      </c>
      <c r="BK35">
        <f>I!BK35-'(I-A)'!BK35</f>
        <v>1.7849931771165444E-5</v>
      </c>
      <c r="BL35">
        <f>I!BL35-'(I-A)'!BL35</f>
        <v>6.6871203457314273E-5</v>
      </c>
      <c r="BM35">
        <f>I!BM35-'(I-A)'!BM35</f>
        <v>4.2459073968812054E-5</v>
      </c>
      <c r="BN35">
        <f>I!BN35-'(I-A)'!BN35</f>
        <v>4.3590673980462384E-5</v>
      </c>
      <c r="BO35">
        <f>I!BO35-'(I-A)'!BO35</f>
        <v>4.5649810327936129E-5</v>
      </c>
      <c r="BP35">
        <f>I!BP35-'(I-A)'!BP35</f>
        <v>1.9119427308515746E-3</v>
      </c>
      <c r="BQ35">
        <f>I!BQ35-'(I-A)'!BQ35</f>
        <v>2.0128937145474378E-4</v>
      </c>
      <c r="BR35">
        <f>I!BR35-'(I-A)'!BR35</f>
        <v>6.2609284210111034E-3</v>
      </c>
      <c r="BS35">
        <f>I!BS35-'(I-A)'!BS35</f>
        <v>2.9896113156128551E-4</v>
      </c>
      <c r="BT35">
        <f>I!BT35-'(I-A)'!BT35</f>
        <v>9.4921619231080163E-4</v>
      </c>
      <c r="BV35">
        <v>49711</v>
      </c>
    </row>
    <row r="36" spans="1:74">
      <c r="A36" t="s">
        <v>35</v>
      </c>
      <c r="B36">
        <f>I!B36-'(I-A)'!B36</f>
        <v>1.9206368805712529E-2</v>
      </c>
      <c r="C36">
        <f>I!C36-'(I-A)'!C36</f>
        <v>1.1179219401901117E-2</v>
      </c>
      <c r="D36">
        <f>I!D36-'(I-A)'!D36</f>
        <v>3.5211559924040532E-3</v>
      </c>
      <c r="E36">
        <f>I!E36-'(I-A)'!E36</f>
        <v>1.5054191998337942E-2</v>
      </c>
      <c r="F36">
        <f>I!F36-'(I-A)'!F36</f>
        <v>4.373798350144854E-3</v>
      </c>
      <c r="G36">
        <f>I!G36-'(I-A)'!G36</f>
        <v>7.6770507928222561E-3</v>
      </c>
      <c r="H36">
        <f>I!H36-'(I-A)'!H36</f>
        <v>1.3875293101249858E-2</v>
      </c>
      <c r="I36">
        <f>I!I36-'(I-A)'!I36</f>
        <v>1.9254311176869234E-2</v>
      </c>
      <c r="J36">
        <f>I!J36-'(I-A)'!J36</f>
        <v>2.7732116385082956E-2</v>
      </c>
      <c r="K36">
        <f>I!K36-'(I-A)'!K36</f>
        <v>2.6954415594949818E-2</v>
      </c>
      <c r="L36">
        <f>I!L36-'(I-A)'!L36</f>
        <v>1.1118910282026547E-2</v>
      </c>
      <c r="M36">
        <f>I!M36-'(I-A)'!M36</f>
        <v>1.1079290238338689E-2</v>
      </c>
      <c r="N36">
        <f>I!N36-'(I-A)'!N36</f>
        <v>3.272188884068192E-3</v>
      </c>
      <c r="O36">
        <f>I!O36-'(I-A)'!O36</f>
        <v>1.1370290678913313E-2</v>
      </c>
      <c r="P36">
        <f>I!P36-'(I-A)'!P36</f>
        <v>1.1879519140130622E-2</v>
      </c>
      <c r="Q36">
        <f>I!Q36-'(I-A)'!Q36</f>
        <v>6.1667410989278987E-3</v>
      </c>
      <c r="R36">
        <f>I!R36-'(I-A)'!R36</f>
        <v>1.6638643774986622E-2</v>
      </c>
      <c r="S36">
        <f>I!S36-'(I-A)'!S36</f>
        <v>9.816515532121357E-3</v>
      </c>
      <c r="T36">
        <f>I!T36-'(I-A)'!T36</f>
        <v>3.3601826462661084E-2</v>
      </c>
      <c r="U36">
        <f>I!U36-'(I-A)'!U36</f>
        <v>1.6411721157423408E-2</v>
      </c>
      <c r="V36">
        <f>I!V36-'(I-A)'!V36</f>
        <v>1.166667125552912E-2</v>
      </c>
      <c r="W36">
        <f>I!W36-'(I-A)'!W36</f>
        <v>1.6821360793409519E-2</v>
      </c>
      <c r="X36">
        <f>I!X36-'(I-A)'!X36</f>
        <v>9.0044050777227398E-3</v>
      </c>
      <c r="Y36">
        <f>I!Y36-'(I-A)'!Y36</f>
        <v>1.9065363851716838E-2</v>
      </c>
      <c r="Z36">
        <f>I!Z36-'(I-A)'!Z36</f>
        <v>1.0503297320807861E-2</v>
      </c>
      <c r="AA36">
        <f>I!AA36-'(I-A)'!AA36</f>
        <v>1.2169682556542298E-2</v>
      </c>
      <c r="AB36">
        <f>I!AB36-'(I-A)'!AB36</f>
        <v>2.278128444083794E-3</v>
      </c>
      <c r="AC36">
        <f>I!AC36-'(I-A)'!AC36</f>
        <v>9.0579898666795101E-3</v>
      </c>
      <c r="AD36">
        <f>I!AD36-'(I-A)'!AD36</f>
        <v>6.4343102181124261E-3</v>
      </c>
      <c r="AE36">
        <f>I!AE36-'(I-A)'!AE36</f>
        <v>6.322046012941022E-3</v>
      </c>
      <c r="AF36">
        <f>I!AF36-'(I-A)'!AF36</f>
        <v>5.0896198222849061E-3</v>
      </c>
      <c r="AG36">
        <f>I!AG36-'(I-A)'!AG36</f>
        <v>5.708777045718272E-3</v>
      </c>
      <c r="AH36">
        <f>I!AH36-'(I-A)'!AH36</f>
        <v>4.979774834149314E-3</v>
      </c>
      <c r="AI36">
        <f>I!AI36-'(I-A)'!AI36</f>
        <v>5.2975208043956126E-3</v>
      </c>
      <c r="AJ36">
        <f>I!AJ36-'(I-A)'!AJ36</f>
        <v>1.8358078257592725E-2</v>
      </c>
      <c r="AK36">
        <f>I!AK36-'(I-A)'!AK36</f>
        <v>1.9296161272557835E-3</v>
      </c>
      <c r="AL36">
        <f>I!AL36-'(I-A)'!AL36</f>
        <v>5.7472936337776164E-4</v>
      </c>
      <c r="AM36">
        <f>I!AM36-'(I-A)'!AM36</f>
        <v>1.4917245838769104E-2</v>
      </c>
      <c r="AN36">
        <f>I!AN36-'(I-A)'!AN36</f>
        <v>1.7956677277383886E-3</v>
      </c>
      <c r="AO36">
        <f>I!AO36-'(I-A)'!AO36</f>
        <v>2.3628959062514982E-3</v>
      </c>
      <c r="AP36">
        <f>I!AP36-'(I-A)'!AP36</f>
        <v>1.2869408325286882E-3</v>
      </c>
      <c r="AQ36">
        <f>I!AQ36-'(I-A)'!AQ36</f>
        <v>1.7003978071215115E-3</v>
      </c>
      <c r="AR36">
        <f>I!AR36-'(I-A)'!AR36</f>
        <v>2.2873824379244815E-3</v>
      </c>
      <c r="AS36">
        <f>I!AS36-'(I-A)'!AS36</f>
        <v>2.6097240426923012E-4</v>
      </c>
      <c r="AT36">
        <f>I!AT36-'(I-A)'!AT36</f>
        <v>5.2699777871893858E-4</v>
      </c>
      <c r="AU36">
        <f>I!AU36-'(I-A)'!AU36</f>
        <v>1.0012660105859922E-4</v>
      </c>
      <c r="AV36">
        <f>I!AV36-'(I-A)'!AV36</f>
        <v>1.5844896694990458E-4</v>
      </c>
      <c r="AW36">
        <f>I!AW36-'(I-A)'!AW36</f>
        <v>8.1639530254039172E-5</v>
      </c>
      <c r="AX36">
        <f>I!AX36-'(I-A)'!AX36</f>
        <v>1.0421893252464728E-3</v>
      </c>
      <c r="AY36">
        <f>I!AY36-'(I-A)'!AY36</f>
        <v>1.0952549601073885E-3</v>
      </c>
      <c r="AZ36">
        <f>I!AZ36-'(I-A)'!AZ36</f>
        <v>4.0715499363014589E-4</v>
      </c>
      <c r="BA36">
        <f>I!BA36-'(I-A)'!BA36</f>
        <v>6.1046059842947108E-4</v>
      </c>
      <c r="BB36">
        <f>I!BB36-'(I-A)'!BB36</f>
        <v>1.839757846615745E-3</v>
      </c>
      <c r="BC36">
        <f>I!BC36-'(I-A)'!BC36</f>
        <v>7.1839525246644156E-4</v>
      </c>
      <c r="BD36">
        <f>I!BD36-'(I-A)'!BD36</f>
        <v>1.7305928519112442E-3</v>
      </c>
      <c r="BE36">
        <f>I!BE36-'(I-A)'!BE36</f>
        <v>5.7133141878281824E-3</v>
      </c>
      <c r="BF36">
        <f>I!BF36-'(I-A)'!BF36</f>
        <v>1.51131166569611E-3</v>
      </c>
      <c r="BG36">
        <f>I!BG36-'(I-A)'!BG36</f>
        <v>1.4934833013501515E-3</v>
      </c>
      <c r="BH36">
        <f>I!BH36-'(I-A)'!BH36</f>
        <v>1.8936117905484315E-3</v>
      </c>
      <c r="BI36">
        <f>I!BI36-'(I-A)'!BI36</f>
        <v>2.1237625256046019E-3</v>
      </c>
      <c r="BJ36">
        <f>I!BJ36-'(I-A)'!BJ36</f>
        <v>3.3714597076178561E-3</v>
      </c>
      <c r="BK36">
        <f>I!BK36-'(I-A)'!BK36</f>
        <v>9.8721907218311204E-4</v>
      </c>
      <c r="BL36">
        <f>I!BL36-'(I-A)'!BL36</f>
        <v>6.1584174444523987E-3</v>
      </c>
      <c r="BM36">
        <f>I!BM36-'(I-A)'!BM36</f>
        <v>2.25804298948829E-3</v>
      </c>
      <c r="BN36">
        <f>I!BN36-'(I-A)'!BN36</f>
        <v>2.532088296539343E-3</v>
      </c>
      <c r="BO36">
        <f>I!BO36-'(I-A)'!BO36</f>
        <v>2.6342295378152928E-3</v>
      </c>
      <c r="BP36">
        <f>I!BP36-'(I-A)'!BP36</f>
        <v>3.0607881097727487E-3</v>
      </c>
      <c r="BQ36">
        <f>I!BQ36-'(I-A)'!BQ36</f>
        <v>7.639286925348915E-4</v>
      </c>
      <c r="BR36">
        <f>I!BR36-'(I-A)'!BR36</f>
        <v>7.1567816959605237E-3</v>
      </c>
      <c r="BS36">
        <f>I!BS36-'(I-A)'!BS36</f>
        <v>3.2347266547203598E-3</v>
      </c>
      <c r="BT36">
        <f>I!BT36-'(I-A)'!BT36</f>
        <v>4.1193094439241958E-3</v>
      </c>
      <c r="BV36">
        <v>330851</v>
      </c>
    </row>
    <row r="37" spans="1:74">
      <c r="A37" t="s">
        <v>36</v>
      </c>
      <c r="B37">
        <f>I!B37-'(I-A)'!B37</f>
        <v>5.771453633414141E-8</v>
      </c>
      <c r="C37">
        <f>I!C37-'(I-A)'!C37</f>
        <v>4.5726142667937803E-5</v>
      </c>
      <c r="D37">
        <f>I!D37-'(I-A)'!D37</f>
        <v>6.0711525915215801E-6</v>
      </c>
      <c r="E37">
        <f>I!E37-'(I-A)'!E37</f>
        <v>8.6754556696583854E-5</v>
      </c>
      <c r="F37">
        <f>I!F37-'(I-A)'!F37</f>
        <v>5.4091789699397923E-4</v>
      </c>
      <c r="G37">
        <f>I!G37-'(I-A)'!G37</f>
        <v>1.0132407690745563E-3</v>
      </c>
      <c r="H37">
        <f>I!H37-'(I-A)'!H37</f>
        <v>3.0730937822701332E-4</v>
      </c>
      <c r="I37">
        <f>I!I37-'(I-A)'!I37</f>
        <v>4.9091207349839404E-4</v>
      </c>
      <c r="J37">
        <f>I!J37-'(I-A)'!J37</f>
        <v>6.0027398894503862E-4</v>
      </c>
      <c r="K37">
        <f>I!K37-'(I-A)'!K37</f>
        <v>2.8238537952001417E-4</v>
      </c>
      <c r="L37">
        <f>I!L37-'(I-A)'!L37</f>
        <v>4.4729644514051637E-4</v>
      </c>
      <c r="M37">
        <f>I!M37-'(I-A)'!M37</f>
        <v>2.6339101581375799E-4</v>
      </c>
      <c r="N37">
        <f>I!N37-'(I-A)'!N37</f>
        <v>3.5369686718905678E-5</v>
      </c>
      <c r="O37">
        <f>I!O37-'(I-A)'!O37</f>
        <v>8.8912393205911833E-5</v>
      </c>
      <c r="P37">
        <f>I!P37-'(I-A)'!P37</f>
        <v>1.2125725666193969E-4</v>
      </c>
      <c r="Q37">
        <f>I!Q37-'(I-A)'!Q37</f>
        <v>1.628427492370717E-4</v>
      </c>
      <c r="R37">
        <f>I!R37-'(I-A)'!R37</f>
        <v>5.5502143799841613E-4</v>
      </c>
      <c r="S37">
        <f>I!S37-'(I-A)'!S37</f>
        <v>4.6294595960230444E-4</v>
      </c>
      <c r="T37">
        <f>I!T37-'(I-A)'!T37</f>
        <v>1.7738296160164422E-4</v>
      </c>
      <c r="U37">
        <f>I!U37-'(I-A)'!U37</f>
        <v>1.4467539365496104E-4</v>
      </c>
      <c r="V37">
        <f>I!V37-'(I-A)'!V37</f>
        <v>1.4920798794115295E-4</v>
      </c>
      <c r="W37">
        <f>I!W37-'(I-A)'!W37</f>
        <v>2.4301438345705303E-4</v>
      </c>
      <c r="X37">
        <f>I!X37-'(I-A)'!X37</f>
        <v>7.1365202031332562E-4</v>
      </c>
      <c r="Y37">
        <f>I!Y37-'(I-A)'!Y37</f>
        <v>4.8080841049362967E-5</v>
      </c>
      <c r="Z37">
        <f>I!Z37-'(I-A)'!Z37</f>
        <v>1.3321110074577912E-4</v>
      </c>
      <c r="AA37">
        <f>I!AA37-'(I-A)'!AA37</f>
        <v>4.5139399200135088E-4</v>
      </c>
      <c r="AB37">
        <f>I!AB37-'(I-A)'!AB37</f>
        <v>2.9699663849908856E-4</v>
      </c>
      <c r="AC37">
        <f>I!AC37-'(I-A)'!AC37</f>
        <v>2.0993477470562913E-4</v>
      </c>
      <c r="AD37">
        <f>I!AD37-'(I-A)'!AD37</f>
        <v>2.054458875778751E-5</v>
      </c>
      <c r="AE37">
        <f>I!AE37-'(I-A)'!AE37</f>
        <v>5.2123405239378148E-5</v>
      </c>
      <c r="AF37">
        <f>I!AF37-'(I-A)'!AF37</f>
        <v>6.8721116657599374E-5</v>
      </c>
      <c r="AG37">
        <f>I!AG37-'(I-A)'!AG37</f>
        <v>9.3565336470466739E-6</v>
      </c>
      <c r="AH37">
        <f>I!AH37-'(I-A)'!AH37</f>
        <v>5.4033172198407475E-3</v>
      </c>
      <c r="AI37">
        <f>I!AI37-'(I-A)'!AI37</f>
        <v>8.9563572971885062E-6</v>
      </c>
      <c r="AJ37">
        <f>I!AJ37-'(I-A)'!AJ37</f>
        <v>9.1312078640975889E-6</v>
      </c>
      <c r="AK37">
        <f>I!AK37-'(I-A)'!AK37</f>
        <v>5.6640543955044365E-7</v>
      </c>
      <c r="AL37">
        <f>I!AL37-'(I-A)'!AL37</f>
        <v>3.5487901118521872E-6</v>
      </c>
      <c r="AM37">
        <f>I!AM37-'(I-A)'!AM37</f>
        <v>6.7593414579085616E-4</v>
      </c>
      <c r="AN37">
        <f>I!AN37-'(I-A)'!AN37</f>
        <v>4.3744344747653649E-5</v>
      </c>
      <c r="AO37">
        <f>I!AO37-'(I-A)'!AO37</f>
        <v>5.5677021068883037E-4</v>
      </c>
      <c r="AP37">
        <f>I!AP37-'(I-A)'!AP37</f>
        <v>4.0332781080258499E-4</v>
      </c>
      <c r="AQ37">
        <f>I!AQ37-'(I-A)'!AQ37</f>
        <v>7.3551182078038734E-4</v>
      </c>
      <c r="AR37">
        <f>I!AR37-'(I-A)'!AR37</f>
        <v>1.763615982599896E-3</v>
      </c>
      <c r="AS37">
        <f>I!AS37-'(I-A)'!AS37</f>
        <v>1.2501812844348526E-3</v>
      </c>
      <c r="AT37">
        <f>I!AT37-'(I-A)'!AT37</f>
        <v>1.6154256800350094E-3</v>
      </c>
      <c r="AU37">
        <f>I!AU37-'(I-A)'!AU37</f>
        <v>3.0463650072422061E-4</v>
      </c>
      <c r="AV37">
        <f>I!AV37-'(I-A)'!AV37</f>
        <v>5.4541333115071353E-4</v>
      </c>
      <c r="AW37">
        <f>I!AW37-'(I-A)'!AW37</f>
        <v>1.4075142935281247E-4</v>
      </c>
      <c r="AX37">
        <f>I!AX37-'(I-A)'!AX37</f>
        <v>2.0314867195583867E-3</v>
      </c>
      <c r="AY37">
        <f>I!AY37-'(I-A)'!AY37</f>
        <v>7.6260282588056774E-4</v>
      </c>
      <c r="AZ37">
        <f>I!AZ37-'(I-A)'!AZ37</f>
        <v>1.2061989731120563E-3</v>
      </c>
      <c r="BA37">
        <f>I!BA37-'(I-A)'!BA37</f>
        <v>1.249307573170675E-3</v>
      </c>
      <c r="BB37">
        <f>I!BB37-'(I-A)'!BB37</f>
        <v>1.626282969519111E-3</v>
      </c>
      <c r="BC37">
        <f>I!BC37-'(I-A)'!BC37</f>
        <v>1.9520739863215601E-4</v>
      </c>
      <c r="BD37">
        <f>I!BD37-'(I-A)'!BD37</f>
        <v>2.4738336220113443E-3</v>
      </c>
      <c r="BE37">
        <f>I!BE37-'(I-A)'!BE37</f>
        <v>1.2797660858940097E-3</v>
      </c>
      <c r="BF37">
        <f>I!BF37-'(I-A)'!BF37</f>
        <v>9.3956320315170686E-4</v>
      </c>
      <c r="BG37">
        <f>I!BG37-'(I-A)'!BG37</f>
        <v>1.2135693879637211E-3</v>
      </c>
      <c r="BH37">
        <f>I!BH37-'(I-A)'!BH37</f>
        <v>1.2617941135849387E-3</v>
      </c>
      <c r="BI37">
        <f>I!BI37-'(I-A)'!BI37</f>
        <v>2.2048347619403811E-3</v>
      </c>
      <c r="BJ37">
        <f>I!BJ37-'(I-A)'!BJ37</f>
        <v>5.2757507869569088E-4</v>
      </c>
      <c r="BK37">
        <f>I!BK37-'(I-A)'!BK37</f>
        <v>8.2207301772139127E-3</v>
      </c>
      <c r="BL37">
        <f>I!BL37-'(I-A)'!BL37</f>
        <v>2.9619062419940055E-4</v>
      </c>
      <c r="BM37">
        <f>I!BM37-'(I-A)'!BM37</f>
        <v>4.7854851686627583E-4</v>
      </c>
      <c r="BN37">
        <f>I!BN37-'(I-A)'!BN37</f>
        <v>4.0857514776701417E-4</v>
      </c>
      <c r="BO37">
        <f>I!BO37-'(I-A)'!BO37</f>
        <v>3.0633506365746301E-4</v>
      </c>
      <c r="BP37">
        <f>I!BP37-'(I-A)'!BP37</f>
        <v>2.363559324142737E-5</v>
      </c>
      <c r="BQ37">
        <f>I!BQ37-'(I-A)'!BQ37</f>
        <v>3.5395432454980082E-6</v>
      </c>
      <c r="BR37">
        <f>I!BR37-'(I-A)'!BR37</f>
        <v>1.3286344180908589E-4</v>
      </c>
      <c r="BS37">
        <f>I!BS37-'(I-A)'!BS37</f>
        <v>5.4591025334562527E-3</v>
      </c>
      <c r="BT37">
        <f>I!BT37-'(I-A)'!BT37</f>
        <v>1.3977663185373746E-3</v>
      </c>
      <c r="BV37">
        <v>66595</v>
      </c>
    </row>
    <row r="38" spans="1:74">
      <c r="A38" t="s">
        <v>37</v>
      </c>
      <c r="B38">
        <f>I!B38-'(I-A)'!B38</f>
        <v>3.2937079966774213E-4</v>
      </c>
      <c r="C38">
        <f>I!C38-'(I-A)'!C38</f>
        <v>1.4176373205227868E-4</v>
      </c>
      <c r="D38">
        <f>I!D38-'(I-A)'!D38</f>
        <v>2.3040510816754754E-2</v>
      </c>
      <c r="E38">
        <f>I!E38-'(I-A)'!E38</f>
        <v>5.1816322156295091E-4</v>
      </c>
      <c r="F38">
        <f>I!F38-'(I-A)'!F38</f>
        <v>1.4002777334526102E-4</v>
      </c>
      <c r="G38">
        <f>I!G38-'(I-A)'!G38</f>
        <v>1.9581237112087084E-2</v>
      </c>
      <c r="H38">
        <f>I!H38-'(I-A)'!H38</f>
        <v>2.3633037636596089E-4</v>
      </c>
      <c r="I38">
        <f>I!I38-'(I-A)'!I38</f>
        <v>1.1303441061440865E-4</v>
      </c>
      <c r="J38">
        <f>I!J38-'(I-A)'!J38</f>
        <v>6.9583840716397257E-5</v>
      </c>
      <c r="K38">
        <f>I!K38-'(I-A)'!K38</f>
        <v>4.9901249318708598E-5</v>
      </c>
      <c r="L38">
        <f>I!L38-'(I-A)'!L38</f>
        <v>3.6368654628068436E-5</v>
      </c>
      <c r="M38">
        <f>I!M38-'(I-A)'!M38</f>
        <v>4.7104068726353759E-5</v>
      </c>
      <c r="N38">
        <f>I!N38-'(I-A)'!N38</f>
        <v>4.9739859931692775E-6</v>
      </c>
      <c r="O38">
        <f>I!O38-'(I-A)'!O38</f>
        <v>4.4193128553510991E-5</v>
      </c>
      <c r="P38">
        <f>I!P38-'(I-A)'!P38</f>
        <v>6.3542690178192469E-6</v>
      </c>
      <c r="Q38">
        <f>I!Q38-'(I-A)'!Q38</f>
        <v>7.679899917095101E-6</v>
      </c>
      <c r="R38">
        <f>I!R38-'(I-A)'!R38</f>
        <v>3.8071039549302122E-5</v>
      </c>
      <c r="S38">
        <f>I!S38-'(I-A)'!S38</f>
        <v>3.4250553506261935E-5</v>
      </c>
      <c r="T38">
        <f>I!T38-'(I-A)'!T38</f>
        <v>3.0731803666751083E-5</v>
      </c>
      <c r="U38">
        <f>I!U38-'(I-A)'!U38</f>
        <v>8.7100012203420149E-5</v>
      </c>
      <c r="V38">
        <f>I!V38-'(I-A)'!V38</f>
        <v>1.4014089614008217E-5</v>
      </c>
      <c r="W38">
        <f>I!W38-'(I-A)'!W38</f>
        <v>1.1259029080175827E-4</v>
      </c>
      <c r="X38">
        <f>I!X38-'(I-A)'!X38</f>
        <v>2.1529262583062665E-4</v>
      </c>
      <c r="Y38">
        <f>I!Y38-'(I-A)'!Y38</f>
        <v>3.3825432448719862E-2</v>
      </c>
      <c r="Z38">
        <f>I!Z38-'(I-A)'!Z38</f>
        <v>3.8760669846763153E-4</v>
      </c>
      <c r="AA38">
        <f>I!AA38-'(I-A)'!AA38</f>
        <v>5.8971061998468291E-5</v>
      </c>
      <c r="AB38">
        <f>I!AB38-'(I-A)'!AB38</f>
        <v>2.4569502746529559E-5</v>
      </c>
      <c r="AC38">
        <f>I!AC38-'(I-A)'!AC38</f>
        <v>3.7415758473728106E-5</v>
      </c>
      <c r="AD38">
        <f>I!AD38-'(I-A)'!AD38</f>
        <v>2.4892834764294359E-5</v>
      </c>
      <c r="AE38">
        <f>I!AE38-'(I-A)'!AE38</f>
        <v>5.4261542768080614E-6</v>
      </c>
      <c r="AF38">
        <f>I!AF38-'(I-A)'!AF38</f>
        <v>1.3732939606730883E-5</v>
      </c>
      <c r="AG38">
        <f>I!AG38-'(I-A)'!AG38</f>
        <v>2.1380510554245848E-3</v>
      </c>
      <c r="AH38">
        <f>I!AH38-'(I-A)'!AH38</f>
        <v>8.841816802864043E-4</v>
      </c>
      <c r="AI38">
        <f>I!AI38-'(I-A)'!AI38</f>
        <v>9.7183950020903029E-4</v>
      </c>
      <c r="AJ38">
        <f>I!AJ38-'(I-A)'!AJ38</f>
        <v>1.3870662196017844E-3</v>
      </c>
      <c r="AK38">
        <f>I!AK38-'(I-A)'!AK38</f>
        <v>4.3299033748426277E-4</v>
      </c>
      <c r="AL38">
        <f>I!AL38-'(I-A)'!AL38</f>
        <v>1.7498946908167667E-5</v>
      </c>
      <c r="AM38">
        <f>I!AM38-'(I-A)'!AM38</f>
        <v>5.8000870936928631E-4</v>
      </c>
      <c r="AN38">
        <f>I!AN38-'(I-A)'!AN38</f>
        <v>2.5249439685998217E-5</v>
      </c>
      <c r="AO38">
        <f>I!AO38-'(I-A)'!AO38</f>
        <v>1.5752955178698216E-5</v>
      </c>
      <c r="AP38">
        <f>I!AP38-'(I-A)'!AP38</f>
        <v>6.138138636447095E-6</v>
      </c>
      <c r="AQ38">
        <f>I!AQ38-'(I-A)'!AQ38</f>
        <v>6.6609104838758787E-6</v>
      </c>
      <c r="AR38">
        <f>I!AR38-'(I-A)'!AR38</f>
        <v>1.5331446944032371E-5</v>
      </c>
      <c r="AS38">
        <f>I!AS38-'(I-A)'!AS38</f>
        <v>7.4271527398711733E-5</v>
      </c>
      <c r="AT38">
        <f>I!AT38-'(I-A)'!AT38</f>
        <v>1.3102086529777883E-4</v>
      </c>
      <c r="AU38">
        <f>I!AU38-'(I-A)'!AU38</f>
        <v>3.8292912120597897E-7</v>
      </c>
      <c r="AV38">
        <f>I!AV38-'(I-A)'!AV38</f>
        <v>3.7287002521330398E-5</v>
      </c>
      <c r="AW38">
        <f>I!AW38-'(I-A)'!AW38</f>
        <v>7.9631181240814068E-7</v>
      </c>
      <c r="AX38">
        <f>I!AX38-'(I-A)'!AX38</f>
        <v>4.8727120375843953E-5</v>
      </c>
      <c r="AY38">
        <f>I!AY38-'(I-A)'!AY38</f>
        <v>5.395474875144273E-5</v>
      </c>
      <c r="AZ38">
        <f>I!AZ38-'(I-A)'!AZ38</f>
        <v>1.3818699848502703E-6</v>
      </c>
      <c r="BA38">
        <f>I!BA38-'(I-A)'!BA38</f>
        <v>1.3766359550615364E-5</v>
      </c>
      <c r="BB38">
        <f>I!BB38-'(I-A)'!BB38</f>
        <v>1.0934034092891791E-5</v>
      </c>
      <c r="BC38">
        <f>I!BC38-'(I-A)'!BC38</f>
        <v>2.5208146267572266E-5</v>
      </c>
      <c r="BD38">
        <f>I!BD38-'(I-A)'!BD38</f>
        <v>6.7124054793989702E-5</v>
      </c>
      <c r="BE38">
        <f>I!BE38-'(I-A)'!BE38</f>
        <v>2.0802733530853889E-4</v>
      </c>
      <c r="BF38">
        <f>I!BF38-'(I-A)'!BF38</f>
        <v>3.3534474279251839E-5</v>
      </c>
      <c r="BG38">
        <f>I!BG38-'(I-A)'!BG38</f>
        <v>1.0964705860515024E-5</v>
      </c>
      <c r="BH38">
        <f>I!BH38-'(I-A)'!BH38</f>
        <v>1.0553112923821437E-4</v>
      </c>
      <c r="BI38">
        <f>I!BI38-'(I-A)'!BI38</f>
        <v>4.4636198119363699E-5</v>
      </c>
      <c r="BJ38">
        <f>I!BJ38-'(I-A)'!BJ38</f>
        <v>3.9852632003568407E-5</v>
      </c>
      <c r="BK38">
        <f>I!BK38-'(I-A)'!BK38</f>
        <v>1.5350906691227324E-5</v>
      </c>
      <c r="BL38">
        <f>I!BL38-'(I-A)'!BL38</f>
        <v>6.2688432644013626E-5</v>
      </c>
      <c r="BM38">
        <f>I!BM38-'(I-A)'!BM38</f>
        <v>5.2019453295595488E-5</v>
      </c>
      <c r="BN38">
        <f>I!BN38-'(I-A)'!BN38</f>
        <v>3.2520201075467563E-5</v>
      </c>
      <c r="BO38">
        <f>I!BO38-'(I-A)'!BO38</f>
        <v>4.7095689932689751E-5</v>
      </c>
      <c r="BP38">
        <f>I!BP38-'(I-A)'!BP38</f>
        <v>2.3399527287013539E-4</v>
      </c>
      <c r="BQ38">
        <f>I!BQ38-'(I-A)'!BQ38</f>
        <v>1.3533927782493429E-5</v>
      </c>
      <c r="BR38">
        <f>I!BR38-'(I-A)'!BR38</f>
        <v>5.352677584902891E-3</v>
      </c>
      <c r="BS38">
        <f>I!BS38-'(I-A)'!BS38</f>
        <v>4.8271836206648165E-4</v>
      </c>
      <c r="BT38">
        <f>I!BT38-'(I-A)'!BT38</f>
        <v>2.3801457421432949E-2</v>
      </c>
      <c r="BV38">
        <v>44415</v>
      </c>
    </row>
    <row r="39" spans="1:74">
      <c r="A39" t="s">
        <v>38</v>
      </c>
      <c r="B39">
        <f>I!B39-'(I-A)'!B39</f>
        <v>1.002356400177473E-4</v>
      </c>
      <c r="C39">
        <f>I!C39-'(I-A)'!C39</f>
        <v>3.7337298877915012E-3</v>
      </c>
      <c r="D39">
        <f>I!D39-'(I-A)'!D39</f>
        <v>1.2252360095174904E-4</v>
      </c>
      <c r="E39">
        <f>I!E39-'(I-A)'!E39</f>
        <v>1.8005589013287963E-2</v>
      </c>
      <c r="F39">
        <f>I!F39-'(I-A)'!F39</f>
        <v>7.8306684676531839E-5</v>
      </c>
      <c r="G39">
        <f>I!G39-'(I-A)'!G39</f>
        <v>1.5461933305684883E-2</v>
      </c>
      <c r="H39">
        <f>I!H39-'(I-A)'!H39</f>
        <v>6.9796202022859739E-5</v>
      </c>
      <c r="I39">
        <f>I!I39-'(I-A)'!I39</f>
        <v>8.6253640230145815E-3</v>
      </c>
      <c r="J39">
        <f>I!J39-'(I-A)'!J39</f>
        <v>7.8954051356417455E-3</v>
      </c>
      <c r="K39">
        <f>I!K39-'(I-A)'!K39</f>
        <v>8.0010904986543472E-4</v>
      </c>
      <c r="L39">
        <f>I!L39-'(I-A)'!L39</f>
        <v>3.7902414768849462E-4</v>
      </c>
      <c r="M39">
        <f>I!M39-'(I-A)'!M39</f>
        <v>9.0065765875467455E-5</v>
      </c>
      <c r="N39">
        <f>I!N39-'(I-A)'!N39</f>
        <v>1.5130731936854293E-5</v>
      </c>
      <c r="O39">
        <f>I!O39-'(I-A)'!O39</f>
        <v>7.8035126012679479E-5</v>
      </c>
      <c r="P39">
        <f>I!P39-'(I-A)'!P39</f>
        <v>6.5337739493163185E-5</v>
      </c>
      <c r="Q39">
        <f>I!Q39-'(I-A)'!Q39</f>
        <v>2.8237903332884837E-5</v>
      </c>
      <c r="R39">
        <f>I!R39-'(I-A)'!R39</f>
        <v>3.9552691792021123E-3</v>
      </c>
      <c r="S39">
        <f>I!S39-'(I-A)'!S39</f>
        <v>1.2358940426368331E-3</v>
      </c>
      <c r="T39">
        <f>I!T39-'(I-A)'!T39</f>
        <v>6.8676587307620464E-4</v>
      </c>
      <c r="U39">
        <f>I!U39-'(I-A)'!U39</f>
        <v>1.2149361860103291E-3</v>
      </c>
      <c r="V39">
        <f>I!V39-'(I-A)'!V39</f>
        <v>5.0031182921473984E-5</v>
      </c>
      <c r="W39">
        <f>I!W39-'(I-A)'!W39</f>
        <v>2.2079509646839844E-3</v>
      </c>
      <c r="X39">
        <f>I!X39-'(I-A)'!X39</f>
        <v>3.7340829283073087E-3</v>
      </c>
      <c r="Y39">
        <f>I!Y39-'(I-A)'!Y39</f>
        <v>1.0528762807170732E-3</v>
      </c>
      <c r="Z39">
        <f>I!Z39-'(I-A)'!Z39</f>
        <v>2.8772751340176716E-4</v>
      </c>
      <c r="AA39">
        <f>I!AA39-'(I-A)'!AA39</f>
        <v>2.1644761933138907E-3</v>
      </c>
      <c r="AB39">
        <f>I!AB39-'(I-A)'!AB39</f>
        <v>2.136676097793664E-2</v>
      </c>
      <c r="AC39">
        <f>I!AC39-'(I-A)'!AC39</f>
        <v>7.2639747908696236E-3</v>
      </c>
      <c r="AD39">
        <f>I!AD39-'(I-A)'!AD39</f>
        <v>3.5923312331186067E-3</v>
      </c>
      <c r="AE39">
        <f>I!AE39-'(I-A)'!AE39</f>
        <v>2.1611257616293671E-3</v>
      </c>
      <c r="AF39">
        <f>I!AF39-'(I-A)'!AF39</f>
        <v>1.0015607222771016E-2</v>
      </c>
      <c r="AG39">
        <f>I!AG39-'(I-A)'!AG39</f>
        <v>8.7360496256574549E-2</v>
      </c>
      <c r="AH39">
        <f>I!AH39-'(I-A)'!AH39</f>
        <v>2.0350249090530168E-2</v>
      </c>
      <c r="AI39">
        <f>I!AI39-'(I-A)'!AI39</f>
        <v>9.5896501248989047E-2</v>
      </c>
      <c r="AJ39">
        <f>I!AJ39-'(I-A)'!AJ39</f>
        <v>9.4846076002018026E-2</v>
      </c>
      <c r="AK39">
        <f>I!AK39-'(I-A)'!AK39</f>
        <v>5.2420550237040993E-3</v>
      </c>
      <c r="AL39">
        <f>I!AL39-'(I-A)'!AL39</f>
        <v>3.7983278193818482E-3</v>
      </c>
      <c r="AM39">
        <f>I!AM39-'(I-A)'!AM39</f>
        <v>0.14408751897162364</v>
      </c>
      <c r="AN39">
        <f>I!AN39-'(I-A)'!AN39</f>
        <v>6.7937137040836922E-3</v>
      </c>
      <c r="AO39">
        <f>I!AO39-'(I-A)'!AO39</f>
        <v>5.4214828242627232E-3</v>
      </c>
      <c r="AP39">
        <f>I!AP39-'(I-A)'!AP39</f>
        <v>4.5704080998816166E-3</v>
      </c>
      <c r="AQ39">
        <f>I!AQ39-'(I-A)'!AQ39</f>
        <v>3.1887917560460556E-4</v>
      </c>
      <c r="AR39">
        <f>I!AR39-'(I-A)'!AR39</f>
        <v>9.0158323369587887E-3</v>
      </c>
      <c r="AS39">
        <f>I!AS39-'(I-A)'!AS39</f>
        <v>4.9826055212814988E-4</v>
      </c>
      <c r="AT39">
        <f>I!AT39-'(I-A)'!AT39</f>
        <v>5.3847154567902098E-3</v>
      </c>
      <c r="AU39">
        <f>I!AU39-'(I-A)'!AU39</f>
        <v>1.5287628425844234E-4</v>
      </c>
      <c r="AV39">
        <f>I!AV39-'(I-A)'!AV39</f>
        <v>2.9411479847765743E-6</v>
      </c>
      <c r="AW39">
        <f>I!AW39-'(I-A)'!AW39</f>
        <v>1.0037642516331648E-6</v>
      </c>
      <c r="AX39">
        <f>I!AX39-'(I-A)'!AX39</f>
        <v>1.3905828144852217E-5</v>
      </c>
      <c r="AY39">
        <f>I!AY39-'(I-A)'!AY39</f>
        <v>4.0069825283210025E-3</v>
      </c>
      <c r="AZ39">
        <f>I!AZ39-'(I-A)'!AZ39</f>
        <v>1.8650166521752218E-3</v>
      </c>
      <c r="BA39">
        <f>I!BA39-'(I-A)'!BA39</f>
        <v>7.1967877560669222E-4</v>
      </c>
      <c r="BB39">
        <f>I!BB39-'(I-A)'!BB39</f>
        <v>4.6754554182509289E-3</v>
      </c>
      <c r="BC39">
        <f>I!BC39-'(I-A)'!BC39</f>
        <v>4.4982403107108574E-4</v>
      </c>
      <c r="BD39">
        <f>I!BD39-'(I-A)'!BD39</f>
        <v>2.8812005915329749E-3</v>
      </c>
      <c r="BE39">
        <f>I!BE39-'(I-A)'!BE39</f>
        <v>1.4049769465553591E-2</v>
      </c>
      <c r="BF39">
        <f>I!BF39-'(I-A)'!BF39</f>
        <v>1.3310656436845395E-3</v>
      </c>
      <c r="BG39">
        <f>I!BG39-'(I-A)'!BG39</f>
        <v>1.4712718380240279E-3</v>
      </c>
      <c r="BH39">
        <f>I!BH39-'(I-A)'!BH39</f>
        <v>2.3723985793167395E-3</v>
      </c>
      <c r="BI39">
        <f>I!BI39-'(I-A)'!BI39</f>
        <v>1.4339089091986047E-3</v>
      </c>
      <c r="BJ39">
        <f>I!BJ39-'(I-A)'!BJ39</f>
        <v>4.4897606847576618E-3</v>
      </c>
      <c r="BK39">
        <f>I!BK39-'(I-A)'!BK39</f>
        <v>3.3150696631222363E-3</v>
      </c>
      <c r="BL39">
        <f>I!BL39-'(I-A)'!BL39</f>
        <v>5.1951085931079303E-3</v>
      </c>
      <c r="BM39">
        <f>I!BM39-'(I-A)'!BM39</f>
        <v>6.3512633731740195E-4</v>
      </c>
      <c r="BN39">
        <f>I!BN39-'(I-A)'!BN39</f>
        <v>4.7846499089402233E-4</v>
      </c>
      <c r="BO39">
        <f>I!BO39-'(I-A)'!BO39</f>
        <v>1.9946687036718432E-3</v>
      </c>
      <c r="BP39">
        <f>I!BP39-'(I-A)'!BP39</f>
        <v>4.1119273482660391E-5</v>
      </c>
      <c r="BQ39">
        <f>I!BQ39-'(I-A)'!BQ39</f>
        <v>1.2019498742503146E-4</v>
      </c>
      <c r="BR39">
        <f>I!BR39-'(I-A)'!BR39</f>
        <v>7.7492311233438782E-3</v>
      </c>
      <c r="BS39">
        <f>I!BS39-'(I-A)'!BS39</f>
        <v>3.6732583839485896E-4</v>
      </c>
      <c r="BT39">
        <f>I!BT39-'(I-A)'!BT39</f>
        <v>1.1669645272406232E-2</v>
      </c>
      <c r="BV39">
        <v>222700</v>
      </c>
    </row>
    <row r="40" spans="1:74">
      <c r="A40" t="s">
        <v>39</v>
      </c>
      <c r="B40">
        <f>I!B40-'(I-A)'!B40</f>
        <v>1.2080363278275869E-3</v>
      </c>
      <c r="C40">
        <f>I!C40-'(I-A)'!C40</f>
        <v>9.3569002247673065E-9</v>
      </c>
      <c r="D40">
        <f>I!D40-'(I-A)'!D40</f>
        <v>2.6239535425501344E-5</v>
      </c>
      <c r="E40">
        <f>I!E40-'(I-A)'!E40</f>
        <v>4.9180338372860526E-3</v>
      </c>
      <c r="F40">
        <f>I!F40-'(I-A)'!F40</f>
        <v>7.0936370267669796E-9</v>
      </c>
      <c r="G40">
        <f>I!G40-'(I-A)'!G40</f>
        <v>1.2728231954311025E-3</v>
      </c>
      <c r="H40">
        <f>I!H40-'(I-A)'!H40</f>
        <v>-3.9197376893415172E-8</v>
      </c>
      <c r="I40">
        <f>I!I40-'(I-A)'!I40</f>
        <v>1.5273063395772307E-3</v>
      </c>
      <c r="J40">
        <f>I!J40-'(I-A)'!J40</f>
        <v>1.2108780927818268E-3</v>
      </c>
      <c r="K40">
        <f>I!K40-'(I-A)'!K40</f>
        <v>4.7569468234895883E-4</v>
      </c>
      <c r="L40">
        <f>I!L40-'(I-A)'!L40</f>
        <v>3.6889543993096309E-3</v>
      </c>
      <c r="M40">
        <f>I!M40-'(I-A)'!M40</f>
        <v>1.3519501701144995E-3</v>
      </c>
      <c r="N40">
        <f>I!N40-'(I-A)'!N40</f>
        <v>3.1086522132562412E-3</v>
      </c>
      <c r="O40">
        <f>I!O40-'(I-A)'!O40</f>
        <v>8.1123516527197763E-4</v>
      </c>
      <c r="P40">
        <f>I!P40-'(I-A)'!P40</f>
        <v>2.32159284767862E-4</v>
      </c>
      <c r="Q40">
        <f>I!Q40-'(I-A)'!Q40</f>
        <v>2.5499842040647795E-4</v>
      </c>
      <c r="R40">
        <f>I!R40-'(I-A)'!R40</f>
        <v>1.5019851292202588E-3</v>
      </c>
      <c r="S40">
        <f>I!S40-'(I-A)'!S40</f>
        <v>2.303900616375774E-3</v>
      </c>
      <c r="T40">
        <f>I!T40-'(I-A)'!T40</f>
        <v>2.4747038571710329E-4</v>
      </c>
      <c r="U40">
        <f>I!U40-'(I-A)'!U40</f>
        <v>2.4216991810016445E-3</v>
      </c>
      <c r="V40">
        <f>I!V40-'(I-A)'!V40</f>
        <v>4.4521029489145774E-3</v>
      </c>
      <c r="W40">
        <f>I!W40-'(I-A)'!W40</f>
        <v>9.527524117596256E-4</v>
      </c>
      <c r="X40">
        <f>I!X40-'(I-A)'!X40</f>
        <v>2.5988948844062314E-3</v>
      </c>
      <c r="Y40">
        <f>I!Y40-'(I-A)'!Y40</f>
        <v>4.4048055106871603E-4</v>
      </c>
      <c r="Z40">
        <f>I!Z40-'(I-A)'!Z40</f>
        <v>5.3231582329293144E-4</v>
      </c>
      <c r="AA40">
        <f>I!AA40-'(I-A)'!AA40</f>
        <v>1.1621444391490764E-3</v>
      </c>
      <c r="AB40">
        <f>I!AB40-'(I-A)'!AB40</f>
        <v>1.467143540630139E-2</v>
      </c>
      <c r="AC40">
        <f>I!AC40-'(I-A)'!AC40</f>
        <v>4.9988986122220636E-2</v>
      </c>
      <c r="AD40">
        <f>I!AD40-'(I-A)'!AD40</f>
        <v>4.8298590951172157E-2</v>
      </c>
      <c r="AE40">
        <f>I!AE40-'(I-A)'!AE40</f>
        <v>5.6815938904734173E-2</v>
      </c>
      <c r="AF40">
        <f>I!AF40-'(I-A)'!AF40</f>
        <v>3.3463153011514334E-2</v>
      </c>
      <c r="AG40">
        <f>I!AG40-'(I-A)'!AG40</f>
        <v>4.6823160049057858E-5</v>
      </c>
      <c r="AH40">
        <f>I!AH40-'(I-A)'!AH40</f>
        <v>3.402147731917412E-5</v>
      </c>
      <c r="AI40">
        <f>I!AI40-'(I-A)'!AI40</f>
        <v>1.3410345004286122E-2</v>
      </c>
      <c r="AJ40">
        <f>I!AJ40-'(I-A)'!AJ40</f>
        <v>1.4428523770757621E-2</v>
      </c>
      <c r="AK40">
        <f>I!AK40-'(I-A)'!AK40</f>
        <v>1.7856645379948884E-3</v>
      </c>
      <c r="AL40">
        <f>I!AL40-'(I-A)'!AL40</f>
        <v>8.840762248067109E-5</v>
      </c>
      <c r="AM40">
        <f>I!AM40-'(I-A)'!AM40</f>
        <v>4.0808518473536125E-3</v>
      </c>
      <c r="AN40">
        <f>I!AN40-'(I-A)'!AN40</f>
        <v>9.0233128693906761E-2</v>
      </c>
      <c r="AO40">
        <f>I!AO40-'(I-A)'!AO40</f>
        <v>2.3879374573013211E-3</v>
      </c>
      <c r="AP40">
        <f>I!AP40-'(I-A)'!AP40</f>
        <v>1.3908099830995339E-3</v>
      </c>
      <c r="AQ40">
        <f>I!AQ40-'(I-A)'!AQ40</f>
        <v>7.0517866365159992E-4</v>
      </c>
      <c r="AR40">
        <f>I!AR40-'(I-A)'!AR40</f>
        <v>2.5508008965239247E-3</v>
      </c>
      <c r="AS40">
        <f>I!AS40-'(I-A)'!AS40</f>
        <v>-1.7921572267069703E-8</v>
      </c>
      <c r="AT40">
        <f>I!AT40-'(I-A)'!AT40</f>
        <v>2.8800017415997185E-8</v>
      </c>
      <c r="AU40">
        <f>I!AU40-'(I-A)'!AU40</f>
        <v>3.33682575239762E-5</v>
      </c>
      <c r="AV40">
        <f>I!AV40-'(I-A)'!AV40</f>
        <v>-4.7206372380035949E-8</v>
      </c>
      <c r="AW40">
        <f>I!AW40-'(I-A)'!AW40</f>
        <v>6.1606152805407999E-7</v>
      </c>
      <c r="AX40">
        <f>I!AX40-'(I-A)'!AX40</f>
        <v>7.9134001982184509E-5</v>
      </c>
      <c r="AY40">
        <f>I!AY40-'(I-A)'!AY40</f>
        <v>9.9334832727502697E-4</v>
      </c>
      <c r="AZ40">
        <f>I!AZ40-'(I-A)'!AZ40</f>
        <v>5.3912584905425193E-4</v>
      </c>
      <c r="BA40">
        <f>I!BA40-'(I-A)'!BA40</f>
        <v>2.1486712114250007E-4</v>
      </c>
      <c r="BB40">
        <f>I!BB40-'(I-A)'!BB40</f>
        <v>5.6021903573622695E-4</v>
      </c>
      <c r="BC40">
        <f>I!BC40-'(I-A)'!BC40</f>
        <v>8.8297028482103942E-6</v>
      </c>
      <c r="BD40">
        <f>I!BD40-'(I-A)'!BD40</f>
        <v>2.5951811198851159E-3</v>
      </c>
      <c r="BE40">
        <f>I!BE40-'(I-A)'!BE40</f>
        <v>1.1284400006555499E-3</v>
      </c>
      <c r="BF40">
        <f>I!BF40-'(I-A)'!BF40</f>
        <v>2.5779995636938279E-4</v>
      </c>
      <c r="BG40">
        <f>I!BG40-'(I-A)'!BG40</f>
        <v>4.6419934792235655E-4</v>
      </c>
      <c r="BH40">
        <f>I!BH40-'(I-A)'!BH40</f>
        <v>9.3841321725987613E-4</v>
      </c>
      <c r="BI40">
        <f>I!BI40-'(I-A)'!BI40</f>
        <v>6.6823720555223975E-4</v>
      </c>
      <c r="BJ40">
        <f>I!BJ40-'(I-A)'!BJ40</f>
        <v>1.1940739182046559E-3</v>
      </c>
      <c r="BK40">
        <f>I!BK40-'(I-A)'!BK40</f>
        <v>1.1208570941311823E-3</v>
      </c>
      <c r="BL40">
        <f>I!BL40-'(I-A)'!BL40</f>
        <v>6.8635541979561031E-4</v>
      </c>
      <c r="BM40">
        <f>I!BM40-'(I-A)'!BM40</f>
        <v>1.0349210871807065E-3</v>
      </c>
      <c r="BN40">
        <f>I!BN40-'(I-A)'!BN40</f>
        <v>3.5418122194408042E-3</v>
      </c>
      <c r="BO40">
        <f>I!BO40-'(I-A)'!BO40</f>
        <v>8.0850871353007714E-4</v>
      </c>
      <c r="BP40">
        <f>I!BP40-'(I-A)'!BP40</f>
        <v>2.1280909918246137E-4</v>
      </c>
      <c r="BQ40">
        <f>I!BQ40-'(I-A)'!BQ40</f>
        <v>3.6453486626946682E-4</v>
      </c>
      <c r="BR40">
        <f>I!BR40-'(I-A)'!BR40</f>
        <v>1.6418345395109896E-8</v>
      </c>
      <c r="BS40">
        <f>I!BS40-'(I-A)'!BS40</f>
        <v>1.7930576369688867E-3</v>
      </c>
      <c r="BT40">
        <f>I!BT40-'(I-A)'!BT40</f>
        <v>3.6948537311665705E-4</v>
      </c>
      <c r="BV40">
        <v>129306</v>
      </c>
    </row>
    <row r="41" spans="1:74">
      <c r="A41" t="s">
        <v>40</v>
      </c>
      <c r="B41">
        <f>I!B41-'(I-A)'!B41</f>
        <v>2.6115719648162739E-4</v>
      </c>
      <c r="C41">
        <f>I!C41-'(I-A)'!C41</f>
        <v>3.0769694090790778E-4</v>
      </c>
      <c r="D41">
        <f>I!D41-'(I-A)'!D41</f>
        <v>7.5954918926319701E-4</v>
      </c>
      <c r="E41">
        <f>I!E41-'(I-A)'!E41</f>
        <v>7.6541064321624644E-4</v>
      </c>
      <c r="F41">
        <f>I!F41-'(I-A)'!F41</f>
        <v>8.5623745696843394E-4</v>
      </c>
      <c r="G41">
        <f>I!G41-'(I-A)'!G41</f>
        <v>1.1148512822046677E-3</v>
      </c>
      <c r="H41">
        <f>I!H41-'(I-A)'!H41</f>
        <v>1.2404183965972193E-3</v>
      </c>
      <c r="I41">
        <f>I!I41-'(I-A)'!I41</f>
        <v>5.9209273444691844E-4</v>
      </c>
      <c r="J41">
        <f>I!J41-'(I-A)'!J41</f>
        <v>6.2342156937053453E-4</v>
      </c>
      <c r="K41">
        <f>I!K41-'(I-A)'!K41</f>
        <v>3.6588767116483857E-4</v>
      </c>
      <c r="L41">
        <f>I!L41-'(I-A)'!L41</f>
        <v>6.8575202667758817E-4</v>
      </c>
      <c r="M41">
        <f>I!M41-'(I-A)'!M41</f>
        <v>5.3901024457004957E-4</v>
      </c>
      <c r="N41">
        <f>I!N41-'(I-A)'!N41</f>
        <v>2.1281972383484335E-4</v>
      </c>
      <c r="O41">
        <f>I!O41-'(I-A)'!O41</f>
        <v>2.6958593859955325E-4</v>
      </c>
      <c r="P41">
        <f>I!P41-'(I-A)'!P41</f>
        <v>1.367871015842996E-4</v>
      </c>
      <c r="Q41">
        <f>I!Q41-'(I-A)'!Q41</f>
        <v>6.227832614326608E-4</v>
      </c>
      <c r="R41">
        <f>I!R41-'(I-A)'!R41</f>
        <v>7.7558904862491315E-4</v>
      </c>
      <c r="S41">
        <f>I!S41-'(I-A)'!S41</f>
        <v>8.0718565308460796E-4</v>
      </c>
      <c r="T41">
        <f>I!T41-'(I-A)'!T41</f>
        <v>3.1626829176125722E-4</v>
      </c>
      <c r="U41">
        <f>I!U41-'(I-A)'!U41</f>
        <v>4.0942407147363227E-4</v>
      </c>
      <c r="V41">
        <f>I!V41-'(I-A)'!V41</f>
        <v>5.0789467724314053E-4</v>
      </c>
      <c r="W41">
        <f>I!W41-'(I-A)'!W41</f>
        <v>3.5133012720034727E-4</v>
      </c>
      <c r="X41">
        <f>I!X41-'(I-A)'!X41</f>
        <v>1.1033983990891612E-3</v>
      </c>
      <c r="Y41">
        <f>I!Y41-'(I-A)'!Y41</f>
        <v>1.2456359633361796E-4</v>
      </c>
      <c r="Z41">
        <f>I!Z41-'(I-A)'!Z41</f>
        <v>3.0201823503682554E-4</v>
      </c>
      <c r="AA41">
        <f>I!AA41-'(I-A)'!AA41</f>
        <v>5.0037911666650438E-4</v>
      </c>
      <c r="AB41">
        <f>I!AB41-'(I-A)'!AB41</f>
        <v>2.1168964776437597E-3</v>
      </c>
      <c r="AC41">
        <f>I!AC41-'(I-A)'!AC41</f>
        <v>3.3034680076642672E-3</v>
      </c>
      <c r="AD41">
        <f>I!AD41-'(I-A)'!AD41</f>
        <v>1.6377587681675485E-3</v>
      </c>
      <c r="AE41">
        <f>I!AE41-'(I-A)'!AE41</f>
        <v>1.3903665391626844E-3</v>
      </c>
      <c r="AF41">
        <f>I!AF41-'(I-A)'!AF41</f>
        <v>2.2232646145421333E-3</v>
      </c>
      <c r="AG41">
        <f>I!AG41-'(I-A)'!AG41</f>
        <v>1.0339250544077867E-4</v>
      </c>
      <c r="AH41">
        <f>I!AH41-'(I-A)'!AH41</f>
        <v>1.7579664164771858E-3</v>
      </c>
      <c r="AI41">
        <f>I!AI41-'(I-A)'!AI41</f>
        <v>5.3685638585124207E-4</v>
      </c>
      <c r="AJ41">
        <f>I!AJ41-'(I-A)'!AJ41</f>
        <v>3.1309029351769461E-4</v>
      </c>
      <c r="AK41">
        <f>I!AK41-'(I-A)'!AK41</f>
        <v>4.2855409068058922E-4</v>
      </c>
      <c r="AL41">
        <f>I!AL41-'(I-A)'!AL41</f>
        <v>1.6246985778663379E-4</v>
      </c>
      <c r="AM41">
        <f>I!AM41-'(I-A)'!AM41</f>
        <v>1.2805240191546331E-3</v>
      </c>
      <c r="AN41">
        <f>I!AN41-'(I-A)'!AN41</f>
        <v>1.200695677707829E-3</v>
      </c>
      <c r="AO41">
        <f>I!AO41-'(I-A)'!AO41</f>
        <v>4.1927443944898224E-2</v>
      </c>
      <c r="AP41">
        <f>I!AP41-'(I-A)'!AP41</f>
        <v>1.5224999960637029E-3</v>
      </c>
      <c r="AQ41">
        <f>I!AQ41-'(I-A)'!AQ41</f>
        <v>2.3040579003167365E-3</v>
      </c>
      <c r="AR41">
        <f>I!AR41-'(I-A)'!AR41</f>
        <v>8.3336452434029686E-3</v>
      </c>
      <c r="AS41">
        <f>I!AS41-'(I-A)'!AS41</f>
        <v>2.1820765983892538E-3</v>
      </c>
      <c r="AT41">
        <f>I!AT41-'(I-A)'!AT41</f>
        <v>3.2276759502414347E-3</v>
      </c>
      <c r="AU41">
        <f>I!AU41-'(I-A)'!AU41</f>
        <v>5.3840733574051479E-4</v>
      </c>
      <c r="AV41">
        <f>I!AV41-'(I-A)'!AV41</f>
        <v>8.7436891090683134E-4</v>
      </c>
      <c r="AW41">
        <f>I!AW41-'(I-A)'!AW41</f>
        <v>2.1810053539027202E-5</v>
      </c>
      <c r="AX41">
        <f>I!AX41-'(I-A)'!AX41</f>
        <v>1.8589413745128611E-3</v>
      </c>
      <c r="AY41">
        <f>I!AY41-'(I-A)'!AY41</f>
        <v>2.1260636870342573E-3</v>
      </c>
      <c r="AZ41">
        <f>I!AZ41-'(I-A)'!AZ41</f>
        <v>3.4773550845191297E-3</v>
      </c>
      <c r="BA41">
        <f>I!BA41-'(I-A)'!BA41</f>
        <v>2.5724380820588803E-3</v>
      </c>
      <c r="BB41">
        <f>I!BB41-'(I-A)'!BB41</f>
        <v>4.2958322364261697E-3</v>
      </c>
      <c r="BC41">
        <f>I!BC41-'(I-A)'!BC41</f>
        <v>6.1020660013712561E-3</v>
      </c>
      <c r="BD41">
        <f>I!BD41-'(I-A)'!BD41</f>
        <v>4.5230999675778972E-3</v>
      </c>
      <c r="BE41">
        <f>I!BE41-'(I-A)'!BE41</f>
        <v>1.1338419225502491E-3</v>
      </c>
      <c r="BF41">
        <f>I!BF41-'(I-A)'!BF41</f>
        <v>3.7156776714656944E-3</v>
      </c>
      <c r="BG41">
        <f>I!BG41-'(I-A)'!BG41</f>
        <v>1.9692795375391729E-3</v>
      </c>
      <c r="BH41">
        <f>I!BH41-'(I-A)'!BH41</f>
        <v>2.1740030225282547E-3</v>
      </c>
      <c r="BI41">
        <f>I!BI41-'(I-A)'!BI41</f>
        <v>1.230917381708257E-3</v>
      </c>
      <c r="BJ41">
        <f>I!BJ41-'(I-A)'!BJ41</f>
        <v>5.3405164719405119E-3</v>
      </c>
      <c r="BK41">
        <f>I!BK41-'(I-A)'!BK41</f>
        <v>1.1079105893657658E-3</v>
      </c>
      <c r="BL41">
        <f>I!BL41-'(I-A)'!BL41</f>
        <v>1.317326579923752E-3</v>
      </c>
      <c r="BM41">
        <f>I!BM41-'(I-A)'!BM41</f>
        <v>1.6328139597405486E-3</v>
      </c>
      <c r="BN41">
        <f>I!BN41-'(I-A)'!BN41</f>
        <v>1.0706532725935144E-3</v>
      </c>
      <c r="BO41">
        <f>I!BO41-'(I-A)'!BO41</f>
        <v>1.9082754663368527E-3</v>
      </c>
      <c r="BP41">
        <f>I!BP41-'(I-A)'!BP41</f>
        <v>4.8988085859152123E-3</v>
      </c>
      <c r="BQ41">
        <f>I!BQ41-'(I-A)'!BQ41</f>
        <v>2.7970744662423851E-3</v>
      </c>
      <c r="BR41">
        <f>I!BR41-'(I-A)'!BR41</f>
        <v>4.9215123168511038E-3</v>
      </c>
      <c r="BS41">
        <f>I!BS41-'(I-A)'!BS41</f>
        <v>4.7267887920241277E-3</v>
      </c>
      <c r="BT41">
        <f>I!BT41-'(I-A)'!BT41</f>
        <v>1.7595115567710341E-3</v>
      </c>
      <c r="BV41">
        <v>345460</v>
      </c>
    </row>
    <row r="42" spans="1:74">
      <c r="A42" t="s">
        <v>41</v>
      </c>
      <c r="B42">
        <f>I!B42-'(I-A)'!B42</f>
        <v>6.1827297999744471E-7</v>
      </c>
      <c r="C42">
        <f>I!C42-'(I-A)'!C42</f>
        <v>1.6984909079288886E-6</v>
      </c>
      <c r="D42">
        <f>I!D42-'(I-A)'!D42</f>
        <v>2.3355998199664705E-6</v>
      </c>
      <c r="E42">
        <f>I!E42-'(I-A)'!E42</f>
        <v>4.4826733171985631E-6</v>
      </c>
      <c r="F42">
        <f>I!F42-'(I-A)'!F42</f>
        <v>5.2960900463751489E-6</v>
      </c>
      <c r="G42">
        <f>I!G42-'(I-A)'!G42</f>
        <v>3.2492911928954195E-6</v>
      </c>
      <c r="H42">
        <f>I!H42-'(I-A)'!H42</f>
        <v>4.7430505576911955E-6</v>
      </c>
      <c r="I42">
        <f>I!I42-'(I-A)'!I42</f>
        <v>2.1300975397723774E-6</v>
      </c>
      <c r="J42">
        <f>I!J42-'(I-A)'!J42</f>
        <v>2.2675566338260382E-6</v>
      </c>
      <c r="K42">
        <f>I!K42-'(I-A)'!K42</f>
        <v>1.4286673130062122E-6</v>
      </c>
      <c r="L42">
        <f>I!L42-'(I-A)'!L42</f>
        <v>2.3142846894308652E-6</v>
      </c>
      <c r="M42">
        <f>I!M42-'(I-A)'!M42</f>
        <v>1.4015260597312758E-6</v>
      </c>
      <c r="N42">
        <f>I!N42-'(I-A)'!N42</f>
        <v>8.2948166714590444E-7</v>
      </c>
      <c r="O42">
        <f>I!O42-'(I-A)'!O42</f>
        <v>1.118845768378131E-6</v>
      </c>
      <c r="P42">
        <f>I!P42-'(I-A)'!P42</f>
        <v>5.1661852668712427E-7</v>
      </c>
      <c r="Q42">
        <f>I!Q42-'(I-A)'!Q42</f>
        <v>9.4945602137896307E-7</v>
      </c>
      <c r="R42">
        <f>I!R42-'(I-A)'!R42</f>
        <v>2.84545587458367E-6</v>
      </c>
      <c r="S42">
        <f>I!S42-'(I-A)'!S42</f>
        <v>2.8307038728301532E-6</v>
      </c>
      <c r="T42">
        <f>I!T42-'(I-A)'!T42</f>
        <v>1.5646800841104001E-6</v>
      </c>
      <c r="U42">
        <f>I!U42-'(I-A)'!U42</f>
        <v>1.8710047482372542E-6</v>
      </c>
      <c r="V42">
        <f>I!V42-'(I-A)'!V42</f>
        <v>2.3143611668206265E-6</v>
      </c>
      <c r="W42">
        <f>I!W42-'(I-A)'!W42</f>
        <v>1.2987682559645237E-6</v>
      </c>
      <c r="X42">
        <f>I!X42-'(I-A)'!X42</f>
        <v>2.1022371628294336E-6</v>
      </c>
      <c r="Y42">
        <f>I!Y42-'(I-A)'!Y42</f>
        <v>5.6655150641955433E-7</v>
      </c>
      <c r="Z42">
        <f>I!Z42-'(I-A)'!Z42</f>
        <v>1.2116423837782262E-6</v>
      </c>
      <c r="AA42">
        <f>I!AA42-'(I-A)'!AA42</f>
        <v>2.0382009414969967E-6</v>
      </c>
      <c r="AB42">
        <f>I!AB42-'(I-A)'!AB42</f>
        <v>2.1602446598739578E-5</v>
      </c>
      <c r="AC42">
        <f>I!AC42-'(I-A)'!AC42</f>
        <v>1.124581947797571E-3</v>
      </c>
      <c r="AD42">
        <f>I!AD42-'(I-A)'!AD42</f>
        <v>8.45335215440244E-4</v>
      </c>
      <c r="AE42">
        <f>I!AE42-'(I-A)'!AE42</f>
        <v>4.1591047792475151E-6</v>
      </c>
      <c r="AF42">
        <f>I!AF42-'(I-A)'!AF42</f>
        <v>8.0318980770459895E-6</v>
      </c>
      <c r="AG42">
        <f>I!AG42-'(I-A)'!AG42</f>
        <v>6.7410065607694731E-6</v>
      </c>
      <c r="AH42">
        <f>I!AH42-'(I-A)'!AH42</f>
        <v>4.1704322667063754E-6</v>
      </c>
      <c r="AI42">
        <f>I!AI42-'(I-A)'!AI42</f>
        <v>2.8092326221135144E-6</v>
      </c>
      <c r="AJ42">
        <f>I!AJ42-'(I-A)'!AJ42</f>
        <v>4.1140121390060876E-6</v>
      </c>
      <c r="AK42">
        <f>I!AK42-'(I-A)'!AK42</f>
        <v>1.6985742626488808E-6</v>
      </c>
      <c r="AL42">
        <f>I!AL42-'(I-A)'!AL42</f>
        <v>2.086799881408102E-4</v>
      </c>
      <c r="AM42">
        <f>I!AM42-'(I-A)'!AM42</f>
        <v>2.5411538085178219E-5</v>
      </c>
      <c r="AN42">
        <f>I!AN42-'(I-A)'!AN42</f>
        <v>1.6894673430165928E-6</v>
      </c>
      <c r="AO42">
        <f>I!AO42-'(I-A)'!AO42</f>
        <v>2.1746953367303629E-4</v>
      </c>
      <c r="AP42">
        <f>I!AP42-'(I-A)'!AP42</f>
        <v>0.1362654223843297</v>
      </c>
      <c r="AQ42">
        <f>I!AQ42-'(I-A)'!AQ42</f>
        <v>4.9141312581672189E-2</v>
      </c>
      <c r="AR42">
        <f>I!AR42-'(I-A)'!AR42</f>
        <v>2.616051428641278E-5</v>
      </c>
      <c r="AS42">
        <f>I!AS42-'(I-A)'!AS42</f>
        <v>1.8991857153932049E-5</v>
      </c>
      <c r="AT42">
        <f>I!AT42-'(I-A)'!AT42</f>
        <v>3.3572813106545314E-5</v>
      </c>
      <c r="AU42">
        <f>I!AU42-'(I-A)'!AU42</f>
        <v>2.3575554580385757E-6</v>
      </c>
      <c r="AV42">
        <f>I!AV42-'(I-A)'!AV42</f>
        <v>1.8576150590066457E-6</v>
      </c>
      <c r="AW42">
        <f>I!AW42-'(I-A)'!AW42</f>
        <v>6.8215113989246992E-8</v>
      </c>
      <c r="AX42">
        <f>I!AX42-'(I-A)'!AX42</f>
        <v>6.6895803688712168E-5</v>
      </c>
      <c r="AY42">
        <f>I!AY42-'(I-A)'!AY42</f>
        <v>1.1721970687561991E-3</v>
      </c>
      <c r="AZ42">
        <f>I!AZ42-'(I-A)'!AZ42</f>
        <v>1.639354745955489E-5</v>
      </c>
      <c r="BA42">
        <f>I!BA42-'(I-A)'!BA42</f>
        <v>2.3762123855578765E-5</v>
      </c>
      <c r="BB42">
        <f>I!BB42-'(I-A)'!BB42</f>
        <v>9.4345192143633629E-4</v>
      </c>
      <c r="BC42">
        <f>I!BC42-'(I-A)'!BC42</f>
        <v>2.496907024971001E-4</v>
      </c>
      <c r="BD42">
        <f>I!BD42-'(I-A)'!BD42</f>
        <v>4.1778988056921083E-5</v>
      </c>
      <c r="BE42">
        <f>I!BE42-'(I-A)'!BE42</f>
        <v>3.5280846252484807E-6</v>
      </c>
      <c r="BF42">
        <f>I!BF42-'(I-A)'!BF42</f>
        <v>5.5542227257804333E-3</v>
      </c>
      <c r="BG42">
        <f>I!BG42-'(I-A)'!BG42</f>
        <v>2.4825328462592578E-5</v>
      </c>
      <c r="BH42">
        <f>I!BH42-'(I-A)'!BH42</f>
        <v>1.31649774199057E-5</v>
      </c>
      <c r="BI42">
        <f>I!BI42-'(I-A)'!BI42</f>
        <v>2.9912268225445143E-3</v>
      </c>
      <c r="BJ42">
        <f>I!BJ42-'(I-A)'!BJ42</f>
        <v>3.0009529653580247E-3</v>
      </c>
      <c r="BK42">
        <f>I!BK42-'(I-A)'!BK42</f>
        <v>5.6831619371804727E-4</v>
      </c>
      <c r="BL42">
        <f>I!BL42-'(I-A)'!BL42</f>
        <v>1.7253181961916992E-4</v>
      </c>
      <c r="BM42">
        <f>I!BM42-'(I-A)'!BM42</f>
        <v>5.9864741972819827E-3</v>
      </c>
      <c r="BN42">
        <f>I!BN42-'(I-A)'!BN42</f>
        <v>1.6034707927858496E-3</v>
      </c>
      <c r="BO42">
        <f>I!BO42-'(I-A)'!BO42</f>
        <v>8.2589106827332236E-4</v>
      </c>
      <c r="BP42">
        <f>I!BP42-'(I-A)'!BP42</f>
        <v>1.5509194066564047E-3</v>
      </c>
      <c r="BQ42">
        <f>I!BQ42-'(I-A)'!BQ42</f>
        <v>6.5296455119134996E-4</v>
      </c>
      <c r="BR42">
        <f>I!BR42-'(I-A)'!BR42</f>
        <v>8.2330909329457117E-5</v>
      </c>
      <c r="BS42">
        <f>I!BS42-'(I-A)'!BS42</f>
        <v>2.7385821506150358E-4</v>
      </c>
      <c r="BT42">
        <f>I!BT42-'(I-A)'!BT42</f>
        <v>6.708446688552146E-6</v>
      </c>
      <c r="BV42">
        <v>146422</v>
      </c>
    </row>
    <row r="43" spans="1:74">
      <c r="A43" t="s">
        <v>42</v>
      </c>
      <c r="B43">
        <f>I!B43-'(I-A)'!B43</f>
        <v>1.9733225350908822E-3</v>
      </c>
      <c r="C43">
        <f>I!C43-'(I-A)'!C43</f>
        <v>1.5724728476169195E-3</v>
      </c>
      <c r="D43">
        <f>I!D43-'(I-A)'!D43</f>
        <v>4.7657214537567332E-3</v>
      </c>
      <c r="E43">
        <f>I!E43-'(I-A)'!E43</f>
        <v>5.550607817936465E-3</v>
      </c>
      <c r="F43">
        <f>I!F43-'(I-A)'!F43</f>
        <v>6.9785851782937294E-3</v>
      </c>
      <c r="G43">
        <f>I!G43-'(I-A)'!G43</f>
        <v>5.2699338017342867E-3</v>
      </c>
      <c r="H43">
        <f>I!H43-'(I-A)'!H43</f>
        <v>7.8263555088947598E-3</v>
      </c>
      <c r="I43">
        <f>I!I43-'(I-A)'!I43</f>
        <v>3.6366328637421823E-3</v>
      </c>
      <c r="J43">
        <f>I!J43-'(I-A)'!J43</f>
        <v>4.0258779868840465E-3</v>
      </c>
      <c r="K43">
        <f>I!K43-'(I-A)'!K43</f>
        <v>2.0280201903523217E-3</v>
      </c>
      <c r="L43">
        <f>I!L43-'(I-A)'!L43</f>
        <v>4.0443981456228205E-3</v>
      </c>
      <c r="M43">
        <f>I!M43-'(I-A)'!M43</f>
        <v>3.0347535967049071E-3</v>
      </c>
      <c r="N43">
        <f>I!N43-'(I-A)'!N43</f>
        <v>1.36617710954249E-3</v>
      </c>
      <c r="O43">
        <f>I!O43-'(I-A)'!O43</f>
        <v>2.0193032873908208E-3</v>
      </c>
      <c r="P43">
        <f>I!P43-'(I-A)'!P43</f>
        <v>9.384995427011803E-4</v>
      </c>
      <c r="Q43">
        <f>I!Q43-'(I-A)'!Q43</f>
        <v>1.6274989428933756E-3</v>
      </c>
      <c r="R43">
        <f>I!R43-'(I-A)'!R43</f>
        <v>3.766346916239565E-3</v>
      </c>
      <c r="S43">
        <f>I!S43-'(I-A)'!S43</f>
        <v>4.6128006880436622E-3</v>
      </c>
      <c r="T43">
        <f>I!T43-'(I-A)'!T43</f>
        <v>1.8282922507234889E-3</v>
      </c>
      <c r="U43">
        <f>I!U43-'(I-A)'!U43</f>
        <v>2.6859844563573657E-3</v>
      </c>
      <c r="V43">
        <f>I!V43-'(I-A)'!V43</f>
        <v>2.5512927601816287E-3</v>
      </c>
      <c r="W43">
        <f>I!W43-'(I-A)'!W43</f>
        <v>2.1436459393489636E-3</v>
      </c>
      <c r="X43">
        <f>I!X43-'(I-A)'!X43</f>
        <v>5.7268190996260125E-3</v>
      </c>
      <c r="Y43">
        <f>I!Y43-'(I-A)'!Y43</f>
        <v>7.5637074143127653E-4</v>
      </c>
      <c r="Z43">
        <f>I!Z43-'(I-A)'!Z43</f>
        <v>1.9426822398547591E-3</v>
      </c>
      <c r="AA43">
        <f>I!AA43-'(I-A)'!AA43</f>
        <v>3.5503615747474863E-3</v>
      </c>
      <c r="AB43">
        <f>I!AB43-'(I-A)'!AB43</f>
        <v>1.2187327411341915E-2</v>
      </c>
      <c r="AC43">
        <f>I!AC43-'(I-A)'!AC43</f>
        <v>1.4738994641373888E-2</v>
      </c>
      <c r="AD43">
        <f>I!AD43-'(I-A)'!AD43</f>
        <v>5.6213834439045032E-3</v>
      </c>
      <c r="AE43">
        <f>I!AE43-'(I-A)'!AE43</f>
        <v>4.9287147083971906E-3</v>
      </c>
      <c r="AF43">
        <f>I!AF43-'(I-A)'!AF43</f>
        <v>1.2870035433469474E-2</v>
      </c>
      <c r="AG43">
        <f>I!AG43-'(I-A)'!AG43</f>
        <v>1.0926569498153271E-3</v>
      </c>
      <c r="AH43">
        <f>I!AH43-'(I-A)'!AH43</f>
        <v>4.3717311321952428E-3</v>
      </c>
      <c r="AI43">
        <f>I!AI43-'(I-A)'!AI43</f>
        <v>3.7311235870770986E-3</v>
      </c>
      <c r="AJ43">
        <f>I!AJ43-'(I-A)'!AJ43</f>
        <v>6.3388395167133559E-3</v>
      </c>
      <c r="AK43">
        <f>I!AK43-'(I-A)'!AK43</f>
        <v>1.1329243965178964E-2</v>
      </c>
      <c r="AL43">
        <f>I!AL43-'(I-A)'!AL43</f>
        <v>2.3824367925330491E-3</v>
      </c>
      <c r="AM43">
        <f>I!AM43-'(I-A)'!AM43</f>
        <v>1.0994462585225781E-2</v>
      </c>
      <c r="AN43">
        <f>I!AN43-'(I-A)'!AN43</f>
        <v>5.6296017513641321E-3</v>
      </c>
      <c r="AO43">
        <f>I!AO43-'(I-A)'!AO43</f>
        <v>1.325867189572324E-2</v>
      </c>
      <c r="AP43">
        <f>I!AP43-'(I-A)'!AP43</f>
        <v>6.9247767242958886E-3</v>
      </c>
      <c r="AQ43">
        <f>I!AQ43-'(I-A)'!AQ43</f>
        <v>0.13995212881265962</v>
      </c>
      <c r="AR43">
        <f>I!AR43-'(I-A)'!AR43</f>
        <v>2.4966606747695623E-2</v>
      </c>
      <c r="AS43">
        <f>I!AS43-'(I-A)'!AS43</f>
        <v>1.3658185350702515E-2</v>
      </c>
      <c r="AT43">
        <f>I!AT43-'(I-A)'!AT43</f>
        <v>1.6067750776686793E-2</v>
      </c>
      <c r="AU43">
        <f>I!AU43-'(I-A)'!AU43</f>
        <v>4.2299284567297105E-3</v>
      </c>
      <c r="AV43">
        <f>I!AV43-'(I-A)'!AV43</f>
        <v>6.5206234860307058E-3</v>
      </c>
      <c r="AW43">
        <f>I!AW43-'(I-A)'!AW43</f>
        <v>9.7268127826292906E-4</v>
      </c>
      <c r="AX43">
        <f>I!AX43-'(I-A)'!AX43</f>
        <v>1.8144853541848329E-2</v>
      </c>
      <c r="AY43">
        <f>I!AY43-'(I-A)'!AY43</f>
        <v>5.1579831823397948E-3</v>
      </c>
      <c r="AZ43">
        <f>I!AZ43-'(I-A)'!AZ43</f>
        <v>1.2888844774516831E-2</v>
      </c>
      <c r="BA43">
        <f>I!BA43-'(I-A)'!BA43</f>
        <v>9.1269700724242939E-3</v>
      </c>
      <c r="BB43">
        <f>I!BB43-'(I-A)'!BB43</f>
        <v>1.1933319838252332E-2</v>
      </c>
      <c r="BC43">
        <f>I!BC43-'(I-A)'!BC43</f>
        <v>1.5319587556305674E-2</v>
      </c>
      <c r="BD43">
        <f>I!BD43-'(I-A)'!BD43</f>
        <v>1.6599704033023622E-2</v>
      </c>
      <c r="BE43">
        <f>I!BE43-'(I-A)'!BE43</f>
        <v>8.7314997010005148E-3</v>
      </c>
      <c r="BF43">
        <f>I!BF43-'(I-A)'!BF43</f>
        <v>9.3731770717550983E-3</v>
      </c>
      <c r="BG43">
        <f>I!BG43-'(I-A)'!BG43</f>
        <v>7.0943169309911269E-3</v>
      </c>
      <c r="BH43">
        <f>I!BH43-'(I-A)'!BH43</f>
        <v>6.5248967970331691E-3</v>
      </c>
      <c r="BI43">
        <f>I!BI43-'(I-A)'!BI43</f>
        <v>6.0686153516566503E-3</v>
      </c>
      <c r="BJ43">
        <f>I!BJ43-'(I-A)'!BJ43</f>
        <v>7.4996382908841877E-3</v>
      </c>
      <c r="BK43">
        <f>I!BK43-'(I-A)'!BK43</f>
        <v>4.2367224819506001E-3</v>
      </c>
      <c r="BL43">
        <f>I!BL43-'(I-A)'!BL43</f>
        <v>8.7706791879625379E-3</v>
      </c>
      <c r="BM43">
        <f>I!BM43-'(I-A)'!BM43</f>
        <v>1.3738540026024329E-2</v>
      </c>
      <c r="BN43">
        <f>I!BN43-'(I-A)'!BN43</f>
        <v>8.6477150840576118E-3</v>
      </c>
      <c r="BO43">
        <f>I!BO43-'(I-A)'!BO43</f>
        <v>7.137483514670793E-3</v>
      </c>
      <c r="BP43">
        <f>I!BP43-'(I-A)'!BP43</f>
        <v>1.1237062670534188E-2</v>
      </c>
      <c r="BQ43">
        <f>I!BQ43-'(I-A)'!BQ43</f>
        <v>7.6286657249942345E-3</v>
      </c>
      <c r="BR43">
        <f>I!BR43-'(I-A)'!BR43</f>
        <v>9.4888468465023773E-3</v>
      </c>
      <c r="BS43">
        <f>I!BS43-'(I-A)'!BS43</f>
        <v>2.3320907253186241E-2</v>
      </c>
      <c r="BT43">
        <f>I!BT43-'(I-A)'!BT43</f>
        <v>6.7523355370177401E-3</v>
      </c>
      <c r="BV43">
        <v>826387</v>
      </c>
    </row>
    <row r="44" spans="1:74">
      <c r="A44" t="s">
        <v>43</v>
      </c>
      <c r="B44">
        <f>I!B44-'(I-A)'!B44</f>
        <v>2.354336600497629E-4</v>
      </c>
      <c r="C44">
        <f>I!C44-'(I-A)'!C44</f>
        <v>6.0446349936291003E-4</v>
      </c>
      <c r="D44">
        <f>I!D44-'(I-A)'!D44</f>
        <v>1.0566771632226557E-3</v>
      </c>
      <c r="E44">
        <f>I!E44-'(I-A)'!E44</f>
        <v>1.7013734763753495E-3</v>
      </c>
      <c r="F44">
        <f>I!F44-'(I-A)'!F44</f>
        <v>1.9712545863739155E-3</v>
      </c>
      <c r="G44">
        <f>I!G44-'(I-A)'!G44</f>
        <v>4.7717506458883271E-3</v>
      </c>
      <c r="H44">
        <f>I!H44-'(I-A)'!H44</f>
        <v>2.4735485672298307E-3</v>
      </c>
      <c r="I44">
        <f>I!I44-'(I-A)'!I44</f>
        <v>4.2139961200625704E-3</v>
      </c>
      <c r="J44">
        <f>I!J44-'(I-A)'!J44</f>
        <v>4.5463100641624787E-3</v>
      </c>
      <c r="K44">
        <f>I!K44-'(I-A)'!K44</f>
        <v>2.0129355906363844E-3</v>
      </c>
      <c r="L44">
        <f>I!L44-'(I-A)'!L44</f>
        <v>3.7444093845352879E-3</v>
      </c>
      <c r="M44">
        <f>I!M44-'(I-A)'!M44</f>
        <v>3.0291396413328537E-3</v>
      </c>
      <c r="N44">
        <f>I!N44-'(I-A)'!N44</f>
        <v>9.5718945608926141E-4</v>
      </c>
      <c r="O44">
        <f>I!O44-'(I-A)'!O44</f>
        <v>1.5413972847598146E-3</v>
      </c>
      <c r="P44">
        <f>I!P44-'(I-A)'!P44</f>
        <v>6.2792836701980933E-4</v>
      </c>
      <c r="Q44">
        <f>I!Q44-'(I-A)'!Q44</f>
        <v>2.5670664544940316E-3</v>
      </c>
      <c r="R44">
        <f>I!R44-'(I-A)'!R44</f>
        <v>4.5593609420332025E-3</v>
      </c>
      <c r="S44">
        <f>I!S44-'(I-A)'!S44</f>
        <v>3.5360600549974902E-3</v>
      </c>
      <c r="T44">
        <f>I!T44-'(I-A)'!T44</f>
        <v>1.4114547270464293E-3</v>
      </c>
      <c r="U44">
        <f>I!U44-'(I-A)'!U44</f>
        <v>2.1581465247107311E-3</v>
      </c>
      <c r="V44">
        <f>I!V44-'(I-A)'!V44</f>
        <v>2.690785553499473E-3</v>
      </c>
      <c r="W44">
        <f>I!W44-'(I-A)'!W44</f>
        <v>2.1629842931173682E-3</v>
      </c>
      <c r="X44">
        <f>I!X44-'(I-A)'!X44</f>
        <v>2.6981944905941379E-3</v>
      </c>
      <c r="Y44">
        <f>I!Y44-'(I-A)'!Y44</f>
        <v>4.5317788061195757E-4</v>
      </c>
      <c r="Z44">
        <f>I!Z44-'(I-A)'!Z44</f>
        <v>1.0141333611009115E-3</v>
      </c>
      <c r="AA44">
        <f>I!AA44-'(I-A)'!AA44</f>
        <v>2.6286984786145656E-3</v>
      </c>
      <c r="AB44">
        <f>I!AB44-'(I-A)'!AB44</f>
        <v>4.5496974095493416E-3</v>
      </c>
      <c r="AC44">
        <f>I!AC44-'(I-A)'!AC44</f>
        <v>1.4815910637634358E-2</v>
      </c>
      <c r="AD44">
        <f>I!AD44-'(I-A)'!AD44</f>
        <v>7.0263190439064666E-3</v>
      </c>
      <c r="AE44">
        <f>I!AE44-'(I-A)'!AE44</f>
        <v>5.9276022426953904E-3</v>
      </c>
      <c r="AF44">
        <f>I!AF44-'(I-A)'!AF44</f>
        <v>7.6901868818479583E-3</v>
      </c>
      <c r="AG44">
        <f>I!AG44-'(I-A)'!AG44</f>
        <v>4.6950927116372082E-4</v>
      </c>
      <c r="AH44">
        <f>I!AH44-'(I-A)'!AH44</f>
        <v>1.5717198613747596E-3</v>
      </c>
      <c r="AI44">
        <f>I!AI44-'(I-A)'!AI44</f>
        <v>1.0674479967468042E-3</v>
      </c>
      <c r="AJ44">
        <f>I!AJ44-'(I-A)'!AJ44</f>
        <v>6.5253881733545304E-4</v>
      </c>
      <c r="AK44">
        <f>I!AK44-'(I-A)'!AK44</f>
        <v>1.2256888841359868E-3</v>
      </c>
      <c r="AL44">
        <f>I!AL44-'(I-A)'!AL44</f>
        <v>4.2952514042124011E-4</v>
      </c>
      <c r="AM44">
        <f>I!AM44-'(I-A)'!AM44</f>
        <v>2.7248880432414117E-3</v>
      </c>
      <c r="AN44">
        <f>I!AN44-'(I-A)'!AN44</f>
        <v>1.7146750615297038E-3</v>
      </c>
      <c r="AO44">
        <f>I!AO44-'(I-A)'!AO44</f>
        <v>1.200364670487759E-2</v>
      </c>
      <c r="AP44">
        <f>I!AP44-'(I-A)'!AP44</f>
        <v>3.4880524000628979E-3</v>
      </c>
      <c r="AQ44">
        <f>I!AQ44-'(I-A)'!AQ44</f>
        <v>6.9989390081155655E-3</v>
      </c>
      <c r="AR44">
        <f>I!AR44-'(I-A)'!AR44</f>
        <v>3.5266438941587319E-2</v>
      </c>
      <c r="AS44">
        <f>I!AS44-'(I-A)'!AS44</f>
        <v>1.0461698447183287E-2</v>
      </c>
      <c r="AT44">
        <f>I!AT44-'(I-A)'!AT44</f>
        <v>8.2493965324673801E-3</v>
      </c>
      <c r="AU44">
        <f>I!AU44-'(I-A)'!AU44</f>
        <v>1.8806512059886741E-3</v>
      </c>
      <c r="AV44">
        <f>I!AV44-'(I-A)'!AV44</f>
        <v>6.6992734607893038E-3</v>
      </c>
      <c r="AW44">
        <f>I!AW44-'(I-A)'!AW44</f>
        <v>3.3410843450881275E-5</v>
      </c>
      <c r="AX44">
        <f>I!AX44-'(I-A)'!AX44</f>
        <v>3.9793168365998442E-3</v>
      </c>
      <c r="AY44">
        <f>I!AY44-'(I-A)'!AY44</f>
        <v>1.3662881957808197E-2</v>
      </c>
      <c r="AZ44">
        <f>I!AZ44-'(I-A)'!AZ44</f>
        <v>8.5464060387525388E-3</v>
      </c>
      <c r="BA44">
        <f>I!BA44-'(I-A)'!BA44</f>
        <v>5.9721947774896518E-3</v>
      </c>
      <c r="BB44">
        <f>I!BB44-'(I-A)'!BB44</f>
        <v>1.1921555950424673E-2</v>
      </c>
      <c r="BC44">
        <f>I!BC44-'(I-A)'!BC44</f>
        <v>1.3837529622817214E-2</v>
      </c>
      <c r="BD44">
        <f>I!BD44-'(I-A)'!BD44</f>
        <v>2.5038358000639378E-2</v>
      </c>
      <c r="BE44">
        <f>I!BE44-'(I-A)'!BE44</f>
        <v>8.6366107631468576E-3</v>
      </c>
      <c r="BF44">
        <f>I!BF44-'(I-A)'!BF44</f>
        <v>1.7332755856679732E-2</v>
      </c>
      <c r="BG44">
        <f>I!BG44-'(I-A)'!BG44</f>
        <v>2.8593159217138913E-3</v>
      </c>
      <c r="BH44">
        <f>I!BH44-'(I-A)'!BH44</f>
        <v>5.5043044778932682E-3</v>
      </c>
      <c r="BI44">
        <f>I!BI44-'(I-A)'!BI44</f>
        <v>2.9117965520962137E-3</v>
      </c>
      <c r="BJ44">
        <f>I!BJ44-'(I-A)'!BJ44</f>
        <v>7.6968695118767236E-3</v>
      </c>
      <c r="BK44">
        <f>I!BK44-'(I-A)'!BK44</f>
        <v>4.2666231102041867E-3</v>
      </c>
      <c r="BL44">
        <f>I!BL44-'(I-A)'!BL44</f>
        <v>4.6246192734327304E-3</v>
      </c>
      <c r="BM44">
        <f>I!BM44-'(I-A)'!BM44</f>
        <v>5.2951032851036722E-3</v>
      </c>
      <c r="BN44">
        <f>I!BN44-'(I-A)'!BN44</f>
        <v>5.2977854190404709E-3</v>
      </c>
      <c r="BO44">
        <f>I!BO44-'(I-A)'!BO44</f>
        <v>8.7971657594292062E-3</v>
      </c>
      <c r="BP44">
        <f>I!BP44-'(I-A)'!BP44</f>
        <v>2.008409590189722E-2</v>
      </c>
      <c r="BQ44">
        <f>I!BQ44-'(I-A)'!BQ44</f>
        <v>8.3725462075252589E-3</v>
      </c>
      <c r="BR44">
        <f>I!BR44-'(I-A)'!BR44</f>
        <v>5.0400283701447102E-3</v>
      </c>
      <c r="BS44">
        <f>I!BS44-'(I-A)'!BS44</f>
        <v>7.663340647713097E-3</v>
      </c>
      <c r="BT44">
        <f>I!BT44-'(I-A)'!BT44</f>
        <v>7.7138546594609485E-3</v>
      </c>
      <c r="BV44">
        <v>323648</v>
      </c>
    </row>
    <row r="45" spans="1:74">
      <c r="A45" t="s">
        <v>44</v>
      </c>
      <c r="B45">
        <f>I!B45-'(I-A)'!B45</f>
        <v>6.1524913622058473E-3</v>
      </c>
      <c r="C45">
        <f>I!C45-'(I-A)'!C45</f>
        <v>2.1372892236260887E-3</v>
      </c>
      <c r="D45">
        <f>I!D45-'(I-A)'!D45</f>
        <v>1.0411866201753092E-2</v>
      </c>
      <c r="E45">
        <f>I!E45-'(I-A)'!E45</f>
        <v>1.3933874497607524E-2</v>
      </c>
      <c r="F45">
        <f>I!F45-'(I-A)'!F45</f>
        <v>1.7230045450695303E-2</v>
      </c>
      <c r="G45">
        <f>I!G45-'(I-A)'!G45</f>
        <v>1.8678221026272999E-2</v>
      </c>
      <c r="H45">
        <f>I!H45-'(I-A)'!H45</f>
        <v>7.830977743980054E-3</v>
      </c>
      <c r="I45">
        <f>I!I45-'(I-A)'!I45</f>
        <v>3.7219099786357855E-3</v>
      </c>
      <c r="J45">
        <f>I!J45-'(I-A)'!J45</f>
        <v>8.7399370243708228E-3</v>
      </c>
      <c r="K45">
        <f>I!K45-'(I-A)'!K45</f>
        <v>5.5962072013569421E-3</v>
      </c>
      <c r="L45">
        <f>I!L45-'(I-A)'!L45</f>
        <v>5.7310610247612147E-3</v>
      </c>
      <c r="M45">
        <f>I!M45-'(I-A)'!M45</f>
        <v>4.4674616900964494E-3</v>
      </c>
      <c r="N45">
        <f>I!N45-'(I-A)'!N45</f>
        <v>7.3644670529361103E-4</v>
      </c>
      <c r="O45">
        <f>I!O45-'(I-A)'!O45</f>
        <v>3.6474696536141897E-3</v>
      </c>
      <c r="P45">
        <f>I!P45-'(I-A)'!P45</f>
        <v>2.1009565026346576E-3</v>
      </c>
      <c r="Q45">
        <f>I!Q45-'(I-A)'!Q45</f>
        <v>2.7619517710876416E-3</v>
      </c>
      <c r="R45">
        <f>I!R45-'(I-A)'!R45</f>
        <v>7.3663709170499504E-3</v>
      </c>
      <c r="S45">
        <f>I!S45-'(I-A)'!S45</f>
        <v>6.0429385029409834E-3</v>
      </c>
      <c r="T45">
        <f>I!T45-'(I-A)'!T45</f>
        <v>4.147570569162734E-3</v>
      </c>
      <c r="U45">
        <f>I!U45-'(I-A)'!U45</f>
        <v>4.2136009888860343E-3</v>
      </c>
      <c r="V45">
        <f>I!V45-'(I-A)'!V45</f>
        <v>4.6969290407455318E-3</v>
      </c>
      <c r="W45">
        <f>I!W45-'(I-A)'!W45</f>
        <v>2.5332140339667185E-3</v>
      </c>
      <c r="X45">
        <f>I!X45-'(I-A)'!X45</f>
        <v>4.5578438821044561E-3</v>
      </c>
      <c r="Y45">
        <f>I!Y45-'(I-A)'!Y45</f>
        <v>8.9820587904516338E-4</v>
      </c>
      <c r="Z45">
        <f>I!Z45-'(I-A)'!Z45</f>
        <v>2.9545493706151561E-3</v>
      </c>
      <c r="AA45">
        <f>I!AA45-'(I-A)'!AA45</f>
        <v>6.0722426451408429E-3</v>
      </c>
      <c r="AB45">
        <f>I!AB45-'(I-A)'!AB45</f>
        <v>1.3397174036927832E-2</v>
      </c>
      <c r="AC45">
        <f>I!AC45-'(I-A)'!AC45</f>
        <v>1.0912642065074073E-2</v>
      </c>
      <c r="AD45">
        <f>I!AD45-'(I-A)'!AD45</f>
        <v>1.5068001728258213E-2</v>
      </c>
      <c r="AE45">
        <f>I!AE45-'(I-A)'!AE45</f>
        <v>1.4964882309501708E-2</v>
      </c>
      <c r="AF45">
        <f>I!AF45-'(I-A)'!AF45</f>
        <v>1.7320597892061765E-2</v>
      </c>
      <c r="AG45">
        <f>I!AG45-'(I-A)'!AG45</f>
        <v>9.7684375528315319E-3</v>
      </c>
      <c r="AH45">
        <f>I!AH45-'(I-A)'!AH45</f>
        <v>9.3042379135861525E-2</v>
      </c>
      <c r="AI45">
        <f>I!AI45-'(I-A)'!AI45</f>
        <v>2.2262672854318526E-2</v>
      </c>
      <c r="AJ45">
        <f>I!AJ45-'(I-A)'!AJ45</f>
        <v>1.3192516373464105E-2</v>
      </c>
      <c r="AK45">
        <f>I!AK45-'(I-A)'!AK45</f>
        <v>0.10090615083876454</v>
      </c>
      <c r="AL45">
        <f>I!AL45-'(I-A)'!AL45</f>
        <v>1.0075466676566828E-3</v>
      </c>
      <c r="AM45">
        <f>I!AM45-'(I-A)'!AM45</f>
        <v>7.1382758799231069E-3</v>
      </c>
      <c r="AN45">
        <f>I!AN45-'(I-A)'!AN45</f>
        <v>8.9842858364329609E-3</v>
      </c>
      <c r="AO45">
        <f>I!AO45-'(I-A)'!AO45</f>
        <v>6.95931684091587E-3</v>
      </c>
      <c r="AP45">
        <f>I!AP45-'(I-A)'!AP45</f>
        <v>1.0554263466572263E-2</v>
      </c>
      <c r="AQ45">
        <f>I!AQ45-'(I-A)'!AQ45</f>
        <v>7.2782018503125103E-3</v>
      </c>
      <c r="AR45">
        <f>I!AR45-'(I-A)'!AR45</f>
        <v>8.3300229401256694E-3</v>
      </c>
      <c r="AS45">
        <f>I!AS45-'(I-A)'!AS45</f>
        <v>4.346852024671477E-2</v>
      </c>
      <c r="AT45">
        <f>I!AT45-'(I-A)'!AT45</f>
        <v>6.781786066087013E-2</v>
      </c>
      <c r="AU45">
        <f>I!AU45-'(I-A)'!AU45</f>
        <v>5.8663843963803562E-3</v>
      </c>
      <c r="AV45">
        <f>I!AV45-'(I-A)'!AV45</f>
        <v>5.8538871305732286E-2</v>
      </c>
      <c r="AW45">
        <f>I!AW45-'(I-A)'!AW45</f>
        <v>5.1175842642151498E-2</v>
      </c>
      <c r="AX45">
        <f>I!AX45-'(I-A)'!AX45</f>
        <v>5.2732240159642792E-2</v>
      </c>
      <c r="AY45">
        <f>I!AY45-'(I-A)'!AY45</f>
        <v>4.695476789580804E-2</v>
      </c>
      <c r="AZ45">
        <f>I!AZ45-'(I-A)'!AZ45</f>
        <v>1.0324152253644393E-2</v>
      </c>
      <c r="BA45">
        <f>I!BA45-'(I-A)'!BA45</f>
        <v>6.024169844302818E-3</v>
      </c>
      <c r="BB45">
        <f>I!BB45-'(I-A)'!BB45</f>
        <v>1.4360484930749746E-2</v>
      </c>
      <c r="BC45">
        <f>I!BC45-'(I-A)'!BC45</f>
        <v>3.3317351210150975E-2</v>
      </c>
      <c r="BD45">
        <f>I!BD45-'(I-A)'!BD45</f>
        <v>1.2158801227548425E-2</v>
      </c>
      <c r="BE45">
        <f>I!BE45-'(I-A)'!BE45</f>
        <v>6.3416231784085156E-3</v>
      </c>
      <c r="BF45">
        <f>I!BF45-'(I-A)'!BF45</f>
        <v>7.8717014399018719E-3</v>
      </c>
      <c r="BG45">
        <f>I!BG45-'(I-A)'!BG45</f>
        <v>9.1338728149890514E-3</v>
      </c>
      <c r="BH45">
        <f>I!BH45-'(I-A)'!BH45</f>
        <v>3.5256850876908786E-3</v>
      </c>
      <c r="BI45">
        <f>I!BI45-'(I-A)'!BI45</f>
        <v>9.9941527415422261E-3</v>
      </c>
      <c r="BJ45">
        <f>I!BJ45-'(I-A)'!BJ45</f>
        <v>7.5198418396219381E-3</v>
      </c>
      <c r="BK45">
        <f>I!BK45-'(I-A)'!BK45</f>
        <v>4.1890302482724016E-3</v>
      </c>
      <c r="BL45">
        <f>I!BL45-'(I-A)'!BL45</f>
        <v>9.7288072559619174E-3</v>
      </c>
      <c r="BM45">
        <f>I!BM45-'(I-A)'!BM45</f>
        <v>7.3766907994173153E-3</v>
      </c>
      <c r="BN45">
        <f>I!BN45-'(I-A)'!BN45</f>
        <v>7.3835868322979217E-3</v>
      </c>
      <c r="BO45">
        <f>I!BO45-'(I-A)'!BO45</f>
        <v>1.891170428014554E-2</v>
      </c>
      <c r="BP45">
        <f>I!BP45-'(I-A)'!BP45</f>
        <v>4.5646860129468189E-5</v>
      </c>
      <c r="BQ45">
        <f>I!BQ45-'(I-A)'!BQ45</f>
        <v>7.713521957984164E-5</v>
      </c>
      <c r="BR45">
        <f>I!BR45-'(I-A)'!BR45</f>
        <v>4.412656822238329E-2</v>
      </c>
      <c r="BS45">
        <f>I!BS45-'(I-A)'!BS45</f>
        <v>2.3115272226436039E-3</v>
      </c>
      <c r="BT45">
        <f>I!BT45-'(I-A)'!BT45</f>
        <v>2.9272313993440286E-2</v>
      </c>
      <c r="BV45">
        <v>875494</v>
      </c>
    </row>
    <row r="46" spans="1:74">
      <c r="A46" t="s">
        <v>45</v>
      </c>
      <c r="B46">
        <f>I!B46-'(I-A)'!B46</f>
        <v>9.4613125907428222E-4</v>
      </c>
      <c r="C46">
        <f>I!C46-'(I-A)'!C46</f>
        <v>7.8746625332283538E-4</v>
      </c>
      <c r="D46">
        <f>I!D46-'(I-A)'!D46</f>
        <v>1.1706962485241322E-3</v>
      </c>
      <c r="E46">
        <f>I!E46-'(I-A)'!E46</f>
        <v>1.68622127338654E-2</v>
      </c>
      <c r="F46">
        <f>I!F46-'(I-A)'!F46</f>
        <v>5.27566403851372E-2</v>
      </c>
      <c r="G46">
        <f>I!G46-'(I-A)'!G46</f>
        <v>1.9319329778148583E-3</v>
      </c>
      <c r="H46">
        <f>I!H46-'(I-A)'!H46</f>
        <v>1.6213326956476214E-3</v>
      </c>
      <c r="I46">
        <f>I!I46-'(I-A)'!I46</f>
        <v>5.8291728469095784E-4</v>
      </c>
      <c r="J46">
        <f>I!J46-'(I-A)'!J46</f>
        <v>9.2347445533570564E-4</v>
      </c>
      <c r="K46">
        <f>I!K46-'(I-A)'!K46</f>
        <v>5.3122970288762587E-3</v>
      </c>
      <c r="L46">
        <f>I!L46-'(I-A)'!L46</f>
        <v>4.6017687731394544E-3</v>
      </c>
      <c r="M46">
        <f>I!M46-'(I-A)'!M46</f>
        <v>3.6583956251537582E-3</v>
      </c>
      <c r="N46">
        <f>I!N46-'(I-A)'!N46</f>
        <v>2.4515722968633584E-4</v>
      </c>
      <c r="O46">
        <f>I!O46-'(I-A)'!O46</f>
        <v>2.1886287538910817E-3</v>
      </c>
      <c r="P46">
        <f>I!P46-'(I-A)'!P46</f>
        <v>1.7797628983880923E-3</v>
      </c>
      <c r="Q46">
        <f>I!Q46-'(I-A)'!Q46</f>
        <v>2.1244051554587576E-3</v>
      </c>
      <c r="R46">
        <f>I!R46-'(I-A)'!R46</f>
        <v>5.8371094833995843E-3</v>
      </c>
      <c r="S46">
        <f>I!S46-'(I-A)'!S46</f>
        <v>4.8153405283818847E-3</v>
      </c>
      <c r="T46">
        <f>I!T46-'(I-A)'!T46</f>
        <v>3.2867882852740586E-4</v>
      </c>
      <c r="U46">
        <f>I!U46-'(I-A)'!U46</f>
        <v>4.2884895509165465E-4</v>
      </c>
      <c r="V46">
        <f>I!V46-'(I-A)'!V46</f>
        <v>3.7109778199321354E-4</v>
      </c>
      <c r="W46">
        <f>I!W46-'(I-A)'!W46</f>
        <v>2.3136430162783435E-4</v>
      </c>
      <c r="X46">
        <f>I!X46-'(I-A)'!X46</f>
        <v>6.5059928775635452E-4</v>
      </c>
      <c r="Y46">
        <f>I!Y46-'(I-A)'!Y46</f>
        <v>9.7223953893777078E-5</v>
      </c>
      <c r="Z46">
        <f>I!Z46-'(I-A)'!Z46</f>
        <v>1.4330866395176304E-4</v>
      </c>
      <c r="AA46">
        <f>I!AA46-'(I-A)'!AA46</f>
        <v>6.396892714520706E-4</v>
      </c>
      <c r="AB46">
        <f>I!AB46-'(I-A)'!AB46</f>
        <v>1.5148114158122473E-3</v>
      </c>
      <c r="AC46">
        <f>I!AC46-'(I-A)'!AC46</f>
        <v>1.0991809354722951E-3</v>
      </c>
      <c r="AD46">
        <f>I!AD46-'(I-A)'!AD46</f>
        <v>1.3789845397609479E-3</v>
      </c>
      <c r="AE46">
        <f>I!AE46-'(I-A)'!AE46</f>
        <v>8.6055427079221214E-4</v>
      </c>
      <c r="AF46">
        <f>I!AF46-'(I-A)'!AF46</f>
        <v>1.3652997690796562E-3</v>
      </c>
      <c r="AG46">
        <f>I!AG46-'(I-A)'!AG46</f>
        <v>4.6173647643749042E-3</v>
      </c>
      <c r="AH46">
        <f>I!AH46-'(I-A)'!AH46</f>
        <v>1.2258828621231066E-2</v>
      </c>
      <c r="AI46">
        <f>I!AI46-'(I-A)'!AI46</f>
        <v>0.12381637425261775</v>
      </c>
      <c r="AJ46">
        <f>I!AJ46-'(I-A)'!AJ46</f>
        <v>1.6501135227927127E-3</v>
      </c>
      <c r="AK46">
        <f>I!AK46-'(I-A)'!AK46</f>
        <v>1.5768939127249429E-2</v>
      </c>
      <c r="AL46">
        <f>I!AL46-'(I-A)'!AL46</f>
        <v>3.8789559267016427E-4</v>
      </c>
      <c r="AM46">
        <f>I!AM46-'(I-A)'!AM46</f>
        <v>6.2669868766242927E-3</v>
      </c>
      <c r="AN46">
        <f>I!AN46-'(I-A)'!AN46</f>
        <v>5.6612009213055116E-4</v>
      </c>
      <c r="AO46">
        <f>I!AO46-'(I-A)'!AO46</f>
        <v>1.3119716752810334E-3</v>
      </c>
      <c r="AP46">
        <f>I!AP46-'(I-A)'!AP46</f>
        <v>1.6660029860326017E-3</v>
      </c>
      <c r="AQ46">
        <f>I!AQ46-'(I-A)'!AQ46</f>
        <v>5.6446884233399047E-4</v>
      </c>
      <c r="AR46">
        <f>I!AR46-'(I-A)'!AR46</f>
        <v>5.024341720478051E-4</v>
      </c>
      <c r="AS46">
        <f>I!AS46-'(I-A)'!AS46</f>
        <v>2.8467487677936526E-2</v>
      </c>
      <c r="AT46">
        <f>I!AT46-'(I-A)'!AT46</f>
        <v>7.621523292002419E-2</v>
      </c>
      <c r="AU46">
        <f>I!AU46-'(I-A)'!AU46</f>
        <v>5.1218866875544361E-3</v>
      </c>
      <c r="AV46">
        <f>I!AV46-'(I-A)'!AV46</f>
        <v>0.61162260256526169</v>
      </c>
      <c r="AW46">
        <f>I!AW46-'(I-A)'!AW46</f>
        <v>1.55534742331957E-3</v>
      </c>
      <c r="AX46">
        <f>I!AX46-'(I-A)'!AX46</f>
        <v>6.4907618417482001E-3</v>
      </c>
      <c r="AY46">
        <f>I!AY46-'(I-A)'!AY46</f>
        <v>3.1822046748959448E-3</v>
      </c>
      <c r="AZ46">
        <f>I!AZ46-'(I-A)'!AZ46</f>
        <v>2.3402845650603034E-3</v>
      </c>
      <c r="BA46">
        <f>I!BA46-'(I-A)'!BA46</f>
        <v>8.9529765941614016E-4</v>
      </c>
      <c r="BB46">
        <f>I!BB46-'(I-A)'!BB46</f>
        <v>1.923935917195523E-3</v>
      </c>
      <c r="BC46">
        <f>I!BC46-'(I-A)'!BC46</f>
        <v>1.403759001030557E-2</v>
      </c>
      <c r="BD46">
        <f>I!BD46-'(I-A)'!BD46</f>
        <v>2.3827260115165433E-3</v>
      </c>
      <c r="BE46">
        <f>I!BE46-'(I-A)'!BE46</f>
        <v>7.0735767627273815E-4</v>
      </c>
      <c r="BF46">
        <f>I!BF46-'(I-A)'!BF46</f>
        <v>9.4854232835063219E-4</v>
      </c>
      <c r="BG46">
        <f>I!BG46-'(I-A)'!BG46</f>
        <v>1.5567119589275E-3</v>
      </c>
      <c r="BH46">
        <f>I!BH46-'(I-A)'!BH46</f>
        <v>7.3835795659714046E-3</v>
      </c>
      <c r="BI46">
        <f>I!BI46-'(I-A)'!BI46</f>
        <v>2.1939091202796972E-3</v>
      </c>
      <c r="BJ46">
        <f>I!BJ46-'(I-A)'!BJ46</f>
        <v>7.87321055678393E-3</v>
      </c>
      <c r="BK46">
        <f>I!BK46-'(I-A)'!BK46</f>
        <v>1.886355454326881E-3</v>
      </c>
      <c r="BL46">
        <f>I!BL46-'(I-A)'!BL46</f>
        <v>8.2914850512261174E-4</v>
      </c>
      <c r="BM46">
        <f>I!BM46-'(I-A)'!BM46</f>
        <v>1.1164321826557374E-3</v>
      </c>
      <c r="BN46">
        <f>I!BN46-'(I-A)'!BN46</f>
        <v>8.1930830573939215E-3</v>
      </c>
      <c r="BO46">
        <f>I!BO46-'(I-A)'!BO46</f>
        <v>1.7568508810694827E-2</v>
      </c>
      <c r="BP46">
        <f>I!BP46-'(I-A)'!BP46</f>
        <v>-4.0151571492531712E-8</v>
      </c>
      <c r="BQ46">
        <f>I!BQ46-'(I-A)'!BQ46</f>
        <v>1.1178122037445342E-3</v>
      </c>
      <c r="BR46">
        <f>I!BR46-'(I-A)'!BR46</f>
        <v>2.7001553507400764E-3</v>
      </c>
      <c r="BS46">
        <f>I!BS46-'(I-A)'!BS46</f>
        <v>5.8174569926761608E-4</v>
      </c>
      <c r="BT46">
        <f>I!BT46-'(I-A)'!BT46</f>
        <v>6.0913556218751014E-3</v>
      </c>
      <c r="BV46">
        <v>564148</v>
      </c>
    </row>
    <row r="47" spans="1:74">
      <c r="A47" t="s">
        <v>46</v>
      </c>
      <c r="B47">
        <f>I!B47-'(I-A)'!B47</f>
        <v>7.292852590065001E-3</v>
      </c>
      <c r="C47">
        <f>I!C47-'(I-A)'!C47</f>
        <v>1.9929111029356225E-2</v>
      </c>
      <c r="D47">
        <f>I!D47-'(I-A)'!D47</f>
        <v>2.7278733530511308E-2</v>
      </c>
      <c r="E47">
        <f>I!E47-'(I-A)'!E47</f>
        <v>2.2360940542908988E-2</v>
      </c>
      <c r="F47">
        <f>I!F47-'(I-A)'!F47</f>
        <v>2.0041280556790147E-2</v>
      </c>
      <c r="G47">
        <f>I!G47-'(I-A)'!G47</f>
        <v>2.5478919051880309E-3</v>
      </c>
      <c r="H47">
        <f>I!H47-'(I-A)'!H47</f>
        <v>3.9577746004824612E-4</v>
      </c>
      <c r="I47">
        <f>I!I47-'(I-A)'!I47</f>
        <v>2.7894704570857595E-3</v>
      </c>
      <c r="J47">
        <f>I!J47-'(I-A)'!J47</f>
        <v>8.6574234322627716E-3</v>
      </c>
      <c r="K47">
        <f>I!K47-'(I-A)'!K47</f>
        <v>3.9231272477318873E-3</v>
      </c>
      <c r="L47">
        <f>I!L47-'(I-A)'!L47</f>
        <v>2.8455411435836767E-3</v>
      </c>
      <c r="M47">
        <f>I!M47-'(I-A)'!M47</f>
        <v>4.4314368238839771E-3</v>
      </c>
      <c r="N47">
        <f>I!N47-'(I-A)'!N47</f>
        <v>7.6792307341458962E-4</v>
      </c>
      <c r="O47">
        <f>I!O47-'(I-A)'!O47</f>
        <v>6.9090209530208871E-3</v>
      </c>
      <c r="P47">
        <f>I!P47-'(I-A)'!P47</f>
        <v>2.5206614054337699E-3</v>
      </c>
      <c r="Q47">
        <f>I!Q47-'(I-A)'!Q47</f>
        <v>5.0184307727999958E-3</v>
      </c>
      <c r="R47">
        <f>I!R47-'(I-A)'!R47</f>
        <v>6.4001506560097355E-3</v>
      </c>
      <c r="S47">
        <f>I!S47-'(I-A)'!S47</f>
        <v>4.2740277817341268E-3</v>
      </c>
      <c r="T47">
        <f>I!T47-'(I-A)'!T47</f>
        <v>3.5076496901304348E-3</v>
      </c>
      <c r="U47">
        <f>I!U47-'(I-A)'!U47</f>
        <v>7.2852667427560948E-3</v>
      </c>
      <c r="V47">
        <f>I!V47-'(I-A)'!V47</f>
        <v>8.6355784820905859E-3</v>
      </c>
      <c r="W47">
        <f>I!W47-'(I-A)'!W47</f>
        <v>1.9733190563702972E-3</v>
      </c>
      <c r="X47">
        <f>I!X47-'(I-A)'!X47</f>
        <v>1.1567744876802473E-3</v>
      </c>
      <c r="Y47">
        <f>I!Y47-'(I-A)'!Y47</f>
        <v>5.597794485916051E-4</v>
      </c>
      <c r="Z47">
        <f>I!Z47-'(I-A)'!Z47</f>
        <v>3.3598517857598847E-3</v>
      </c>
      <c r="AA47">
        <f>I!AA47-'(I-A)'!AA47</f>
        <v>2.7383370632277611E-3</v>
      </c>
      <c r="AB47">
        <f>I!AB47-'(I-A)'!AB47</f>
        <v>1.4601279597341617E-2</v>
      </c>
      <c r="AC47">
        <f>I!AC47-'(I-A)'!AC47</f>
        <v>1.2321717827851297E-2</v>
      </c>
      <c r="AD47">
        <f>I!AD47-'(I-A)'!AD47</f>
        <v>6.2017268806610825E-3</v>
      </c>
      <c r="AE47">
        <f>I!AE47-'(I-A)'!AE47</f>
        <v>5.3944853297797912E-3</v>
      </c>
      <c r="AF47">
        <f>I!AF47-'(I-A)'!AF47</f>
        <v>7.398368402745539E-3</v>
      </c>
      <c r="AG47">
        <f>I!AG47-'(I-A)'!AG47</f>
        <v>1.1550007425491079E-3</v>
      </c>
      <c r="AH47">
        <f>I!AH47-'(I-A)'!AH47</f>
        <v>6.2725195058952301E-4</v>
      </c>
      <c r="AI47">
        <f>I!AI47-'(I-A)'!AI47</f>
        <v>8.184912179734341E-3</v>
      </c>
      <c r="AJ47">
        <f>I!AJ47-'(I-A)'!AJ47</f>
        <v>2.7167040556356988E-2</v>
      </c>
      <c r="AK47">
        <f>I!AK47-'(I-A)'!AK47</f>
        <v>2.9501790250674096E-2</v>
      </c>
      <c r="AL47">
        <f>I!AL47-'(I-A)'!AL47</f>
        <v>7.7033690629577413E-3</v>
      </c>
      <c r="AM47">
        <f>I!AM47-'(I-A)'!AM47</f>
        <v>9.5269222026754131E-3</v>
      </c>
      <c r="AN47">
        <f>I!AN47-'(I-A)'!AN47</f>
        <v>1.2607328283856847E-2</v>
      </c>
      <c r="AO47">
        <f>I!AO47-'(I-A)'!AO47</f>
        <v>1.759459179250495E-3</v>
      </c>
      <c r="AP47">
        <f>I!AP47-'(I-A)'!AP47</f>
        <v>9.2556824358440808E-3</v>
      </c>
      <c r="AQ47">
        <f>I!AQ47-'(I-A)'!AQ47</f>
        <v>2.9171013472871895E-3</v>
      </c>
      <c r="AR47">
        <f>I!AR47-'(I-A)'!AR47</f>
        <v>2.3720633541078782E-3</v>
      </c>
      <c r="AS47">
        <f>I!AS47-'(I-A)'!AS47</f>
        <v>7.144004837859143E-3</v>
      </c>
      <c r="AT47">
        <f>I!AT47-'(I-A)'!AT47</f>
        <v>2.5658019695952022E-2</v>
      </c>
      <c r="AU47">
        <f>I!AU47-'(I-A)'!AU47</f>
        <v>0.34391032978635805</v>
      </c>
      <c r="AV47">
        <f>I!AV47-'(I-A)'!AV47</f>
        <v>4.1519329270150361E-2</v>
      </c>
      <c r="AW47">
        <f>I!AW47-'(I-A)'!AW47</f>
        <v>6.9464881082653305E-3</v>
      </c>
      <c r="AX47">
        <f>I!AX47-'(I-A)'!AX47</f>
        <v>4.1335025881830141E-2</v>
      </c>
      <c r="AY47">
        <f>I!AY47-'(I-A)'!AY47</f>
        <v>9.4265682583670081E-3</v>
      </c>
      <c r="AZ47">
        <f>I!AZ47-'(I-A)'!AZ47</f>
        <v>8.8763528126661554E-3</v>
      </c>
      <c r="BA47">
        <f>I!BA47-'(I-A)'!BA47</f>
        <v>1.9736386685397936E-3</v>
      </c>
      <c r="BB47">
        <f>I!BB47-'(I-A)'!BB47</f>
        <v>4.8585362284689669E-3</v>
      </c>
      <c r="BC47">
        <f>I!BC47-'(I-A)'!BC47</f>
        <v>5.4678807021371959E-4</v>
      </c>
      <c r="BD47">
        <f>I!BD47-'(I-A)'!BD47</f>
        <v>8.7789728235601085E-3</v>
      </c>
      <c r="BE47">
        <f>I!BE47-'(I-A)'!BE47</f>
        <v>1.1666100726702908E-2</v>
      </c>
      <c r="BF47">
        <f>I!BF47-'(I-A)'!BF47</f>
        <v>7.3693424329571667E-3</v>
      </c>
      <c r="BG47">
        <f>I!BG47-'(I-A)'!BG47</f>
        <v>6.2272763079903237E-3</v>
      </c>
      <c r="BH47">
        <f>I!BH47-'(I-A)'!BH47</f>
        <v>6.841069134816341E-2</v>
      </c>
      <c r="BI47">
        <f>I!BI47-'(I-A)'!BI47</f>
        <v>7.0942038737905047E-3</v>
      </c>
      <c r="BJ47">
        <f>I!BJ47-'(I-A)'!BJ47</f>
        <v>2.1650629347487911E-2</v>
      </c>
      <c r="BK47">
        <f>I!BK47-'(I-A)'!BK47</f>
        <v>9.8060781892667544E-3</v>
      </c>
      <c r="BL47">
        <f>I!BL47-'(I-A)'!BL47</f>
        <v>9.2633393623442715E-3</v>
      </c>
      <c r="BM47">
        <f>I!BM47-'(I-A)'!BM47</f>
        <v>7.4111350126946579E-3</v>
      </c>
      <c r="BN47">
        <f>I!BN47-'(I-A)'!BN47</f>
        <v>4.2407089832763008E-3</v>
      </c>
      <c r="BO47">
        <f>I!BO47-'(I-A)'!BO47</f>
        <v>4.5390241836881246E-3</v>
      </c>
      <c r="BP47">
        <f>I!BP47-'(I-A)'!BP47</f>
        <v>1.7078197578535612E-8</v>
      </c>
      <c r="BQ47">
        <f>I!BQ47-'(I-A)'!BQ47</f>
        <v>0.16189536550718209</v>
      </c>
      <c r="BR47">
        <f>I!BR47-'(I-A)'!BR47</f>
        <v>7.0204287994684467E-3</v>
      </c>
      <c r="BS47">
        <f>I!BS47-'(I-A)'!BS47</f>
        <v>1.0965009970098102E-3</v>
      </c>
      <c r="BT47">
        <f>I!BT47-'(I-A)'!BT47</f>
        <v>3.2244935368585949E-2</v>
      </c>
      <c r="BV47">
        <v>1027264</v>
      </c>
    </row>
    <row r="48" spans="1:74">
      <c r="A48" t="s">
        <v>47</v>
      </c>
      <c r="B48">
        <f>I!B48-'(I-A)'!B48</f>
        <v>3.7113221664402827E-8</v>
      </c>
      <c r="C48">
        <f>I!C48-'(I-A)'!C48</f>
        <v>-2.8823040050803596E-9</v>
      </c>
      <c r="D48">
        <f>I!D48-'(I-A)'!D48</f>
        <v>-9.0902826316103346E-9</v>
      </c>
      <c r="E48">
        <f>I!E48-'(I-A)'!E48</f>
        <v>-1.0315807281840152E-8</v>
      </c>
      <c r="F48">
        <f>I!F48-'(I-A)'!F48</f>
        <v>2.0048132506233537E-8</v>
      </c>
      <c r="G48">
        <f>I!G48-'(I-A)'!G48</f>
        <v>1.9540602087103473E-8</v>
      </c>
      <c r="H48">
        <f>I!H48-'(I-A)'!H48</f>
        <v>4.3543087210996515E-8</v>
      </c>
      <c r="I48">
        <f>I!I48-'(I-A)'!I48</f>
        <v>-2.1474353392713225E-10</v>
      </c>
      <c r="J48">
        <f>I!J48-'(I-A)'!J48</f>
        <v>-2.8872685567607745E-8</v>
      </c>
      <c r="K48">
        <f>I!K48-'(I-A)'!K48</f>
        <v>-2.4633330905501447E-8</v>
      </c>
      <c r="L48">
        <f>I!L48-'(I-A)'!L48</f>
        <v>-9.916010926703537E-9</v>
      </c>
      <c r="M48">
        <f>I!M48-'(I-A)'!M48</f>
        <v>-1.8889538528343174E-8</v>
      </c>
      <c r="N48">
        <f>I!N48-'(I-A)'!N48</f>
        <v>-6.844899038888934E-9</v>
      </c>
      <c r="O48">
        <f>I!O48-'(I-A)'!O48</f>
        <v>-5.4030331249268835E-10</v>
      </c>
      <c r="P48">
        <f>I!P48-'(I-A)'!P48</f>
        <v>1.3078983477656044E-8</v>
      </c>
      <c r="Q48">
        <f>I!Q48-'(I-A)'!Q48</f>
        <v>-2.0731860289004781E-8</v>
      </c>
      <c r="R48">
        <f>I!R48-'(I-A)'!R48</f>
        <v>-1.5564104468929357E-8</v>
      </c>
      <c r="S48">
        <f>I!S48-'(I-A)'!S48</f>
        <v>-8.7737685968676973E-9</v>
      </c>
      <c r="T48">
        <f>I!T48-'(I-A)'!T48</f>
        <v>-7.9777969093474488E-9</v>
      </c>
      <c r="U48">
        <f>I!U48-'(I-A)'!U48</f>
        <v>7.2888894291938072E-9</v>
      </c>
      <c r="V48">
        <f>I!V48-'(I-A)'!V48</f>
        <v>-1.6468926331763052E-8</v>
      </c>
      <c r="W48">
        <f>I!W48-'(I-A)'!W48</f>
        <v>-9.0048727444418709E-9</v>
      </c>
      <c r="X48">
        <f>I!X48-'(I-A)'!X48</f>
        <v>-2.2893441811006104E-9</v>
      </c>
      <c r="Y48">
        <f>I!Y48-'(I-A)'!Y48</f>
        <v>-2.8252014166758422E-9</v>
      </c>
      <c r="Z48">
        <f>I!Z48-'(I-A)'!Z48</f>
        <v>-8.4555980012261801E-9</v>
      </c>
      <c r="AA48">
        <f>I!AA48-'(I-A)'!AA48</f>
        <v>-5.8370491573230667E-9</v>
      </c>
      <c r="AB48">
        <f>I!AB48-'(I-A)'!AB48</f>
        <v>3.9991016015814094E-8</v>
      </c>
      <c r="AC48">
        <f>I!AC48-'(I-A)'!AC48</f>
        <v>-1.5324485579611578E-8</v>
      </c>
      <c r="AD48">
        <f>I!AD48-'(I-A)'!AD48</f>
        <v>-7.9826094216964038E-9</v>
      </c>
      <c r="AE48">
        <f>I!AE48-'(I-A)'!AE48</f>
        <v>3.1313803448746824E-8</v>
      </c>
      <c r="AF48">
        <f>I!AF48-'(I-A)'!AF48</f>
        <v>4.3144590362129172E-8</v>
      </c>
      <c r="AG48">
        <f>I!AG48-'(I-A)'!AG48</f>
        <v>2.7398650869683241E-8</v>
      </c>
      <c r="AH48">
        <f>I!AH48-'(I-A)'!AH48</f>
        <v>9.6800346900930125E-9</v>
      </c>
      <c r="AI48">
        <f>I!AI48-'(I-A)'!AI48</f>
        <v>3.1408332671672807E-8</v>
      </c>
      <c r="AJ48">
        <f>I!AJ48-'(I-A)'!AJ48</f>
        <v>3.3141645430746928E-8</v>
      </c>
      <c r="AK48">
        <f>I!AK48-'(I-A)'!AK48</f>
        <v>-1.0002315736626959E-8</v>
      </c>
      <c r="AL48">
        <f>I!AL48-'(I-A)'!AL48</f>
        <v>-3.2559953329712018E-8</v>
      </c>
      <c r="AM48">
        <f>I!AM48-'(I-A)'!AM48</f>
        <v>1.3172436503487477E-8</v>
      </c>
      <c r="AN48">
        <f>I!AN48-'(I-A)'!AN48</f>
        <v>3.5314601617604873E-8</v>
      </c>
      <c r="AO48">
        <f>I!AO48-'(I-A)'!AO48</f>
        <v>2.0215294206444246E-9</v>
      </c>
      <c r="AP48">
        <f>I!AP48-'(I-A)'!AP48</f>
        <v>1.2987304396290077E-8</v>
      </c>
      <c r="AQ48">
        <f>I!AQ48-'(I-A)'!AQ48</f>
        <v>5.9219609169873661E-10</v>
      </c>
      <c r="AR48">
        <f>I!AR48-'(I-A)'!AR48</f>
        <v>-2.9977660902578704E-8</v>
      </c>
      <c r="AS48">
        <f>I!AS48-'(I-A)'!AS48</f>
        <v>-3.3045565486137858E-8</v>
      </c>
      <c r="AT48">
        <f>I!AT48-'(I-A)'!AT48</f>
        <v>2.0054056691636207E-8</v>
      </c>
      <c r="AU48">
        <f>I!AU48-'(I-A)'!AU48</f>
        <v>7.2067840960761591E-3</v>
      </c>
      <c r="AV48">
        <f>I!AV48-'(I-A)'!AV48</f>
        <v>7.9369650211918774E-2</v>
      </c>
      <c r="AW48">
        <f>I!AW48-'(I-A)'!AW48</f>
        <v>-4.036831204659081E-8</v>
      </c>
      <c r="AX48">
        <f>I!AX48-'(I-A)'!AX48</f>
        <v>-3.0371645690988354E-8</v>
      </c>
      <c r="AY48">
        <f>I!AY48-'(I-A)'!AY48</f>
        <v>-4.1738481837589202E-9</v>
      </c>
      <c r="AZ48">
        <f>I!AZ48-'(I-A)'!AZ48</f>
        <v>-1.4482697021608281E-8</v>
      </c>
      <c r="BA48">
        <f>I!BA48-'(I-A)'!BA48</f>
        <v>3.0348177640083742E-8</v>
      </c>
      <c r="BB48">
        <f>I!BB48-'(I-A)'!BB48</f>
        <v>1.3685171138737162E-8</v>
      </c>
      <c r="BC48">
        <f>I!BC48-'(I-A)'!BC48</f>
        <v>1.0727330743084353E-4</v>
      </c>
      <c r="BD48">
        <f>I!BD48-'(I-A)'!BD48</f>
        <v>-2.2133643835001658E-8</v>
      </c>
      <c r="BE48">
        <f>I!BE48-'(I-A)'!BE48</f>
        <v>2.5629471857924804E-8</v>
      </c>
      <c r="BF48">
        <f>I!BF48-'(I-A)'!BF48</f>
        <v>-1.9611084549236829E-8</v>
      </c>
      <c r="BG48">
        <f>I!BG48-'(I-A)'!BG48</f>
        <v>5.573305388663997E-9</v>
      </c>
      <c r="BH48">
        <f>I!BH48-'(I-A)'!BH48</f>
        <v>-8.5012251356194792E-9</v>
      </c>
      <c r="BI48">
        <f>I!BI48-'(I-A)'!BI48</f>
        <v>-1.3296913938133553E-8</v>
      </c>
      <c r="BJ48">
        <f>I!BJ48-'(I-A)'!BJ48</f>
        <v>-5.4083317190642884E-10</v>
      </c>
      <c r="BK48">
        <f>I!BK48-'(I-A)'!BK48</f>
        <v>3.5344112770503466E-8</v>
      </c>
      <c r="BL48">
        <f>I!BL48-'(I-A)'!BL48</f>
        <v>-1.9098176036737834E-8</v>
      </c>
      <c r="BM48">
        <f>I!BM48-'(I-A)'!BM48</f>
        <v>-2.4280001275310427E-8</v>
      </c>
      <c r="BN48">
        <f>I!BN48-'(I-A)'!BN48</f>
        <v>3.6477154923675426E-8</v>
      </c>
      <c r="BO48">
        <f>I!BO48-'(I-A)'!BO48</f>
        <v>2.3815497847612465E-8</v>
      </c>
      <c r="BP48">
        <f>I!BP48-'(I-A)'!BP48</f>
        <v>2.9430104035476853E-8</v>
      </c>
      <c r="BQ48">
        <f>I!BQ48-'(I-A)'!BQ48</f>
        <v>-2.8886822472570556E-8</v>
      </c>
      <c r="BR48">
        <f>I!BR48-'(I-A)'!BR48</f>
        <v>6.2571238690873903E-9</v>
      </c>
      <c r="BS48">
        <f>I!BS48-'(I-A)'!BS48</f>
        <v>3.4256955410048718E-8</v>
      </c>
      <c r="BT48">
        <f>I!BT48-'(I-A)'!BT48</f>
        <v>-4.0882350224341408E-8</v>
      </c>
      <c r="BV48">
        <v>155949</v>
      </c>
    </row>
    <row r="49" spans="1:74">
      <c r="A49" t="s">
        <v>48</v>
      </c>
      <c r="B49">
        <f>I!B49-'(I-A)'!B49</f>
        <v>0</v>
      </c>
      <c r="C49">
        <f>I!C49-'(I-A)'!C49</f>
        <v>0</v>
      </c>
      <c r="D49">
        <f>I!D49-'(I-A)'!D49</f>
        <v>0</v>
      </c>
      <c r="E49">
        <f>I!E49-'(I-A)'!E49</f>
        <v>0</v>
      </c>
      <c r="F49">
        <f>I!F49-'(I-A)'!F49</f>
        <v>0</v>
      </c>
      <c r="G49">
        <f>I!G49-'(I-A)'!G49</f>
        <v>0</v>
      </c>
      <c r="H49">
        <f>I!H49-'(I-A)'!H49</f>
        <v>0</v>
      </c>
      <c r="I49">
        <f>I!I49-'(I-A)'!I49</f>
        <v>0</v>
      </c>
      <c r="J49">
        <f>I!J49-'(I-A)'!J49</f>
        <v>0</v>
      </c>
      <c r="K49">
        <f>I!K49-'(I-A)'!K49</f>
        <v>0</v>
      </c>
      <c r="L49">
        <f>I!L49-'(I-A)'!L49</f>
        <v>0</v>
      </c>
      <c r="M49">
        <f>I!M49-'(I-A)'!M49</f>
        <v>0</v>
      </c>
      <c r="N49">
        <f>I!N49-'(I-A)'!N49</f>
        <v>0</v>
      </c>
      <c r="O49">
        <f>I!O49-'(I-A)'!O49</f>
        <v>0</v>
      </c>
      <c r="P49">
        <f>I!P49-'(I-A)'!P49</f>
        <v>0</v>
      </c>
      <c r="Q49">
        <f>I!Q49-'(I-A)'!Q49</f>
        <v>0</v>
      </c>
      <c r="R49">
        <f>I!R49-'(I-A)'!R49</f>
        <v>0</v>
      </c>
      <c r="S49">
        <f>I!S49-'(I-A)'!S49</f>
        <v>0</v>
      </c>
      <c r="T49">
        <f>I!T49-'(I-A)'!T49</f>
        <v>0</v>
      </c>
      <c r="U49">
        <f>I!U49-'(I-A)'!U49</f>
        <v>0</v>
      </c>
      <c r="V49">
        <f>I!V49-'(I-A)'!V49</f>
        <v>0</v>
      </c>
      <c r="W49">
        <f>I!W49-'(I-A)'!W49</f>
        <v>0</v>
      </c>
      <c r="X49">
        <f>I!X49-'(I-A)'!X49</f>
        <v>0</v>
      </c>
      <c r="Y49">
        <f>I!Y49-'(I-A)'!Y49</f>
        <v>0</v>
      </c>
      <c r="Z49">
        <f>I!Z49-'(I-A)'!Z49</f>
        <v>0</v>
      </c>
      <c r="AA49">
        <f>I!AA49-'(I-A)'!AA49</f>
        <v>0</v>
      </c>
      <c r="AB49">
        <f>I!AB49-'(I-A)'!AB49</f>
        <v>0</v>
      </c>
      <c r="AC49">
        <f>I!AC49-'(I-A)'!AC49</f>
        <v>0</v>
      </c>
      <c r="AD49">
        <f>I!AD49-'(I-A)'!AD49</f>
        <v>0</v>
      </c>
      <c r="AE49">
        <f>I!AE49-'(I-A)'!AE49</f>
        <v>0</v>
      </c>
      <c r="AF49">
        <f>I!AF49-'(I-A)'!AF49</f>
        <v>0</v>
      </c>
      <c r="AG49">
        <f>I!AG49-'(I-A)'!AG49</f>
        <v>0</v>
      </c>
      <c r="AH49">
        <f>I!AH49-'(I-A)'!AH49</f>
        <v>0</v>
      </c>
      <c r="AI49">
        <f>I!AI49-'(I-A)'!AI49</f>
        <v>0</v>
      </c>
      <c r="AJ49">
        <f>I!AJ49-'(I-A)'!AJ49</f>
        <v>0</v>
      </c>
      <c r="AK49">
        <f>I!AK49-'(I-A)'!AK49</f>
        <v>0</v>
      </c>
      <c r="AL49">
        <f>I!AL49-'(I-A)'!AL49</f>
        <v>0</v>
      </c>
      <c r="AM49">
        <f>I!AM49-'(I-A)'!AM49</f>
        <v>0</v>
      </c>
      <c r="AN49">
        <f>I!AN49-'(I-A)'!AN49</f>
        <v>0</v>
      </c>
      <c r="AO49">
        <f>I!AO49-'(I-A)'!AO49</f>
        <v>0</v>
      </c>
      <c r="AP49">
        <f>I!AP49-'(I-A)'!AP49</f>
        <v>0</v>
      </c>
      <c r="AQ49">
        <f>I!AQ49-'(I-A)'!AQ49</f>
        <v>0</v>
      </c>
      <c r="AR49">
        <f>I!AR49-'(I-A)'!AR49</f>
        <v>0</v>
      </c>
      <c r="AS49">
        <f>I!AS49-'(I-A)'!AS49</f>
        <v>0</v>
      </c>
      <c r="AT49">
        <f>I!AT49-'(I-A)'!AT49</f>
        <v>0</v>
      </c>
      <c r="AU49">
        <f>I!AU49-'(I-A)'!AU49</f>
        <v>0</v>
      </c>
      <c r="AV49">
        <f>I!AV49-'(I-A)'!AV49</f>
        <v>0</v>
      </c>
      <c r="AW49">
        <f>I!AW49-'(I-A)'!AW49</f>
        <v>0</v>
      </c>
      <c r="AX49">
        <f>I!AX49-'(I-A)'!AX49</f>
        <v>0</v>
      </c>
      <c r="AY49">
        <f>I!AY49-'(I-A)'!AY49</f>
        <v>0</v>
      </c>
      <c r="AZ49">
        <f>I!AZ49-'(I-A)'!AZ49</f>
        <v>0</v>
      </c>
      <c r="BA49">
        <f>I!BA49-'(I-A)'!BA49</f>
        <v>0</v>
      </c>
      <c r="BB49">
        <f>I!BB49-'(I-A)'!BB49</f>
        <v>0</v>
      </c>
      <c r="BC49">
        <f>I!BC49-'(I-A)'!BC49</f>
        <v>0</v>
      </c>
      <c r="BD49">
        <f>I!BD49-'(I-A)'!BD49</f>
        <v>0</v>
      </c>
      <c r="BE49">
        <f>I!BE49-'(I-A)'!BE49</f>
        <v>0</v>
      </c>
      <c r="BF49">
        <f>I!BF49-'(I-A)'!BF49</f>
        <v>0</v>
      </c>
      <c r="BG49">
        <f>I!BG49-'(I-A)'!BG49</f>
        <v>0</v>
      </c>
      <c r="BH49">
        <f>I!BH49-'(I-A)'!BH49</f>
        <v>0</v>
      </c>
      <c r="BI49">
        <f>I!BI49-'(I-A)'!BI49</f>
        <v>0</v>
      </c>
      <c r="BJ49">
        <f>I!BJ49-'(I-A)'!BJ49</f>
        <v>0</v>
      </c>
      <c r="BK49">
        <f>I!BK49-'(I-A)'!BK49</f>
        <v>0</v>
      </c>
      <c r="BL49">
        <f>I!BL49-'(I-A)'!BL49</f>
        <v>0</v>
      </c>
      <c r="BM49">
        <f>I!BM49-'(I-A)'!BM49</f>
        <v>0</v>
      </c>
      <c r="BN49">
        <f>I!BN49-'(I-A)'!BN49</f>
        <v>0</v>
      </c>
      <c r="BO49">
        <f>I!BO49-'(I-A)'!BO49</f>
        <v>0</v>
      </c>
      <c r="BP49">
        <f>I!BP49-'(I-A)'!BP49</f>
        <v>0</v>
      </c>
      <c r="BQ49">
        <f>I!BQ49-'(I-A)'!BQ49</f>
        <v>0</v>
      </c>
      <c r="BR49">
        <f>I!BR49-'(I-A)'!BR49</f>
        <v>0</v>
      </c>
      <c r="BS49">
        <f>I!BS49-'(I-A)'!BS49</f>
        <v>0</v>
      </c>
      <c r="BT49">
        <f>I!BT49-'(I-A)'!BT49</f>
        <v>0</v>
      </c>
      <c r="BV49">
        <v>1988621</v>
      </c>
    </row>
    <row r="50" spans="1:74">
      <c r="A50" t="s">
        <v>49</v>
      </c>
      <c r="B50">
        <f>I!B50-'(I-A)'!B50</f>
        <v>7.8758969676007928E-2</v>
      </c>
      <c r="C50">
        <f>I!C50-'(I-A)'!C50</f>
        <v>2.1025324332721962E-3</v>
      </c>
      <c r="D50">
        <f>I!D50-'(I-A)'!D50</f>
        <v>3.9918115607592997E-3</v>
      </c>
      <c r="E50">
        <f>I!E50-'(I-A)'!E50</f>
        <v>1.0677025119037301E-3</v>
      </c>
      <c r="F50">
        <f>I!F50-'(I-A)'!F50</f>
        <v>1.108393955556865E-3</v>
      </c>
      <c r="G50">
        <f>I!G50-'(I-A)'!G50</f>
        <v>9.484578273229214E-3</v>
      </c>
      <c r="H50">
        <f>I!H50-'(I-A)'!H50</f>
        <v>1.5271433766784167E-2</v>
      </c>
      <c r="I50">
        <f>I!I50-'(I-A)'!I50</f>
        <v>5.0758623025114243E-3</v>
      </c>
      <c r="J50">
        <f>I!J50-'(I-A)'!J50</f>
        <v>4.5695206212177852E-3</v>
      </c>
      <c r="K50">
        <f>I!K50-'(I-A)'!K50</f>
        <v>1.5895552869672912E-3</v>
      </c>
      <c r="L50">
        <f>I!L50-'(I-A)'!L50</f>
        <v>1.0213378605796462E-2</v>
      </c>
      <c r="M50">
        <f>I!M50-'(I-A)'!M50</f>
        <v>2.4203196420488232E-3</v>
      </c>
      <c r="N50">
        <f>I!N50-'(I-A)'!N50</f>
        <v>2.2156079470855135E-5</v>
      </c>
      <c r="O50">
        <f>I!O50-'(I-A)'!O50</f>
        <v>2.1912786546755994E-3</v>
      </c>
      <c r="P50">
        <f>I!P50-'(I-A)'!P50</f>
        <v>9.9203431082618107E-5</v>
      </c>
      <c r="Q50">
        <f>I!Q50-'(I-A)'!Q50</f>
        <v>1.0478336281251111E-3</v>
      </c>
      <c r="R50">
        <f>I!R50-'(I-A)'!R50</f>
        <v>1.1879285674932842E-2</v>
      </c>
      <c r="S50">
        <f>I!S50-'(I-A)'!S50</f>
        <v>3.8636409969746142E-3</v>
      </c>
      <c r="T50">
        <f>I!T50-'(I-A)'!T50</f>
        <v>2.7178683001500802E-3</v>
      </c>
      <c r="U50">
        <f>I!U50-'(I-A)'!U50</f>
        <v>7.7717539267977498E-3</v>
      </c>
      <c r="V50">
        <f>I!V50-'(I-A)'!V50</f>
        <v>1.6113200042390968E-3</v>
      </c>
      <c r="W50">
        <f>I!W50-'(I-A)'!W50</f>
        <v>4.564510111169485E-3</v>
      </c>
      <c r="X50">
        <f>I!X50-'(I-A)'!X50</f>
        <v>1.6026822402218564E-2</v>
      </c>
      <c r="Y50">
        <f>I!Y50-'(I-A)'!Y50</f>
        <v>9.7070809124149372E-5</v>
      </c>
      <c r="Z50">
        <f>I!Z50-'(I-A)'!Z50</f>
        <v>5.1739551632200775E-4</v>
      </c>
      <c r="AA50">
        <f>I!AA50-'(I-A)'!AA50</f>
        <v>7.4223024500808411E-3</v>
      </c>
      <c r="AB50">
        <f>I!AB50-'(I-A)'!AB50</f>
        <v>4.1196753797939578E-2</v>
      </c>
      <c r="AC50">
        <f>I!AC50-'(I-A)'!AC50</f>
        <v>5.600095761106693E-2</v>
      </c>
      <c r="AD50">
        <f>I!AD50-'(I-A)'!AD50</f>
        <v>8.7720448792221947E-2</v>
      </c>
      <c r="AE50">
        <f>I!AE50-'(I-A)'!AE50</f>
        <v>5.4852362515547246E-2</v>
      </c>
      <c r="AF50">
        <f>I!AF50-'(I-A)'!AF50</f>
        <v>0.10115753053996357</v>
      </c>
      <c r="AG50">
        <f>I!AG50-'(I-A)'!AG50</f>
        <v>1.4244573567851534E-3</v>
      </c>
      <c r="AH50">
        <f>I!AH50-'(I-A)'!AH50</f>
        <v>2.6929682117059627E-3</v>
      </c>
      <c r="AI50">
        <f>I!AI50-'(I-A)'!AI50</f>
        <v>6.7532350044067048E-3</v>
      </c>
      <c r="AJ50">
        <f>I!AJ50-'(I-A)'!AJ50</f>
        <v>1.8666533600656888E-2</v>
      </c>
      <c r="AK50">
        <f>I!AK50-'(I-A)'!AK50</f>
        <v>9.6738024424567193E-3</v>
      </c>
      <c r="AL50">
        <f>I!AL50-'(I-A)'!AL50</f>
        <v>4.8633987412011574E-3</v>
      </c>
      <c r="AM50">
        <f>I!AM50-'(I-A)'!AM50</f>
        <v>1.4764628260595988E-2</v>
      </c>
      <c r="AN50">
        <f>I!AN50-'(I-A)'!AN50</f>
        <v>0.14656752461918149</v>
      </c>
      <c r="AO50">
        <f>I!AO50-'(I-A)'!AO50</f>
        <v>1.5608003568846904E-2</v>
      </c>
      <c r="AP50">
        <f>I!AP50-'(I-A)'!AP50</f>
        <v>2.5384664341599361E-2</v>
      </c>
      <c r="AQ50">
        <f>I!AQ50-'(I-A)'!AQ50</f>
        <v>1.929892143812547E-2</v>
      </c>
      <c r="AR50">
        <f>I!AR50-'(I-A)'!AR50</f>
        <v>2.396282769187234E-2</v>
      </c>
      <c r="AS50">
        <f>I!AS50-'(I-A)'!AS50</f>
        <v>3.0815601780253877E-2</v>
      </c>
      <c r="AT50">
        <f>I!AT50-'(I-A)'!AT50</f>
        <v>4.6124519275776703E-2</v>
      </c>
      <c r="AU50">
        <f>I!AU50-'(I-A)'!AU50</f>
        <v>3.2776269475206767E-2</v>
      </c>
      <c r="AV50">
        <f>I!AV50-'(I-A)'!AV50</f>
        <v>3.3895074850553851E-3</v>
      </c>
      <c r="AW50">
        <f>I!AW50-'(I-A)'!AW50</f>
        <v>3.6034804046537155E-3</v>
      </c>
      <c r="AX50">
        <f>I!AX50-'(I-A)'!AX50</f>
        <v>9.4246968764411188E-2</v>
      </c>
      <c r="AY50">
        <f>I!AY50-'(I-A)'!AY50</f>
        <v>3.0239194161130228E-2</v>
      </c>
      <c r="AZ50">
        <f>I!AZ50-'(I-A)'!AZ50</f>
        <v>7.0145603562570574E-2</v>
      </c>
      <c r="BA50">
        <f>I!BA50-'(I-A)'!BA50</f>
        <v>1.0540188144572863E-2</v>
      </c>
      <c r="BB50">
        <f>I!BB50-'(I-A)'!BB50</f>
        <v>4.7732531922398784E-2</v>
      </c>
      <c r="BC50">
        <f>I!BC50-'(I-A)'!BC50</f>
        <v>5.2665798438765891E-2</v>
      </c>
      <c r="BD50">
        <f>I!BD50-'(I-A)'!BD50</f>
        <v>1.8393112295627428E-2</v>
      </c>
      <c r="BE50">
        <f>I!BE50-'(I-A)'!BE50</f>
        <v>1.7625078722149756E-2</v>
      </c>
      <c r="BF50">
        <f>I!BF50-'(I-A)'!BF50</f>
        <v>9.6867642443852112E-2</v>
      </c>
      <c r="BG50">
        <f>I!BG50-'(I-A)'!BG50</f>
        <v>4.5434497711963139E-2</v>
      </c>
      <c r="BH50">
        <f>I!BH50-'(I-A)'!BH50</f>
        <v>3.9847240515071151E-2</v>
      </c>
      <c r="BI50">
        <f>I!BI50-'(I-A)'!BI50</f>
        <v>0.10379776376595162</v>
      </c>
      <c r="BJ50">
        <f>I!BJ50-'(I-A)'!BJ50</f>
        <v>9.0007525263569491E-2</v>
      </c>
      <c r="BK50">
        <f>I!BK50-'(I-A)'!BK50</f>
        <v>4.880272753689633E-2</v>
      </c>
      <c r="BL50">
        <f>I!BL50-'(I-A)'!BL50</f>
        <v>7.5261548107079246E-2</v>
      </c>
      <c r="BM50">
        <f>I!BM50-'(I-A)'!BM50</f>
        <v>1.7105976895489934E-2</v>
      </c>
      <c r="BN50">
        <f>I!BN50-'(I-A)'!BN50</f>
        <v>8.2583341099234278E-2</v>
      </c>
      <c r="BO50">
        <f>I!BO50-'(I-A)'!BO50</f>
        <v>6.0101183260252274E-2</v>
      </c>
      <c r="BP50">
        <f>I!BP50-'(I-A)'!BP50</f>
        <v>3.0304985169042061E-4</v>
      </c>
      <c r="BQ50">
        <f>I!BQ50-'(I-A)'!BQ50</f>
        <v>8.5080862392592424E-3</v>
      </c>
      <c r="BR50">
        <f>I!BR50-'(I-A)'!BR50</f>
        <v>7.1829675548800188E-3</v>
      </c>
      <c r="BS50">
        <f>I!BS50-'(I-A)'!BS50</f>
        <v>1.2112199896242534E-2</v>
      </c>
      <c r="BT50">
        <f>I!BT50-'(I-A)'!BT50</f>
        <v>1.031373756756653E-2</v>
      </c>
      <c r="BV50">
        <v>1194737</v>
      </c>
    </row>
    <row r="51" spans="1:74">
      <c r="A51" t="s">
        <v>50</v>
      </c>
      <c r="B51">
        <f>I!B51-'(I-A)'!B51</f>
        <v>9.2005276247942459E-3</v>
      </c>
      <c r="C51">
        <f>I!C51-'(I-A)'!C51</f>
        <v>2.5782382255208828E-3</v>
      </c>
      <c r="D51">
        <f>I!D51-'(I-A)'!D51</f>
        <v>1.2279509696237726E-2</v>
      </c>
      <c r="E51">
        <f>I!E51-'(I-A)'!E51</f>
        <v>1.5774042421076263E-2</v>
      </c>
      <c r="F51">
        <f>I!F51-'(I-A)'!F51</f>
        <v>1.7379933305071579E-2</v>
      </c>
      <c r="G51">
        <f>I!G51-'(I-A)'!G51</f>
        <v>2.3958255071816602E-3</v>
      </c>
      <c r="H51">
        <f>I!H51-'(I-A)'!H51</f>
        <v>1.0812760431887197E-2</v>
      </c>
      <c r="I51">
        <f>I!I51-'(I-A)'!I51</f>
        <v>2.5163169444193524E-3</v>
      </c>
      <c r="J51">
        <f>I!J51-'(I-A)'!J51</f>
        <v>6.2967330733678375E-3</v>
      </c>
      <c r="K51">
        <f>I!K51-'(I-A)'!K51</f>
        <v>3.6773488947478132E-3</v>
      </c>
      <c r="L51">
        <f>I!L51-'(I-A)'!L51</f>
        <v>5.8027192699295366E-3</v>
      </c>
      <c r="M51">
        <f>I!M51-'(I-A)'!M51</f>
        <v>4.1397619786940152E-3</v>
      </c>
      <c r="N51">
        <f>I!N51-'(I-A)'!N51</f>
        <v>1.4021993207134812E-3</v>
      </c>
      <c r="O51">
        <f>I!O51-'(I-A)'!O51</f>
        <v>3.8868772892920143E-3</v>
      </c>
      <c r="P51">
        <f>I!P51-'(I-A)'!P51</f>
        <v>2.4703869895290227E-3</v>
      </c>
      <c r="Q51">
        <f>I!Q51-'(I-A)'!Q51</f>
        <v>3.7613826342066934E-3</v>
      </c>
      <c r="R51">
        <f>I!R51-'(I-A)'!R51</f>
        <v>2.5954700601040952E-3</v>
      </c>
      <c r="S51">
        <f>I!S51-'(I-A)'!S51</f>
        <v>6.5780343896015836E-3</v>
      </c>
      <c r="T51">
        <f>I!T51-'(I-A)'!T51</f>
        <v>3.5206551674432369E-3</v>
      </c>
      <c r="U51">
        <f>I!U51-'(I-A)'!U51</f>
        <v>2.2011551470530345E-3</v>
      </c>
      <c r="V51">
        <f>I!V51-'(I-A)'!V51</f>
        <v>3.7980826544347511E-3</v>
      </c>
      <c r="W51">
        <f>I!W51-'(I-A)'!W51</f>
        <v>4.0943227739809896E-3</v>
      </c>
      <c r="X51">
        <f>I!X51-'(I-A)'!X51</f>
        <v>5.1616076259235208E-3</v>
      </c>
      <c r="Y51">
        <f>I!Y51-'(I-A)'!Y51</f>
        <v>1.9204847736734717E-3</v>
      </c>
      <c r="Z51">
        <f>I!Z51-'(I-A)'!Z51</f>
        <v>5.9468144375101183E-3</v>
      </c>
      <c r="AA51">
        <f>I!AA51-'(I-A)'!AA51</f>
        <v>3.4416160588841603E-3</v>
      </c>
      <c r="AB51">
        <f>I!AB51-'(I-A)'!AB51</f>
        <v>1.2156548737999767E-2</v>
      </c>
      <c r="AC51">
        <f>I!AC51-'(I-A)'!AC51</f>
        <v>4.5767466179916158E-3</v>
      </c>
      <c r="AD51">
        <f>I!AD51-'(I-A)'!AD51</f>
        <v>6.4167884542381849E-3</v>
      </c>
      <c r="AE51">
        <f>I!AE51-'(I-A)'!AE51</f>
        <v>8.1729280356693055E-3</v>
      </c>
      <c r="AF51">
        <f>I!AF51-'(I-A)'!AF51</f>
        <v>8.1391118257671778E-3</v>
      </c>
      <c r="AG51">
        <f>I!AG51-'(I-A)'!AG51</f>
        <v>3.4244116762483512E-2</v>
      </c>
      <c r="AH51">
        <f>I!AH51-'(I-A)'!AH51</f>
        <v>4.6625184813548201E-2</v>
      </c>
      <c r="AI51">
        <f>I!AI51-'(I-A)'!AI51</f>
        <v>8.5664339397358864E-3</v>
      </c>
      <c r="AJ51">
        <f>I!AJ51-'(I-A)'!AJ51</f>
        <v>2.8869034043205431E-2</v>
      </c>
      <c r="AK51">
        <f>I!AK51-'(I-A)'!AK51</f>
        <v>1.4168566495739833E-2</v>
      </c>
      <c r="AL51">
        <f>I!AL51-'(I-A)'!AL51</f>
        <v>2.0835863001843246E-3</v>
      </c>
      <c r="AM51">
        <f>I!AM51-'(I-A)'!AM51</f>
        <v>7.5382733361679327E-3</v>
      </c>
      <c r="AN51">
        <f>I!AN51-'(I-A)'!AN51</f>
        <v>7.7954874612612655E-3</v>
      </c>
      <c r="AO51">
        <f>I!AO51-'(I-A)'!AO51</f>
        <v>6.8496118288941402E-3</v>
      </c>
      <c r="AP51">
        <f>I!AP51-'(I-A)'!AP51</f>
        <v>1.5979524652119072E-2</v>
      </c>
      <c r="AQ51">
        <f>I!AQ51-'(I-A)'!AQ51</f>
        <v>1.1573968099056255E-2</v>
      </c>
      <c r="AR51">
        <f>I!AR51-'(I-A)'!AR51</f>
        <v>1.8449911696831415E-2</v>
      </c>
      <c r="AS51">
        <f>I!AS51-'(I-A)'!AS51</f>
        <v>5.4302197287709091E-3</v>
      </c>
      <c r="AT51">
        <f>I!AT51-'(I-A)'!AT51</f>
        <v>9.7488393210621947E-3</v>
      </c>
      <c r="AU51">
        <f>I!AU51-'(I-A)'!AU51</f>
        <v>2.4831705531961922E-3</v>
      </c>
      <c r="AV51">
        <f>I!AV51-'(I-A)'!AV51</f>
        <v>1.3873022694492384E-4</v>
      </c>
      <c r="AW51">
        <f>I!AW51-'(I-A)'!AW51</f>
        <v>3.3050510592729417E-5</v>
      </c>
      <c r="AX51">
        <f>I!AX51-'(I-A)'!AX51</f>
        <v>1.763001699315573E-3</v>
      </c>
      <c r="AY51">
        <f>I!AY51-'(I-A)'!AY51</f>
        <v>1.5827425526668937E-2</v>
      </c>
      <c r="AZ51">
        <f>I!AZ51-'(I-A)'!AZ51</f>
        <v>7.5866610543598913E-3</v>
      </c>
      <c r="BA51">
        <f>I!BA51-'(I-A)'!BA51</f>
        <v>3.17843206703023E-3</v>
      </c>
      <c r="BB51">
        <f>I!BB51-'(I-A)'!BB51</f>
        <v>7.9577543221869152E-3</v>
      </c>
      <c r="BC51">
        <f>I!BC51-'(I-A)'!BC51</f>
        <v>2.8225236567593251E-2</v>
      </c>
      <c r="BD51">
        <f>I!BD51-'(I-A)'!BD51</f>
        <v>6.3714015809591511E-3</v>
      </c>
      <c r="BE51">
        <f>I!BE51-'(I-A)'!BE51</f>
        <v>1.5171766963980286E-2</v>
      </c>
      <c r="BF51">
        <f>I!BF51-'(I-A)'!BF51</f>
        <v>5.1751472513167718E-3</v>
      </c>
      <c r="BG51">
        <f>I!BG51-'(I-A)'!BG51</f>
        <v>4.2235521357671972E-3</v>
      </c>
      <c r="BH51">
        <f>I!BH51-'(I-A)'!BH51</f>
        <v>5.5123235343010344E-3</v>
      </c>
      <c r="BI51">
        <f>I!BI51-'(I-A)'!BI51</f>
        <v>2.5009538808299205E-3</v>
      </c>
      <c r="BJ51">
        <f>I!BJ51-'(I-A)'!BJ51</f>
        <v>2.2466479834283002E-3</v>
      </c>
      <c r="BK51">
        <f>I!BK51-'(I-A)'!BK51</f>
        <v>7.5018634258489465E-3</v>
      </c>
      <c r="BL51">
        <f>I!BL51-'(I-A)'!BL51</f>
        <v>8.2636793261371723E-3</v>
      </c>
      <c r="BM51">
        <f>I!BM51-'(I-A)'!BM51</f>
        <v>7.4050908724496165E-3</v>
      </c>
      <c r="BN51">
        <f>I!BN51-'(I-A)'!BN51</f>
        <v>7.842724174445221E-3</v>
      </c>
      <c r="BO51">
        <f>I!BO51-'(I-A)'!BO51</f>
        <v>2.2484062192864572E-3</v>
      </c>
      <c r="BP51">
        <f>I!BP51-'(I-A)'!BP51</f>
        <v>2.1350923151048967E-4</v>
      </c>
      <c r="BQ51">
        <f>I!BQ51-'(I-A)'!BQ51</f>
        <v>1.0104644443583627E-4</v>
      </c>
      <c r="BR51">
        <f>I!BR51-'(I-A)'!BR51</f>
        <v>5.8065795722391355E-3</v>
      </c>
      <c r="BS51">
        <f>I!BS51-'(I-A)'!BS51</f>
        <v>2.5296286632563955E-3</v>
      </c>
      <c r="BT51">
        <f>I!BT51-'(I-A)'!BT51</f>
        <v>1.2658884820133563E-3</v>
      </c>
      <c r="BV51">
        <v>321029</v>
      </c>
    </row>
    <row r="52" spans="1:74">
      <c r="A52" t="s">
        <v>51</v>
      </c>
      <c r="B52">
        <f>I!B52-'(I-A)'!B52</f>
        <v>1.1440605795295595E-3</v>
      </c>
      <c r="C52">
        <f>I!C52-'(I-A)'!C52</f>
        <v>1.795059801296889E-3</v>
      </c>
      <c r="D52">
        <f>I!D52-'(I-A)'!D52</f>
        <v>5.3756576639075451E-3</v>
      </c>
      <c r="E52">
        <f>I!E52-'(I-A)'!E52</f>
        <v>9.2039325207693683E-3</v>
      </c>
      <c r="F52">
        <f>I!F52-'(I-A)'!F52</f>
        <v>2.9772147725887325E-2</v>
      </c>
      <c r="G52">
        <f>I!G52-'(I-A)'!G52</f>
        <v>1.053824069103136E-2</v>
      </c>
      <c r="H52">
        <f>I!H52-'(I-A)'!H52</f>
        <v>4.7510199031314164E-3</v>
      </c>
      <c r="I52">
        <f>I!I52-'(I-A)'!I52</f>
        <v>2.8119839717973033E-3</v>
      </c>
      <c r="J52">
        <f>I!J52-'(I-A)'!J52</f>
        <v>2.2013642422880142E-3</v>
      </c>
      <c r="K52">
        <f>I!K52-'(I-A)'!K52</f>
        <v>1.0512813712724256E-3</v>
      </c>
      <c r="L52">
        <f>I!L52-'(I-A)'!L52</f>
        <v>4.2809362836054342E-3</v>
      </c>
      <c r="M52">
        <f>I!M52-'(I-A)'!M52</f>
        <v>2.0548027710652122E-3</v>
      </c>
      <c r="N52">
        <f>I!N52-'(I-A)'!N52</f>
        <v>2.926548750214886E-3</v>
      </c>
      <c r="O52">
        <f>I!O52-'(I-A)'!O52</f>
        <v>8.6848055377701137E-4</v>
      </c>
      <c r="P52">
        <f>I!P52-'(I-A)'!P52</f>
        <v>5.2257771666500261E-4</v>
      </c>
      <c r="Q52">
        <f>I!Q52-'(I-A)'!Q52</f>
        <v>7.9830564810549139E-4</v>
      </c>
      <c r="R52">
        <f>I!R52-'(I-A)'!R52</f>
        <v>2.6449788658804508E-3</v>
      </c>
      <c r="S52">
        <f>I!S52-'(I-A)'!S52</f>
        <v>4.166763044080448E-3</v>
      </c>
      <c r="T52">
        <f>I!T52-'(I-A)'!T52</f>
        <v>8.550816092256988E-4</v>
      </c>
      <c r="U52">
        <f>I!U52-'(I-A)'!U52</f>
        <v>2.4798768311763658E-3</v>
      </c>
      <c r="V52">
        <f>I!V52-'(I-A)'!V52</f>
        <v>2.780554229537234E-3</v>
      </c>
      <c r="W52">
        <f>I!W52-'(I-A)'!W52</f>
        <v>1.8564613144960681E-3</v>
      </c>
      <c r="X52">
        <f>I!X52-'(I-A)'!X52</f>
        <v>2.2174654487955381E-3</v>
      </c>
      <c r="Y52">
        <f>I!Y52-'(I-A)'!Y52</f>
        <v>1.0420330020826818E-3</v>
      </c>
      <c r="Z52">
        <f>I!Z52-'(I-A)'!Z52</f>
        <v>1.2887845950808922E-3</v>
      </c>
      <c r="AA52">
        <f>I!AA52-'(I-A)'!AA52</f>
        <v>2.1673532378404881E-3</v>
      </c>
      <c r="AB52">
        <f>I!AB52-'(I-A)'!AB52</f>
        <v>7.7352567743646291E-3</v>
      </c>
      <c r="AC52">
        <f>I!AC52-'(I-A)'!AC52</f>
        <v>2.8567957318782131E-3</v>
      </c>
      <c r="AD52">
        <f>I!AD52-'(I-A)'!AD52</f>
        <v>1.6103132836875875E-3</v>
      </c>
      <c r="AE52">
        <f>I!AE52-'(I-A)'!AE52</f>
        <v>3.6054619803261617E-3</v>
      </c>
      <c r="AF52">
        <f>I!AF52-'(I-A)'!AF52</f>
        <v>3.3656046713879677E-3</v>
      </c>
      <c r="AG52">
        <f>I!AG52-'(I-A)'!AG52</f>
        <v>7.3415192004195283E-4</v>
      </c>
      <c r="AH52">
        <f>I!AH52-'(I-A)'!AH52</f>
        <v>8.3191009684866982E-3</v>
      </c>
      <c r="AI52">
        <f>I!AI52-'(I-A)'!AI52</f>
        <v>2.4895441468227183E-3</v>
      </c>
      <c r="AJ52">
        <f>I!AJ52-'(I-A)'!AJ52</f>
        <v>7.2626637248156235E-4</v>
      </c>
      <c r="AK52">
        <f>I!AK52-'(I-A)'!AK52</f>
        <v>1.9156809157996372E-3</v>
      </c>
      <c r="AL52">
        <f>I!AL52-'(I-A)'!AL52</f>
        <v>7.0240662120670547E-4</v>
      </c>
      <c r="AM52">
        <f>I!AM52-'(I-A)'!AM52</f>
        <v>2.5103107087548334E-3</v>
      </c>
      <c r="AN52">
        <f>I!AN52-'(I-A)'!AN52</f>
        <v>1.9238874668868111E-3</v>
      </c>
      <c r="AO52">
        <f>I!AO52-'(I-A)'!AO52</f>
        <v>8.0079888856341742E-3</v>
      </c>
      <c r="AP52">
        <f>I!AP52-'(I-A)'!AP52</f>
        <v>3.7233842592580275E-3</v>
      </c>
      <c r="AQ52">
        <f>I!AQ52-'(I-A)'!AQ52</f>
        <v>4.4163052139522367E-3</v>
      </c>
      <c r="AR52">
        <f>I!AR52-'(I-A)'!AR52</f>
        <v>7.2242402551362366E-3</v>
      </c>
      <c r="AS52">
        <f>I!AS52-'(I-A)'!AS52</f>
        <v>4.8602422248237489E-3</v>
      </c>
      <c r="AT52">
        <f>I!AT52-'(I-A)'!AT52</f>
        <v>1.4594730108598991E-2</v>
      </c>
      <c r="AU52">
        <f>I!AU52-'(I-A)'!AU52</f>
        <v>1.446147650874402E-2</v>
      </c>
      <c r="AV52">
        <f>I!AV52-'(I-A)'!AV52</f>
        <v>8.8123597421021545E-3</v>
      </c>
      <c r="AW52">
        <f>I!AW52-'(I-A)'!AW52</f>
        <v>8.605472195553313E-4</v>
      </c>
      <c r="AX52">
        <f>I!AX52-'(I-A)'!AX52</f>
        <v>1.7680076976725467E-2</v>
      </c>
      <c r="AY52">
        <f>I!AY52-'(I-A)'!AY52</f>
        <v>1.6117420173169194E-3</v>
      </c>
      <c r="AZ52">
        <f>I!AZ52-'(I-A)'!AZ52</f>
        <v>6.0856170570895429E-3</v>
      </c>
      <c r="BA52">
        <f>I!BA52-'(I-A)'!BA52</f>
        <v>7.3407759090734657E-3</v>
      </c>
      <c r="BB52">
        <f>I!BB52-'(I-A)'!BB52</f>
        <v>1.5163936880330488E-2</v>
      </c>
      <c r="BC52">
        <f>I!BC52-'(I-A)'!BC52</f>
        <v>1.7177816450325491E-2</v>
      </c>
      <c r="BD52">
        <f>I!BD52-'(I-A)'!BD52</f>
        <v>9.3115862281147131E-3</v>
      </c>
      <c r="BE52">
        <f>I!BE52-'(I-A)'!BE52</f>
        <v>4.7358906624547954E-3</v>
      </c>
      <c r="BF52">
        <f>I!BF52-'(I-A)'!BF52</f>
        <v>1.3514692523485352E-3</v>
      </c>
      <c r="BG52">
        <f>I!BG52-'(I-A)'!BG52</f>
        <v>4.9119731876582848E-3</v>
      </c>
      <c r="BH52">
        <f>I!BH52-'(I-A)'!BH52</f>
        <v>1.55067588245901E-2</v>
      </c>
      <c r="BI52">
        <f>I!BI52-'(I-A)'!BI52</f>
        <v>5.3419796879065678E-3</v>
      </c>
      <c r="BJ52">
        <f>I!BJ52-'(I-A)'!BJ52</f>
        <v>4.3410520798044085E-3</v>
      </c>
      <c r="BK52">
        <f>I!BK52-'(I-A)'!BK52</f>
        <v>9.516626838861791E-3</v>
      </c>
      <c r="BL52">
        <f>I!BL52-'(I-A)'!BL52</f>
        <v>2.5288415392184713E-2</v>
      </c>
      <c r="BM52">
        <f>I!BM52-'(I-A)'!BM52</f>
        <v>3.5813781983881359E-3</v>
      </c>
      <c r="BN52">
        <f>I!BN52-'(I-A)'!BN52</f>
        <v>3.7501079950234095E-3</v>
      </c>
      <c r="BO52">
        <f>I!BO52-'(I-A)'!BO52</f>
        <v>4.2532488291400355E-3</v>
      </c>
      <c r="BP52">
        <f>I!BP52-'(I-A)'!BP52</f>
        <v>1.9622913927781747E-3</v>
      </c>
      <c r="BQ52">
        <f>I!BQ52-'(I-A)'!BQ52</f>
        <v>5.1203195545933961E-4</v>
      </c>
      <c r="BR52">
        <f>I!BR52-'(I-A)'!BR52</f>
        <v>1.664619713728387E-2</v>
      </c>
      <c r="BS52">
        <f>I!BS52-'(I-A)'!BS52</f>
        <v>4.8983549644166938E-3</v>
      </c>
      <c r="BT52">
        <f>I!BT52-'(I-A)'!BT52</f>
        <v>2.5467010107761848E-3</v>
      </c>
      <c r="BV52">
        <v>322548</v>
      </c>
    </row>
    <row r="53" spans="1:74">
      <c r="A53" t="s">
        <v>52</v>
      </c>
      <c r="B53">
        <f>I!B53-'(I-A)'!B53</f>
        <v>1.1638907573031548E-3</v>
      </c>
      <c r="C53">
        <f>I!C53-'(I-A)'!C53</f>
        <v>9.9528397468685035E-4</v>
      </c>
      <c r="D53">
        <f>I!D53-'(I-A)'!D53</f>
        <v>2.1163103020460511E-2</v>
      </c>
      <c r="E53">
        <f>I!E53-'(I-A)'!E53</f>
        <v>3.5792750084592899E-3</v>
      </c>
      <c r="F53">
        <f>I!F53-'(I-A)'!F53</f>
        <v>2.9876577239178708E-4</v>
      </c>
      <c r="G53">
        <f>I!G53-'(I-A)'!G53</f>
        <v>3.8025087044067049E-3</v>
      </c>
      <c r="H53">
        <f>I!H53-'(I-A)'!H53</f>
        <v>3.9125550362146986E-3</v>
      </c>
      <c r="I53">
        <f>I!I53-'(I-A)'!I53</f>
        <v>2.358834738909034E-3</v>
      </c>
      <c r="J53">
        <f>I!J53-'(I-A)'!J53</f>
        <v>2.2202848606793727E-3</v>
      </c>
      <c r="K53">
        <f>I!K53-'(I-A)'!K53</f>
        <v>1.3636893957931935E-3</v>
      </c>
      <c r="L53">
        <f>I!L53-'(I-A)'!L53</f>
        <v>4.1087647179632132E-3</v>
      </c>
      <c r="M53">
        <f>I!M53-'(I-A)'!M53</f>
        <v>5.7204958365790343E-3</v>
      </c>
      <c r="N53">
        <f>I!N53-'(I-A)'!N53</f>
        <v>1.0908949616759268E-3</v>
      </c>
      <c r="O53">
        <f>I!O53-'(I-A)'!O53</f>
        <v>8.2819993591207468E-4</v>
      </c>
      <c r="P53">
        <f>I!P53-'(I-A)'!P53</f>
        <v>7.665577516925157E-4</v>
      </c>
      <c r="Q53">
        <f>I!Q53-'(I-A)'!Q53</f>
        <v>4.8677695732022314E-3</v>
      </c>
      <c r="R53">
        <f>I!R53-'(I-A)'!R53</f>
        <v>2.5181346265076639E-3</v>
      </c>
      <c r="S53">
        <f>I!S53-'(I-A)'!S53</f>
        <v>2.8336503490490072E-3</v>
      </c>
      <c r="T53">
        <f>I!T53-'(I-A)'!T53</f>
        <v>9.6896788588854638E-4</v>
      </c>
      <c r="U53">
        <f>I!U53-'(I-A)'!U53</f>
        <v>1.8721790315514321E-3</v>
      </c>
      <c r="V53">
        <f>I!V53-'(I-A)'!V53</f>
        <v>1.1794293551813074E-3</v>
      </c>
      <c r="W53">
        <f>I!W53-'(I-A)'!W53</f>
        <v>1.3535268919191643E-3</v>
      </c>
      <c r="X53">
        <f>I!X53-'(I-A)'!X53</f>
        <v>4.3447283076402795E-3</v>
      </c>
      <c r="Y53">
        <f>I!Y53-'(I-A)'!Y53</f>
        <v>9.1455427951715252E-4</v>
      </c>
      <c r="Z53">
        <f>I!Z53-'(I-A)'!Z53</f>
        <v>1.312670940185416E-3</v>
      </c>
      <c r="AA53">
        <f>I!AA53-'(I-A)'!AA53</f>
        <v>2.0523599528207677E-3</v>
      </c>
      <c r="AB53">
        <f>I!AB53-'(I-A)'!AB53</f>
        <v>7.4072027957086187E-3</v>
      </c>
      <c r="AC53">
        <f>I!AC53-'(I-A)'!AC53</f>
        <v>1.2549315323289546E-2</v>
      </c>
      <c r="AD53">
        <f>I!AD53-'(I-A)'!AD53</f>
        <v>3.3500105837401041E-3</v>
      </c>
      <c r="AE53">
        <f>I!AE53-'(I-A)'!AE53</f>
        <v>4.1751780880623021E-3</v>
      </c>
      <c r="AF53">
        <f>I!AF53-'(I-A)'!AF53</f>
        <v>4.7527176164860229E-3</v>
      </c>
      <c r="AG53">
        <f>I!AG53-'(I-A)'!AG53</f>
        <v>3.5828690900958487E-4</v>
      </c>
      <c r="AH53">
        <f>I!AH53-'(I-A)'!AH53</f>
        <v>1.91004449963828E-2</v>
      </c>
      <c r="AI53">
        <f>I!AI53-'(I-A)'!AI53</f>
        <v>1.2793586645229433E-4</v>
      </c>
      <c r="AJ53">
        <f>I!AJ53-'(I-A)'!AJ53</f>
        <v>1.5575344086832914E-3</v>
      </c>
      <c r="AK53">
        <f>I!AK53-'(I-A)'!AK53</f>
        <v>1.6002729025358471E-3</v>
      </c>
      <c r="AL53">
        <f>I!AL53-'(I-A)'!AL53</f>
        <v>4.0747190727399892E-5</v>
      </c>
      <c r="AM53">
        <f>I!AM53-'(I-A)'!AM53</f>
        <v>1.0234850397945197E-3</v>
      </c>
      <c r="AN53">
        <f>I!AN53-'(I-A)'!AN53</f>
        <v>2.7836426937256713E-3</v>
      </c>
      <c r="AO53">
        <f>I!AO53-'(I-A)'!AO53</f>
        <v>1.7989737972942267E-2</v>
      </c>
      <c r="AP53">
        <f>I!AP53-'(I-A)'!AP53</f>
        <v>2.9787063659714587E-3</v>
      </c>
      <c r="AQ53">
        <f>I!AQ53-'(I-A)'!AQ53</f>
        <v>7.0078604976268593E-3</v>
      </c>
      <c r="AR53">
        <f>I!AR53-'(I-A)'!AR53</f>
        <v>2.4590520262123883E-2</v>
      </c>
      <c r="AS53">
        <f>I!AS53-'(I-A)'!AS53</f>
        <v>8.9703555188173738E-3</v>
      </c>
      <c r="AT53">
        <f>I!AT53-'(I-A)'!AT53</f>
        <v>1.4620076612569014E-2</v>
      </c>
      <c r="AU53">
        <f>I!AU53-'(I-A)'!AU53</f>
        <v>2.2211680286678848E-3</v>
      </c>
      <c r="AV53">
        <f>I!AV53-'(I-A)'!AV53</f>
        <v>3.8522993335087003E-3</v>
      </c>
      <c r="AW53">
        <f>I!AW53-'(I-A)'!AW53</f>
        <v>1.142258538198903E-4</v>
      </c>
      <c r="AX53">
        <f>I!AX53-'(I-A)'!AX53</f>
        <v>1.9456562107938204E-3</v>
      </c>
      <c r="AY53">
        <f>I!AY53-'(I-A)'!AY53</f>
        <v>1.4911998224016235E-3</v>
      </c>
      <c r="AZ53">
        <f>I!AZ53-'(I-A)'!AZ53</f>
        <v>1.0178157021327284E-2</v>
      </c>
      <c r="BA53">
        <f>I!BA53-'(I-A)'!BA53</f>
        <v>1.0387443478884539E-2</v>
      </c>
      <c r="BB53">
        <f>I!BB53-'(I-A)'!BB53</f>
        <v>9.1201826486491649E-3</v>
      </c>
      <c r="BC53">
        <f>I!BC53-'(I-A)'!BC53</f>
        <v>3.5634093424939915E-2</v>
      </c>
      <c r="BD53">
        <f>I!BD53-'(I-A)'!BD53</f>
        <v>1.265071015102321E-2</v>
      </c>
      <c r="BE53">
        <f>I!BE53-'(I-A)'!BE53</f>
        <v>2.8834178041194205E-3</v>
      </c>
      <c r="BF53">
        <f>I!BF53-'(I-A)'!BF53</f>
        <v>5.6724617076036729E-3</v>
      </c>
      <c r="BG53">
        <f>I!BG53-'(I-A)'!BG53</f>
        <v>5.1563892871182753E-3</v>
      </c>
      <c r="BH53">
        <f>I!BH53-'(I-A)'!BH53</f>
        <v>9.8203482277266062E-3</v>
      </c>
      <c r="BI53">
        <f>I!BI53-'(I-A)'!BI53</f>
        <v>5.0947167018034053E-3</v>
      </c>
      <c r="BJ53">
        <f>I!BJ53-'(I-A)'!BJ53</f>
        <v>5.8984272469693351E-3</v>
      </c>
      <c r="BK53">
        <f>I!BK53-'(I-A)'!BK53</f>
        <v>1.3397567066943195E-3</v>
      </c>
      <c r="BL53">
        <f>I!BL53-'(I-A)'!BL53</f>
        <v>5.3914861242641918E-3</v>
      </c>
      <c r="BM53">
        <f>I!BM53-'(I-A)'!BM53</f>
        <v>3.8801954652611524E-3</v>
      </c>
      <c r="BN53">
        <f>I!BN53-'(I-A)'!BN53</f>
        <v>2.3931467068317863E-3</v>
      </c>
      <c r="BO53">
        <f>I!BO53-'(I-A)'!BO53</f>
        <v>3.5520726934501179E-3</v>
      </c>
      <c r="BP53">
        <f>I!BP53-'(I-A)'!BP53</f>
        <v>3.8760842642697337E-2</v>
      </c>
      <c r="BQ53">
        <f>I!BQ53-'(I-A)'!BQ53</f>
        <v>3.0014985017514886E-2</v>
      </c>
      <c r="BR53">
        <f>I!BR53-'(I-A)'!BR53</f>
        <v>6.3131209983933725E-3</v>
      </c>
      <c r="BS53">
        <f>I!BS53-'(I-A)'!BS53</f>
        <v>9.6247481605120054E-3</v>
      </c>
      <c r="BT53">
        <f>I!BT53-'(I-A)'!BT53</f>
        <v>7.4141593888225965E-3</v>
      </c>
      <c r="BV53">
        <v>402774</v>
      </c>
    </row>
    <row r="54" spans="1:74">
      <c r="A54" t="s">
        <v>53</v>
      </c>
      <c r="B54">
        <f>I!B54-'(I-A)'!B54</f>
        <v>4.6987341132711351E-3</v>
      </c>
      <c r="C54">
        <f>I!C54-'(I-A)'!C54</f>
        <v>1.2720374698514839E-2</v>
      </c>
      <c r="D54">
        <f>I!D54-'(I-A)'!D54</f>
        <v>1.7553166843317657E-2</v>
      </c>
      <c r="E54">
        <f>I!E54-'(I-A)'!E54</f>
        <v>3.3814185568892464E-2</v>
      </c>
      <c r="F54">
        <f>I!F54-'(I-A)'!F54</f>
        <v>3.9832423229593891E-2</v>
      </c>
      <c r="G54">
        <f>I!G54-'(I-A)'!G54</f>
        <v>2.410121414281946E-2</v>
      </c>
      <c r="H54">
        <f>I!H54-'(I-A)'!H54</f>
        <v>3.6004379513533712E-2</v>
      </c>
      <c r="I54">
        <f>I!I54-'(I-A)'!I54</f>
        <v>1.5804289619004704E-2</v>
      </c>
      <c r="J54">
        <f>I!J54-'(I-A)'!J54</f>
        <v>1.6955673368128327E-2</v>
      </c>
      <c r="K54">
        <f>I!K54-'(I-A)'!K54</f>
        <v>1.0899398463325886E-2</v>
      </c>
      <c r="L54">
        <f>I!L54-'(I-A)'!L54</f>
        <v>1.7206763934058709E-2</v>
      </c>
      <c r="M54">
        <f>I!M54-'(I-A)'!M54</f>
        <v>1.0703588573028094E-2</v>
      </c>
      <c r="N54">
        <f>I!N54-'(I-A)'!N54</f>
        <v>5.9577925572730636E-3</v>
      </c>
      <c r="O54">
        <f>I!O54-'(I-A)'!O54</f>
        <v>8.1824683705028715E-3</v>
      </c>
      <c r="P54">
        <f>I!P54-'(I-A)'!P54</f>
        <v>3.8564170240063798E-3</v>
      </c>
      <c r="Q54">
        <f>I!Q54-'(I-A)'!Q54</f>
        <v>7.0425029925476838E-3</v>
      </c>
      <c r="R54">
        <f>I!R54-'(I-A)'!R54</f>
        <v>2.1303326687835897E-2</v>
      </c>
      <c r="S54">
        <f>I!S54-'(I-A)'!S54</f>
        <v>2.1247991866298842E-2</v>
      </c>
      <c r="T54">
        <f>I!T54-'(I-A)'!T54</f>
        <v>1.168009389152783E-2</v>
      </c>
      <c r="U54">
        <f>I!U54-'(I-A)'!U54</f>
        <v>1.3914682329811225E-2</v>
      </c>
      <c r="V54">
        <f>I!V54-'(I-A)'!V54</f>
        <v>1.7501935558677455E-2</v>
      </c>
      <c r="W54">
        <f>I!W54-'(I-A)'!W54</f>
        <v>9.7053233550313013E-3</v>
      </c>
      <c r="X54">
        <f>I!X54-'(I-A)'!X54</f>
        <v>1.5448306774090294E-2</v>
      </c>
      <c r="Y54">
        <f>I!Y54-'(I-A)'!Y54</f>
        <v>4.2835066213324944E-3</v>
      </c>
      <c r="Z54">
        <f>I!Z54-'(I-A)'!Z54</f>
        <v>9.1952958809559896E-3</v>
      </c>
      <c r="AA54">
        <f>I!AA54-'(I-A)'!AA54</f>
        <v>1.4996334620637685E-2</v>
      </c>
      <c r="AB54">
        <f>I!AB54-'(I-A)'!AB54</f>
        <v>4.780182027068948E-2</v>
      </c>
      <c r="AC54">
        <f>I!AC54-'(I-A)'!AC54</f>
        <v>7.2246654292194443E-2</v>
      </c>
      <c r="AD54">
        <f>I!AD54-'(I-A)'!AD54</f>
        <v>3.1286282573484044E-2</v>
      </c>
      <c r="AE54">
        <f>I!AE54-'(I-A)'!AE54</f>
        <v>3.1562459021742623E-2</v>
      </c>
      <c r="AF54">
        <f>I!AF54-'(I-A)'!AF54</f>
        <v>5.1063277144481369E-2</v>
      </c>
      <c r="AG54">
        <f>I!AG54-'(I-A)'!AG54</f>
        <v>2.4087806961108796E-3</v>
      </c>
      <c r="AH54">
        <f>I!AH54-'(I-A)'!AH54</f>
        <v>3.1406998175848362E-2</v>
      </c>
      <c r="AI54">
        <f>I!AI54-'(I-A)'!AI54</f>
        <v>2.1255962103656163E-2</v>
      </c>
      <c r="AJ54">
        <f>I!AJ54-'(I-A)'!AJ54</f>
        <v>8.2247953863263234E-3</v>
      </c>
      <c r="AK54">
        <f>I!AK54-'(I-A)'!AK54</f>
        <v>1.26124886935971E-2</v>
      </c>
      <c r="AL54">
        <f>I!AL54-'(I-A)'!AL54</f>
        <v>7.0729008449508654E-3</v>
      </c>
      <c r="AM54">
        <f>I!AM54-'(I-A)'!AM54</f>
        <v>9.714166490226054E-3</v>
      </c>
      <c r="AN54">
        <f>I!AN54-'(I-A)'!AN54</f>
        <v>1.2677598234127388E-2</v>
      </c>
      <c r="AO54">
        <f>I!AO54-'(I-A)'!AO54</f>
        <v>4.7242561360207803E-2</v>
      </c>
      <c r="AP54">
        <f>I!AP54-'(I-A)'!AP54</f>
        <v>5.6679689765750711E-2</v>
      </c>
      <c r="AQ54">
        <f>I!AQ54-'(I-A)'!AQ54</f>
        <v>5.5400019050763596E-2</v>
      </c>
      <c r="AR54">
        <f>I!AR54-'(I-A)'!AR54</f>
        <v>7.3070421602080479E-2</v>
      </c>
      <c r="AS54">
        <f>I!AS54-'(I-A)'!AS54</f>
        <v>6.0020748078484225E-2</v>
      </c>
      <c r="AT54">
        <f>I!AT54-'(I-A)'!AT54</f>
        <v>6.3408205042800397E-2</v>
      </c>
      <c r="AU54">
        <f>I!AU54-'(I-A)'!AU54</f>
        <v>1.7558530065980588E-2</v>
      </c>
      <c r="AV54">
        <f>I!AV54-'(I-A)'!AV54</f>
        <v>1.3694863286229384E-2</v>
      </c>
      <c r="AW54">
        <f>I!AW54-'(I-A)'!AW54</f>
        <v>3.6477032661840901E-4</v>
      </c>
      <c r="AX54">
        <f>I!AX54-'(I-A)'!AX54</f>
        <v>6.9609888655150234E-2</v>
      </c>
      <c r="AY54">
        <f>I!AY54-'(I-A)'!AY54</f>
        <v>2.3388861325552769E-2</v>
      </c>
      <c r="AZ54">
        <f>I!AZ54-'(I-A)'!AZ54</f>
        <v>2.3723686885874059E-2</v>
      </c>
      <c r="BA54">
        <f>I!BA54-'(I-A)'!BA54</f>
        <v>3.5733300525657097E-2</v>
      </c>
      <c r="BB54">
        <f>I!BB54-'(I-A)'!BB54</f>
        <v>7.3491489690645451E-2</v>
      </c>
      <c r="BC54">
        <f>I!BC54-'(I-A)'!BC54</f>
        <v>7.9387624590082445E-2</v>
      </c>
      <c r="BD54">
        <f>I!BD54-'(I-A)'!BD54</f>
        <v>4.6082290810570026E-2</v>
      </c>
      <c r="BE54">
        <f>I!BE54-'(I-A)'!BE54</f>
        <v>2.6183385949370103E-2</v>
      </c>
      <c r="BF54">
        <f>I!BF54-'(I-A)'!BF54</f>
        <v>1.2460303317802408E-2</v>
      </c>
      <c r="BG54">
        <f>I!BG54-'(I-A)'!BG54</f>
        <v>2.5775021706701682E-2</v>
      </c>
      <c r="BH54">
        <f>I!BH54-'(I-A)'!BH54</f>
        <v>3.9113300513688422E-2</v>
      </c>
      <c r="BI54">
        <f>I!BI54-'(I-A)'!BI54</f>
        <v>3.0698422244715692E-2</v>
      </c>
      <c r="BJ54">
        <f>I!BJ54-'(I-A)'!BJ54</f>
        <v>2.5945526180054961E-2</v>
      </c>
      <c r="BK54">
        <f>I!BK54-'(I-A)'!BK54</f>
        <v>2.8634698798674824E-2</v>
      </c>
      <c r="BL54">
        <f>I!BL54-'(I-A)'!BL54</f>
        <v>3.4202390635262467E-2</v>
      </c>
      <c r="BM54">
        <f>I!BM54-'(I-A)'!BM54</f>
        <v>4.1682974873658851E-2</v>
      </c>
      <c r="BN54">
        <f>I!BN54-'(I-A)'!BN54</f>
        <v>3.4645626085409685E-2</v>
      </c>
      <c r="BO54">
        <f>I!BO54-'(I-A)'!BO54</f>
        <v>2.3870157852545669E-2</v>
      </c>
      <c r="BP54">
        <f>I!BP54-'(I-A)'!BP54</f>
        <v>5.5112920912588771E-2</v>
      </c>
      <c r="BQ54">
        <f>I!BQ54-'(I-A)'!BQ54</f>
        <v>1.318185537726705E-2</v>
      </c>
      <c r="BR54">
        <f>I!BR54-'(I-A)'!BR54</f>
        <v>2.4235390379331454E-2</v>
      </c>
      <c r="BS54">
        <f>I!BS54-'(I-A)'!BS54</f>
        <v>2.2571969584691057E-2</v>
      </c>
      <c r="BT54">
        <f>I!BT54-'(I-A)'!BT54</f>
        <v>4.863028732266949E-2</v>
      </c>
      <c r="BV54">
        <v>1332611</v>
      </c>
    </row>
    <row r="55" spans="1:74">
      <c r="A55" t="s">
        <v>54</v>
      </c>
      <c r="B55">
        <f>I!B55-'(I-A)'!B55</f>
        <v>-1.3185171511933158E-8</v>
      </c>
      <c r="C55">
        <f>I!C55-'(I-A)'!C55</f>
        <v>2.328996580935431E-9</v>
      </c>
      <c r="D55">
        <f>I!D55-'(I-A)'!D55</f>
        <v>4.8637096080240673E-2</v>
      </c>
      <c r="E55">
        <f>I!E55-'(I-A)'!E55</f>
        <v>4.270281257320005E-2</v>
      </c>
      <c r="F55">
        <f>I!F55-'(I-A)'!F55</f>
        <v>9.4864594813517753E-3</v>
      </c>
      <c r="G55">
        <f>I!G55-'(I-A)'!G55</f>
        <v>-3.838995112771123E-8</v>
      </c>
      <c r="H55">
        <f>I!H55-'(I-A)'!H55</f>
        <v>5.0173857875540195E-3</v>
      </c>
      <c r="I55">
        <f>I!I55-'(I-A)'!I55</f>
        <v>8.8399839525701435E-3</v>
      </c>
      <c r="J55">
        <f>I!J55-'(I-A)'!J55</f>
        <v>1.6924306676586898E-2</v>
      </c>
      <c r="K55">
        <f>I!K55-'(I-A)'!K55</f>
        <v>6.025697620852726E-3</v>
      </c>
      <c r="L55">
        <f>I!L55-'(I-A)'!L55</f>
        <v>2.4851745968880769E-2</v>
      </c>
      <c r="M55">
        <f>I!M55-'(I-A)'!M55</f>
        <v>4.2202623665281089E-2</v>
      </c>
      <c r="N55">
        <f>I!N55-'(I-A)'!N55</f>
        <v>2.8851961813138899E-2</v>
      </c>
      <c r="O55">
        <f>I!O55-'(I-A)'!O55</f>
        <v>1.4572376593267993E-2</v>
      </c>
      <c r="P55">
        <f>I!P55-'(I-A)'!P55</f>
        <v>1.5543757891464638E-2</v>
      </c>
      <c r="Q55">
        <f>I!Q55-'(I-A)'!Q55</f>
        <v>8.5787396987337793E-3</v>
      </c>
      <c r="R55">
        <f>I!R55-'(I-A)'!R55</f>
        <v>8.3362290865068231E-3</v>
      </c>
      <c r="S55">
        <f>I!S55-'(I-A)'!S55</f>
        <v>1.8494097336039007E-2</v>
      </c>
      <c r="T55">
        <f>I!T55-'(I-A)'!T55</f>
        <v>2.5801839483185391E-2</v>
      </c>
      <c r="U55">
        <f>I!U55-'(I-A)'!U55</f>
        <v>2.0707830949260753E-2</v>
      </c>
      <c r="V55">
        <f>I!V55-'(I-A)'!V55</f>
        <v>5.2826386695865132E-2</v>
      </c>
      <c r="W55">
        <f>I!W55-'(I-A)'!W55</f>
        <v>1.5313018914594887E-2</v>
      </c>
      <c r="X55">
        <f>I!X55-'(I-A)'!X55</f>
        <v>1.1967619305165064E-2</v>
      </c>
      <c r="Y55">
        <f>I!Y55-'(I-A)'!Y55</f>
        <v>2.2914478021839383E-2</v>
      </c>
      <c r="Z55">
        <f>I!Z55-'(I-A)'!Z55</f>
        <v>3.1526785502607617E-2</v>
      </c>
      <c r="AA55">
        <f>I!AA55-'(I-A)'!AA55</f>
        <v>1.2345868876477796E-2</v>
      </c>
      <c r="AB55">
        <f>I!AB55-'(I-A)'!AB55</f>
        <v>4.1355242944824393E-2</v>
      </c>
      <c r="AC55">
        <f>I!AC55-'(I-A)'!AC55</f>
        <v>6.8892539424360751E-3</v>
      </c>
      <c r="AD55">
        <f>I!AD55-'(I-A)'!AD55</f>
        <v>1.2933884311716406E-2</v>
      </c>
      <c r="AE55">
        <f>I!AE55-'(I-A)'!AE55</f>
        <v>8.8829323490782347E-2</v>
      </c>
      <c r="AF55">
        <f>I!AF55-'(I-A)'!AF55</f>
        <v>2.5132798156819951E-2</v>
      </c>
      <c r="AG55">
        <f>I!AG55-'(I-A)'!AG55</f>
        <v>1.3077512687105016E-3</v>
      </c>
      <c r="AH55">
        <f>I!AH55-'(I-A)'!AH55</f>
        <v>4.1432828484321969E-9</v>
      </c>
      <c r="AI55">
        <f>I!AI55-'(I-A)'!AI55</f>
        <v>1.8370632857482812E-2</v>
      </c>
      <c r="AJ55">
        <f>I!AJ55-'(I-A)'!AJ55</f>
        <v>2.7571829850364708E-2</v>
      </c>
      <c r="AK55">
        <f>I!AK55-'(I-A)'!AK55</f>
        <v>9.8918415889784755E-3</v>
      </c>
      <c r="AL55">
        <f>I!AL55-'(I-A)'!AL55</f>
        <v>5.085757825535351E-8</v>
      </c>
      <c r="AM55">
        <f>I!AM55-'(I-A)'!AM55</f>
        <v>1.8787562820512464E-2</v>
      </c>
      <c r="AN55">
        <f>I!AN55-'(I-A)'!AN55</f>
        <v>3.4564576300239714E-3</v>
      </c>
      <c r="AO55">
        <f>I!AO55-'(I-A)'!AO55</f>
        <v>2.1962388281596659E-2</v>
      </c>
      <c r="AP55">
        <f>I!AP55-'(I-A)'!AP55</f>
        <v>3.5626455740097487E-3</v>
      </c>
      <c r="AQ55">
        <f>I!AQ55-'(I-A)'!AQ55</f>
        <v>2.8325238691182747E-3</v>
      </c>
      <c r="AR55">
        <f>I!AR55-'(I-A)'!AR55</f>
        <v>2.8818239922530605E-3</v>
      </c>
      <c r="AS55">
        <f>I!AS55-'(I-A)'!AS55</f>
        <v>5.082445566169218E-3</v>
      </c>
      <c r="AT55">
        <f>I!AT55-'(I-A)'!AT55</f>
        <v>2.217777727117692E-2</v>
      </c>
      <c r="AU55">
        <f>I!AU55-'(I-A)'!AU55</f>
        <v>2.0785611720686519E-3</v>
      </c>
      <c r="AV55">
        <f>I!AV55-'(I-A)'!AV55</f>
        <v>3.2449905059334224E-3</v>
      </c>
      <c r="AW55">
        <f>I!AW55-'(I-A)'!AW55</f>
        <v>1.8644282996344183E-5</v>
      </c>
      <c r="AX55">
        <f>I!AX55-'(I-A)'!AX55</f>
        <v>2.2170464873193072E-3</v>
      </c>
      <c r="AY55">
        <f>I!AY55-'(I-A)'!AY55</f>
        <v>1.3487464587875468E-2</v>
      </c>
      <c r="AZ55">
        <f>I!AZ55-'(I-A)'!AZ55</f>
        <v>1.7479014258287445E-2</v>
      </c>
      <c r="BA55">
        <f>I!BA55-'(I-A)'!BA55</f>
        <v>9.8229344034112195E-3</v>
      </c>
      <c r="BB55">
        <f>I!BB55-'(I-A)'!BB55</f>
        <v>2.0961667592303331E-2</v>
      </c>
      <c r="BC55">
        <f>I!BC55-'(I-A)'!BC55</f>
        <v>-4.0753308727659032E-8</v>
      </c>
      <c r="BD55">
        <f>I!BD55-'(I-A)'!BD55</f>
        <v>5.6193404390682052E-2</v>
      </c>
      <c r="BE55">
        <f>I!BE55-'(I-A)'!BE55</f>
        <v>3.3084340874005046E-2</v>
      </c>
      <c r="BF55">
        <f>I!BF55-'(I-A)'!BF55</f>
        <v>4.0643928112661393E-3</v>
      </c>
      <c r="BG55">
        <f>I!BG55-'(I-A)'!BG55</f>
        <v>2.5453718480229107E-2</v>
      </c>
      <c r="BH55">
        <f>I!BH55-'(I-A)'!BH55</f>
        <v>9.8043112027215232E-3</v>
      </c>
      <c r="BI55">
        <f>I!BI55-'(I-A)'!BI55</f>
        <v>1.6396276588579804E-2</v>
      </c>
      <c r="BJ55">
        <f>I!BJ55-'(I-A)'!BJ55</f>
        <v>1.0986740269725586E-2</v>
      </c>
      <c r="BK55">
        <f>I!BK55-'(I-A)'!BK55</f>
        <v>1.3173914725927858E-2</v>
      </c>
      <c r="BL55">
        <f>I!BL55-'(I-A)'!BL55</f>
        <v>1.1549274910604632E-2</v>
      </c>
      <c r="BM55">
        <f>I!BM55-'(I-A)'!BM55</f>
        <v>3.7178591435779153E-2</v>
      </c>
      <c r="BN55">
        <f>I!BN55-'(I-A)'!BN55</f>
        <v>7.4159267622959463E-2</v>
      </c>
      <c r="BO55">
        <f>I!BO55-'(I-A)'!BO55</f>
        <v>1.1911344519320896E-2</v>
      </c>
      <c r="BP55">
        <f>I!BP55-'(I-A)'!BP55</f>
        <v>2.0158868288040402E-8</v>
      </c>
      <c r="BQ55">
        <f>I!BQ55-'(I-A)'!BQ55</f>
        <v>-2.8304603297279183E-8</v>
      </c>
      <c r="BR55">
        <f>I!BR55-'(I-A)'!BR55</f>
        <v>5.6730187735567192E-8</v>
      </c>
      <c r="BS55">
        <f>I!BS55-'(I-A)'!BS55</f>
        <v>-3.7295177313298142E-8</v>
      </c>
      <c r="BT55">
        <f>I!BT55-'(I-A)'!BT55</f>
        <v>-1.3290323358205709E-8</v>
      </c>
      <c r="BV55">
        <v>565466</v>
      </c>
    </row>
    <row r="56" spans="1:74">
      <c r="A56" t="s">
        <v>55</v>
      </c>
      <c r="B56">
        <f>I!B56-'(I-A)'!B56</f>
        <v>2.0181552309702783E-3</v>
      </c>
      <c r="C56">
        <f>I!C56-'(I-A)'!C56</f>
        <v>1.341707735368639E-3</v>
      </c>
      <c r="D56">
        <f>I!D56-'(I-A)'!D56</f>
        <v>3.8507686817388143E-3</v>
      </c>
      <c r="E56">
        <f>I!E56-'(I-A)'!E56</f>
        <v>1.0461113687331989E-2</v>
      </c>
      <c r="F56">
        <f>I!F56-'(I-A)'!F56</f>
        <v>1.067110333338157E-2</v>
      </c>
      <c r="G56">
        <f>I!G56-'(I-A)'!G56</f>
        <v>3.8061626244682033E-2</v>
      </c>
      <c r="H56">
        <f>I!H56-'(I-A)'!H56</f>
        <v>7.1135417210049443E-3</v>
      </c>
      <c r="I56">
        <f>I!I56-'(I-A)'!I56</f>
        <v>8.0291669127532522E-3</v>
      </c>
      <c r="J56">
        <f>I!J56-'(I-A)'!J56</f>
        <v>1.1561623809746999E-2</v>
      </c>
      <c r="K56">
        <f>I!K56-'(I-A)'!K56</f>
        <v>1.3868726492891944E-2</v>
      </c>
      <c r="L56">
        <f>I!L56-'(I-A)'!L56</f>
        <v>2.164045452623186E-2</v>
      </c>
      <c r="M56">
        <f>I!M56-'(I-A)'!M56</f>
        <v>5.575839934274825E-3</v>
      </c>
      <c r="N56">
        <f>I!N56-'(I-A)'!N56</f>
        <v>3.2960819805282261E-3</v>
      </c>
      <c r="O56">
        <f>I!O56-'(I-A)'!O56</f>
        <v>3.9032871157535054E-3</v>
      </c>
      <c r="P56">
        <f>I!P56-'(I-A)'!P56</f>
        <v>3.6007249622205953E-3</v>
      </c>
      <c r="Q56">
        <f>I!Q56-'(I-A)'!Q56</f>
        <v>1.3036340776201609E-2</v>
      </c>
      <c r="R56">
        <f>I!R56-'(I-A)'!R56</f>
        <v>5.3230436530266895E-3</v>
      </c>
      <c r="S56">
        <f>I!S56-'(I-A)'!S56</f>
        <v>8.0425040621288635E-3</v>
      </c>
      <c r="T56">
        <f>I!T56-'(I-A)'!T56</f>
        <v>4.0625632166122715E-3</v>
      </c>
      <c r="U56">
        <f>I!U56-'(I-A)'!U56</f>
        <v>7.663128520933437E-3</v>
      </c>
      <c r="V56">
        <f>I!V56-'(I-A)'!V56</f>
        <v>2.1657167604382962E-2</v>
      </c>
      <c r="W56">
        <f>I!W56-'(I-A)'!W56</f>
        <v>9.5279455136528021E-3</v>
      </c>
      <c r="X56">
        <f>I!X56-'(I-A)'!X56</f>
        <v>3.2655732243005019E-2</v>
      </c>
      <c r="Y56">
        <f>I!Y56-'(I-A)'!Y56</f>
        <v>3.9100363374905784E-3</v>
      </c>
      <c r="Z56">
        <f>I!Z56-'(I-A)'!Z56</f>
        <v>5.4950778690235078E-3</v>
      </c>
      <c r="AA56">
        <f>I!AA56-'(I-A)'!AA56</f>
        <v>8.790696050409148E-3</v>
      </c>
      <c r="AB56">
        <f>I!AB56-'(I-A)'!AB56</f>
        <v>3.3419082728219578E-2</v>
      </c>
      <c r="AC56">
        <f>I!AC56-'(I-A)'!AC56</f>
        <v>2.4301327908009696E-2</v>
      </c>
      <c r="AD56">
        <f>I!AD56-'(I-A)'!AD56</f>
        <v>1.7236606740013042E-2</v>
      </c>
      <c r="AE56">
        <f>I!AE56-'(I-A)'!AE56</f>
        <v>1.6143516720409094E-2</v>
      </c>
      <c r="AF56">
        <f>I!AF56-'(I-A)'!AF56</f>
        <v>2.6670140166573125E-2</v>
      </c>
      <c r="AG56">
        <f>I!AG56-'(I-A)'!AG56</f>
        <v>8.7399705556799843E-3</v>
      </c>
      <c r="AH56">
        <f>I!AH56-'(I-A)'!AH56</f>
        <v>2.022495943607891E-2</v>
      </c>
      <c r="AI56">
        <f>I!AI56-'(I-A)'!AI56</f>
        <v>0.10993445078503231</v>
      </c>
      <c r="AJ56">
        <f>I!AJ56-'(I-A)'!AJ56</f>
        <v>3.7084475932529198E-2</v>
      </c>
      <c r="AK56">
        <f>I!AK56-'(I-A)'!AK56</f>
        <v>5.5692726157293648E-2</v>
      </c>
      <c r="AL56">
        <f>I!AL56-'(I-A)'!AL56</f>
        <v>1.1373170625350225E-2</v>
      </c>
      <c r="AM56">
        <f>I!AM56-'(I-A)'!AM56</f>
        <v>3.4428324574270239E-2</v>
      </c>
      <c r="AN56">
        <f>I!AN56-'(I-A)'!AN56</f>
        <v>4.0576775128216058E-2</v>
      </c>
      <c r="AO56">
        <f>I!AO56-'(I-A)'!AO56</f>
        <v>4.3306655247214207E-2</v>
      </c>
      <c r="AP56">
        <f>I!AP56-'(I-A)'!AP56</f>
        <v>1.4471676448294366E-2</v>
      </c>
      <c r="AQ56">
        <f>I!AQ56-'(I-A)'!AQ56</f>
        <v>4.209466328202198E-2</v>
      </c>
      <c r="AR56">
        <f>I!AR56-'(I-A)'!AR56</f>
        <v>6.7266721836899787E-2</v>
      </c>
      <c r="AS56">
        <f>I!AS56-'(I-A)'!AS56</f>
        <v>2.303932313140834E-2</v>
      </c>
      <c r="AT56">
        <f>I!AT56-'(I-A)'!AT56</f>
        <v>2.4530489940931974E-2</v>
      </c>
      <c r="AU56">
        <f>I!AU56-'(I-A)'!AU56</f>
        <v>6.1274336669006535E-3</v>
      </c>
      <c r="AV56">
        <f>I!AV56-'(I-A)'!AV56</f>
        <v>1.8702515222953592E-3</v>
      </c>
      <c r="AW56">
        <f>I!AW56-'(I-A)'!AW56</f>
        <v>2.0416544769577168E-3</v>
      </c>
      <c r="AX56">
        <f>I!AX56-'(I-A)'!AX56</f>
        <v>8.4368258531226203E-2</v>
      </c>
      <c r="AY56">
        <f>I!AY56-'(I-A)'!AY56</f>
        <v>3.842144092520549E-2</v>
      </c>
      <c r="AZ56">
        <f>I!AZ56-'(I-A)'!AZ56</f>
        <v>2.7172917344180213E-2</v>
      </c>
      <c r="BA56">
        <f>I!BA56-'(I-A)'!BA56</f>
        <v>5.2783140529102525E-2</v>
      </c>
      <c r="BB56">
        <f>I!BB56-'(I-A)'!BB56</f>
        <v>3.6944167948095095E-2</v>
      </c>
      <c r="BC56">
        <f>I!BC56-'(I-A)'!BC56</f>
        <v>1.6355815928498638E-2</v>
      </c>
      <c r="BD56">
        <f>I!BD56-'(I-A)'!BD56</f>
        <v>6.6957647279612509E-2</v>
      </c>
      <c r="BE56">
        <f>I!BE56-'(I-A)'!BE56</f>
        <v>3.7275818071539443E-2</v>
      </c>
      <c r="BF56">
        <f>I!BF56-'(I-A)'!BF56</f>
        <v>1.253300291789196E-2</v>
      </c>
      <c r="BG56">
        <f>I!BG56-'(I-A)'!BG56</f>
        <v>2.9303319681173515E-2</v>
      </c>
      <c r="BH56">
        <f>I!BH56-'(I-A)'!BH56</f>
        <v>6.1906645113972342E-2</v>
      </c>
      <c r="BI56">
        <f>I!BI56-'(I-A)'!BI56</f>
        <v>3.9172911299725097E-2</v>
      </c>
      <c r="BJ56">
        <f>I!BJ56-'(I-A)'!BJ56</f>
        <v>1.8755287387539735E-2</v>
      </c>
      <c r="BK56">
        <f>I!BK56-'(I-A)'!BK56</f>
        <v>2.2160189370017333E-2</v>
      </c>
      <c r="BL56">
        <f>I!BL56-'(I-A)'!BL56</f>
        <v>1.7909809768671601E-2</v>
      </c>
      <c r="BM56">
        <f>I!BM56-'(I-A)'!BM56</f>
        <v>2.6714240626263631E-2</v>
      </c>
      <c r="BN56">
        <f>I!BN56-'(I-A)'!BN56</f>
        <v>1.7185366587156463E-2</v>
      </c>
      <c r="BO56">
        <f>I!BO56-'(I-A)'!BO56</f>
        <v>1.5953053470480691E-2</v>
      </c>
      <c r="BP56">
        <f>I!BP56-'(I-A)'!BP56</f>
        <v>2.4738004669400307E-2</v>
      </c>
      <c r="BQ56">
        <f>I!BQ56-'(I-A)'!BQ56</f>
        <v>3.4976418671062168E-3</v>
      </c>
      <c r="BR56">
        <f>I!BR56-'(I-A)'!BR56</f>
        <v>3.476973039275183E-2</v>
      </c>
      <c r="BS56">
        <f>I!BS56-'(I-A)'!BS56</f>
        <v>1.7196303664344381E-2</v>
      </c>
      <c r="BT56">
        <f>I!BT56-'(I-A)'!BT56</f>
        <v>2.1214957893474384E-2</v>
      </c>
      <c r="BV56">
        <v>868739</v>
      </c>
    </row>
    <row r="57" spans="1:74">
      <c r="A57" t="s">
        <v>56</v>
      </c>
      <c r="B57">
        <f>I!B57-'(I-A)'!B57</f>
        <v>6.1451476971898986E-4</v>
      </c>
      <c r="C57">
        <f>I!C57-'(I-A)'!C57</f>
        <v>3.6732054530498999E-4</v>
      </c>
      <c r="D57">
        <f>I!D57-'(I-A)'!D57</f>
        <v>4.0932347626971228E-3</v>
      </c>
      <c r="E57">
        <f>I!E57-'(I-A)'!E57</f>
        <v>3.204084195545217E-3</v>
      </c>
      <c r="F57">
        <f>I!F57-'(I-A)'!F57</f>
        <v>2.1439734641350875E-3</v>
      </c>
      <c r="G57">
        <f>I!G57-'(I-A)'!G57</f>
        <v>1.9359209691069928E-3</v>
      </c>
      <c r="H57">
        <f>I!H57-'(I-A)'!H57</f>
        <v>1.8274258787318971E-3</v>
      </c>
      <c r="I57">
        <f>I!I57-'(I-A)'!I57</f>
        <v>1.1094663980143464E-3</v>
      </c>
      <c r="J57">
        <f>I!J57-'(I-A)'!J57</f>
        <v>1.9263500055902484E-3</v>
      </c>
      <c r="K57">
        <f>I!K57-'(I-A)'!K57</f>
        <v>6.6823600850163057E-3</v>
      </c>
      <c r="L57">
        <f>I!L57-'(I-A)'!L57</f>
        <v>1.1293542343178439E-3</v>
      </c>
      <c r="M57">
        <f>I!M57-'(I-A)'!M57</f>
        <v>5.7529325224964462E-4</v>
      </c>
      <c r="N57">
        <f>I!N57-'(I-A)'!N57</f>
        <v>2.701862448375876E-4</v>
      </c>
      <c r="O57">
        <f>I!O57-'(I-A)'!O57</f>
        <v>5.1528670254367699E-4</v>
      </c>
      <c r="P57">
        <f>I!P57-'(I-A)'!P57</f>
        <v>2.8363720769421317E-4</v>
      </c>
      <c r="Q57">
        <f>I!Q57-'(I-A)'!Q57</f>
        <v>4.6095023155959605E-4</v>
      </c>
      <c r="R57">
        <f>I!R57-'(I-A)'!R57</f>
        <v>1.2757636451785556E-3</v>
      </c>
      <c r="S57">
        <f>I!S57-'(I-A)'!S57</f>
        <v>8.0198239326997498E-4</v>
      </c>
      <c r="T57">
        <f>I!T57-'(I-A)'!T57</f>
        <v>1.2773783636430675E-3</v>
      </c>
      <c r="U57">
        <f>I!U57-'(I-A)'!U57</f>
        <v>1.7277537614596951E-3</v>
      </c>
      <c r="V57">
        <f>I!V57-'(I-A)'!V57</f>
        <v>4.1993338207061185E-4</v>
      </c>
      <c r="W57">
        <f>I!W57-'(I-A)'!W57</f>
        <v>2.3484237031997732E-3</v>
      </c>
      <c r="X57">
        <f>I!X57-'(I-A)'!X57</f>
        <v>9.3647149900906782E-4</v>
      </c>
      <c r="Y57">
        <f>I!Y57-'(I-A)'!Y57</f>
        <v>1.1437283976870386E-3</v>
      </c>
      <c r="Z57">
        <f>I!Z57-'(I-A)'!Z57</f>
        <v>2.4878374790710837E-3</v>
      </c>
      <c r="AA57">
        <f>I!AA57-'(I-A)'!AA57</f>
        <v>1.3060320320049429E-3</v>
      </c>
      <c r="AB57">
        <f>I!AB57-'(I-A)'!AB57</f>
        <v>1.1009307533769398E-3</v>
      </c>
      <c r="AC57">
        <f>I!AC57-'(I-A)'!AC57</f>
        <v>3.5685898618841205E-3</v>
      </c>
      <c r="AD57">
        <f>I!AD57-'(I-A)'!AD57</f>
        <v>1.9770582489602086E-3</v>
      </c>
      <c r="AE57">
        <f>I!AE57-'(I-A)'!AE57</f>
        <v>1.042545299661951E-3</v>
      </c>
      <c r="AF57">
        <f>I!AF57-'(I-A)'!AF57</f>
        <v>1.586638929431015E-3</v>
      </c>
      <c r="AG57">
        <f>I!AG57-'(I-A)'!AG57</f>
        <v>-3.5795656034843324E-5</v>
      </c>
      <c r="AH57">
        <f>I!AH57-'(I-A)'!AH57</f>
        <v>1.0494720613100832E-3</v>
      </c>
      <c r="AI57">
        <f>I!AI57-'(I-A)'!AI57</f>
        <v>5.6327359236029752E-4</v>
      </c>
      <c r="AJ57">
        <f>I!AJ57-'(I-A)'!AJ57</f>
        <v>1.3173735685355621E-3</v>
      </c>
      <c r="AK57">
        <f>I!AK57-'(I-A)'!AK57</f>
        <v>7.2655662870640156E-4</v>
      </c>
      <c r="AL57">
        <f>I!AL57-'(I-A)'!AL57</f>
        <v>1.5711353331832395E-4</v>
      </c>
      <c r="AM57">
        <f>I!AM57-'(I-A)'!AM57</f>
        <v>2.2385357829912073E-3</v>
      </c>
      <c r="AN57">
        <f>I!AN57-'(I-A)'!AN57</f>
        <v>5.8552483755443044E-3</v>
      </c>
      <c r="AO57">
        <f>I!AO57-'(I-A)'!AO57</f>
        <v>3.4510491910384251E-4</v>
      </c>
      <c r="AP57">
        <f>I!AP57-'(I-A)'!AP57</f>
        <v>2.0288645829728748E-4</v>
      </c>
      <c r="AQ57">
        <f>I!AQ57-'(I-A)'!AQ57</f>
        <v>2.0894058448187662E-4</v>
      </c>
      <c r="AR57">
        <f>I!AR57-'(I-A)'!AR57</f>
        <v>1.7641216452482302E-4</v>
      </c>
      <c r="AS57">
        <f>I!AS57-'(I-A)'!AS57</f>
        <v>5.3315346386856397E-4</v>
      </c>
      <c r="AT57">
        <f>I!AT57-'(I-A)'!AT57</f>
        <v>1.6186486749617635E-4</v>
      </c>
      <c r="AU57">
        <f>I!AU57-'(I-A)'!AU57</f>
        <v>7.0663005200480257E-4</v>
      </c>
      <c r="AV57">
        <f>I!AV57-'(I-A)'!AV57</f>
        <v>2.360967633939609E-3</v>
      </c>
      <c r="AW57">
        <f>I!AW57-'(I-A)'!AW57</f>
        <v>7.8564107441161611E-6</v>
      </c>
      <c r="AX57">
        <f>I!AX57-'(I-A)'!AX57</f>
        <v>8.9452191208581455E-3</v>
      </c>
      <c r="AY57">
        <f>I!AY57-'(I-A)'!AY57</f>
        <v>7.5080411250308626E-4</v>
      </c>
      <c r="AZ57">
        <f>I!AZ57-'(I-A)'!AZ57</f>
        <v>2.4705409581900705E-4</v>
      </c>
      <c r="BA57">
        <f>I!BA57-'(I-A)'!BA57</f>
        <v>1.8112668704407057E-4</v>
      </c>
      <c r="BB57">
        <f>I!BB57-'(I-A)'!BB57</f>
        <v>7.4502047729623215E-4</v>
      </c>
      <c r="BC57">
        <f>I!BC57-'(I-A)'!BC57</f>
        <v>1.0126273107799299E-3</v>
      </c>
      <c r="BD57">
        <f>I!BD57-'(I-A)'!BD57</f>
        <v>1.6250670424881133E-3</v>
      </c>
      <c r="BE57">
        <f>I!BE57-'(I-A)'!BE57</f>
        <v>8.5440949746019235E-2</v>
      </c>
      <c r="BF57">
        <f>I!BF57-'(I-A)'!BF57</f>
        <v>2.0256414888270248E-3</v>
      </c>
      <c r="BG57">
        <f>I!BG57-'(I-A)'!BG57</f>
        <v>1.4539633389269917E-3</v>
      </c>
      <c r="BH57">
        <f>I!BH57-'(I-A)'!BH57</f>
        <v>2.0990890728159579E-3</v>
      </c>
      <c r="BI57">
        <f>I!BI57-'(I-A)'!BI57</f>
        <v>2.774115642371993E-3</v>
      </c>
      <c r="BJ57">
        <f>I!BJ57-'(I-A)'!BJ57</f>
        <v>2.7449719086388479E-3</v>
      </c>
      <c r="BK57">
        <f>I!BK57-'(I-A)'!BK57</f>
        <v>3.7002781716253446E-4</v>
      </c>
      <c r="BL57">
        <f>I!BL57-'(I-A)'!BL57</f>
        <v>3.9549758310467049E-3</v>
      </c>
      <c r="BM57">
        <f>I!BM57-'(I-A)'!BM57</f>
        <v>5.3015722225930664E-3</v>
      </c>
      <c r="BN57">
        <f>I!BN57-'(I-A)'!BN57</f>
        <v>2.524843316800968E-3</v>
      </c>
      <c r="BO57">
        <f>I!BO57-'(I-A)'!BO57</f>
        <v>2.5458701667721508E-3</v>
      </c>
      <c r="BP57">
        <f>I!BP57-'(I-A)'!BP57</f>
        <v>7.4860423969181885E-4</v>
      </c>
      <c r="BQ57">
        <f>I!BQ57-'(I-A)'!BQ57</f>
        <v>4.7620777221249943E-4</v>
      </c>
      <c r="BR57">
        <f>I!BR57-'(I-A)'!BR57</f>
        <v>2.2743637375025314E-3</v>
      </c>
      <c r="BS57">
        <f>I!BS57-'(I-A)'!BS57</f>
        <v>8.1184251053160825E-3</v>
      </c>
      <c r="BT57">
        <f>I!BT57-'(I-A)'!BT57</f>
        <v>1.0064433663846274E-2</v>
      </c>
      <c r="BV57">
        <v>94054</v>
      </c>
    </row>
    <row r="58" spans="1:74">
      <c r="A58" t="s">
        <v>57</v>
      </c>
      <c r="B58">
        <f>I!B58-'(I-A)'!B58</f>
        <v>3.0434992350098816E-5</v>
      </c>
      <c r="C58">
        <f>I!C58-'(I-A)'!C58</f>
        <v>5.5917507376851742E-5</v>
      </c>
      <c r="D58">
        <f>I!D58-'(I-A)'!D58</f>
        <v>3.2114525484666433E-8</v>
      </c>
      <c r="E58">
        <f>I!E58-'(I-A)'!E58</f>
        <v>3.5019420479385303E-8</v>
      </c>
      <c r="F58">
        <f>I!F58-'(I-A)'!F58</f>
        <v>1.1476527248079397E-8</v>
      </c>
      <c r="G58">
        <f>I!G58-'(I-A)'!G58</f>
        <v>4.1505472226388009E-4</v>
      </c>
      <c r="H58">
        <f>I!H58-'(I-A)'!H58</f>
        <v>5.2725411627745692E-6</v>
      </c>
      <c r="I58">
        <f>I!I58-'(I-A)'!I58</f>
        <v>2.4141289807848184E-8</v>
      </c>
      <c r="J58">
        <f>I!J58-'(I-A)'!J58</f>
        <v>1.08914184402933E-8</v>
      </c>
      <c r="K58">
        <f>I!K58-'(I-A)'!K58</f>
        <v>-2.2176993167194853E-8</v>
      </c>
      <c r="L58">
        <f>I!L58-'(I-A)'!L58</f>
        <v>-1.672702421673836E-8</v>
      </c>
      <c r="M58">
        <f>I!M58-'(I-A)'!M58</f>
        <v>4.3060318904669395E-8</v>
      </c>
      <c r="N58">
        <f>I!N58-'(I-A)'!N58</f>
        <v>4.4798854826060705E-8</v>
      </c>
      <c r="O58">
        <f>I!O58-'(I-A)'!O58</f>
        <v>-1.6585286770719005E-9</v>
      </c>
      <c r="P58">
        <f>I!P58-'(I-A)'!P58</f>
        <v>1.6726431080875896E-8</v>
      </c>
      <c r="Q58">
        <f>I!Q58-'(I-A)'!Q58</f>
        <v>-2.1591272263622682E-8</v>
      </c>
      <c r="R58">
        <f>I!R58-'(I-A)'!R58</f>
        <v>4.7770310562859041E-8</v>
      </c>
      <c r="S58">
        <f>I!S58-'(I-A)'!S58</f>
        <v>-1.3777182889952042E-8</v>
      </c>
      <c r="T58">
        <f>I!T58-'(I-A)'!T58</f>
        <v>-1.1361434801865839E-8</v>
      </c>
      <c r="U58">
        <f>I!U58-'(I-A)'!U58</f>
        <v>-2.7704285288288268E-8</v>
      </c>
      <c r="V58">
        <f>I!V58-'(I-A)'!V58</f>
        <v>1.2794656830091199E-8</v>
      </c>
      <c r="W58">
        <f>I!W58-'(I-A)'!W58</f>
        <v>-2.8585218168637292E-8</v>
      </c>
      <c r="X58">
        <f>I!X58-'(I-A)'!X58</f>
        <v>6.3973194209752645E-4</v>
      </c>
      <c r="Y58">
        <f>I!Y58-'(I-A)'!Y58</f>
        <v>1.5681326099187026E-5</v>
      </c>
      <c r="Z58">
        <f>I!Z58-'(I-A)'!Z58</f>
        <v>-2.3286571298892782E-8</v>
      </c>
      <c r="AA58">
        <f>I!AA58-'(I-A)'!AA58</f>
        <v>8.3006989869390812E-6</v>
      </c>
      <c r="AB58">
        <f>I!AB58-'(I-A)'!AB58</f>
        <v>9.0112674549043406E-4</v>
      </c>
      <c r="AC58">
        <f>I!AC58-'(I-A)'!AC58</f>
        <v>1.2303172216035984E-4</v>
      </c>
      <c r="AD58">
        <f>I!AD58-'(I-A)'!AD58</f>
        <v>3.86231096671586E-3</v>
      </c>
      <c r="AE58">
        <f>I!AE58-'(I-A)'!AE58</f>
        <v>-2.77160143886808E-8</v>
      </c>
      <c r="AF58">
        <f>I!AF58-'(I-A)'!AF58</f>
        <v>3.8017785088148444E-3</v>
      </c>
      <c r="AG58">
        <f>I!AG58-'(I-A)'!AG58</f>
        <v>3.6644960683371574E-4</v>
      </c>
      <c r="AH58">
        <f>I!AH58-'(I-A)'!AH58</f>
        <v>4.774257561402032E-4</v>
      </c>
      <c r="AI58">
        <f>I!AI58-'(I-A)'!AI58</f>
        <v>4.1880951666453044E-8</v>
      </c>
      <c r="AJ58">
        <f>I!AJ58-'(I-A)'!AJ58</f>
        <v>4.0898330703207315E-8</v>
      </c>
      <c r="AK58">
        <f>I!AK58-'(I-A)'!AK58</f>
        <v>-8.9270640331050387E-9</v>
      </c>
      <c r="AL58">
        <f>I!AL58-'(I-A)'!AL58</f>
        <v>3.0673205288028265E-5</v>
      </c>
      <c r="AM58">
        <f>I!AM58-'(I-A)'!AM58</f>
        <v>9.936970226670806E-5</v>
      </c>
      <c r="AN58">
        <f>I!AN58-'(I-A)'!AN58</f>
        <v>3.4018327900289418E-8</v>
      </c>
      <c r="AO58">
        <f>I!AO58-'(I-A)'!AO58</f>
        <v>2.9186396685893325E-8</v>
      </c>
      <c r="AP58">
        <f>I!AP58-'(I-A)'!AP58</f>
        <v>-1.3335381508171917E-8</v>
      </c>
      <c r="AQ58">
        <f>I!AQ58-'(I-A)'!AQ58</f>
        <v>9.4747931475756939E-5</v>
      </c>
      <c r="AR58">
        <f>I!AR58-'(I-A)'!AR58</f>
        <v>4.8312092109217733E-4</v>
      </c>
      <c r="AS58">
        <f>I!AS58-'(I-A)'!AS58</f>
        <v>1.6033393502991355E-5</v>
      </c>
      <c r="AT58">
        <f>I!AT58-'(I-A)'!AT58</f>
        <v>1.334481589231875E-5</v>
      </c>
      <c r="AU58">
        <f>I!AU58-'(I-A)'!AU58</f>
        <v>3.1404539314318135E-8</v>
      </c>
      <c r="AV58">
        <f>I!AV58-'(I-A)'!AV58</f>
        <v>-1.7400998421834432E-8</v>
      </c>
      <c r="AW58">
        <f>I!AW58-'(I-A)'!AW58</f>
        <v>-4.622610349946515E-8</v>
      </c>
      <c r="AX58">
        <f>I!AX58-'(I-A)'!AX58</f>
        <v>-4.3466981800411591E-8</v>
      </c>
      <c r="AY58">
        <f>I!AY58-'(I-A)'!AY58</f>
        <v>1.7041708557753111E-8</v>
      </c>
      <c r="AZ58">
        <f>I!AZ58-'(I-A)'!AZ58</f>
        <v>4.9356633812885981E-8</v>
      </c>
      <c r="BA58">
        <f>I!BA58-'(I-A)'!BA58</f>
        <v>8.4425550771325132E-5</v>
      </c>
      <c r="BB58">
        <f>I!BB58-'(I-A)'!BB58</f>
        <v>4.0546083148724919E-5</v>
      </c>
      <c r="BC58">
        <f>I!BC58-'(I-A)'!BC58</f>
        <v>-2.6515164720447743E-8</v>
      </c>
      <c r="BD58">
        <f>I!BD58-'(I-A)'!BD58</f>
        <v>8.4879808289857364E-4</v>
      </c>
      <c r="BE58">
        <f>I!BE58-'(I-A)'!BE58</f>
        <v>-2.6811505903380662E-8</v>
      </c>
      <c r="BF58">
        <f>I!BF58-'(I-A)'!BF58</f>
        <v>1.0784585641340327E-2</v>
      </c>
      <c r="BG58">
        <f>I!BG58-'(I-A)'!BG58</f>
        <v>4.6164788907785162E-7</v>
      </c>
      <c r="BH58">
        <f>I!BH58-'(I-A)'!BH58</f>
        <v>1.3848493093083609E-5</v>
      </c>
      <c r="BI58">
        <f>I!BI58-'(I-A)'!BI58</f>
        <v>1.8777935913691423E-8</v>
      </c>
      <c r="BJ58">
        <f>I!BJ58-'(I-A)'!BJ58</f>
        <v>4.2680440211591759E-8</v>
      </c>
      <c r="BK58">
        <f>I!BK58-'(I-A)'!BK58</f>
        <v>7.1342774774918851E-3</v>
      </c>
      <c r="BL58">
        <f>I!BL58-'(I-A)'!BL58</f>
        <v>1.0383186951259534E-3</v>
      </c>
      <c r="BM58">
        <f>I!BM58-'(I-A)'!BM58</f>
        <v>4.7401801439016019E-9</v>
      </c>
      <c r="BN58">
        <f>I!BN58-'(I-A)'!BN58</f>
        <v>4.6741532508809852E-8</v>
      </c>
      <c r="BO58">
        <f>I!BO58-'(I-A)'!BO58</f>
        <v>3.3242784121793557E-3</v>
      </c>
      <c r="BP58">
        <f>I!BP58-'(I-A)'!BP58</f>
        <v>1.7450996767905693E-3</v>
      </c>
      <c r="BQ58">
        <f>I!BQ58-'(I-A)'!BQ58</f>
        <v>7.0357100882390201E-5</v>
      </c>
      <c r="BR58">
        <f>I!BR58-'(I-A)'!BR58</f>
        <v>1.3926881731636089E-3</v>
      </c>
      <c r="BS58">
        <f>I!BS58-'(I-A)'!BS58</f>
        <v>6.2624050422153384E-3</v>
      </c>
      <c r="BT58">
        <f>I!BT58-'(I-A)'!BT58</f>
        <v>3.3940037849494152E-5</v>
      </c>
      <c r="BV58">
        <v>352309</v>
      </c>
    </row>
    <row r="59" spans="1:74">
      <c r="A59" t="s">
        <v>58</v>
      </c>
      <c r="B59">
        <f>I!B59-'(I-A)'!B59</f>
        <v>4.444106911282101E-9</v>
      </c>
      <c r="C59">
        <f>I!C59-'(I-A)'!C59</f>
        <v>-1.6129567413306478E-8</v>
      </c>
      <c r="D59">
        <f>I!D59-'(I-A)'!D59</f>
        <v>4.5106069116422037E-8</v>
      </c>
      <c r="E59">
        <f>I!E59-'(I-A)'!E59</f>
        <v>1.3115955272531321E-8</v>
      </c>
      <c r="F59">
        <f>I!F59-'(I-A)'!F59</f>
        <v>3.5361607403429908E-8</v>
      </c>
      <c r="G59">
        <f>I!G59-'(I-A)'!G59</f>
        <v>-2.7982296628783107E-8</v>
      </c>
      <c r="H59">
        <f>I!H59-'(I-A)'!H59</f>
        <v>1.6766609628357623E-8</v>
      </c>
      <c r="I59">
        <f>I!I59-'(I-A)'!I59</f>
        <v>2.238829568532411E-8</v>
      </c>
      <c r="J59">
        <f>I!J59-'(I-A)'!J59</f>
        <v>-3.8424836227654983E-8</v>
      </c>
      <c r="K59">
        <f>I!K59-'(I-A)'!K59</f>
        <v>-1.9711210274804207E-8</v>
      </c>
      <c r="L59">
        <f>I!L59-'(I-A)'!L59</f>
        <v>1.3640371095910999E-8</v>
      </c>
      <c r="M59">
        <f>I!M59-'(I-A)'!M59</f>
        <v>3.948326092607791E-8</v>
      </c>
      <c r="N59">
        <f>I!N59-'(I-A)'!N59</f>
        <v>4.009854448450241E-8</v>
      </c>
      <c r="O59">
        <f>I!O59-'(I-A)'!O59</f>
        <v>2.914041591071948E-8</v>
      </c>
      <c r="P59">
        <f>I!P59-'(I-A)'!P59</f>
        <v>1.7096930404555047E-8</v>
      </c>
      <c r="Q59">
        <f>I!Q59-'(I-A)'!Q59</f>
        <v>4.3438223822389753E-11</v>
      </c>
      <c r="R59">
        <f>I!R59-'(I-A)'!R59</f>
        <v>-3.7174405635670426E-8</v>
      </c>
      <c r="S59">
        <f>I!S59-'(I-A)'!S59</f>
        <v>-4.145399446331337E-8</v>
      </c>
      <c r="T59">
        <f>I!T59-'(I-A)'!T59</f>
        <v>-3.0549524297486672E-8</v>
      </c>
      <c r="U59">
        <f>I!U59-'(I-A)'!U59</f>
        <v>2.399547878819486E-8</v>
      </c>
      <c r="V59">
        <f>I!V59-'(I-A)'!V59</f>
        <v>-4.3426858342404155E-9</v>
      </c>
      <c r="W59">
        <f>I!W59-'(I-A)'!W59</f>
        <v>3.005543538320019E-8</v>
      </c>
      <c r="X59">
        <f>I!X59-'(I-A)'!X59</f>
        <v>-1.040741591921172E-8</v>
      </c>
      <c r="Y59">
        <f>I!Y59-'(I-A)'!Y59</f>
        <v>-3.9795839146226877E-8</v>
      </c>
      <c r="Z59">
        <f>I!Z59-'(I-A)'!Z59</f>
        <v>-3.0074981019367031E-8</v>
      </c>
      <c r="AA59">
        <f>I!AA59-'(I-A)'!AA59</f>
        <v>3.8264292213126769E-8</v>
      </c>
      <c r="AB59">
        <f>I!AB59-'(I-A)'!AB59</f>
        <v>5.6631461267528708E-9</v>
      </c>
      <c r="AC59">
        <f>I!AC59-'(I-A)'!AC59</f>
        <v>2.8178631334710841E-8</v>
      </c>
      <c r="AD59">
        <f>I!AD59-'(I-A)'!AD59</f>
        <v>3.4775743199886892E-8</v>
      </c>
      <c r="AE59">
        <f>I!AE59-'(I-A)'!AE59</f>
        <v>2.5539072231983916E-8</v>
      </c>
      <c r="AF59">
        <f>I!AF59-'(I-A)'!AF59</f>
        <v>-6.6858304934258779E-9</v>
      </c>
      <c r="AG59">
        <f>I!AG59-'(I-A)'!AG59</f>
        <v>2.2391599474105547E-8</v>
      </c>
      <c r="AH59">
        <f>I!AH59-'(I-A)'!AH59</f>
        <v>4.1169054696605402E-8</v>
      </c>
      <c r="AI59">
        <f>I!AI59-'(I-A)'!AI59</f>
        <v>3.6592361352742001E-8</v>
      </c>
      <c r="AJ59">
        <f>I!AJ59-'(I-A)'!AJ59</f>
        <v>-1.2402899342408613E-8</v>
      </c>
      <c r="AK59">
        <f>I!AK59-'(I-A)'!AK59</f>
        <v>-5.3502071168162567E-8</v>
      </c>
      <c r="AL59">
        <f>I!AL59-'(I-A)'!AL59</f>
        <v>-3.6514337184698568E-8</v>
      </c>
      <c r="AM59">
        <f>I!AM59-'(I-A)'!AM59</f>
        <v>5.7531283444984696E-9</v>
      </c>
      <c r="AN59">
        <f>I!AN59-'(I-A)'!AN59</f>
        <v>1.4501214408616612E-8</v>
      </c>
      <c r="AO59">
        <f>I!AO59-'(I-A)'!AO59</f>
        <v>-4.469045178469708E-8</v>
      </c>
      <c r="AP59">
        <f>I!AP59-'(I-A)'!AP59</f>
        <v>-7.6807057087122549E-9</v>
      </c>
      <c r="AQ59">
        <f>I!AQ59-'(I-A)'!AQ59</f>
        <v>-2.1192510210422214E-8</v>
      </c>
      <c r="AR59">
        <f>I!AR59-'(I-A)'!AR59</f>
        <v>2.9106182198589291E-8</v>
      </c>
      <c r="AS59">
        <f>I!AS59-'(I-A)'!AS59</f>
        <v>3.2558896059496131E-8</v>
      </c>
      <c r="AT59">
        <f>I!AT59-'(I-A)'!AT59</f>
        <v>2.3706205130554419E-8</v>
      </c>
      <c r="AU59">
        <f>I!AU59-'(I-A)'!AU59</f>
        <v>7.5809439302211401E-9</v>
      </c>
      <c r="AV59">
        <f>I!AV59-'(I-A)'!AV59</f>
        <v>-2.3558988889438661E-8</v>
      </c>
      <c r="AW59">
        <f>I!AW59-'(I-A)'!AW59</f>
        <v>5.6325823993840027E-9</v>
      </c>
      <c r="AX59">
        <f>I!AX59-'(I-A)'!AX59</f>
        <v>-2.7666859150408332E-8</v>
      </c>
      <c r="AY59">
        <f>I!AY59-'(I-A)'!AY59</f>
        <v>-1.7391795210688631E-8</v>
      </c>
      <c r="AZ59">
        <f>I!AZ59-'(I-A)'!AZ59</f>
        <v>-2.2117745306927161E-8</v>
      </c>
      <c r="BA59">
        <f>I!BA59-'(I-A)'!BA59</f>
        <v>-2.586515019035679E-8</v>
      </c>
      <c r="BB59">
        <f>I!BB59-'(I-A)'!BB59</f>
        <v>3.7819016176721656E-5</v>
      </c>
      <c r="BC59">
        <f>I!BC59-'(I-A)'!BC59</f>
        <v>-3.7389010529981475E-8</v>
      </c>
      <c r="BD59">
        <f>I!BD59-'(I-A)'!BD59</f>
        <v>1.4387291970825172E-4</v>
      </c>
      <c r="BE59">
        <f>I!BE59-'(I-A)'!BE59</f>
        <v>2.4606970511120886E-8</v>
      </c>
      <c r="BF59">
        <f>I!BF59-'(I-A)'!BF59</f>
        <v>-7.3346235076803661E-9</v>
      </c>
      <c r="BG59">
        <f>I!BG59-'(I-A)'!BG59</f>
        <v>1.5146210944979033E-2</v>
      </c>
      <c r="BH59">
        <f>I!BH59-'(I-A)'!BH59</f>
        <v>1.6326137396767013E-2</v>
      </c>
      <c r="BI59">
        <f>I!BI59-'(I-A)'!BI59</f>
        <v>3.9368323509889611E-4</v>
      </c>
      <c r="BJ59">
        <f>I!BJ59-'(I-A)'!BJ59</f>
        <v>3.3647051887097649E-8</v>
      </c>
      <c r="BK59">
        <f>I!BK59-'(I-A)'!BK59</f>
        <v>7.280912339303054E-4</v>
      </c>
      <c r="BL59">
        <f>I!BL59-'(I-A)'!BL59</f>
        <v>1.1037516494400744E-5</v>
      </c>
      <c r="BM59">
        <f>I!BM59-'(I-A)'!BM59</f>
        <v>3.4285778237951952E-8</v>
      </c>
      <c r="BN59">
        <f>I!BN59-'(I-A)'!BN59</f>
        <v>1.1926707299228124E-8</v>
      </c>
      <c r="BO59">
        <f>I!BO59-'(I-A)'!BO59</f>
        <v>1.5779532883484733E-4</v>
      </c>
      <c r="BP59">
        <f>I!BP59-'(I-A)'!BP59</f>
        <v>3.189722696291482E-8</v>
      </c>
      <c r="BQ59">
        <f>I!BQ59-'(I-A)'!BQ59</f>
        <v>1.0333987592543187E-3</v>
      </c>
      <c r="BR59">
        <f>I!BR59-'(I-A)'!BR59</f>
        <v>-4.8260949078281843E-9</v>
      </c>
      <c r="BS59">
        <f>I!BS59-'(I-A)'!BS59</f>
        <v>4.3327897323303709E-3</v>
      </c>
      <c r="BT59">
        <f>I!BT59-'(I-A)'!BT59</f>
        <v>-2.140922783832291E-8</v>
      </c>
      <c r="BV59">
        <v>1012013</v>
      </c>
    </row>
    <row r="60" spans="1:74">
      <c r="A60" t="s">
        <v>59</v>
      </c>
      <c r="B60">
        <f>I!B60-'(I-A)'!B60</f>
        <v>9.5055254571255416E-9</v>
      </c>
      <c r="C60">
        <f>I!C60-'(I-A)'!C60</f>
        <v>1.6064821524685213E-8</v>
      </c>
      <c r="D60">
        <f>I!D60-'(I-A)'!D60</f>
        <v>3.2923563414437313E-8</v>
      </c>
      <c r="E60">
        <f>I!E60-'(I-A)'!E60</f>
        <v>2.4418498014982981E-8</v>
      </c>
      <c r="F60">
        <f>I!F60-'(I-A)'!F60</f>
        <v>1.4405024584951889E-8</v>
      </c>
      <c r="G60">
        <f>I!G60-'(I-A)'!G60</f>
        <v>-1.7348031542459315E-9</v>
      </c>
      <c r="H60">
        <f>I!H60-'(I-A)'!H60</f>
        <v>3.0745000071445484E-8</v>
      </c>
      <c r="I60">
        <f>I!I60-'(I-A)'!I60</f>
        <v>-1.5377335767281957E-8</v>
      </c>
      <c r="J60">
        <f>I!J60-'(I-A)'!J60</f>
        <v>2.4099961910465003E-8</v>
      </c>
      <c r="K60">
        <f>I!K60-'(I-A)'!K60</f>
        <v>-3.3509906059870694E-8</v>
      </c>
      <c r="L60">
        <f>I!L60-'(I-A)'!L60</f>
        <v>4.1902521224487432E-8</v>
      </c>
      <c r="M60">
        <f>I!M60-'(I-A)'!M60</f>
        <v>-9.4861681623393274E-9</v>
      </c>
      <c r="N60">
        <f>I!N60-'(I-A)'!N60</f>
        <v>-3.2190728023642158E-8</v>
      </c>
      <c r="O60">
        <f>I!O60-'(I-A)'!O60</f>
        <v>-1.0312410227039762E-8</v>
      </c>
      <c r="P60">
        <f>I!P60-'(I-A)'!P60</f>
        <v>-1.523409480645629E-8</v>
      </c>
      <c r="Q60">
        <f>I!Q60-'(I-A)'!Q60</f>
        <v>2.7660083361464002E-8</v>
      </c>
      <c r="R60">
        <f>I!R60-'(I-A)'!R60</f>
        <v>1.0000386752288033E-8</v>
      </c>
      <c r="S60">
        <f>I!S60-'(I-A)'!S60</f>
        <v>1.629563438447272E-8</v>
      </c>
      <c r="T60">
        <f>I!T60-'(I-A)'!T60</f>
        <v>1.0160978381567192E-8</v>
      </c>
      <c r="U60">
        <f>I!U60-'(I-A)'!U60</f>
        <v>1.8509209887732471E-8</v>
      </c>
      <c r="V60">
        <f>I!V60-'(I-A)'!V60</f>
        <v>3.272838659739517E-8</v>
      </c>
      <c r="W60">
        <f>I!W60-'(I-A)'!W60</f>
        <v>-4.3691150730954102E-8</v>
      </c>
      <c r="X60">
        <f>I!X60-'(I-A)'!X60</f>
        <v>2.2874070055267202E-8</v>
      </c>
      <c r="Y60">
        <f>I!Y60-'(I-A)'!Y60</f>
        <v>3.4993270875874539E-9</v>
      </c>
      <c r="Z60">
        <f>I!Z60-'(I-A)'!Z60</f>
        <v>2.5559050885743637E-8</v>
      </c>
      <c r="AA60">
        <f>I!AA60-'(I-A)'!AA60</f>
        <v>1.1720697604698345E-8</v>
      </c>
      <c r="AB60">
        <f>I!AB60-'(I-A)'!AB60</f>
        <v>3.3201705305645536E-8</v>
      </c>
      <c r="AC60">
        <f>I!AC60-'(I-A)'!AC60</f>
        <v>3.574227453257962E-8</v>
      </c>
      <c r="AD60">
        <f>I!AD60-'(I-A)'!AD60</f>
        <v>2.3733218413804518E-8</v>
      </c>
      <c r="AE60">
        <f>I!AE60-'(I-A)'!AE60</f>
        <v>4.4449796615931474E-8</v>
      </c>
      <c r="AF60">
        <f>I!AF60-'(I-A)'!AF60</f>
        <v>2.1239507839063362E-8</v>
      </c>
      <c r="AG60">
        <f>I!AG60-'(I-A)'!AG60</f>
        <v>7.8114451837095721E-9</v>
      </c>
      <c r="AH60">
        <f>I!AH60-'(I-A)'!AH60</f>
        <v>2.5577382004153314E-8</v>
      </c>
      <c r="AI60">
        <f>I!AI60-'(I-A)'!AI60</f>
        <v>-1.5911934960754763E-8</v>
      </c>
      <c r="AJ60">
        <f>I!AJ60-'(I-A)'!AJ60</f>
        <v>7.9110887417334165E-9</v>
      </c>
      <c r="AK60">
        <f>I!AK60-'(I-A)'!AK60</f>
        <v>3.8616827055548191E-8</v>
      </c>
      <c r="AL60">
        <f>I!AL60-'(I-A)'!AL60</f>
        <v>-2.7260165903245088E-8</v>
      </c>
      <c r="AM60">
        <f>I!AM60-'(I-A)'!AM60</f>
        <v>-4.3091202971284439E-8</v>
      </c>
      <c r="AN60">
        <f>I!AN60-'(I-A)'!AN60</f>
        <v>1.7040973090711195E-8</v>
      </c>
      <c r="AO60">
        <f>I!AO60-'(I-A)'!AO60</f>
        <v>4.1631575098536341E-8</v>
      </c>
      <c r="AP60">
        <f>I!AP60-'(I-A)'!AP60</f>
        <v>-2.6880141451485182E-8</v>
      </c>
      <c r="AQ60">
        <f>I!AQ60-'(I-A)'!AQ60</f>
        <v>3.4902363835352175E-8</v>
      </c>
      <c r="AR60">
        <f>I!AR60-'(I-A)'!AR60</f>
        <v>2.2555291119685166E-8</v>
      </c>
      <c r="AS60">
        <f>I!AS60-'(I-A)'!AS60</f>
        <v>4.4222434117925214E-8</v>
      </c>
      <c r="AT60">
        <f>I!AT60-'(I-A)'!AT60</f>
        <v>1.2187113830846973E-8</v>
      </c>
      <c r="AU60">
        <f>I!AU60-'(I-A)'!AU60</f>
        <v>-2.0823039437915173E-8</v>
      </c>
      <c r="AV60">
        <f>I!AV60-'(I-A)'!AV60</f>
        <v>-5.4468692757183084E-8</v>
      </c>
      <c r="AW60">
        <f>I!AW60-'(I-A)'!AW60</f>
        <v>-1.3700357325324177E-8</v>
      </c>
      <c r="AX60">
        <f>I!AX60-'(I-A)'!AX60</f>
        <v>-2.1376032825338792E-8</v>
      </c>
      <c r="AY60">
        <f>I!AY60-'(I-A)'!AY60</f>
        <v>3.651098079052269E-8</v>
      </c>
      <c r="AZ60">
        <f>I!AZ60-'(I-A)'!AZ60</f>
        <v>-4.0857709453850964E-8</v>
      </c>
      <c r="BA60">
        <f>I!BA60-'(I-A)'!BA60</f>
        <v>-4.6237746743310076E-8</v>
      </c>
      <c r="BB60">
        <f>I!BB60-'(I-A)'!BB60</f>
        <v>3.9086898207528589E-8</v>
      </c>
      <c r="BC60">
        <f>I!BC60-'(I-A)'!BC60</f>
        <v>3.4548284116396049E-8</v>
      </c>
      <c r="BD60">
        <f>I!BD60-'(I-A)'!BD60</f>
        <v>3.1036089349926673E-7</v>
      </c>
      <c r="BE60">
        <f>I!BE60-'(I-A)'!BE60</f>
        <v>-7.7529697561588902E-9</v>
      </c>
      <c r="BF60">
        <f>I!BF60-'(I-A)'!BF60</f>
        <v>4.9392145795708228E-9</v>
      </c>
      <c r="BG60">
        <f>I!BG60-'(I-A)'!BG60</f>
        <v>3.3133970813648095E-5</v>
      </c>
      <c r="BH60">
        <f>I!BH60-'(I-A)'!BH60</f>
        <v>6.0657360566798157E-3</v>
      </c>
      <c r="BI60">
        <f>I!BI60-'(I-A)'!BI60</f>
        <v>8.1690203106329488E-7</v>
      </c>
      <c r="BJ60">
        <f>I!BJ60-'(I-A)'!BJ60</f>
        <v>4.5838068925155483E-8</v>
      </c>
      <c r="BK60">
        <f>I!BK60-'(I-A)'!BK60</f>
        <v>1.581860084131996E-6</v>
      </c>
      <c r="BL60">
        <f>I!BL60-'(I-A)'!BL60</f>
        <v>1.9097730152786053E-8</v>
      </c>
      <c r="BM60">
        <f>I!BM60-'(I-A)'!BM60</f>
        <v>2.8238335172193988E-8</v>
      </c>
      <c r="BN60">
        <f>I!BN60-'(I-A)'!BN60</f>
        <v>3.0036408175666609E-8</v>
      </c>
      <c r="BO60">
        <f>I!BO60-'(I-A)'!BO60</f>
        <v>3.6187196446553754E-7</v>
      </c>
      <c r="BP60">
        <f>I!BP60-'(I-A)'!BP60</f>
        <v>7.6407830849109509E-9</v>
      </c>
      <c r="BQ60">
        <f>I!BQ60-'(I-A)'!BQ60</f>
        <v>2.3109328179412718E-6</v>
      </c>
      <c r="BR60">
        <f>I!BR60-'(I-A)'!BR60</f>
        <v>1.1158645227963446E-8</v>
      </c>
      <c r="BS60">
        <f>I!BS60-'(I-A)'!BS60</f>
        <v>9.4177642790220072E-6</v>
      </c>
      <c r="BT60">
        <f>I!BT60-'(I-A)'!BT60</f>
        <v>2.146461628334926E-8</v>
      </c>
      <c r="BV60">
        <v>850015</v>
      </c>
    </row>
    <row r="61" spans="1:74">
      <c r="A61" t="s">
        <v>60</v>
      </c>
      <c r="B61">
        <f>I!B61-'(I-A)'!B61</f>
        <v>-3.7428822707561799E-8</v>
      </c>
      <c r="C61">
        <f>I!C61-'(I-A)'!C61</f>
        <v>-4.1528979921952314E-8</v>
      </c>
      <c r="D61">
        <f>I!D61-'(I-A)'!D61</f>
        <v>2.4582030754172895E-8</v>
      </c>
      <c r="E61">
        <f>I!E61-'(I-A)'!E61</f>
        <v>-2.7049579120045535E-8</v>
      </c>
      <c r="F61">
        <f>I!F61-'(I-A)'!F61</f>
        <v>-1.180138892405959E-8</v>
      </c>
      <c r="G61">
        <f>I!G61-'(I-A)'!G61</f>
        <v>2.7767202358082376E-8</v>
      </c>
      <c r="H61">
        <f>I!H61-'(I-A)'!H61</f>
        <v>1.8282653413985518E-8</v>
      </c>
      <c r="I61">
        <f>I!I61-'(I-A)'!I61</f>
        <v>1.8033567293434076E-8</v>
      </c>
      <c r="J61">
        <f>I!J61-'(I-A)'!J61</f>
        <v>-3.6450286194022363E-8</v>
      </c>
      <c r="K61">
        <f>I!K61-'(I-A)'!K61</f>
        <v>1.8121720829257804E-8</v>
      </c>
      <c r="L61">
        <f>I!L61-'(I-A)'!L61</f>
        <v>-2.0724024753079452E-8</v>
      </c>
      <c r="M61">
        <f>I!M61-'(I-A)'!M61</f>
        <v>-1.8406724037169558E-8</v>
      </c>
      <c r="N61">
        <f>I!N61-'(I-A)'!N61</f>
        <v>1.5293998088941633E-8</v>
      </c>
      <c r="O61">
        <f>I!O61-'(I-A)'!O61</f>
        <v>-1.3116221157973129E-8</v>
      </c>
      <c r="P61">
        <f>I!P61-'(I-A)'!P61</f>
        <v>1.0171530957828558E-8</v>
      </c>
      <c r="Q61">
        <f>I!Q61-'(I-A)'!Q61</f>
        <v>-3.5752475031731235E-8</v>
      </c>
      <c r="R61">
        <f>I!R61-'(I-A)'!R61</f>
        <v>2.7999278861016215E-8</v>
      </c>
      <c r="S61">
        <f>I!S61-'(I-A)'!S61</f>
        <v>-4.086938588840347E-10</v>
      </c>
      <c r="T61">
        <f>I!T61-'(I-A)'!T61</f>
        <v>-2.2365968189051755E-8</v>
      </c>
      <c r="U61">
        <f>I!U61-'(I-A)'!U61</f>
        <v>-1.6873345232587E-9</v>
      </c>
      <c r="V61">
        <f>I!V61-'(I-A)'!V61</f>
        <v>-2.9821632557994828E-8</v>
      </c>
      <c r="W61">
        <f>I!W61-'(I-A)'!W61</f>
        <v>-4.1279901379022469E-8</v>
      </c>
      <c r="X61">
        <f>I!X61-'(I-A)'!X61</f>
        <v>4.1112611126221214E-8</v>
      </c>
      <c r="Y61">
        <f>I!Y61-'(I-A)'!Y61</f>
        <v>1.2618539870611943E-8</v>
      </c>
      <c r="Z61">
        <f>I!Z61-'(I-A)'!Z61</f>
        <v>-1.034431187943853E-8</v>
      </c>
      <c r="AA61">
        <f>I!AA61-'(I-A)'!AA61</f>
        <v>1.3626303298505046E-8</v>
      </c>
      <c r="AB61">
        <f>I!AB61-'(I-A)'!AB61</f>
        <v>4.9738822576557515E-8</v>
      </c>
      <c r="AC61">
        <f>I!AC61-'(I-A)'!AC61</f>
        <v>2.6328631120620098E-8</v>
      </c>
      <c r="AD61">
        <f>I!AD61-'(I-A)'!AD61</f>
        <v>4.9568958886830795E-8</v>
      </c>
      <c r="AE61">
        <f>I!AE61-'(I-A)'!AE61</f>
        <v>4.407636986400112E-8</v>
      </c>
      <c r="AF61">
        <f>I!AF61-'(I-A)'!AF61</f>
        <v>4.5243786907982549E-8</v>
      </c>
      <c r="AG61">
        <f>I!AG61-'(I-A)'!AG61</f>
        <v>-4.7315125112517104E-8</v>
      </c>
      <c r="AH61">
        <f>I!AH61-'(I-A)'!AH61</f>
        <v>4.7697723533717441E-8</v>
      </c>
      <c r="AI61">
        <f>I!AI61-'(I-A)'!AI61</f>
        <v>3.545080388187636E-8</v>
      </c>
      <c r="AJ61">
        <f>I!AJ61-'(I-A)'!AJ61</f>
        <v>-4.0868460674414426E-9</v>
      </c>
      <c r="AK61">
        <f>I!AK61-'(I-A)'!AK61</f>
        <v>-1.7403020032226679E-8</v>
      </c>
      <c r="AL61">
        <f>I!AL61-'(I-A)'!AL61</f>
        <v>-4.5274143085509797E-8</v>
      </c>
      <c r="AM61">
        <f>I!AM61-'(I-A)'!AM61</f>
        <v>2.2059230533132681E-8</v>
      </c>
      <c r="AN61">
        <f>I!AN61-'(I-A)'!AN61</f>
        <v>4.1910886404729687E-8</v>
      </c>
      <c r="AO61">
        <f>I!AO61-'(I-A)'!AO61</f>
        <v>-2.9470165079869216E-8</v>
      </c>
      <c r="AP61">
        <f>I!AP61-'(I-A)'!AP61</f>
        <v>-9.3904789788042765E-9</v>
      </c>
      <c r="AQ61">
        <f>I!AQ61-'(I-A)'!AQ61</f>
        <v>-2.4780914210614399E-8</v>
      </c>
      <c r="AR61">
        <f>I!AR61-'(I-A)'!AR61</f>
        <v>-4.2872871932844086E-8</v>
      </c>
      <c r="AS61">
        <f>I!AS61-'(I-A)'!AS61</f>
        <v>-4.0050186902804863E-8</v>
      </c>
      <c r="AT61">
        <f>I!AT61-'(I-A)'!AT61</f>
        <v>1.620113472400027E-8</v>
      </c>
      <c r="AU61">
        <f>I!AU61-'(I-A)'!AU61</f>
        <v>-2.4335845120808356E-8</v>
      </c>
      <c r="AV61">
        <f>I!AV61-'(I-A)'!AV61</f>
        <v>2.6435377203549835E-8</v>
      </c>
      <c r="AW61">
        <f>I!AW61-'(I-A)'!AW61</f>
        <v>4.6254880906868653E-8</v>
      </c>
      <c r="AX61">
        <f>I!AX61-'(I-A)'!AX61</f>
        <v>-1.4769491123321189E-8</v>
      </c>
      <c r="AY61">
        <f>I!AY61-'(I-A)'!AY61</f>
        <v>-1.4932448170278427E-9</v>
      </c>
      <c r="AZ61">
        <f>I!AZ61-'(I-A)'!AZ61</f>
        <v>-2.8628118608983256E-8</v>
      </c>
      <c r="BA61">
        <f>I!BA61-'(I-A)'!BA61</f>
        <v>1.9811249576838967E-8</v>
      </c>
      <c r="BB61">
        <f>I!BB61-'(I-A)'!BB61</f>
        <v>-2.536536367641199E-8</v>
      </c>
      <c r="BC61">
        <f>I!BC61-'(I-A)'!BC61</f>
        <v>-6.7949470333142503E-9</v>
      </c>
      <c r="BD61">
        <f>I!BD61-'(I-A)'!BD61</f>
        <v>3.0678726836503591E-8</v>
      </c>
      <c r="BE61">
        <f>I!BE61-'(I-A)'!BE61</f>
        <v>-1.0398321292452193E-8</v>
      </c>
      <c r="BF61">
        <f>I!BF61-'(I-A)'!BF61</f>
        <v>2.291819976023422E-8</v>
      </c>
      <c r="BG61">
        <f>I!BG61-'(I-A)'!BG61</f>
        <v>2.5059664261244103E-6</v>
      </c>
      <c r="BH61">
        <f>I!BH61-'(I-A)'!BH61</f>
        <v>2.7655803154347279E-6</v>
      </c>
      <c r="BI61">
        <f>I!BI61-'(I-A)'!BI61</f>
        <v>1.1875272754036104E-7</v>
      </c>
      <c r="BJ61">
        <f>I!BJ61-'(I-A)'!BJ61</f>
        <v>6.3117368056924702E-9</v>
      </c>
      <c r="BK61">
        <f>I!BK61-'(I-A)'!BK61</f>
        <v>1.0066631323996666E-7</v>
      </c>
      <c r="BL61">
        <f>I!BL61-'(I-A)'!BL61</f>
        <v>2.073783910552959E-8</v>
      </c>
      <c r="BM61">
        <f>I!BM61-'(I-A)'!BM61</f>
        <v>4.522022706821611E-8</v>
      </c>
      <c r="BN61">
        <f>I!BN61-'(I-A)'!BN61</f>
        <v>7.540723271620352E-9</v>
      </c>
      <c r="BO61">
        <f>I!BO61-'(I-A)'!BO61</f>
        <v>7.7127898191570545E-8</v>
      </c>
      <c r="BP61">
        <f>I!BP61-'(I-A)'!BP61</f>
        <v>4.1879048393749365E-9</v>
      </c>
      <c r="BQ61">
        <f>I!BQ61-'(I-A)'!BQ61</f>
        <v>5.7306722146548018E-3</v>
      </c>
      <c r="BR61">
        <f>I!BR61-'(I-A)'!BR61</f>
        <v>3.083628663613978E-8</v>
      </c>
      <c r="BS61">
        <f>I!BS61-'(I-A)'!BS61</f>
        <v>3.9185743050715121E-4</v>
      </c>
      <c r="BT61">
        <f>I!BT61-'(I-A)'!BT61</f>
        <v>-4.6859200893126807E-8</v>
      </c>
      <c r="BV61">
        <v>237302</v>
      </c>
    </row>
    <row r="62" spans="1:74">
      <c r="A62" t="s">
        <v>61</v>
      </c>
      <c r="B62">
        <f>I!B62-'(I-A)'!B62</f>
        <v>-2.6687137780480913E-8</v>
      </c>
      <c r="C62">
        <f>I!C62-'(I-A)'!C62</f>
        <v>-2.6688014496398205E-9</v>
      </c>
      <c r="D62">
        <f>I!D62-'(I-A)'!D62</f>
        <v>-1.1274941820585403E-8</v>
      </c>
      <c r="E62">
        <f>I!E62-'(I-A)'!E62</f>
        <v>1.9035637418720883E-8</v>
      </c>
      <c r="F62">
        <f>I!F62-'(I-A)'!F62</f>
        <v>-1.0668875694614435E-8</v>
      </c>
      <c r="G62">
        <f>I!G62-'(I-A)'!G62</f>
        <v>-4.2429131535430895E-8</v>
      </c>
      <c r="H62">
        <f>I!H62-'(I-A)'!H62</f>
        <v>3.3114041712792881E-8</v>
      </c>
      <c r="I62">
        <f>I!I62-'(I-A)'!I62</f>
        <v>-1.4204382434850286E-8</v>
      </c>
      <c r="J62">
        <f>I!J62-'(I-A)'!J62</f>
        <v>-3.6252045871182972E-8</v>
      </c>
      <c r="K62">
        <f>I!K62-'(I-A)'!K62</f>
        <v>1.7180498165362621E-8</v>
      </c>
      <c r="L62">
        <f>I!L62-'(I-A)'!L62</f>
        <v>-1.8251062907120504E-8</v>
      </c>
      <c r="M62">
        <f>I!M62-'(I-A)'!M62</f>
        <v>-4.709083767189872E-8</v>
      </c>
      <c r="N62">
        <f>I!N62-'(I-A)'!N62</f>
        <v>2.5664033603043788E-8</v>
      </c>
      <c r="O62">
        <f>I!O62-'(I-A)'!O62</f>
        <v>1.5789419056389678E-8</v>
      </c>
      <c r="P62">
        <f>I!P62-'(I-A)'!P62</f>
        <v>1.207559324670175E-8</v>
      </c>
      <c r="Q62">
        <f>I!Q62-'(I-A)'!Q62</f>
        <v>-3.1510988595237097E-8</v>
      </c>
      <c r="R62">
        <f>I!R62-'(I-A)'!R62</f>
        <v>-3.6379045635680071E-8</v>
      </c>
      <c r="S62">
        <f>I!S62-'(I-A)'!S62</f>
        <v>-4.0970346574956093E-9</v>
      </c>
      <c r="T62">
        <f>I!T62-'(I-A)'!T62</f>
        <v>2.8404863951546031E-8</v>
      </c>
      <c r="U62">
        <f>I!U62-'(I-A)'!U62</f>
        <v>2.9768168435359069E-8</v>
      </c>
      <c r="V62">
        <f>I!V62-'(I-A)'!V62</f>
        <v>1.5622096600628985E-8</v>
      </c>
      <c r="W62">
        <f>I!W62-'(I-A)'!W62</f>
        <v>-1.3410743463257743E-8</v>
      </c>
      <c r="X62">
        <f>I!X62-'(I-A)'!X62</f>
        <v>-2.3260023761530356E-8</v>
      </c>
      <c r="Y62">
        <f>I!Y62-'(I-A)'!Y62</f>
        <v>9.6920688803612868E-9</v>
      </c>
      <c r="Z62">
        <f>I!Z62-'(I-A)'!Z62</f>
        <v>-6.1618993778218909E-9</v>
      </c>
      <c r="AA62">
        <f>I!AA62-'(I-A)'!AA62</f>
        <v>3.5207277362919344E-8</v>
      </c>
      <c r="AB62">
        <f>I!AB62-'(I-A)'!AB62</f>
        <v>4.3745807288683587E-8</v>
      </c>
      <c r="AC62">
        <f>I!AC62-'(I-A)'!AC62</f>
        <v>4.1408729126486509E-9</v>
      </c>
      <c r="AD62">
        <f>I!AD62-'(I-A)'!AD62</f>
        <v>4.1179888730719355E-8</v>
      </c>
      <c r="AE62">
        <f>I!AE62-'(I-A)'!AE62</f>
        <v>4.0246673679936258E-8</v>
      </c>
      <c r="AF62">
        <f>I!AF62-'(I-A)'!AF62</f>
        <v>3.847514403985174E-8</v>
      </c>
      <c r="AG62">
        <f>I!AG62-'(I-A)'!AG62</f>
        <v>4.3300345513664931E-8</v>
      </c>
      <c r="AH62">
        <f>I!AH62-'(I-A)'!AH62</f>
        <v>-4.9451918935008527E-8</v>
      </c>
      <c r="AI62">
        <f>I!AI62-'(I-A)'!AI62</f>
        <v>2.7400528221305446E-8</v>
      </c>
      <c r="AJ62">
        <f>I!AJ62-'(I-A)'!AJ62</f>
        <v>3.4479691037377366E-8</v>
      </c>
      <c r="AK62">
        <f>I!AK62-'(I-A)'!AK62</f>
        <v>-2.4580709700835937E-8</v>
      </c>
      <c r="AL62">
        <f>I!AL62-'(I-A)'!AL62</f>
        <v>4.4638067506603825E-8</v>
      </c>
      <c r="AM62">
        <f>I!AM62-'(I-A)'!AM62</f>
        <v>9.5151589336521348E-9</v>
      </c>
      <c r="AN62">
        <f>I!AN62-'(I-A)'!AN62</f>
        <v>-3.6907195866198345E-8</v>
      </c>
      <c r="AO62">
        <f>I!AO62-'(I-A)'!AO62</f>
        <v>2.0243527318135328E-8</v>
      </c>
      <c r="AP62">
        <f>I!AP62-'(I-A)'!AP62</f>
        <v>-1.1488109418441846E-8</v>
      </c>
      <c r="AQ62">
        <f>I!AQ62-'(I-A)'!AQ62</f>
        <v>2.6573284874129287E-8</v>
      </c>
      <c r="AR62">
        <f>I!AR62-'(I-A)'!AR62</f>
        <v>-8.6913792537762739E-9</v>
      </c>
      <c r="AS62">
        <f>I!AS62-'(I-A)'!AS62</f>
        <v>-1.8489679922344823E-8</v>
      </c>
      <c r="AT62">
        <f>I!AT62-'(I-A)'!AT62</f>
        <v>4.0986139461364654E-8</v>
      </c>
      <c r="AU62">
        <f>I!AU62-'(I-A)'!AU62</f>
        <v>2.6755094496540667E-9</v>
      </c>
      <c r="AV62">
        <f>I!AV62-'(I-A)'!AV62</f>
        <v>-1.0732340507250969E-9</v>
      </c>
      <c r="AW62">
        <f>I!AW62-'(I-A)'!AW62</f>
        <v>2.4017815239766583E-8</v>
      </c>
      <c r="AX62">
        <f>I!AX62-'(I-A)'!AX62</f>
        <v>3.34027011384001E-8</v>
      </c>
      <c r="AY62">
        <f>I!AY62-'(I-A)'!AY62</f>
        <v>-1.7049791253155053E-9</v>
      </c>
      <c r="AZ62">
        <f>I!AZ62-'(I-A)'!AZ62</f>
        <v>3.3933797917368852E-8</v>
      </c>
      <c r="BA62">
        <f>I!BA62-'(I-A)'!BA62</f>
        <v>5.4783900096245051E-9</v>
      </c>
      <c r="BB62">
        <f>I!BB62-'(I-A)'!BB62</f>
        <v>1.1995132989165109E-8</v>
      </c>
      <c r="BC62">
        <f>I!BC62-'(I-A)'!BC62</f>
        <v>-2.5582922002850514E-8</v>
      </c>
      <c r="BD62">
        <f>I!BD62-'(I-A)'!BD62</f>
        <v>1.0083403700345447E-8</v>
      </c>
      <c r="BE62">
        <f>I!BE62-'(I-A)'!BE62</f>
        <v>1.1072706052373781E-8</v>
      </c>
      <c r="BF62">
        <f>I!BF62-'(I-A)'!BF62</f>
        <v>2.4607874906391614E-8</v>
      </c>
      <c r="BG62">
        <f>I!BG62-'(I-A)'!BG62</f>
        <v>-3.5176851911358681E-8</v>
      </c>
      <c r="BH62">
        <f>I!BH62-'(I-A)'!BH62</f>
        <v>3.2791878480767431E-8</v>
      </c>
      <c r="BI62">
        <f>I!BI62-'(I-A)'!BI62</f>
        <v>1.1894357000285913E-8</v>
      </c>
      <c r="BJ62">
        <f>I!BJ62-'(I-A)'!BJ62</f>
        <v>3.5650528973363294E-8</v>
      </c>
      <c r="BK62">
        <f>I!BK62-'(I-A)'!BK62</f>
        <v>-6.9004480011890691E-9</v>
      </c>
      <c r="BL62">
        <f>I!BL62-'(I-A)'!BL62</f>
        <v>-4.6798018209496559E-8</v>
      </c>
      <c r="BM62">
        <f>I!BM62-'(I-A)'!BM62</f>
        <v>3.4098132324111878E-8</v>
      </c>
      <c r="BN62">
        <f>I!BN62-'(I-A)'!BN62</f>
        <v>-2.7703138307539701E-8</v>
      </c>
      <c r="BO62">
        <f>I!BO62-'(I-A)'!BO62</f>
        <v>-5.3513052968164165E-8</v>
      </c>
      <c r="BP62">
        <f>I!BP62-'(I-A)'!BP62</f>
        <v>-4.9695154128070626E-8</v>
      </c>
      <c r="BQ62">
        <f>I!BQ62-'(I-A)'!BQ62</f>
        <v>5.5173932668776305E-5</v>
      </c>
      <c r="BR62">
        <f>I!BR62-'(I-A)'!BR62</f>
        <v>-3.2524151370221206E-8</v>
      </c>
      <c r="BS62">
        <f>I!BS62-'(I-A)'!BS62</f>
        <v>3.7833337169010611E-4</v>
      </c>
      <c r="BT62">
        <f>I!BT62-'(I-A)'!BT62</f>
        <v>2.4259525879453684E-8</v>
      </c>
      <c r="BV62">
        <v>197653</v>
      </c>
    </row>
    <row r="63" spans="1:74">
      <c r="A63" t="s">
        <v>62</v>
      </c>
      <c r="B63">
        <f>I!B63-'(I-A)'!B63</f>
        <v>2.0838857377787674E-4</v>
      </c>
      <c r="C63">
        <f>I!C63-'(I-A)'!C63</f>
        <v>2.9804583377800377E-5</v>
      </c>
      <c r="D63">
        <f>I!D63-'(I-A)'!D63</f>
        <v>2.9362322870535802E-6</v>
      </c>
      <c r="E63">
        <f>I!E63-'(I-A)'!E63</f>
        <v>-4.3841107387930985E-9</v>
      </c>
      <c r="F63">
        <f>I!F63-'(I-A)'!F63</f>
        <v>1.5678696273673456E-4</v>
      </c>
      <c r="G63">
        <f>I!G63-'(I-A)'!G63</f>
        <v>3.5760053013814347E-4</v>
      </c>
      <c r="H63">
        <f>I!H63-'(I-A)'!H63</f>
        <v>1.1391460010765945E-4</v>
      </c>
      <c r="I63">
        <f>I!I63-'(I-A)'!I63</f>
        <v>3.6028857015613222E-4</v>
      </c>
      <c r="J63">
        <f>I!J63-'(I-A)'!J63</f>
        <v>3.2768974489390116E-4</v>
      </c>
      <c r="K63">
        <f>I!K63-'(I-A)'!K63</f>
        <v>2.3418888656753616E-4</v>
      </c>
      <c r="L63">
        <f>I!L63-'(I-A)'!L63</f>
        <v>2.4766832642393979E-4</v>
      </c>
      <c r="M63">
        <f>I!M63-'(I-A)'!M63</f>
        <v>1.6038028376602493E-4</v>
      </c>
      <c r="N63">
        <f>I!N63-'(I-A)'!N63</f>
        <v>1.4193717805683175E-5</v>
      </c>
      <c r="O63">
        <f>I!O63-'(I-A)'!O63</f>
        <v>5.1605295048935911E-5</v>
      </c>
      <c r="P63">
        <f>I!P63-'(I-A)'!P63</f>
        <v>7.1195042175501886E-5</v>
      </c>
      <c r="Q63">
        <f>I!Q63-'(I-A)'!Q63</f>
        <v>9.7173420140069978E-5</v>
      </c>
      <c r="R63">
        <f>I!R63-'(I-A)'!R63</f>
        <v>2.4845507854533367E-4</v>
      </c>
      <c r="S63">
        <f>I!S63-'(I-A)'!S63</f>
        <v>2.3589859235329479E-4</v>
      </c>
      <c r="T63">
        <f>I!T63-'(I-A)'!T63</f>
        <v>1.349036918450495E-4</v>
      </c>
      <c r="U63">
        <f>I!U63-'(I-A)'!U63</f>
        <v>1.6144184194583961E-4</v>
      </c>
      <c r="V63">
        <f>I!V63-'(I-A)'!V63</f>
        <v>1.0377183031701865E-4</v>
      </c>
      <c r="W63">
        <f>I!W63-'(I-A)'!W63</f>
        <v>1.8938014963489115E-4</v>
      </c>
      <c r="X63">
        <f>I!X63-'(I-A)'!X63</f>
        <v>4.111714142967396E-4</v>
      </c>
      <c r="Y63">
        <f>I!Y63-'(I-A)'!Y63</f>
        <v>5.3252859654073923E-5</v>
      </c>
      <c r="Z63">
        <f>I!Z63-'(I-A)'!Z63</f>
        <v>6.6335911870588974E-5</v>
      </c>
      <c r="AA63">
        <f>I!AA63-'(I-A)'!AA63</f>
        <v>3.5488918462339936E-4</v>
      </c>
      <c r="AB63">
        <f>I!AB63-'(I-A)'!AB63</f>
        <v>8.7930935241604176E-4</v>
      </c>
      <c r="AC63">
        <f>I!AC63-'(I-A)'!AC63</f>
        <v>2.7708840366726028E-3</v>
      </c>
      <c r="AD63">
        <f>I!AD63-'(I-A)'!AD63</f>
        <v>2.4067326412739601E-3</v>
      </c>
      <c r="AE63">
        <f>I!AE63-'(I-A)'!AE63</f>
        <v>1.9312130144059149E-4</v>
      </c>
      <c r="AF63">
        <f>I!AF63-'(I-A)'!AF63</f>
        <v>4.3304386121943266E-4</v>
      </c>
      <c r="AG63">
        <f>I!AG63-'(I-A)'!AG63</f>
        <v>5.9776780585430689E-5</v>
      </c>
      <c r="AH63">
        <f>I!AH63-'(I-A)'!AH63</f>
        <v>3.5121576108885061E-3</v>
      </c>
      <c r="AI63">
        <f>I!AI63-'(I-A)'!AI63</f>
        <v>1.3784232091681082E-8</v>
      </c>
      <c r="AJ63">
        <f>I!AJ63-'(I-A)'!AJ63</f>
        <v>1.3733135840881278E-4</v>
      </c>
      <c r="AK63">
        <f>I!AK63-'(I-A)'!AK63</f>
        <v>1.6674758284476564E-4</v>
      </c>
      <c r="AL63">
        <f>I!AL63-'(I-A)'!AL63</f>
        <v>-2.7893951227566587E-8</v>
      </c>
      <c r="AM63">
        <f>I!AM63-'(I-A)'!AM63</f>
        <v>1.3363584160242927E-3</v>
      </c>
      <c r="AN63">
        <f>I!AN63-'(I-A)'!AN63</f>
        <v>5.3407424515453854E-4</v>
      </c>
      <c r="AO63">
        <f>I!AO63-'(I-A)'!AO63</f>
        <v>6.8172118055368359E-4</v>
      </c>
      <c r="AP63">
        <f>I!AP63-'(I-A)'!AP63</f>
        <v>3.9436394651749689E-2</v>
      </c>
      <c r="AQ63">
        <f>I!AQ63-'(I-A)'!AQ63</f>
        <v>3.3104264837091169E-2</v>
      </c>
      <c r="AR63">
        <f>I!AR63-'(I-A)'!AR63</f>
        <v>8.7933146212252331E-4</v>
      </c>
      <c r="AS63">
        <f>I!AS63-'(I-A)'!AS63</f>
        <v>1.1268405745132181E-3</v>
      </c>
      <c r="AT63">
        <f>I!AT63-'(I-A)'!AT63</f>
        <v>1.1150548219583502E-3</v>
      </c>
      <c r="AU63">
        <f>I!AU63-'(I-A)'!AU63</f>
        <v>1.9456601924640229E-4</v>
      </c>
      <c r="AV63">
        <f>I!AV63-'(I-A)'!AV63</f>
        <v>9.6867492187420381E-4</v>
      </c>
      <c r="AW63">
        <f>I!AW63-'(I-A)'!AW63</f>
        <v>5.401258661102608E-6</v>
      </c>
      <c r="AX63">
        <f>I!AX63-'(I-A)'!AX63</f>
        <v>4.4264789043499068E-3</v>
      </c>
      <c r="AY63">
        <f>I!AY63-'(I-A)'!AY63</f>
        <v>5.6354551722258479E-4</v>
      </c>
      <c r="AZ63">
        <f>I!AZ63-'(I-A)'!AZ63</f>
        <v>1.4443831372076164E-3</v>
      </c>
      <c r="BA63">
        <f>I!BA63-'(I-A)'!BA63</f>
        <v>7.9141306965137324E-4</v>
      </c>
      <c r="BB63">
        <f>I!BB63-'(I-A)'!BB63</f>
        <v>2.3375188256432086E-3</v>
      </c>
      <c r="BC63">
        <f>I!BC63-'(I-A)'!BC63</f>
        <v>5.0596611521382109E-3</v>
      </c>
      <c r="BD63">
        <f>I!BD63-'(I-A)'!BD63</f>
        <v>2.2397037787999867E-3</v>
      </c>
      <c r="BE63">
        <f>I!BE63-'(I-A)'!BE63</f>
        <v>8.09571094079293E-4</v>
      </c>
      <c r="BF63">
        <f>I!BF63-'(I-A)'!BF63</f>
        <v>1.0467409313495066E-3</v>
      </c>
      <c r="BG63">
        <f>I!BG63-'(I-A)'!BG63</f>
        <v>6.5895867838602451E-4</v>
      </c>
      <c r="BH63">
        <f>I!BH63-'(I-A)'!BH63</f>
        <v>6.785171235091131E-4</v>
      </c>
      <c r="BI63">
        <f>I!BI63-'(I-A)'!BI63</f>
        <v>7.6210697345988217E-4</v>
      </c>
      <c r="BJ63">
        <f>I!BJ63-'(I-A)'!BJ63</f>
        <v>9.9895032625401075E-4</v>
      </c>
      <c r="BK63">
        <f>I!BK63-'(I-A)'!BK63</f>
        <v>0.11437877208883884</v>
      </c>
      <c r="BL63">
        <f>I!BL63-'(I-A)'!BL63</f>
        <v>4.4006376824738055E-3</v>
      </c>
      <c r="BM63">
        <f>I!BM63-'(I-A)'!BM63</f>
        <v>1.0683027710206927E-3</v>
      </c>
      <c r="BN63">
        <f>I!BN63-'(I-A)'!BN63</f>
        <v>1.8596049298803927E-3</v>
      </c>
      <c r="BO63">
        <f>I!BO63-'(I-A)'!BO63</f>
        <v>2.8472563742410807E-3</v>
      </c>
      <c r="BP63">
        <f>I!BP63-'(I-A)'!BP63</f>
        <v>1.7299237745692349E-3</v>
      </c>
      <c r="BQ63">
        <f>I!BQ63-'(I-A)'!BQ63</f>
        <v>6.3489948079474318E-5</v>
      </c>
      <c r="BR63">
        <f>I!BR63-'(I-A)'!BR63</f>
        <v>9.7970849620408491E-4</v>
      </c>
      <c r="BS63">
        <f>I!BS63-'(I-A)'!BS63</f>
        <v>4.1909669354379026E-4</v>
      </c>
      <c r="BT63">
        <f>I!BT63-'(I-A)'!BT63</f>
        <v>5.1289366862339433E-5</v>
      </c>
      <c r="BV63">
        <v>169942</v>
      </c>
    </row>
    <row r="64" spans="1:74">
      <c r="A64" t="s">
        <v>63</v>
      </c>
      <c r="B64">
        <f>I!B64-'(I-A)'!B64</f>
        <v>3.7262303457498858E-5</v>
      </c>
      <c r="C64">
        <f>I!C64-'(I-A)'!C64</f>
        <v>3.9627375559395511E-6</v>
      </c>
      <c r="D64">
        <f>I!D64-'(I-A)'!D64</f>
        <v>-3.232388619618624E-8</v>
      </c>
      <c r="E64">
        <f>I!E64-'(I-A)'!E64</f>
        <v>6.623945293861159E-6</v>
      </c>
      <c r="F64">
        <f>I!F64-'(I-A)'!F64</f>
        <v>5.7609456887280149E-5</v>
      </c>
      <c r="G64">
        <f>I!G64-'(I-A)'!G64</f>
        <v>4.742141577710577E-5</v>
      </c>
      <c r="H64">
        <f>I!H64-'(I-A)'!H64</f>
        <v>3.4331951620085738E-5</v>
      </c>
      <c r="I64">
        <f>I!I64-'(I-A)'!I64</f>
        <v>4.7933916959015808E-5</v>
      </c>
      <c r="J64">
        <f>I!J64-'(I-A)'!J64</f>
        <v>5.7100883792519602E-5</v>
      </c>
      <c r="K64">
        <f>I!K64-'(I-A)'!K64</f>
        <v>2.6384607202251963E-5</v>
      </c>
      <c r="L64">
        <f>I!L64-'(I-A)'!L64</f>
        <v>4.350126309297231E-5</v>
      </c>
      <c r="M64">
        <f>I!M64-'(I-A)'!M64</f>
        <v>2.3859618155248837E-5</v>
      </c>
      <c r="N64">
        <f>I!N64-'(I-A)'!N64</f>
        <v>3.2387566463966146E-6</v>
      </c>
      <c r="O64">
        <f>I!O64-'(I-A)'!O64</f>
        <v>5.7456945053744349E-6</v>
      </c>
      <c r="P64">
        <f>I!P64-'(I-A)'!P64</f>
        <v>1.0831539384774238E-5</v>
      </c>
      <c r="Q64">
        <f>I!Q64-'(I-A)'!Q64</f>
        <v>1.6314197279849513E-5</v>
      </c>
      <c r="R64">
        <f>I!R64-'(I-A)'!R64</f>
        <v>5.2158144071255324E-5</v>
      </c>
      <c r="S64">
        <f>I!S64-'(I-A)'!S64</f>
        <v>4.2245335577581537E-5</v>
      </c>
      <c r="T64">
        <f>I!T64-'(I-A)'!T64</f>
        <v>1.7146314004944321E-5</v>
      </c>
      <c r="U64">
        <f>I!U64-'(I-A)'!U64</f>
        <v>9.129324311736832E-6</v>
      </c>
      <c r="V64">
        <f>I!V64-'(I-A)'!V64</f>
        <v>2.7892241863917843E-6</v>
      </c>
      <c r="W64">
        <f>I!W64-'(I-A)'!W64</f>
        <v>2.3335591837391293E-5</v>
      </c>
      <c r="X64">
        <f>I!X64-'(I-A)'!X64</f>
        <v>7.3230115410346185E-5</v>
      </c>
      <c r="Y64">
        <f>I!Y64-'(I-A)'!Y64</f>
        <v>4.6132723921767929E-6</v>
      </c>
      <c r="Z64">
        <f>I!Z64-'(I-A)'!Z64</f>
        <v>1.1961213291697456E-5</v>
      </c>
      <c r="AA64">
        <f>I!AA64-'(I-A)'!AA64</f>
        <v>4.5769122721367033E-5</v>
      </c>
      <c r="AB64">
        <f>I!AB64-'(I-A)'!AB64</f>
        <v>8.1598692827733932E-5</v>
      </c>
      <c r="AC64">
        <f>I!AC64-'(I-A)'!AC64</f>
        <v>1.001873009480414E-5</v>
      </c>
      <c r="AD64">
        <f>I!AD64-'(I-A)'!AD64</f>
        <v>1.0066066269827603E-4</v>
      </c>
      <c r="AE64">
        <f>I!AE64-'(I-A)'!AE64</f>
        <v>2.8805224657217795E-6</v>
      </c>
      <c r="AF64">
        <f>I!AF64-'(I-A)'!AF64</f>
        <v>2.2698331167417854E-4</v>
      </c>
      <c r="AG64">
        <f>I!AG64-'(I-A)'!AG64</f>
        <v>1.3822136308748495E-7</v>
      </c>
      <c r="AH64">
        <f>I!AH64-'(I-A)'!AH64</f>
        <v>3.6432857604389146E-6</v>
      </c>
      <c r="AI64">
        <f>I!AI64-'(I-A)'!AI64</f>
        <v>-1.4624805334853187E-9</v>
      </c>
      <c r="AJ64">
        <f>I!AJ64-'(I-A)'!AJ64</f>
        <v>-3.7761239864390123E-10</v>
      </c>
      <c r="AK64">
        <f>I!AK64-'(I-A)'!AK64</f>
        <v>2.0921963436443078E-8</v>
      </c>
      <c r="AL64">
        <f>I!AL64-'(I-A)'!AL64</f>
        <v>-3.2978840946376368E-8</v>
      </c>
      <c r="AM64">
        <f>I!AM64-'(I-A)'!AM64</f>
        <v>5.6946869745205003E-6</v>
      </c>
      <c r="AN64">
        <f>I!AN64-'(I-A)'!AN64</f>
        <v>6.1924151895668981E-6</v>
      </c>
      <c r="AO64">
        <f>I!AO64-'(I-A)'!AO64</f>
        <v>5.8489720247428568E-5</v>
      </c>
      <c r="AP64">
        <f>I!AP64-'(I-A)'!AP64</f>
        <v>4.133848453874689E-5</v>
      </c>
      <c r="AQ64">
        <f>I!AQ64-'(I-A)'!AQ64</f>
        <v>4.8053070283701773E-5</v>
      </c>
      <c r="AR64">
        <f>I!AR64-'(I-A)'!AR64</f>
        <v>1.8143459732580837E-4</v>
      </c>
      <c r="AS64">
        <f>I!AS64-'(I-A)'!AS64</f>
        <v>1.2538144684353977E-4</v>
      </c>
      <c r="AT64">
        <f>I!AT64-'(I-A)'!AT64</f>
        <v>1.6473913756806272E-4</v>
      </c>
      <c r="AU64">
        <f>I!AU64-'(I-A)'!AU64</f>
        <v>1.733175896464762E-5</v>
      </c>
      <c r="AV64">
        <f>I!AV64-'(I-A)'!AV64</f>
        <v>5.543118630084856E-5</v>
      </c>
      <c r="AW64">
        <f>I!AW64-'(I-A)'!AW64</f>
        <v>5.2599322046995651E-6</v>
      </c>
      <c r="AX64">
        <f>I!AX64-'(I-A)'!AX64</f>
        <v>2.0358580876975323E-4</v>
      </c>
      <c r="AY64">
        <f>I!AY64-'(I-A)'!AY64</f>
        <v>4.7709713225896678E-5</v>
      </c>
      <c r="AZ64">
        <f>I!AZ64-'(I-A)'!AZ64</f>
        <v>1.4136336485372759E-4</v>
      </c>
      <c r="BA64">
        <f>I!BA64-'(I-A)'!BA64</f>
        <v>1.3873322789428443E-4</v>
      </c>
      <c r="BB64">
        <f>I!BB64-'(I-A)'!BB64</f>
        <v>1.1742153686951858E-4</v>
      </c>
      <c r="BC64">
        <f>I!BC64-'(I-A)'!BC64</f>
        <v>6.4116768409322466E-4</v>
      </c>
      <c r="BD64">
        <f>I!BD64-'(I-A)'!BD64</f>
        <v>3.5099754536065743E-4</v>
      </c>
      <c r="BE64">
        <f>I!BE64-'(I-A)'!BE64</f>
        <v>1.3657033087385146E-4</v>
      </c>
      <c r="BF64">
        <f>I!BF64-'(I-A)'!BF64</f>
        <v>1.4454600005084036E-4</v>
      </c>
      <c r="BG64">
        <f>I!BG64-'(I-A)'!BG64</f>
        <v>1.3642909737594149E-4</v>
      </c>
      <c r="BH64">
        <f>I!BH64-'(I-A)'!BH64</f>
        <v>7.1052611333967891E-6</v>
      </c>
      <c r="BI64">
        <f>I!BI64-'(I-A)'!BI64</f>
        <v>7.0149564857456973E-5</v>
      </c>
      <c r="BJ64">
        <f>I!BJ64-'(I-A)'!BJ64</f>
        <v>1.139435466150053E-4</v>
      </c>
      <c r="BK64">
        <f>I!BK64-'(I-A)'!BK64</f>
        <v>6.0462422578569733E-4</v>
      </c>
      <c r="BL64">
        <f>I!BL64-'(I-A)'!BL64</f>
        <v>2.906773373956284E-5</v>
      </c>
      <c r="BM64">
        <f>I!BM64-'(I-A)'!BM64</f>
        <v>1.2955617532242679E-3</v>
      </c>
      <c r="BN64">
        <f>I!BN64-'(I-A)'!BN64</f>
        <v>2.5406496364804648E-4</v>
      </c>
      <c r="BO64">
        <f>I!BO64-'(I-A)'!BO64</f>
        <v>3.4597687160597732E-5</v>
      </c>
      <c r="BP64">
        <f>I!BP64-'(I-A)'!BP64</f>
        <v>1.6050682303325866E-4</v>
      </c>
      <c r="BQ64">
        <f>I!BQ64-'(I-A)'!BQ64</f>
        <v>1.6237926156670063E-6</v>
      </c>
      <c r="BR64">
        <f>I!BR64-'(I-A)'!BR64</f>
        <v>3.779248270068451E-6</v>
      </c>
      <c r="BS64">
        <f>I!BS64-'(I-A)'!BS64</f>
        <v>1.704000514622157E-4</v>
      </c>
      <c r="BT64">
        <f>I!BT64-'(I-A)'!BT64</f>
        <v>6.2416735849608635E-4</v>
      </c>
      <c r="BV64">
        <v>133799</v>
      </c>
    </row>
    <row r="65" spans="1:74">
      <c r="A65" t="s">
        <v>64</v>
      </c>
      <c r="B65">
        <f>I!B65-'(I-A)'!B65</f>
        <v>6.5685240774526128E-6</v>
      </c>
      <c r="C65">
        <f>I!C65-'(I-A)'!C65</f>
        <v>-5.4007870648750721E-9</v>
      </c>
      <c r="D65">
        <f>I!D65-'(I-A)'!D65</f>
        <v>2.0856545563441454E-5</v>
      </c>
      <c r="E65">
        <f>I!E65-'(I-A)'!E65</f>
        <v>3.3242843179416125E-4</v>
      </c>
      <c r="F65">
        <f>I!F65-'(I-A)'!F65</f>
        <v>1.8661652074814048E-3</v>
      </c>
      <c r="G65">
        <f>I!G65-'(I-A)'!G65</f>
        <v>2.5053942603946826E-3</v>
      </c>
      <c r="H65">
        <f>I!H65-'(I-A)'!H65</f>
        <v>3.5833330493081482E-4</v>
      </c>
      <c r="I65">
        <f>I!I65-'(I-A)'!I65</f>
        <v>1.6588587182235161E-3</v>
      </c>
      <c r="J65">
        <f>I!J65-'(I-A)'!J65</f>
        <v>2.0072835755983432E-3</v>
      </c>
      <c r="K65">
        <f>I!K65-'(I-A)'!K65</f>
        <v>9.40380303702352E-4</v>
      </c>
      <c r="L65">
        <f>I!L65-'(I-A)'!L65</f>
        <v>1.5072567726534005E-3</v>
      </c>
      <c r="M65">
        <f>I!M65-'(I-A)'!M65</f>
        <v>8.983895235073941E-4</v>
      </c>
      <c r="N65">
        <f>I!N65-'(I-A)'!N65</f>
        <v>1.233718731785356E-4</v>
      </c>
      <c r="O65">
        <f>I!O65-'(I-A)'!O65</f>
        <v>3.4661392906614504E-4</v>
      </c>
      <c r="P65">
        <f>I!P65-'(I-A)'!P65</f>
        <v>4.011644319513972E-4</v>
      </c>
      <c r="Q65">
        <f>I!Q65-'(I-A)'!Q65</f>
        <v>5.5419634199372421E-4</v>
      </c>
      <c r="R65">
        <f>I!R65-'(I-A)'!R65</f>
        <v>1.85402128266933E-3</v>
      </c>
      <c r="S65">
        <f>I!S65-'(I-A)'!S65</f>
        <v>1.5681452771462083E-3</v>
      </c>
      <c r="T65">
        <f>I!T65-'(I-A)'!T65</f>
        <v>5.9989160883189524E-4</v>
      </c>
      <c r="U65">
        <f>I!U65-'(I-A)'!U65</f>
        <v>6.112245815786244E-4</v>
      </c>
      <c r="V65">
        <f>I!V65-'(I-A)'!V65</f>
        <v>5.2449339611434966E-4</v>
      </c>
      <c r="W65">
        <f>I!W65-'(I-A)'!W65</f>
        <v>8.1137466879266059E-4</v>
      </c>
      <c r="X65">
        <f>I!X65-'(I-A)'!X65</f>
        <v>3.3092570171610325E-3</v>
      </c>
      <c r="Y65">
        <f>I!Y65-'(I-A)'!Y65</f>
        <v>1.6095631082453267E-4</v>
      </c>
      <c r="Z65">
        <f>I!Z65-'(I-A)'!Z65</f>
        <v>4.5405006018983961E-4</v>
      </c>
      <c r="AA65">
        <f>I!AA65-'(I-A)'!AA65</f>
        <v>1.7705187258796077E-3</v>
      </c>
      <c r="AB65">
        <f>I!AB65-'(I-A)'!AB65</f>
        <v>1.1463847820083063E-3</v>
      </c>
      <c r="AC65">
        <f>I!AC65-'(I-A)'!AC65</f>
        <v>1.1784063797222299E-4</v>
      </c>
      <c r="AD65">
        <f>I!AD65-'(I-A)'!AD65</f>
        <v>3.478523210828683E-4</v>
      </c>
      <c r="AE65">
        <f>I!AE65-'(I-A)'!AE65</f>
        <v>1.8246785023153509E-4</v>
      </c>
      <c r="AF65">
        <f>I!AF65-'(I-A)'!AF65</f>
        <v>2.6126151967868804E-4</v>
      </c>
      <c r="AG65">
        <f>I!AG65-'(I-A)'!AG65</f>
        <v>8.8180547488370618E-9</v>
      </c>
      <c r="AH65">
        <f>I!AH65-'(I-A)'!AH65</f>
        <v>3.0147143063263804E-4</v>
      </c>
      <c r="AI65">
        <f>I!AI65-'(I-A)'!AI65</f>
        <v>1.6975795528285148E-9</v>
      </c>
      <c r="AJ65">
        <f>I!AJ65-'(I-A)'!AJ65</f>
        <v>-1.1582635202653433E-8</v>
      </c>
      <c r="AK65">
        <f>I!AK65-'(I-A)'!AK65</f>
        <v>-5.0669927484694424E-8</v>
      </c>
      <c r="AL65">
        <f>I!AL65-'(I-A)'!AL65</f>
        <v>2.2197214106749221E-5</v>
      </c>
      <c r="AM65">
        <f>I!AM65-'(I-A)'!AM65</f>
        <v>3.166268876860741E-3</v>
      </c>
      <c r="AN65">
        <f>I!AN65-'(I-A)'!AN65</f>
        <v>1.3534248057462282E-3</v>
      </c>
      <c r="AO65">
        <f>I!AO65-'(I-A)'!AO65</f>
        <v>2.2548828907633894E-3</v>
      </c>
      <c r="AP65">
        <f>I!AP65-'(I-A)'!AP65</f>
        <v>1.7810987309363072E-3</v>
      </c>
      <c r="AQ65">
        <f>I!AQ65-'(I-A)'!AQ65</f>
        <v>1.8821144751514866E-3</v>
      </c>
      <c r="AR65">
        <f>I!AR65-'(I-A)'!AR65</f>
        <v>7.2292120126964034E-3</v>
      </c>
      <c r="AS65">
        <f>I!AS65-'(I-A)'!AS65</f>
        <v>4.8586740682117439E-3</v>
      </c>
      <c r="AT65">
        <f>I!AT65-'(I-A)'!AT65</f>
        <v>6.4580220008733013E-3</v>
      </c>
      <c r="AU65">
        <f>I!AU65-'(I-A)'!AU65</f>
        <v>6.5613617346456973E-4</v>
      </c>
      <c r="AV65">
        <f>I!AV65-'(I-A)'!AV65</f>
        <v>2.1970474517378569E-3</v>
      </c>
      <c r="AW65">
        <f>I!AW65-'(I-A)'!AW65</f>
        <v>2.1255943905676731E-4</v>
      </c>
      <c r="AX65">
        <f>I!AX65-'(I-A)'!AX65</f>
        <v>7.8719999688504575E-3</v>
      </c>
      <c r="AY65">
        <f>I!AY65-'(I-A)'!AY65</f>
        <v>2.5992026415664537E-3</v>
      </c>
      <c r="AZ65">
        <f>I!AZ65-'(I-A)'!AZ65</f>
        <v>4.3202150360834258E-3</v>
      </c>
      <c r="BA65">
        <f>I!BA65-'(I-A)'!BA65</f>
        <v>5.1179276202483245E-3</v>
      </c>
      <c r="BB65">
        <f>I!BB65-'(I-A)'!BB65</f>
        <v>3.6686020062976625E-3</v>
      </c>
      <c r="BC65">
        <f>I!BC65-'(I-A)'!BC65</f>
        <v>1.5220159626625318E-3</v>
      </c>
      <c r="BD65">
        <f>I!BD65-'(I-A)'!BD65</f>
        <v>8.5378183943540121E-3</v>
      </c>
      <c r="BE65">
        <f>I!BE65-'(I-A)'!BE65</f>
        <v>6.8429774968336221E-3</v>
      </c>
      <c r="BF65">
        <f>I!BF65-'(I-A)'!BF65</f>
        <v>2.249108342515928E-3</v>
      </c>
      <c r="BG65">
        <f>I!BG65-'(I-A)'!BG65</f>
        <v>3.4335711466012496E-3</v>
      </c>
      <c r="BH65">
        <f>I!BH65-'(I-A)'!BH65</f>
        <v>2.8686441563666708E-4</v>
      </c>
      <c r="BI65">
        <f>I!BI65-'(I-A)'!BI65</f>
        <v>1.579425356989443E-3</v>
      </c>
      <c r="BJ65">
        <f>I!BJ65-'(I-A)'!BJ65</f>
        <v>2.143604060182382E-3</v>
      </c>
      <c r="BK65">
        <f>I!BK65-'(I-A)'!BK65</f>
        <v>8.4138598712282992E-4</v>
      </c>
      <c r="BL65">
        <f>I!BL65-'(I-A)'!BL65</f>
        <v>9.8586917243605101E-4</v>
      </c>
      <c r="BM65">
        <f>I!BM65-'(I-A)'!BM65</f>
        <v>1.5945262883496625E-3</v>
      </c>
      <c r="BN65">
        <f>I!BN65-'(I-A)'!BN65</f>
        <v>2.0392474064294236E-3</v>
      </c>
      <c r="BO65">
        <f>I!BO65-'(I-A)'!BO65</f>
        <v>1.1650002104278254E-3</v>
      </c>
      <c r="BP65">
        <f>I!BP65-'(I-A)'!BP65</f>
        <v>2.0415610183900004E-3</v>
      </c>
      <c r="BQ65">
        <f>I!BQ65-'(I-A)'!BQ65</f>
        <v>1.1086345171764538E-3</v>
      </c>
      <c r="BR65">
        <f>I!BR65-'(I-A)'!BR65</f>
        <v>6.609741860230154E-4</v>
      </c>
      <c r="BS65">
        <f>I!BS65-'(I-A)'!BS65</f>
        <v>1.6298683707668795E-3</v>
      </c>
      <c r="BT65">
        <f>I!BT65-'(I-A)'!BT65</f>
        <v>5.6981352814874453E-4</v>
      </c>
      <c r="BV65">
        <v>246847</v>
      </c>
    </row>
    <row r="66" spans="1:74">
      <c r="A66" t="s">
        <v>65</v>
      </c>
      <c r="B66">
        <f>I!B66-'(I-A)'!B66</f>
        <v>1.6675926057614328E-3</v>
      </c>
      <c r="C66">
        <f>I!C66-'(I-A)'!C66</f>
        <v>1.0386337380588299E-3</v>
      </c>
      <c r="D66">
        <f>I!D66-'(I-A)'!D66</f>
        <v>1.4071341950054646E-4</v>
      </c>
      <c r="E66">
        <f>I!E66-'(I-A)'!E66</f>
        <v>7.4287062291372057E-4</v>
      </c>
      <c r="F66">
        <f>I!F66-'(I-A)'!F66</f>
        <v>3.7290962282878612E-3</v>
      </c>
      <c r="G66">
        <f>I!G66-'(I-A)'!G66</f>
        <v>4.8813050468840425E-3</v>
      </c>
      <c r="H66">
        <f>I!H66-'(I-A)'!H66</f>
        <v>4.0390431161664331E-4</v>
      </c>
      <c r="I66">
        <f>I!I66-'(I-A)'!I66</f>
        <v>2.5035950072256445E-3</v>
      </c>
      <c r="J66">
        <f>I!J66-'(I-A)'!J66</f>
        <v>2.572297617989593E-3</v>
      </c>
      <c r="K66">
        <f>I!K66-'(I-A)'!K66</f>
        <v>2.9493221389304087E-3</v>
      </c>
      <c r="L66">
        <f>I!L66-'(I-A)'!L66</f>
        <v>1.8665864388607309E-3</v>
      </c>
      <c r="M66">
        <f>I!M66-'(I-A)'!M66</f>
        <v>1.2450383107778034E-3</v>
      </c>
      <c r="N66">
        <f>I!N66-'(I-A)'!N66</f>
        <v>1.8405300389222752E-4</v>
      </c>
      <c r="O66">
        <f>I!O66-'(I-A)'!O66</f>
        <v>6.299513888032278E-4</v>
      </c>
      <c r="P66">
        <f>I!P66-'(I-A)'!P66</f>
        <v>5.2746321498407355E-4</v>
      </c>
      <c r="Q66">
        <f>I!Q66-'(I-A)'!Q66</f>
        <v>7.3147566205643082E-4</v>
      </c>
      <c r="R66">
        <f>I!R66-'(I-A)'!R66</f>
        <v>2.1635052752698113E-3</v>
      </c>
      <c r="S66">
        <f>I!S66-'(I-A)'!S66</f>
        <v>1.9337309981039921E-3</v>
      </c>
      <c r="T66">
        <f>I!T66-'(I-A)'!T66</f>
        <v>9.3074754907695816E-4</v>
      </c>
      <c r="U66">
        <f>I!U66-'(I-A)'!U66</f>
        <v>1.1828403787883853E-3</v>
      </c>
      <c r="V66">
        <f>I!V66-'(I-A)'!V66</f>
        <v>8.4685301631697279E-4</v>
      </c>
      <c r="W66">
        <f>I!W66-'(I-A)'!W66</f>
        <v>1.4294147396366028E-3</v>
      </c>
      <c r="X66">
        <f>I!X66-'(I-A)'!X66</f>
        <v>3.0386669735571921E-3</v>
      </c>
      <c r="Y66">
        <f>I!Y66-'(I-A)'!Y66</f>
        <v>3.6603283100494126E-4</v>
      </c>
      <c r="Z66">
        <f>I!Z66-'(I-A)'!Z66</f>
        <v>5.754645481545333E-4</v>
      </c>
      <c r="AA66">
        <f>I!AA66-'(I-A)'!AA66</f>
        <v>2.1143115275131501E-3</v>
      </c>
      <c r="AB66">
        <f>I!AB66-'(I-A)'!AB66</f>
        <v>2.8943634935942441E-3</v>
      </c>
      <c r="AC66">
        <f>I!AC66-'(I-A)'!AC66</f>
        <v>4.7775244319592063E-3</v>
      </c>
      <c r="AD66">
        <f>I!AD66-'(I-A)'!AD66</f>
        <v>5.1609527575329E-3</v>
      </c>
      <c r="AE66">
        <f>I!AE66-'(I-A)'!AE66</f>
        <v>4.0363064601609874E-3</v>
      </c>
      <c r="AF66">
        <f>I!AF66-'(I-A)'!AF66</f>
        <v>4.1839872686471463E-3</v>
      </c>
      <c r="AG66">
        <f>I!AG66-'(I-A)'!AG66</f>
        <v>1.8877608393300476E-2</v>
      </c>
      <c r="AH66">
        <f>I!AH66-'(I-A)'!AH66</f>
        <v>9.3837718361277855E-5</v>
      </c>
      <c r="AI66">
        <f>I!AI66-'(I-A)'!AI66</f>
        <v>4.5209197456773305E-4</v>
      </c>
      <c r="AJ66">
        <f>I!AJ66-'(I-A)'!AJ66</f>
        <v>1.9637741319672524E-3</v>
      </c>
      <c r="AK66">
        <f>I!AK66-'(I-A)'!AK66</f>
        <v>1.7901811933443846E-3</v>
      </c>
      <c r="AL66">
        <f>I!AL66-'(I-A)'!AL66</f>
        <v>2.0659351475348306E-4</v>
      </c>
      <c r="AM66">
        <f>I!AM66-'(I-A)'!AM66</f>
        <v>8.5798257622177413E-3</v>
      </c>
      <c r="AN66">
        <f>I!AN66-'(I-A)'!AN66</f>
        <v>1.5301313090884117E-3</v>
      </c>
      <c r="AO66">
        <f>I!AO66-'(I-A)'!AO66</f>
        <v>2.0852756795498831E-3</v>
      </c>
      <c r="AP66">
        <f>I!AP66-'(I-A)'!AP66</f>
        <v>2.9480632473499096E-3</v>
      </c>
      <c r="AQ66">
        <f>I!AQ66-'(I-A)'!AQ66</f>
        <v>1.8707654665284983E-3</v>
      </c>
      <c r="AR66">
        <f>I!AR66-'(I-A)'!AR66</f>
        <v>6.5555140765277522E-3</v>
      </c>
      <c r="AS66">
        <f>I!AS66-'(I-A)'!AS66</f>
        <v>7.4886878285529744E-3</v>
      </c>
      <c r="AT66">
        <f>I!AT66-'(I-A)'!AT66</f>
        <v>6.8196942930973097E-3</v>
      </c>
      <c r="AU66">
        <f>I!AU66-'(I-A)'!AU66</f>
        <v>2.9462993092203133E-3</v>
      </c>
      <c r="AV66">
        <f>I!AV66-'(I-A)'!AV66</f>
        <v>5.3972037381955912E-3</v>
      </c>
      <c r="AW66">
        <f>I!AW66-'(I-A)'!AW66</f>
        <v>1.6778629531097773E-3</v>
      </c>
      <c r="AX66">
        <f>I!AX66-'(I-A)'!AX66</f>
        <v>2.4354782427963198E-2</v>
      </c>
      <c r="AY66">
        <f>I!AY66-'(I-A)'!AY66</f>
        <v>3.9982404737556919E-3</v>
      </c>
      <c r="AZ66">
        <f>I!AZ66-'(I-A)'!AZ66</f>
        <v>7.8737518790356273E-3</v>
      </c>
      <c r="BA66">
        <f>I!BA66-'(I-A)'!BA66</f>
        <v>6.6147937276783229E-3</v>
      </c>
      <c r="BB66">
        <f>I!BB66-'(I-A)'!BB66</f>
        <v>9.8839670603882192E-3</v>
      </c>
      <c r="BC66">
        <f>I!BC66-'(I-A)'!BC66</f>
        <v>6.3163964460670281E-3</v>
      </c>
      <c r="BD66">
        <f>I!BD66-'(I-A)'!BD66</f>
        <v>1.7521717426202333E-2</v>
      </c>
      <c r="BE66">
        <f>I!BE66-'(I-A)'!BE66</f>
        <v>6.1919709098388134E-3</v>
      </c>
      <c r="BF66">
        <f>I!BF66-'(I-A)'!BF66</f>
        <v>4.5893915984062733E-3</v>
      </c>
      <c r="BG66">
        <f>I!BG66-'(I-A)'!BG66</f>
        <v>2.040509481219983E-2</v>
      </c>
      <c r="BH66">
        <f>I!BH66-'(I-A)'!BH66</f>
        <v>1.3073572064889369E-2</v>
      </c>
      <c r="BI66">
        <f>I!BI66-'(I-A)'!BI66</f>
        <v>4.3796798499684389E-2</v>
      </c>
      <c r="BJ66">
        <f>I!BJ66-'(I-A)'!BJ66</f>
        <v>1.0348259835043595E-2</v>
      </c>
      <c r="BK66">
        <f>I!BK66-'(I-A)'!BK66</f>
        <v>3.7377069358089008E-3</v>
      </c>
      <c r="BL66">
        <f>I!BL66-'(I-A)'!BL66</f>
        <v>1.1039120721132129E-2</v>
      </c>
      <c r="BM66">
        <f>I!BM66-'(I-A)'!BM66</f>
        <v>4.7925264502080296E-2</v>
      </c>
      <c r="BN66">
        <f>I!BN66-'(I-A)'!BN66</f>
        <v>4.6738989214667459E-3</v>
      </c>
      <c r="BO66">
        <f>I!BO66-'(I-A)'!BO66</f>
        <v>4.4941405400337501E-3</v>
      </c>
      <c r="BP66">
        <f>I!BP66-'(I-A)'!BP66</f>
        <v>7.8321550589466153E-4</v>
      </c>
      <c r="BQ66">
        <f>I!BQ66-'(I-A)'!BQ66</f>
        <v>3.5471631609462377E-4</v>
      </c>
      <c r="BR66">
        <f>I!BR66-'(I-A)'!BR66</f>
        <v>1.555856247190081E-2</v>
      </c>
      <c r="BS66">
        <f>I!BS66-'(I-A)'!BS66</f>
        <v>7.1427793952544083E-3</v>
      </c>
      <c r="BT66">
        <f>I!BT66-'(I-A)'!BT66</f>
        <v>1.7887581423659895E-3</v>
      </c>
      <c r="BV66">
        <v>726004</v>
      </c>
    </row>
    <row r="67" spans="1:74">
      <c r="A67" t="s">
        <v>66</v>
      </c>
      <c r="B67">
        <f>I!B67-'(I-A)'!B67</f>
        <v>1.1565064105216252E-3</v>
      </c>
      <c r="C67">
        <f>I!C67-'(I-A)'!C67</f>
        <v>8.207874549591718E-3</v>
      </c>
      <c r="D67">
        <f>I!D67-'(I-A)'!D67</f>
        <v>6.5176041594003082E-4</v>
      </c>
      <c r="E67">
        <f>I!E67-'(I-A)'!E67</f>
        <v>1.9896310755063503E-3</v>
      </c>
      <c r="F67">
        <f>I!F67-'(I-A)'!F67</f>
        <v>4.5225945578818401E-3</v>
      </c>
      <c r="G67">
        <f>I!G67-'(I-A)'!G67</f>
        <v>1.8060704396896529E-3</v>
      </c>
      <c r="H67">
        <f>I!H67-'(I-A)'!H67</f>
        <v>5.8738894338150622E-3</v>
      </c>
      <c r="I67">
        <f>I!I67-'(I-A)'!I67</f>
        <v>3.9164522680510535E-3</v>
      </c>
      <c r="J67">
        <f>I!J67-'(I-A)'!J67</f>
        <v>6.7055394577163439E-3</v>
      </c>
      <c r="K67">
        <f>I!K67-'(I-A)'!K67</f>
        <v>5.3102119754374916E-3</v>
      </c>
      <c r="L67">
        <f>I!L67-'(I-A)'!L67</f>
        <v>4.3371653031632901E-3</v>
      </c>
      <c r="M67">
        <f>I!M67-'(I-A)'!M67</f>
        <v>2.4777542194504829E-3</v>
      </c>
      <c r="N67">
        <f>I!N67-'(I-A)'!N67</f>
        <v>1.2067073471773485E-3</v>
      </c>
      <c r="O67">
        <f>I!O67-'(I-A)'!O67</f>
        <v>1.8548023063931192E-3</v>
      </c>
      <c r="P67">
        <f>I!P67-'(I-A)'!P67</f>
        <v>1.4858326027395886E-3</v>
      </c>
      <c r="Q67">
        <f>I!Q67-'(I-A)'!Q67</f>
        <v>1.2504959581522543E-3</v>
      </c>
      <c r="R67">
        <f>I!R67-'(I-A)'!R67</f>
        <v>2.4951816794846933E-3</v>
      </c>
      <c r="S67">
        <f>I!S67-'(I-A)'!S67</f>
        <v>2.2693618762308098E-3</v>
      </c>
      <c r="T67">
        <f>I!T67-'(I-A)'!T67</f>
        <v>2.3903930922805992E-3</v>
      </c>
      <c r="U67">
        <f>I!U67-'(I-A)'!U67</f>
        <v>3.4009819489167459E-3</v>
      </c>
      <c r="V67">
        <f>I!V67-'(I-A)'!V67</f>
        <v>1.0079835337323941E-3</v>
      </c>
      <c r="W67">
        <f>I!W67-'(I-A)'!W67</f>
        <v>8.035223011422855E-3</v>
      </c>
      <c r="X67">
        <f>I!X67-'(I-A)'!X67</f>
        <v>4.6974095549874072E-3</v>
      </c>
      <c r="Y67">
        <f>I!Y67-'(I-A)'!Y67</f>
        <v>1.6408473826775966E-3</v>
      </c>
      <c r="Z67">
        <f>I!Z67-'(I-A)'!Z67</f>
        <v>4.3258949828887004E-3</v>
      </c>
      <c r="AA67">
        <f>I!AA67-'(I-A)'!AA67</f>
        <v>4.5602985421209878E-3</v>
      </c>
      <c r="AB67">
        <f>I!AB67-'(I-A)'!AB67</f>
        <v>1.2294973112472379E-2</v>
      </c>
      <c r="AC67">
        <f>I!AC67-'(I-A)'!AC67</f>
        <v>9.6084931463974888E-3</v>
      </c>
      <c r="AD67">
        <f>I!AD67-'(I-A)'!AD67</f>
        <v>1.3149905423876729E-2</v>
      </c>
      <c r="AE67">
        <f>I!AE67-'(I-A)'!AE67</f>
        <v>7.9233253072419369E-3</v>
      </c>
      <c r="AF67">
        <f>I!AF67-'(I-A)'!AF67</f>
        <v>8.7329827183960426E-3</v>
      </c>
      <c r="AG67">
        <f>I!AG67-'(I-A)'!AG67</f>
        <v>1.3140913570527523E-3</v>
      </c>
      <c r="AH67">
        <f>I!AH67-'(I-A)'!AH67</f>
        <v>2.2988864568373128E-3</v>
      </c>
      <c r="AI67">
        <f>I!AI67-'(I-A)'!AI67</f>
        <v>2.6639211301091171E-3</v>
      </c>
      <c r="AJ67">
        <f>I!AJ67-'(I-A)'!AJ67</f>
        <v>3.9673043637150747E-2</v>
      </c>
      <c r="AK67">
        <f>I!AK67-'(I-A)'!AK67</f>
        <v>1.1734234790684975E-2</v>
      </c>
      <c r="AL67">
        <f>I!AL67-'(I-A)'!AL67</f>
        <v>7.1669375142800178E-3</v>
      </c>
      <c r="AM67">
        <f>I!AM67-'(I-A)'!AM67</f>
        <v>1.622264083815941E-2</v>
      </c>
      <c r="AN67">
        <f>I!AN67-'(I-A)'!AN67</f>
        <v>9.6723115280210742E-3</v>
      </c>
      <c r="AO67">
        <f>I!AO67-'(I-A)'!AO67</f>
        <v>3.5813769739396479E-3</v>
      </c>
      <c r="AP67">
        <f>I!AP67-'(I-A)'!AP67</f>
        <v>1.4470280965906831E-3</v>
      </c>
      <c r="AQ67">
        <f>I!AQ67-'(I-A)'!AQ67</f>
        <v>4.9888870266847248E-3</v>
      </c>
      <c r="AR67">
        <f>I!AR67-'(I-A)'!AR67</f>
        <v>7.3592696771127451E-3</v>
      </c>
      <c r="AS67">
        <f>I!AS67-'(I-A)'!AS67</f>
        <v>7.9111368270087922E-3</v>
      </c>
      <c r="AT67">
        <f>I!AT67-'(I-A)'!AT67</f>
        <v>6.1106579374794034E-3</v>
      </c>
      <c r="AU67">
        <f>I!AU67-'(I-A)'!AU67</f>
        <v>5.6672493173300512E-3</v>
      </c>
      <c r="AV67">
        <f>I!AV67-'(I-A)'!AV67</f>
        <v>3.9249262802324584E-3</v>
      </c>
      <c r="AW67">
        <f>I!AW67-'(I-A)'!AW67</f>
        <v>3.3267181893142589E-5</v>
      </c>
      <c r="AX67">
        <f>I!AX67-'(I-A)'!AX67</f>
        <v>6.1791808569385369E-3</v>
      </c>
      <c r="AY67">
        <f>I!AY67-'(I-A)'!AY67</f>
        <v>2.5303398528249896E-2</v>
      </c>
      <c r="AZ67">
        <f>I!AZ67-'(I-A)'!AZ67</f>
        <v>4.0454594067634549E-3</v>
      </c>
      <c r="BA67">
        <f>I!BA67-'(I-A)'!BA67</f>
        <v>1.7435960747162057E-3</v>
      </c>
      <c r="BB67">
        <f>I!BB67-'(I-A)'!BB67</f>
        <v>5.3944149870459295E-3</v>
      </c>
      <c r="BC67">
        <f>I!BC67-'(I-A)'!BC67</f>
        <v>9.9981627854817869E-3</v>
      </c>
      <c r="BD67">
        <f>I!BD67-'(I-A)'!BD67</f>
        <v>1.1463058034032934E-2</v>
      </c>
      <c r="BE67">
        <f>I!BE67-'(I-A)'!BE67</f>
        <v>2.7240646695658545E-2</v>
      </c>
      <c r="BF67">
        <f>I!BF67-'(I-A)'!BF67</f>
        <v>4.1197801193381817E-3</v>
      </c>
      <c r="BG67">
        <f>I!BG67-'(I-A)'!BG67</f>
        <v>6.3314045209921033E-3</v>
      </c>
      <c r="BH67">
        <f>I!BH67-'(I-A)'!BH67</f>
        <v>2.0853073665244058E-2</v>
      </c>
      <c r="BI67">
        <f>I!BI67-'(I-A)'!BI67</f>
        <v>7.6039410529497309E-3</v>
      </c>
      <c r="BJ67">
        <f>I!BJ67-'(I-A)'!BJ67</f>
        <v>4.7063608465784624E-3</v>
      </c>
      <c r="BK67">
        <f>I!BK67-'(I-A)'!BK67</f>
        <v>5.6437029131539461E-3</v>
      </c>
      <c r="BL67">
        <f>I!BL67-'(I-A)'!BL67</f>
        <v>9.4011825654698247E-3</v>
      </c>
      <c r="BM67">
        <f>I!BM67-'(I-A)'!BM67</f>
        <v>8.6948410315100116E-3</v>
      </c>
      <c r="BN67">
        <f>I!BN67-'(I-A)'!BN67</f>
        <v>1.2156220704951072E-2</v>
      </c>
      <c r="BO67">
        <f>I!BO67-'(I-A)'!BO67</f>
        <v>1.0595251567218966E-2</v>
      </c>
      <c r="BP67">
        <f>I!BP67-'(I-A)'!BP67</f>
        <v>4.6431403267662135E-3</v>
      </c>
      <c r="BQ67">
        <f>I!BQ67-'(I-A)'!BQ67</f>
        <v>5.2075310139399497E-4</v>
      </c>
      <c r="BR67">
        <f>I!BR67-'(I-A)'!BR67</f>
        <v>1.5098216889411334E-2</v>
      </c>
      <c r="BS67">
        <f>I!BS67-'(I-A)'!BS67</f>
        <v>1.1454924552001601E-2</v>
      </c>
      <c r="BT67">
        <f>I!BT67-'(I-A)'!BT67</f>
        <v>6.2261438021367771E-3</v>
      </c>
      <c r="BV67">
        <v>658622</v>
      </c>
    </row>
    <row r="68" spans="1:74">
      <c r="A68" t="s">
        <v>67</v>
      </c>
      <c r="B68">
        <f>I!B68-'(I-A)'!B68</f>
        <v>0</v>
      </c>
      <c r="C68">
        <f>I!C68-'(I-A)'!C68</f>
        <v>0</v>
      </c>
      <c r="D68">
        <f>I!D68-'(I-A)'!D68</f>
        <v>0</v>
      </c>
      <c r="E68">
        <f>I!E68-'(I-A)'!E68</f>
        <v>0</v>
      </c>
      <c r="F68">
        <f>I!F68-'(I-A)'!F68</f>
        <v>0</v>
      </c>
      <c r="G68">
        <f>I!G68-'(I-A)'!G68</f>
        <v>0</v>
      </c>
      <c r="H68">
        <f>I!H68-'(I-A)'!H68</f>
        <v>0</v>
      </c>
      <c r="I68">
        <f>I!I68-'(I-A)'!I68</f>
        <v>0</v>
      </c>
      <c r="J68">
        <f>I!J68-'(I-A)'!J68</f>
        <v>0</v>
      </c>
      <c r="K68">
        <f>I!K68-'(I-A)'!K68</f>
        <v>0</v>
      </c>
      <c r="L68">
        <f>I!L68-'(I-A)'!L68</f>
        <v>0</v>
      </c>
      <c r="M68">
        <f>I!M68-'(I-A)'!M68</f>
        <v>0</v>
      </c>
      <c r="N68">
        <f>I!N68-'(I-A)'!N68</f>
        <v>0</v>
      </c>
      <c r="O68">
        <f>I!O68-'(I-A)'!O68</f>
        <v>0</v>
      </c>
      <c r="P68">
        <f>I!P68-'(I-A)'!P68</f>
        <v>0</v>
      </c>
      <c r="Q68">
        <f>I!Q68-'(I-A)'!Q68</f>
        <v>0</v>
      </c>
      <c r="R68">
        <f>I!R68-'(I-A)'!R68</f>
        <v>0</v>
      </c>
      <c r="S68">
        <f>I!S68-'(I-A)'!S68</f>
        <v>0</v>
      </c>
      <c r="T68">
        <f>I!T68-'(I-A)'!T68</f>
        <v>0</v>
      </c>
      <c r="U68">
        <f>I!U68-'(I-A)'!U68</f>
        <v>0</v>
      </c>
      <c r="V68">
        <f>I!V68-'(I-A)'!V68</f>
        <v>0</v>
      </c>
      <c r="W68">
        <f>I!W68-'(I-A)'!W68</f>
        <v>0</v>
      </c>
      <c r="X68">
        <f>I!X68-'(I-A)'!X68</f>
        <v>0</v>
      </c>
      <c r="Y68">
        <f>I!Y68-'(I-A)'!Y68</f>
        <v>0</v>
      </c>
      <c r="Z68">
        <f>I!Z68-'(I-A)'!Z68</f>
        <v>0</v>
      </c>
      <c r="AA68">
        <f>I!AA68-'(I-A)'!AA68</f>
        <v>0</v>
      </c>
      <c r="AB68">
        <f>I!AB68-'(I-A)'!AB68</f>
        <v>0</v>
      </c>
      <c r="AC68">
        <f>I!AC68-'(I-A)'!AC68</f>
        <v>0</v>
      </c>
      <c r="AD68">
        <f>I!AD68-'(I-A)'!AD68</f>
        <v>0</v>
      </c>
      <c r="AE68">
        <f>I!AE68-'(I-A)'!AE68</f>
        <v>0</v>
      </c>
      <c r="AF68">
        <f>I!AF68-'(I-A)'!AF68</f>
        <v>0</v>
      </c>
      <c r="AG68">
        <f>I!AG68-'(I-A)'!AG68</f>
        <v>0</v>
      </c>
      <c r="AH68">
        <f>I!AH68-'(I-A)'!AH68</f>
        <v>0</v>
      </c>
      <c r="AI68">
        <f>I!AI68-'(I-A)'!AI68</f>
        <v>0</v>
      </c>
      <c r="AJ68">
        <f>I!AJ68-'(I-A)'!AJ68</f>
        <v>0</v>
      </c>
      <c r="AK68">
        <f>I!AK68-'(I-A)'!AK68</f>
        <v>0</v>
      </c>
      <c r="AL68">
        <f>I!AL68-'(I-A)'!AL68</f>
        <v>0</v>
      </c>
      <c r="AM68">
        <f>I!AM68-'(I-A)'!AM68</f>
        <v>0</v>
      </c>
      <c r="AN68">
        <f>I!AN68-'(I-A)'!AN68</f>
        <v>0</v>
      </c>
      <c r="AO68">
        <f>I!AO68-'(I-A)'!AO68</f>
        <v>0</v>
      </c>
      <c r="AP68">
        <f>I!AP68-'(I-A)'!AP68</f>
        <v>0</v>
      </c>
      <c r="AQ68">
        <f>I!AQ68-'(I-A)'!AQ68</f>
        <v>0</v>
      </c>
      <c r="AR68">
        <f>I!AR68-'(I-A)'!AR68</f>
        <v>0</v>
      </c>
      <c r="AS68">
        <f>I!AS68-'(I-A)'!AS68</f>
        <v>0</v>
      </c>
      <c r="AT68">
        <f>I!AT68-'(I-A)'!AT68</f>
        <v>0</v>
      </c>
      <c r="AU68">
        <f>I!AU68-'(I-A)'!AU68</f>
        <v>0</v>
      </c>
      <c r="AV68">
        <f>I!AV68-'(I-A)'!AV68</f>
        <v>0</v>
      </c>
      <c r="AW68">
        <f>I!AW68-'(I-A)'!AW68</f>
        <v>0</v>
      </c>
      <c r="AX68">
        <f>I!AX68-'(I-A)'!AX68</f>
        <v>0</v>
      </c>
      <c r="AY68">
        <f>I!AY68-'(I-A)'!AY68</f>
        <v>0</v>
      </c>
      <c r="AZ68">
        <f>I!AZ68-'(I-A)'!AZ68</f>
        <v>0</v>
      </c>
      <c r="BA68">
        <f>I!BA68-'(I-A)'!BA68</f>
        <v>0</v>
      </c>
      <c r="BB68">
        <f>I!BB68-'(I-A)'!BB68</f>
        <v>0</v>
      </c>
      <c r="BC68">
        <f>I!BC68-'(I-A)'!BC68</f>
        <v>0</v>
      </c>
      <c r="BD68">
        <f>I!BD68-'(I-A)'!BD68</f>
        <v>0</v>
      </c>
      <c r="BE68">
        <f>I!BE68-'(I-A)'!BE68</f>
        <v>0</v>
      </c>
      <c r="BF68">
        <f>I!BF68-'(I-A)'!BF68</f>
        <v>0</v>
      </c>
      <c r="BG68">
        <f>I!BG68-'(I-A)'!BG68</f>
        <v>0</v>
      </c>
      <c r="BH68">
        <f>I!BH68-'(I-A)'!BH68</f>
        <v>0</v>
      </c>
      <c r="BI68">
        <f>I!BI68-'(I-A)'!BI68</f>
        <v>0</v>
      </c>
      <c r="BJ68">
        <f>I!BJ68-'(I-A)'!BJ68</f>
        <v>0</v>
      </c>
      <c r="BK68">
        <f>I!BK68-'(I-A)'!BK68</f>
        <v>0</v>
      </c>
      <c r="BL68">
        <f>I!BL68-'(I-A)'!BL68</f>
        <v>0</v>
      </c>
      <c r="BM68">
        <f>I!BM68-'(I-A)'!BM68</f>
        <v>0</v>
      </c>
      <c r="BN68">
        <f>I!BN68-'(I-A)'!BN68</f>
        <v>0</v>
      </c>
      <c r="BO68">
        <f>I!BO68-'(I-A)'!BO68</f>
        <v>0</v>
      </c>
      <c r="BP68">
        <f>I!BP68-'(I-A)'!BP68</f>
        <v>0</v>
      </c>
      <c r="BQ68">
        <f>I!BQ68-'(I-A)'!BQ68</f>
        <v>0</v>
      </c>
      <c r="BR68">
        <f>I!BR68-'(I-A)'!BR68</f>
        <v>0</v>
      </c>
      <c r="BS68">
        <f>I!BS68-'(I-A)'!BS68</f>
        <v>0</v>
      </c>
      <c r="BT68">
        <f>I!BT68-'(I-A)'!BT68</f>
        <v>0</v>
      </c>
      <c r="BV68">
        <v>614739</v>
      </c>
    </row>
    <row r="69" spans="1:74">
      <c r="A69" t="s">
        <v>68</v>
      </c>
      <c r="B69">
        <f>I!B69-'(I-A)'!B69</f>
        <v>2.7895360595945689E-3</v>
      </c>
      <c r="C69">
        <f>I!C69-'(I-A)'!C69</f>
        <v>1.2900579884068265E-3</v>
      </c>
      <c r="D69">
        <f>I!D69-'(I-A)'!D69</f>
        <v>6.5822200046682109E-3</v>
      </c>
      <c r="E69">
        <f>I!E69-'(I-A)'!E69</f>
        <v>7.370718685385944E-4</v>
      </c>
      <c r="F69">
        <f>I!F69-'(I-A)'!F69</f>
        <v>3.8776548895764818E-3</v>
      </c>
      <c r="G69">
        <f>I!G69-'(I-A)'!G69</f>
        <v>2.753347239983397E-3</v>
      </c>
      <c r="H69">
        <f>I!H69-'(I-A)'!H69</f>
        <v>1.3325557393027627E-3</v>
      </c>
      <c r="I69">
        <f>I!I69-'(I-A)'!I69</f>
        <v>2.2594122162113506E-3</v>
      </c>
      <c r="J69">
        <f>I!J69-'(I-A)'!J69</f>
        <v>1.9216685818586839E-3</v>
      </c>
      <c r="K69">
        <f>I!K69-'(I-A)'!K69</f>
        <v>3.643790618909406E-3</v>
      </c>
      <c r="L69">
        <f>I!L69-'(I-A)'!L69</f>
        <v>2.5883326183694581E-3</v>
      </c>
      <c r="M69">
        <f>I!M69-'(I-A)'!M69</f>
        <v>4.4275802270208695E-3</v>
      </c>
      <c r="N69">
        <f>I!N69-'(I-A)'!N69</f>
        <v>4.6747499494586113E-3</v>
      </c>
      <c r="O69">
        <f>I!O69-'(I-A)'!O69</f>
        <v>3.4196984402986548E-3</v>
      </c>
      <c r="P69">
        <f>I!P69-'(I-A)'!P69</f>
        <v>2.4618181221722265E-3</v>
      </c>
      <c r="Q69">
        <f>I!Q69-'(I-A)'!Q69</f>
        <v>2.5341063267501057E-3</v>
      </c>
      <c r="R69">
        <f>I!R69-'(I-A)'!R69</f>
        <v>2.0430045175997102E-3</v>
      </c>
      <c r="S69">
        <f>I!S69-'(I-A)'!S69</f>
        <v>3.5325493203178676E-3</v>
      </c>
      <c r="T69">
        <f>I!T69-'(I-A)'!T69</f>
        <v>2.6995210165388327E-3</v>
      </c>
      <c r="U69">
        <f>I!U69-'(I-A)'!U69</f>
        <v>2.398867963390847E-3</v>
      </c>
      <c r="V69">
        <f>I!V69-'(I-A)'!V69</f>
        <v>1.4293440487006905E-3</v>
      </c>
      <c r="W69">
        <f>I!W69-'(I-A)'!W69</f>
        <v>3.0207735649012595E-3</v>
      </c>
      <c r="X69">
        <f>I!X69-'(I-A)'!X69</f>
        <v>3.000403388004013E-3</v>
      </c>
      <c r="Y69">
        <f>I!Y69-'(I-A)'!Y69</f>
        <v>6.5529287314669126E-3</v>
      </c>
      <c r="Z69">
        <f>I!Z69-'(I-A)'!Z69</f>
        <v>3.9031192113146099E-3</v>
      </c>
      <c r="AA69">
        <f>I!AA69-'(I-A)'!AA69</f>
        <v>2.905246457236537E-3</v>
      </c>
      <c r="AB69">
        <f>I!AB69-'(I-A)'!AB69</f>
        <v>3.2753520003282678E-3</v>
      </c>
      <c r="AC69">
        <f>I!AC69-'(I-A)'!AC69</f>
        <v>2.3557183098456326E-4</v>
      </c>
      <c r="AD69">
        <f>I!AD69-'(I-A)'!AD69</f>
        <v>2.9773499845457316E-3</v>
      </c>
      <c r="AE69">
        <f>I!AE69-'(I-A)'!AE69</f>
        <v>3.0492406155002692E-3</v>
      </c>
      <c r="AF69">
        <f>I!AF69-'(I-A)'!AF69</f>
        <v>3.4452903509824234E-3</v>
      </c>
      <c r="AG69">
        <f>I!AG69-'(I-A)'!AG69</f>
        <v>6.6885063153115196E-2</v>
      </c>
      <c r="AH69">
        <f>I!AH69-'(I-A)'!AH69</f>
        <v>2.8792541423828567E-3</v>
      </c>
      <c r="AI69">
        <f>I!AI69-'(I-A)'!AI69</f>
        <v>4.3430833210674501E-2</v>
      </c>
      <c r="AJ69">
        <f>I!AJ69-'(I-A)'!AJ69</f>
        <v>3.80379932070395E-3</v>
      </c>
      <c r="AK69">
        <f>I!AK69-'(I-A)'!AK69</f>
        <v>2.3285144874434849E-4</v>
      </c>
      <c r="AL69">
        <f>I!AL69-'(I-A)'!AL69</f>
        <v>9.5739482246964781E-4</v>
      </c>
      <c r="AM69">
        <f>I!AM69-'(I-A)'!AM69</f>
        <v>2.0569365357651242E-3</v>
      </c>
      <c r="AN69">
        <f>I!AN69-'(I-A)'!AN69</f>
        <v>7.4705391131011387E-4</v>
      </c>
      <c r="AO69">
        <f>I!AO69-'(I-A)'!AO69</f>
        <v>3.3286056934496134E-3</v>
      </c>
      <c r="AP69">
        <f>I!AP69-'(I-A)'!AP69</f>
        <v>2.8136169988003845E-3</v>
      </c>
      <c r="AQ69">
        <f>I!AQ69-'(I-A)'!AQ69</f>
        <v>1.0205515001077164E-2</v>
      </c>
      <c r="AR69">
        <f>I!AR69-'(I-A)'!AR69</f>
        <v>2.7349811988968682E-3</v>
      </c>
      <c r="AS69">
        <f>I!AS69-'(I-A)'!AS69</f>
        <v>3.8514316294306727E-3</v>
      </c>
      <c r="AT69">
        <f>I!AT69-'(I-A)'!AT69</f>
        <v>5.0893810547227927E-2</v>
      </c>
      <c r="AU69">
        <f>I!AU69-'(I-A)'!AU69</f>
        <v>1.6515063426678865E-3</v>
      </c>
      <c r="AV69">
        <f>I!AV69-'(I-A)'!AV69</f>
        <v>1.0774461515933569E-3</v>
      </c>
      <c r="AW69">
        <f>I!AW69-'(I-A)'!AW69</f>
        <v>9.2217802983825313E-4</v>
      </c>
      <c r="AX69">
        <f>I!AX69-'(I-A)'!AX69</f>
        <v>3.2331950421082387E-3</v>
      </c>
      <c r="AY69">
        <f>I!AY69-'(I-A)'!AY69</f>
        <v>2.5680665494202406E-3</v>
      </c>
      <c r="AZ69">
        <f>I!AZ69-'(I-A)'!AZ69</f>
        <v>1.0855095816222394E-3</v>
      </c>
      <c r="BA69">
        <f>I!BA69-'(I-A)'!BA69</f>
        <v>2.7436889754535337E-3</v>
      </c>
      <c r="BB69">
        <f>I!BB69-'(I-A)'!BB69</f>
        <v>1.8211737803893859E-3</v>
      </c>
      <c r="BC69">
        <f>I!BC69-'(I-A)'!BC69</f>
        <v>2.9269857899469078E-3</v>
      </c>
      <c r="BD69">
        <f>I!BD69-'(I-A)'!BD69</f>
        <v>1.7813828667776449E-3</v>
      </c>
      <c r="BE69">
        <f>I!BE69-'(I-A)'!BE69</f>
        <v>1.042956997321148E-3</v>
      </c>
      <c r="BF69">
        <f>I!BF69-'(I-A)'!BF69</f>
        <v>2.2973072223189178E-3</v>
      </c>
      <c r="BG69">
        <f>I!BG69-'(I-A)'!BG69</f>
        <v>3.5169225582426028E-7</v>
      </c>
      <c r="BH69">
        <f>I!BH69-'(I-A)'!BH69</f>
        <v>1.6010745629336644E-6</v>
      </c>
      <c r="BI69">
        <f>I!BI69-'(I-A)'!BI69</f>
        <v>1.3404359594705625E-3</v>
      </c>
      <c r="BJ69">
        <f>I!BJ69-'(I-A)'!BJ69</f>
        <v>7.7332550447658727E-7</v>
      </c>
      <c r="BK69">
        <f>I!BK69-'(I-A)'!BK69</f>
        <v>1.7305463570266009E-3</v>
      </c>
      <c r="BL69">
        <f>I!BL69-'(I-A)'!BL69</f>
        <v>1.7114291338748118E-3</v>
      </c>
      <c r="BM69">
        <f>I!BM69-'(I-A)'!BM69</f>
        <v>3.6785815386636486E-3</v>
      </c>
      <c r="BN69">
        <f>I!BN69-'(I-A)'!BN69</f>
        <v>1.9760302526076507E-3</v>
      </c>
      <c r="BO69">
        <f>I!BO69-'(I-A)'!BO69</f>
        <v>8.4795605482708739E-4</v>
      </c>
      <c r="BP69">
        <f>I!BP69-'(I-A)'!BP69</f>
        <v>1.7359040735009691E-2</v>
      </c>
      <c r="BQ69">
        <f>I!BQ69-'(I-A)'!BQ69</f>
        <v>8.9406261212411353E-3</v>
      </c>
      <c r="BR69">
        <f>I!BR69-'(I-A)'!BR69</f>
        <v>1.0622978611372132E-2</v>
      </c>
      <c r="BS69">
        <f>I!BS69-'(I-A)'!BS69</f>
        <v>1.1585706935057662E-6</v>
      </c>
      <c r="BT69">
        <f>I!BT69-'(I-A)'!BT69</f>
        <v>9.5497018045119052E-7</v>
      </c>
      <c r="BV69">
        <v>402490</v>
      </c>
    </row>
    <row r="70" spans="1:74">
      <c r="A70" t="s">
        <v>69</v>
      </c>
      <c r="B70">
        <f>I!B70-'(I-A)'!B70</f>
        <v>3.8056421309785388E-4</v>
      </c>
      <c r="C70">
        <f>I!C70-'(I-A)'!C70</f>
        <v>1.657074901618322E-4</v>
      </c>
      <c r="D70">
        <f>I!D70-'(I-A)'!D70</f>
        <v>3.7648091141656597E-4</v>
      </c>
      <c r="E70">
        <f>I!E70-'(I-A)'!E70</f>
        <v>9.5491512009288787E-4</v>
      </c>
      <c r="F70">
        <f>I!F70-'(I-A)'!F70</f>
        <v>5.4386993128613964E-5</v>
      </c>
      <c r="G70">
        <f>I!G70-'(I-A)'!G70</f>
        <v>1.9216935432875329E-3</v>
      </c>
      <c r="H70">
        <f>I!H70-'(I-A)'!H70</f>
        <v>9.431373075139012E-5</v>
      </c>
      <c r="I70">
        <f>I!I70-'(I-A)'!I70</f>
        <v>3.9491067950045888E-4</v>
      </c>
      <c r="J70">
        <f>I!J70-'(I-A)'!J70</f>
        <v>6.5059515582357953E-4</v>
      </c>
      <c r="K70">
        <f>I!K70-'(I-A)'!K70</f>
        <v>7.3615775840042718E-4</v>
      </c>
      <c r="L70">
        <f>I!L70-'(I-A)'!L70</f>
        <v>4.1758330900968282E-4</v>
      </c>
      <c r="M70">
        <f>I!M70-'(I-A)'!M70</f>
        <v>1.2073346045100386E-3</v>
      </c>
      <c r="N70">
        <f>I!N70-'(I-A)'!N70</f>
        <v>9.8990472391287436E-5</v>
      </c>
      <c r="O70">
        <f>I!O70-'(I-A)'!O70</f>
        <v>1.9151153561469574E-3</v>
      </c>
      <c r="P70">
        <f>I!P70-'(I-A)'!P70</f>
        <v>1.0481378969965306E-4</v>
      </c>
      <c r="Q70">
        <f>I!Q70-'(I-A)'!Q70</f>
        <v>9.6971805615900044E-5</v>
      </c>
      <c r="R70">
        <f>I!R70-'(I-A)'!R70</f>
        <v>2.0599683736780174E-4</v>
      </c>
      <c r="S70">
        <f>I!S70-'(I-A)'!S70</f>
        <v>3.6922597254364505E-4</v>
      </c>
      <c r="T70">
        <f>I!T70-'(I-A)'!T70</f>
        <v>2.1085699778947693E-4</v>
      </c>
      <c r="U70">
        <f>I!U70-'(I-A)'!U70</f>
        <v>5.3803171010858956E-4</v>
      </c>
      <c r="V70">
        <f>I!V70-'(I-A)'!V70</f>
        <v>9.2283438959920628E-5</v>
      </c>
      <c r="W70">
        <f>I!W70-'(I-A)'!W70</f>
        <v>6.9100086686125887E-4</v>
      </c>
      <c r="X70">
        <f>I!X70-'(I-A)'!X70</f>
        <v>1.2155081924746158E-3</v>
      </c>
      <c r="Y70">
        <f>I!Y70-'(I-A)'!Y70</f>
        <v>3.3754764767096525E-4</v>
      </c>
      <c r="Z70">
        <f>I!Z70-'(I-A)'!Z70</f>
        <v>5.9243666261067814E-4</v>
      </c>
      <c r="AA70">
        <f>I!AA70-'(I-A)'!AA70</f>
        <v>4.8414880675121743E-4</v>
      </c>
      <c r="AB70">
        <f>I!AB70-'(I-A)'!AB70</f>
        <v>9.0870471740580258E-3</v>
      </c>
      <c r="AC70">
        <f>I!AC70-'(I-A)'!AC70</f>
        <v>3.5128853108322422E-3</v>
      </c>
      <c r="AD70">
        <f>I!AD70-'(I-A)'!AD70</f>
        <v>3.1294251409340139E-3</v>
      </c>
      <c r="AE70">
        <f>I!AE70-'(I-A)'!AE70</f>
        <v>1.9200792091901063E-3</v>
      </c>
      <c r="AF70">
        <f>I!AF70-'(I-A)'!AF70</f>
        <v>4.8151717218596303E-3</v>
      </c>
      <c r="AG70">
        <f>I!AG70-'(I-A)'!AG70</f>
        <v>4.8534180623367391E-5</v>
      </c>
      <c r="AH70">
        <f>I!AH70-'(I-A)'!AH70</f>
        <v>2.8812420583420275E-5</v>
      </c>
      <c r="AI70">
        <f>I!AI70-'(I-A)'!AI70</f>
        <v>6.1264878964816846E-2</v>
      </c>
      <c r="AJ70">
        <f>I!AJ70-'(I-A)'!AJ70</f>
        <v>1.134208328313966E-2</v>
      </c>
      <c r="AK70">
        <f>I!AK70-'(I-A)'!AK70</f>
        <v>3.1569927937856335E-3</v>
      </c>
      <c r="AL70">
        <f>I!AL70-'(I-A)'!AL70</f>
        <v>5.8800888363182602E-4</v>
      </c>
      <c r="AM70">
        <f>I!AM70-'(I-A)'!AM70</f>
        <v>5.0867113518935766E-3</v>
      </c>
      <c r="AN70">
        <f>I!AN70-'(I-A)'!AN70</f>
        <v>4.5225726699485635E-3</v>
      </c>
      <c r="AO70">
        <f>I!AO70-'(I-A)'!AO70</f>
        <v>2.2191070272408425E-3</v>
      </c>
      <c r="AP70">
        <f>I!AP70-'(I-A)'!AP70</f>
        <v>2.0929056411244174E-3</v>
      </c>
      <c r="AQ70">
        <f>I!AQ70-'(I-A)'!AQ70</f>
        <v>5.4003080414130036E-4</v>
      </c>
      <c r="AR70">
        <f>I!AR70-'(I-A)'!AR70</f>
        <v>3.9694528259807439E-3</v>
      </c>
      <c r="AS70">
        <f>I!AS70-'(I-A)'!AS70</f>
        <v>2.8014040011957405E-3</v>
      </c>
      <c r="AT70">
        <f>I!AT70-'(I-A)'!AT70</f>
        <v>2.1880797240392651E-2</v>
      </c>
      <c r="AU70">
        <f>I!AU70-'(I-A)'!AU70</f>
        <v>6.2180628265642434E-4</v>
      </c>
      <c r="AV70">
        <f>I!AV70-'(I-A)'!AV70</f>
        <v>2.5577770695444767E-4</v>
      </c>
      <c r="AW70">
        <f>I!AW70-'(I-A)'!AW70</f>
        <v>1.7228581995305056E-5</v>
      </c>
      <c r="AX70">
        <f>I!AX70-'(I-A)'!AX70</f>
        <v>2.1169377307557148E-3</v>
      </c>
      <c r="AY70">
        <f>I!AY70-'(I-A)'!AY70</f>
        <v>1.6764151411994242E-3</v>
      </c>
      <c r="AZ70">
        <f>I!AZ70-'(I-A)'!AZ70</f>
        <v>1.1264477951844548E-3</v>
      </c>
      <c r="BA70">
        <f>I!BA70-'(I-A)'!BA70</f>
        <v>3.9446969848364326E-4</v>
      </c>
      <c r="BB70">
        <f>I!BB70-'(I-A)'!BB70</f>
        <v>1.549711440536128E-3</v>
      </c>
      <c r="BC70">
        <f>I!BC70-'(I-A)'!BC70</f>
        <v>6.8920719474017109E-4</v>
      </c>
      <c r="BD70">
        <f>I!BD70-'(I-A)'!BD70</f>
        <v>1.6798930347601709E-3</v>
      </c>
      <c r="BE70">
        <f>I!BE70-'(I-A)'!BE70</f>
        <v>1.6282747010009837E-3</v>
      </c>
      <c r="BF70">
        <f>I!BF70-'(I-A)'!BF70</f>
        <v>1.3407634058686781E-3</v>
      </c>
      <c r="BG70">
        <f>I!BG70-'(I-A)'!BG70</f>
        <v>1.0306678849027963E-3</v>
      </c>
      <c r="BH70">
        <f>I!BH70-'(I-A)'!BH70</f>
        <v>2.4025673190535765E-3</v>
      </c>
      <c r="BI70">
        <f>I!BI70-'(I-A)'!BI70</f>
        <v>1.6426003965220259E-3</v>
      </c>
      <c r="BJ70">
        <f>I!BJ70-'(I-A)'!BJ70</f>
        <v>2.3418280499351318E-3</v>
      </c>
      <c r="BK70">
        <f>I!BK70-'(I-A)'!BK70</f>
        <v>9.6785650290432312E-4</v>
      </c>
      <c r="BL70">
        <f>I!BL70-'(I-A)'!BL70</f>
        <v>9.7852633064077622E-4</v>
      </c>
      <c r="BM70">
        <f>I!BM70-'(I-A)'!BM70</f>
        <v>8.4913087851730372E-3</v>
      </c>
      <c r="BN70">
        <f>I!BN70-'(I-A)'!BN70</f>
        <v>4.4778394754497273E-3</v>
      </c>
      <c r="BO70">
        <f>I!BO70-'(I-A)'!BO70</f>
        <v>1.8783987186762152E-3</v>
      </c>
      <c r="BP70">
        <f>I!BP70-'(I-A)'!BP70</f>
        <v>5.2567310471140598E-5</v>
      </c>
      <c r="BQ70">
        <f>I!BQ70-'(I-A)'!BQ70</f>
        <v>6.3594802909553382E-4</v>
      </c>
      <c r="BR70">
        <f>I!BR70-'(I-A)'!BR70</f>
        <v>2.9865322929023552E-4</v>
      </c>
      <c r="BS70">
        <f>I!BS70-'(I-A)'!BS70</f>
        <v>1.0932614211742616E-3</v>
      </c>
      <c r="BT70">
        <f>I!BT70-'(I-A)'!BT70</f>
        <v>6.8861202687500072E-4</v>
      </c>
      <c r="BV70">
        <v>99799</v>
      </c>
    </row>
    <row r="71" spans="1:74">
      <c r="A71" t="s">
        <v>70</v>
      </c>
      <c r="B71">
        <f>I!B71-'(I-A)'!B71</f>
        <v>1.7463152231806116E-3</v>
      </c>
      <c r="C71">
        <f>I!C71-'(I-A)'!C71</f>
        <v>4.8292002546279269E-3</v>
      </c>
      <c r="D71">
        <f>I!D71-'(I-A)'!D71</f>
        <v>6.3560141569712989E-4</v>
      </c>
      <c r="E71">
        <f>I!E71-'(I-A)'!E71</f>
        <v>4.7725768938549745E-4</v>
      </c>
      <c r="F71">
        <f>I!F71-'(I-A)'!F71</f>
        <v>3.0102776053750838E-3</v>
      </c>
      <c r="G71">
        <f>I!G71-'(I-A)'!G71</f>
        <v>4.6458878880005303E-3</v>
      </c>
      <c r="H71">
        <f>I!H71-'(I-A)'!H71</f>
        <v>8.3523031977763922E-4</v>
      </c>
      <c r="I71">
        <f>I!I71-'(I-A)'!I71</f>
        <v>3.6209692076792682E-3</v>
      </c>
      <c r="J71">
        <f>I!J71-'(I-A)'!J71</f>
        <v>5.943851546269702E-4</v>
      </c>
      <c r="K71">
        <f>I!K71-'(I-A)'!K71</f>
        <v>3.5014824044477387E-2</v>
      </c>
      <c r="L71">
        <f>I!L71-'(I-A)'!L71</f>
        <v>5.6589684009053227E-4</v>
      </c>
      <c r="M71">
        <f>I!M71-'(I-A)'!M71</f>
        <v>1.3588235923561558E-4</v>
      </c>
      <c r="N71">
        <f>I!N71-'(I-A)'!N71</f>
        <v>6.1553838179288697E-5</v>
      </c>
      <c r="O71">
        <f>I!O71-'(I-A)'!O71</f>
        <v>1.0765213693571538E-4</v>
      </c>
      <c r="P71">
        <f>I!P71-'(I-A)'!P71</f>
        <v>6.4512329244889011E-5</v>
      </c>
      <c r="Q71">
        <f>I!Q71-'(I-A)'!Q71</f>
        <v>1.2416527523664083E-4</v>
      </c>
      <c r="R71">
        <f>I!R71-'(I-A)'!R71</f>
        <v>2.6601484484881744E-4</v>
      </c>
      <c r="S71">
        <f>I!S71-'(I-A)'!S71</f>
        <v>5.0295270256764E-4</v>
      </c>
      <c r="T71">
        <f>I!T71-'(I-A)'!T71</f>
        <v>5.3749595810007045E-4</v>
      </c>
      <c r="U71">
        <f>I!U71-'(I-A)'!U71</f>
        <v>4.5937196631375398E-4</v>
      </c>
      <c r="V71">
        <f>I!V71-'(I-A)'!V71</f>
        <v>3.1147540534397591E-4</v>
      </c>
      <c r="W71">
        <f>I!W71-'(I-A)'!W71</f>
        <v>6.0997180332814276E-3</v>
      </c>
      <c r="X71">
        <f>I!X71-'(I-A)'!X71</f>
        <v>5.003275497643114E-4</v>
      </c>
      <c r="Y71">
        <f>I!Y71-'(I-A)'!Y71</f>
        <v>1.738826059327767E-4</v>
      </c>
      <c r="Z71">
        <f>I!Z71-'(I-A)'!Z71</f>
        <v>4.5777720730391154E-4</v>
      </c>
      <c r="AA71">
        <f>I!AA71-'(I-A)'!AA71</f>
        <v>5.17889826747849E-4</v>
      </c>
      <c r="AB71">
        <f>I!AB71-'(I-A)'!AB71</f>
        <v>5.9417741060046724E-4</v>
      </c>
      <c r="AC71">
        <f>I!AC71-'(I-A)'!AC71</f>
        <v>8.1849510705354195E-4</v>
      </c>
      <c r="AD71">
        <f>I!AD71-'(I-A)'!AD71</f>
        <v>1.8194790105224234E-3</v>
      </c>
      <c r="AE71">
        <f>I!AE71-'(I-A)'!AE71</f>
        <v>2.6606286537346827E-4</v>
      </c>
      <c r="AF71">
        <f>I!AF71-'(I-A)'!AF71</f>
        <v>1.7400463065479249E-3</v>
      </c>
      <c r="AG71">
        <f>I!AG71-'(I-A)'!AG71</f>
        <v>-4.1495502194223742E-4</v>
      </c>
      <c r="AH71">
        <f>I!AH71-'(I-A)'!AH71</f>
        <v>4.1227868511664741E-4</v>
      </c>
      <c r="AI71">
        <f>I!AI71-'(I-A)'!AI71</f>
        <v>-8.7673076775600291E-4</v>
      </c>
      <c r="AJ71">
        <f>I!AJ71-'(I-A)'!AJ71</f>
        <v>1.4477254360960377E-4</v>
      </c>
      <c r="AK71">
        <f>I!AK71-'(I-A)'!AK71</f>
        <v>2.5558357728349096E-4</v>
      </c>
      <c r="AL71">
        <f>I!AL71-'(I-A)'!AL71</f>
        <v>7.142287806967951E-4</v>
      </c>
      <c r="AM71">
        <f>I!AM71-'(I-A)'!AM71</f>
        <v>7.0009772758792251E-3</v>
      </c>
      <c r="AN71">
        <f>I!AN71-'(I-A)'!AN71</f>
        <v>1.1127363155308846E-3</v>
      </c>
      <c r="AO71">
        <f>I!AO71-'(I-A)'!AO71</f>
        <v>2.394229586351209E-4</v>
      </c>
      <c r="AP71">
        <f>I!AP71-'(I-A)'!AP71</f>
        <v>8.5599719081307806E-4</v>
      </c>
      <c r="AQ71">
        <f>I!AQ71-'(I-A)'!AQ71</f>
        <v>6.0626448780482021E-4</v>
      </c>
      <c r="AR71">
        <f>I!AR71-'(I-A)'!AR71</f>
        <v>6.0654005160482851E-4</v>
      </c>
      <c r="AS71">
        <f>I!AS71-'(I-A)'!AS71</f>
        <v>2.4279828804540246E-4</v>
      </c>
      <c r="AT71">
        <f>I!AT71-'(I-A)'!AT71</f>
        <v>1.8469285780751618E-4</v>
      </c>
      <c r="AU71">
        <f>I!AU71-'(I-A)'!AU71</f>
        <v>1.3570444309114063E-4</v>
      </c>
      <c r="AV71">
        <f>I!AV71-'(I-A)'!AV71</f>
        <v>4.2348786084901084E-4</v>
      </c>
      <c r="AW71">
        <f>I!AW71-'(I-A)'!AW71</f>
        <v>7.1124223342136477E-6</v>
      </c>
      <c r="AX71">
        <f>I!AX71-'(I-A)'!AX71</f>
        <v>1.742946373064425E-3</v>
      </c>
      <c r="AY71">
        <f>I!AY71-'(I-A)'!AY71</f>
        <v>2.4470468862347258E-4</v>
      </c>
      <c r="AZ71">
        <f>I!AZ71-'(I-A)'!AZ71</f>
        <v>1.9015382931096474E-4</v>
      </c>
      <c r="BA71">
        <f>I!BA71-'(I-A)'!BA71</f>
        <v>2.4853220857229576E-4</v>
      </c>
      <c r="BB71">
        <f>I!BB71-'(I-A)'!BB71</f>
        <v>3.3832326954251019E-4</v>
      </c>
      <c r="BC71">
        <f>I!BC71-'(I-A)'!BC71</f>
        <v>4.7490496952765332E-4</v>
      </c>
      <c r="BD71">
        <f>I!BD71-'(I-A)'!BD71</f>
        <v>8.9932648217900233E-4</v>
      </c>
      <c r="BE71">
        <f>I!BE71-'(I-A)'!BE71</f>
        <v>1.2583447598558645E-2</v>
      </c>
      <c r="BF71">
        <f>I!BF71-'(I-A)'!BF71</f>
        <v>5.4116150107263571E-3</v>
      </c>
      <c r="BG71">
        <f>I!BG71-'(I-A)'!BG71</f>
        <v>8.2660989016336475E-4</v>
      </c>
      <c r="BH71">
        <f>I!BH71-'(I-A)'!BH71</f>
        <v>2.5177768801959606E-3</v>
      </c>
      <c r="BI71">
        <f>I!BI71-'(I-A)'!BI71</f>
        <v>5.6232773475607277E-4</v>
      </c>
      <c r="BJ71">
        <f>I!BJ71-'(I-A)'!BJ71</f>
        <v>5.2168864125428597E-4</v>
      </c>
      <c r="BK71">
        <f>I!BK71-'(I-A)'!BK71</f>
        <v>3.4025439635380628E-3</v>
      </c>
      <c r="BL71">
        <f>I!BL71-'(I-A)'!BL71</f>
        <v>2.5752703921330484E-3</v>
      </c>
      <c r="BM71">
        <f>I!BM71-'(I-A)'!BM71</f>
        <v>1.0265983794438809E-3</v>
      </c>
      <c r="BN71">
        <f>I!BN71-'(I-A)'!BN71</f>
        <v>6.1604395900565791E-4</v>
      </c>
      <c r="BO71">
        <f>I!BO71-'(I-A)'!BO71</f>
        <v>8.0671448974531084E-3</v>
      </c>
      <c r="BP71">
        <f>I!BP71-'(I-A)'!BP71</f>
        <v>8.5784651437799777E-4</v>
      </c>
      <c r="BQ71">
        <f>I!BQ71-'(I-A)'!BQ71</f>
        <v>1.917404930917706E-4</v>
      </c>
      <c r="BR71">
        <f>I!BR71-'(I-A)'!BR71</f>
        <v>9.3687578133413725E-4</v>
      </c>
      <c r="BS71">
        <f>I!BS71-'(I-A)'!BS71</f>
        <v>3.525402142285583E-3</v>
      </c>
      <c r="BT71">
        <f>I!BT71-'(I-A)'!BT71</f>
        <v>1.5954151140512207E-3</v>
      </c>
      <c r="BV71">
        <v>2204856</v>
      </c>
    </row>
    <row r="72" spans="1:74">
      <c r="A72" t="s">
        <v>71</v>
      </c>
      <c r="B72">
        <f>I!B72-'(I-A)'!B72</f>
        <v>4.2365666745543071E-3</v>
      </c>
      <c r="C72">
        <f>I!C72-'(I-A)'!C72</f>
        <v>8.774921019047918E-4</v>
      </c>
      <c r="D72">
        <f>I!D72-'(I-A)'!D72</f>
        <v>3.3736585527188753E-3</v>
      </c>
      <c r="E72">
        <f>I!E72-'(I-A)'!E72</f>
        <v>9.3262354275084978E-3</v>
      </c>
      <c r="F72">
        <f>I!F72-'(I-A)'!F72</f>
        <v>3.6929670231117441E-4</v>
      </c>
      <c r="G72">
        <f>I!G72-'(I-A)'!G72</f>
        <v>2.2180242344312543E-2</v>
      </c>
      <c r="H72">
        <f>I!H72-'(I-A)'!H72</f>
        <v>1.175502815487915E-3</v>
      </c>
      <c r="I72">
        <f>I!I72-'(I-A)'!I72</f>
        <v>4.9778984085848523E-3</v>
      </c>
      <c r="J72">
        <f>I!J72-'(I-A)'!J72</f>
        <v>7.9761882438257638E-3</v>
      </c>
      <c r="K72">
        <f>I!K72-'(I-A)'!K72</f>
        <v>7.5745386219846231E-3</v>
      </c>
      <c r="L72">
        <f>I!L72-'(I-A)'!L72</f>
        <v>3.7196636146711957E-3</v>
      </c>
      <c r="M72">
        <f>I!M72-'(I-A)'!M72</f>
        <v>1.7460184274500064E-3</v>
      </c>
      <c r="N72">
        <f>I!N72-'(I-A)'!N72</f>
        <v>1.0883942742389941E-3</v>
      </c>
      <c r="O72">
        <f>I!O72-'(I-A)'!O72</f>
        <v>1.7826161174058701E-3</v>
      </c>
      <c r="P72">
        <f>I!P72-'(I-A)'!P72</f>
        <v>1.1752204288912485E-3</v>
      </c>
      <c r="Q72">
        <f>I!Q72-'(I-A)'!Q72</f>
        <v>1.1107372825550433E-3</v>
      </c>
      <c r="R72">
        <f>I!R72-'(I-A)'!R72</f>
        <v>2.9018178134664371E-3</v>
      </c>
      <c r="S72">
        <f>I!S72-'(I-A)'!S72</f>
        <v>1.9337773101647162E-3</v>
      </c>
      <c r="T72">
        <f>I!T72-'(I-A)'!T72</f>
        <v>2.879751196341269E-3</v>
      </c>
      <c r="U72">
        <f>I!U72-'(I-A)'!U72</f>
        <v>6.159026106183553E-3</v>
      </c>
      <c r="V72">
        <f>I!V72-'(I-A)'!V72</f>
        <v>1.1714653372022505E-3</v>
      </c>
      <c r="W72">
        <f>I!W72-'(I-A)'!W72</f>
        <v>7.9800214082358344E-3</v>
      </c>
      <c r="X72">
        <f>I!X72-'(I-A)'!X72</f>
        <v>4.4784623157640459E-3</v>
      </c>
      <c r="Y72">
        <f>I!Y72-'(I-A)'!Y72</f>
        <v>3.1969191540530532E-3</v>
      </c>
      <c r="Z72">
        <f>I!Z72-'(I-A)'!Z72</f>
        <v>6.2271106090389591E-3</v>
      </c>
      <c r="AA72">
        <f>I!AA72-'(I-A)'!AA72</f>
        <v>5.6585433294297511E-3</v>
      </c>
      <c r="AB72">
        <f>I!AB72-'(I-A)'!AB72</f>
        <v>4.1973808375177259E-3</v>
      </c>
      <c r="AC72">
        <f>I!AC72-'(I-A)'!AC72</f>
        <v>6.3235007034039272E-3</v>
      </c>
      <c r="AD72">
        <f>I!AD72-'(I-A)'!AD72</f>
        <v>1.0574422134567168E-2</v>
      </c>
      <c r="AE72">
        <f>I!AE72-'(I-A)'!AE72</f>
        <v>5.9853279557531567E-3</v>
      </c>
      <c r="AF72">
        <f>I!AF72-'(I-A)'!AF72</f>
        <v>6.7558668125583992E-3</v>
      </c>
      <c r="AG72">
        <f>I!AG72-'(I-A)'!AG72</f>
        <v>5.1798443190196252E-3</v>
      </c>
      <c r="AH72">
        <f>I!AH72-'(I-A)'!AH72</f>
        <v>2.8328552756369065E-3</v>
      </c>
      <c r="AI72">
        <f>I!AI72-'(I-A)'!AI72</f>
        <v>6.1363484430141434E-3</v>
      </c>
      <c r="AJ72">
        <f>I!AJ72-'(I-A)'!AJ72</f>
        <v>7.5694276621475166E-3</v>
      </c>
      <c r="AK72">
        <f>I!AK72-'(I-A)'!AK72</f>
        <v>1.014128800153056E-3</v>
      </c>
      <c r="AL72">
        <f>I!AL72-'(I-A)'!AL72</f>
        <v>3.8395583890268189E-3</v>
      </c>
      <c r="AM72">
        <f>I!AM72-'(I-A)'!AM72</f>
        <v>1.037037615235506E-2</v>
      </c>
      <c r="AN72">
        <f>I!AN72-'(I-A)'!AN72</f>
        <v>2.413132868372702E-2</v>
      </c>
      <c r="AO72">
        <f>I!AO72-'(I-A)'!AO72</f>
        <v>1.6328665488734501E-3</v>
      </c>
      <c r="AP72">
        <f>I!AP72-'(I-A)'!AP72</f>
        <v>1.6355531183899858E-3</v>
      </c>
      <c r="AQ72">
        <f>I!AQ72-'(I-A)'!AQ72</f>
        <v>1.9889389670663315E-3</v>
      </c>
      <c r="AR72">
        <f>I!AR72-'(I-A)'!AR72</f>
        <v>2.5768501440558891E-3</v>
      </c>
      <c r="AS72">
        <f>I!AS72-'(I-A)'!AS72</f>
        <v>1.8747831290040124E-3</v>
      </c>
      <c r="AT72">
        <f>I!AT72-'(I-A)'!AT72</f>
        <v>2.4373017762074241E-3</v>
      </c>
      <c r="AU72">
        <f>I!AU72-'(I-A)'!AU72</f>
        <v>8.8272945480251809E-4</v>
      </c>
      <c r="AV72">
        <f>I!AV72-'(I-A)'!AV72</f>
        <v>2.0296474522596363E-3</v>
      </c>
      <c r="AW72">
        <f>I!AW72-'(I-A)'!AW72</f>
        <v>1.1117779785630103E-4</v>
      </c>
      <c r="AX72">
        <f>I!AX72-'(I-A)'!AX72</f>
        <v>1.8985162886639945E-2</v>
      </c>
      <c r="AY72">
        <f>I!AY72-'(I-A)'!AY72</f>
        <v>3.6664005503303314E-3</v>
      </c>
      <c r="AZ72">
        <f>I!AZ72-'(I-A)'!AZ72</f>
        <v>3.4563037301053373E-3</v>
      </c>
      <c r="BA72">
        <f>I!BA72-'(I-A)'!BA72</f>
        <v>1.0174444981624793E-3</v>
      </c>
      <c r="BB72">
        <f>I!BB72-'(I-A)'!BB72</f>
        <v>3.1057106738263921E-3</v>
      </c>
      <c r="BC72">
        <f>I!BC72-'(I-A)'!BC72</f>
        <v>4.911735947916991E-3</v>
      </c>
      <c r="BD72">
        <f>I!BD72-'(I-A)'!BD72</f>
        <v>3.5055326102838799E-3</v>
      </c>
      <c r="BE72">
        <f>I!BE72-'(I-A)'!BE72</f>
        <v>3.9302509678178802E-3</v>
      </c>
      <c r="BF72">
        <f>I!BF72-'(I-A)'!BF72</f>
        <v>5.7029975928052081E-3</v>
      </c>
      <c r="BG72">
        <f>I!BG72-'(I-A)'!BG72</f>
        <v>2.5602815366236892E-3</v>
      </c>
      <c r="BH72">
        <f>I!BH72-'(I-A)'!BH72</f>
        <v>4.7249510740482335E-3</v>
      </c>
      <c r="BI72">
        <f>I!BI72-'(I-A)'!BI72</f>
        <v>6.1664384593805585E-3</v>
      </c>
      <c r="BJ72">
        <f>I!BJ72-'(I-A)'!BJ72</f>
        <v>1.4641902469499309E-2</v>
      </c>
      <c r="BK72">
        <f>I!BK72-'(I-A)'!BK72</f>
        <v>4.5415366278527252E-3</v>
      </c>
      <c r="BL72">
        <f>I!BL72-'(I-A)'!BL72</f>
        <v>6.6628256522211458E-3</v>
      </c>
      <c r="BM72">
        <f>I!BM72-'(I-A)'!BM72</f>
        <v>1.1361346909242724E-2</v>
      </c>
      <c r="BN72">
        <f>I!BN72-'(I-A)'!BN72</f>
        <v>8.0732523291997347E-3</v>
      </c>
      <c r="BO72">
        <f>I!BO72-'(I-A)'!BO72</f>
        <v>3.5693497260073045E-3</v>
      </c>
      <c r="BP72">
        <f>I!BP72-'(I-A)'!BP72</f>
        <v>1.3551848918944057E-3</v>
      </c>
      <c r="BQ72">
        <f>I!BQ72-'(I-A)'!BQ72</f>
        <v>1.0913464180674994E-3</v>
      </c>
      <c r="BR72">
        <f>I!BR72-'(I-A)'!BR72</f>
        <v>5.3656767210982061E-3</v>
      </c>
      <c r="BS72">
        <f>I!BS72-'(I-A)'!BS72</f>
        <v>6.3223487397744771E-3</v>
      </c>
      <c r="BT72">
        <f>I!BT72-'(I-A)'!BT72</f>
        <v>5.7760450236651328E-3</v>
      </c>
      <c r="BV72">
        <v>353781</v>
      </c>
    </row>
    <row r="75" spans="1:74">
      <c r="A75" t="s">
        <v>146</v>
      </c>
      <c r="B75" cm="1">
        <f t="array" ref="B75:BT75">TRANSPOSE(x!C2:C72)</f>
        <v>390459</v>
      </c>
      <c r="C75">
        <v>52175</v>
      </c>
      <c r="D75">
        <v>224171</v>
      </c>
      <c r="E75">
        <v>94169</v>
      </c>
      <c r="F75">
        <v>61620</v>
      </c>
      <c r="G75">
        <v>469339</v>
      </c>
      <c r="H75">
        <v>1493400</v>
      </c>
      <c r="I75">
        <v>104569</v>
      </c>
      <c r="J75">
        <v>124649</v>
      </c>
      <c r="K75">
        <v>203481</v>
      </c>
      <c r="L75">
        <v>340213</v>
      </c>
      <c r="M75">
        <v>352416</v>
      </c>
      <c r="N75">
        <v>346059</v>
      </c>
      <c r="O75">
        <v>121388</v>
      </c>
      <c r="P75">
        <v>686173</v>
      </c>
      <c r="Q75">
        <v>309318</v>
      </c>
      <c r="R75">
        <v>74264</v>
      </c>
      <c r="S75">
        <v>157219</v>
      </c>
      <c r="T75">
        <v>922315</v>
      </c>
      <c r="U75">
        <v>52299</v>
      </c>
      <c r="V75">
        <v>18962</v>
      </c>
      <c r="W75">
        <v>176959</v>
      </c>
      <c r="X75">
        <v>85415</v>
      </c>
      <c r="Y75">
        <v>432085</v>
      </c>
      <c r="Z75">
        <v>774817</v>
      </c>
      <c r="AA75">
        <v>230535</v>
      </c>
      <c r="AB75">
        <v>1651213</v>
      </c>
      <c r="AC75">
        <v>255854</v>
      </c>
      <c r="AD75">
        <v>211376</v>
      </c>
      <c r="AE75">
        <v>193721</v>
      </c>
      <c r="AF75">
        <v>850248</v>
      </c>
      <c r="AG75">
        <v>190401</v>
      </c>
      <c r="AH75">
        <v>76248</v>
      </c>
      <c r="AI75">
        <v>49711</v>
      </c>
      <c r="AJ75">
        <v>330851</v>
      </c>
      <c r="AK75">
        <v>66595</v>
      </c>
      <c r="AL75">
        <v>44415</v>
      </c>
      <c r="AM75">
        <v>222700</v>
      </c>
      <c r="AN75">
        <v>129306</v>
      </c>
      <c r="AO75">
        <v>345460</v>
      </c>
      <c r="AP75">
        <v>146422</v>
      </c>
      <c r="AQ75">
        <v>826387</v>
      </c>
      <c r="AR75">
        <v>323648</v>
      </c>
      <c r="AS75">
        <v>875494</v>
      </c>
      <c r="AT75">
        <v>564148</v>
      </c>
      <c r="AU75">
        <v>1027264</v>
      </c>
      <c r="AV75">
        <v>155949</v>
      </c>
      <c r="AW75">
        <v>1988621</v>
      </c>
      <c r="AX75">
        <v>1194737</v>
      </c>
      <c r="AY75">
        <v>321029</v>
      </c>
      <c r="AZ75">
        <v>322548</v>
      </c>
      <c r="BA75">
        <v>402774</v>
      </c>
      <c r="BB75">
        <v>1332611</v>
      </c>
      <c r="BC75">
        <v>565466</v>
      </c>
      <c r="BD75">
        <v>868739</v>
      </c>
      <c r="BE75">
        <v>94054</v>
      </c>
      <c r="BF75">
        <v>352309</v>
      </c>
      <c r="BG75">
        <v>1012013</v>
      </c>
      <c r="BH75">
        <v>850015</v>
      </c>
      <c r="BI75">
        <v>237302</v>
      </c>
      <c r="BJ75">
        <v>197653</v>
      </c>
      <c r="BK75">
        <v>169942</v>
      </c>
      <c r="BL75">
        <v>133799</v>
      </c>
      <c r="BM75">
        <v>246847</v>
      </c>
      <c r="BN75">
        <v>726004</v>
      </c>
      <c r="BO75">
        <v>658622</v>
      </c>
      <c r="BP75">
        <v>614739</v>
      </c>
      <c r="BQ75">
        <v>402490</v>
      </c>
      <c r="BR75">
        <v>99799</v>
      </c>
      <c r="BS75">
        <v>2204856</v>
      </c>
      <c r="BT75">
        <v>353781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65DC-E31B-F847-9103-2296B62D430F}">
  <dimension ref="A1:H72"/>
  <sheetViews>
    <sheetView topLeftCell="D1" zoomScale="130" zoomScaleNormal="130" workbookViewId="0">
      <selection activeCell="H4" sqref="H4"/>
    </sheetView>
  </sheetViews>
  <sheetFormatPr baseColWidth="10" defaultRowHeight="16"/>
  <cols>
    <col min="2" max="2" width="51.5" customWidth="1"/>
    <col min="3" max="3" width="40.33203125" customWidth="1"/>
    <col min="4" max="4" width="19.6640625" customWidth="1"/>
    <col min="5" max="5" width="14.83203125" customWidth="1"/>
    <col min="6" max="6" width="15.1640625" customWidth="1"/>
    <col min="7" max="7" width="23.6640625" customWidth="1"/>
  </cols>
  <sheetData>
    <row r="1" spans="1:8">
      <c r="A1" t="s">
        <v>0</v>
      </c>
      <c r="B1" t="s">
        <v>147</v>
      </c>
      <c r="C1" t="s">
        <v>73</v>
      </c>
      <c r="D1" t="s">
        <v>145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</v>
      </c>
      <c r="B2" t="s">
        <v>74</v>
      </c>
      <c r="C2">
        <v>390459</v>
      </c>
      <c r="D2">
        <v>100636.62097577304</v>
      </c>
      <c r="E2">
        <f>-(H2*C2-D2)</f>
        <v>22544.820975773036</v>
      </c>
      <c r="F2">
        <f>-(G2*C2-C2)</f>
        <v>295617.58656683995</v>
      </c>
      <c r="G2" cm="1">
        <f t="array" ref="G2:G72">_xlfn.ANCHORARRAY(c_star!E2)</f>
        <v>0.24289724000000015</v>
      </c>
      <c r="H2" cm="1">
        <f t="array" ref="H2:H72">c_star!D2:D72</f>
        <v>0.2</v>
      </c>
    </row>
    <row r="3" spans="1:8">
      <c r="A3" t="s">
        <v>2</v>
      </c>
      <c r="B3" t="s">
        <v>75</v>
      </c>
      <c r="C3">
        <v>52175</v>
      </c>
      <c r="D3">
        <v>-2764.62462456195</v>
      </c>
      <c r="E3">
        <f t="shared" ref="E3:E66" si="0">-(H3*C3-D3)</f>
        <v>-2764.62462456195</v>
      </c>
      <c r="F3">
        <f t="shared" ref="F3:F66" si="1">-(G3*C3-C3)</f>
        <v>46691.729598739999</v>
      </c>
      <c r="G3">
        <v>0.10509382656942985</v>
      </c>
      <c r="H3">
        <v>0</v>
      </c>
    </row>
    <row r="4" spans="1:8">
      <c r="A4" t="s">
        <v>3</v>
      </c>
      <c r="B4" t="s">
        <v>76</v>
      </c>
      <c r="C4">
        <v>224171</v>
      </c>
      <c r="D4">
        <v>-67705.554827036482</v>
      </c>
      <c r="E4">
        <f t="shared" si="0"/>
        <v>-67705.554827036482</v>
      </c>
      <c r="F4">
        <f t="shared" si="1"/>
        <v>222703.19433637999</v>
      </c>
      <c r="G4">
        <v>6.5477053839256604E-3</v>
      </c>
      <c r="H4">
        <v>0</v>
      </c>
    </row>
    <row r="5" spans="1:8">
      <c r="A5" t="s">
        <v>4</v>
      </c>
      <c r="B5" t="s">
        <v>77</v>
      </c>
      <c r="C5">
        <v>94169</v>
      </c>
      <c r="D5">
        <v>23800.461721139985</v>
      </c>
      <c r="E5">
        <f t="shared" si="0"/>
        <v>23800.461721139985</v>
      </c>
      <c r="F5">
        <f t="shared" si="1"/>
        <v>93484.947068719994</v>
      </c>
      <c r="G5">
        <v>7.2640989208762989E-3</v>
      </c>
      <c r="H5">
        <v>0</v>
      </c>
    </row>
    <row r="6" spans="1:8">
      <c r="A6" t="s">
        <v>5</v>
      </c>
      <c r="B6" t="s">
        <v>78</v>
      </c>
      <c r="C6">
        <v>61620</v>
      </c>
      <c r="D6">
        <v>49678.299051054004</v>
      </c>
      <c r="E6">
        <f t="shared" si="0"/>
        <v>49678.299051054004</v>
      </c>
      <c r="F6">
        <f t="shared" si="1"/>
        <v>61545.9689736</v>
      </c>
      <c r="G6">
        <v>1.2014123076923063E-3</v>
      </c>
      <c r="H6">
        <v>0</v>
      </c>
    </row>
    <row r="7" spans="1:8">
      <c r="A7" t="s">
        <v>6</v>
      </c>
      <c r="B7" t="s">
        <v>79</v>
      </c>
      <c r="C7">
        <v>469339</v>
      </c>
      <c r="D7">
        <v>181711.08011892324</v>
      </c>
      <c r="E7">
        <f t="shared" si="0"/>
        <v>181711.08011892324</v>
      </c>
      <c r="F7">
        <f t="shared" si="1"/>
        <v>467123.90266546002</v>
      </c>
      <c r="G7">
        <v>4.7196106322721946E-3</v>
      </c>
      <c r="H7">
        <v>0</v>
      </c>
    </row>
    <row r="8" spans="1:8">
      <c r="A8" t="s">
        <v>7</v>
      </c>
      <c r="B8" t="s">
        <v>80</v>
      </c>
      <c r="C8">
        <v>1493400</v>
      </c>
      <c r="D8">
        <v>1199496.0826714826</v>
      </c>
      <c r="E8">
        <f t="shared" si="0"/>
        <v>1199496.0826714826</v>
      </c>
      <c r="F8">
        <f t="shared" si="1"/>
        <v>1492075.22727726</v>
      </c>
      <c r="G8">
        <v>8.8708498911209313E-4</v>
      </c>
      <c r="H8">
        <v>0</v>
      </c>
    </row>
    <row r="9" spans="1:8">
      <c r="A9" t="s">
        <v>8</v>
      </c>
      <c r="B9" t="s">
        <v>81</v>
      </c>
      <c r="C9">
        <v>104569</v>
      </c>
      <c r="D9">
        <v>259.34397704492358</v>
      </c>
      <c r="E9">
        <f t="shared" si="0"/>
        <v>259.34397704492358</v>
      </c>
      <c r="F9">
        <f t="shared" si="1"/>
        <v>104198.91515062</v>
      </c>
      <c r="G9">
        <v>3.5391449605523626E-3</v>
      </c>
      <c r="H9">
        <v>0</v>
      </c>
    </row>
    <row r="10" spans="1:8">
      <c r="A10" t="s">
        <v>9</v>
      </c>
      <c r="B10" t="s">
        <v>82</v>
      </c>
      <c r="C10">
        <v>124649</v>
      </c>
      <c r="D10">
        <v>3170.8090834940858</v>
      </c>
      <c r="E10">
        <f t="shared" si="0"/>
        <v>3170.8090834940858</v>
      </c>
      <c r="F10">
        <f t="shared" si="1"/>
        <v>124376.98283306</v>
      </c>
      <c r="G10">
        <v>2.182265136021949E-3</v>
      </c>
      <c r="H10">
        <v>0</v>
      </c>
    </row>
    <row r="11" spans="1:8">
      <c r="A11" t="s">
        <v>10</v>
      </c>
      <c r="B11" t="s">
        <v>83</v>
      </c>
      <c r="C11">
        <v>203481</v>
      </c>
      <c r="D11">
        <v>-40112.101327004755</v>
      </c>
      <c r="E11">
        <f t="shared" si="0"/>
        <v>-40112.101327004755</v>
      </c>
      <c r="F11">
        <f t="shared" si="1"/>
        <v>202634.74259094</v>
      </c>
      <c r="G11">
        <v>4.1589013670072358E-3</v>
      </c>
      <c r="H11">
        <v>0</v>
      </c>
    </row>
    <row r="12" spans="1:8">
      <c r="A12" t="s">
        <v>11</v>
      </c>
      <c r="B12" t="s">
        <v>84</v>
      </c>
      <c r="C12">
        <v>340213</v>
      </c>
      <c r="D12">
        <v>8373.0656268106522</v>
      </c>
      <c r="E12">
        <f t="shared" si="0"/>
        <v>8373.0656268106522</v>
      </c>
      <c r="F12">
        <f t="shared" si="1"/>
        <v>338848.08028287999</v>
      </c>
      <c r="G12">
        <v>4.0119563835597141E-3</v>
      </c>
      <c r="H12">
        <v>0</v>
      </c>
    </row>
    <row r="13" spans="1:8">
      <c r="A13" t="s">
        <v>12</v>
      </c>
      <c r="B13" t="s">
        <v>85</v>
      </c>
      <c r="C13">
        <v>352416</v>
      </c>
      <c r="D13">
        <v>183505.86797893918</v>
      </c>
      <c r="E13">
        <f t="shared" si="0"/>
        <v>183505.86797893918</v>
      </c>
      <c r="F13">
        <f t="shared" si="1"/>
        <v>351172.19285549998</v>
      </c>
      <c r="G13">
        <v>3.5293719482089331E-3</v>
      </c>
      <c r="H13">
        <v>0</v>
      </c>
    </row>
    <row r="14" spans="1:8">
      <c r="A14" t="s">
        <v>13</v>
      </c>
      <c r="B14" t="s">
        <v>86</v>
      </c>
      <c r="C14">
        <v>346059</v>
      </c>
      <c r="D14">
        <v>130887.08884493387</v>
      </c>
      <c r="E14">
        <f t="shared" si="0"/>
        <v>130887.08884493387</v>
      </c>
      <c r="F14">
        <f t="shared" si="1"/>
        <v>345556.71354239999</v>
      </c>
      <c r="G14">
        <v>1.4514474630048621E-3</v>
      </c>
      <c r="H14">
        <v>0</v>
      </c>
    </row>
    <row r="15" spans="1:8">
      <c r="A15" t="s">
        <v>14</v>
      </c>
      <c r="B15" t="s">
        <v>87</v>
      </c>
      <c r="C15">
        <v>121388</v>
      </c>
      <c r="D15">
        <v>15323.570597339603</v>
      </c>
      <c r="E15">
        <f t="shared" si="0"/>
        <v>15323.570597339603</v>
      </c>
      <c r="F15">
        <f t="shared" si="1"/>
        <v>120774.01884085999</v>
      </c>
      <c r="G15">
        <v>5.0580053970738434E-3</v>
      </c>
      <c r="H15">
        <v>0</v>
      </c>
    </row>
    <row r="16" spans="1:8">
      <c r="A16" t="s">
        <v>15</v>
      </c>
      <c r="B16" t="s">
        <v>88</v>
      </c>
      <c r="C16">
        <v>686173</v>
      </c>
      <c r="D16">
        <v>360917.4310359424</v>
      </c>
      <c r="E16">
        <f t="shared" si="0"/>
        <v>360917.4310359424</v>
      </c>
      <c r="F16">
        <f t="shared" si="1"/>
        <v>685350.63087255997</v>
      </c>
      <c r="G16">
        <v>1.1984865732694236E-3</v>
      </c>
      <c r="H16">
        <v>0</v>
      </c>
    </row>
    <row r="17" spans="1:8">
      <c r="A17" t="s">
        <v>16</v>
      </c>
      <c r="B17" t="s">
        <v>89</v>
      </c>
      <c r="C17">
        <v>309318</v>
      </c>
      <c r="D17">
        <v>193099.97599470086</v>
      </c>
      <c r="E17">
        <f t="shared" si="0"/>
        <v>193099.97599470086</v>
      </c>
      <c r="F17">
        <f t="shared" si="1"/>
        <v>309250.50525726</v>
      </c>
      <c r="G17">
        <v>2.182050276414565E-4</v>
      </c>
      <c r="H17">
        <v>0</v>
      </c>
    </row>
    <row r="18" spans="1:8">
      <c r="A18" t="s">
        <v>17</v>
      </c>
      <c r="B18" t="s">
        <v>90</v>
      </c>
      <c r="C18">
        <v>74264</v>
      </c>
      <c r="D18">
        <v>42408.18142711668</v>
      </c>
      <c r="E18">
        <f t="shared" si="0"/>
        <v>42408.18142711668</v>
      </c>
      <c r="F18">
        <f t="shared" si="1"/>
        <v>74226.500317640006</v>
      </c>
      <c r="G18">
        <v>5.0495101745125454E-4</v>
      </c>
      <c r="H18">
        <v>0</v>
      </c>
    </row>
    <row r="19" spans="1:8">
      <c r="A19" t="s">
        <v>18</v>
      </c>
      <c r="B19" t="s">
        <v>91</v>
      </c>
      <c r="C19">
        <v>157219</v>
      </c>
      <c r="D19">
        <v>88104.497578406357</v>
      </c>
      <c r="E19">
        <f t="shared" si="0"/>
        <v>88104.497578406357</v>
      </c>
      <c r="F19">
        <f t="shared" si="1"/>
        <v>157099.44145419999</v>
      </c>
      <c r="G19">
        <v>7.6045863286243996E-4</v>
      </c>
      <c r="H19">
        <v>0</v>
      </c>
    </row>
    <row r="20" spans="1:8">
      <c r="A20" t="s">
        <v>19</v>
      </c>
      <c r="B20" t="s">
        <v>92</v>
      </c>
      <c r="C20">
        <v>922315</v>
      </c>
      <c r="D20">
        <v>549778.58296267921</v>
      </c>
      <c r="E20">
        <f t="shared" si="0"/>
        <v>549778.58296267921</v>
      </c>
      <c r="F20">
        <f t="shared" si="1"/>
        <v>912652.61568501999</v>
      </c>
      <c r="G20">
        <v>1.0476230262957877E-2</v>
      </c>
      <c r="H20">
        <v>0</v>
      </c>
    </row>
    <row r="21" spans="1:8">
      <c r="A21" t="s">
        <v>20</v>
      </c>
      <c r="B21" t="s">
        <v>93</v>
      </c>
      <c r="C21">
        <v>52299</v>
      </c>
      <c r="D21">
        <v>3429.1049922601292</v>
      </c>
      <c r="E21">
        <f t="shared" si="0"/>
        <v>3429.1049922601292</v>
      </c>
      <c r="F21">
        <f t="shared" si="1"/>
        <v>52099.155274620003</v>
      </c>
      <c r="G21">
        <v>3.8211959192336418E-3</v>
      </c>
      <c r="H21">
        <v>0</v>
      </c>
    </row>
    <row r="22" spans="1:8">
      <c r="A22" t="s">
        <v>21</v>
      </c>
      <c r="B22" t="s">
        <v>94</v>
      </c>
      <c r="C22">
        <v>18962</v>
      </c>
      <c r="D22">
        <v>5390.6853939505481</v>
      </c>
      <c r="E22">
        <f t="shared" si="0"/>
        <v>5390.6853939505481</v>
      </c>
      <c r="F22">
        <f t="shared" si="1"/>
        <v>18933.059178920001</v>
      </c>
      <c r="G22">
        <v>1.526253616707097E-3</v>
      </c>
      <c r="H22">
        <v>0</v>
      </c>
    </row>
    <row r="23" spans="1:8">
      <c r="A23" t="s">
        <v>22</v>
      </c>
      <c r="B23" t="s">
        <v>95</v>
      </c>
      <c r="C23">
        <v>176959</v>
      </c>
      <c r="D23">
        <v>20177.731892838761</v>
      </c>
      <c r="E23">
        <f t="shared" si="0"/>
        <v>20177.731892838761</v>
      </c>
      <c r="F23">
        <f t="shared" si="1"/>
        <v>176117.59990090001</v>
      </c>
      <c r="G23">
        <v>4.7547742646601738E-3</v>
      </c>
      <c r="H23">
        <v>0</v>
      </c>
    </row>
    <row r="24" spans="1:8">
      <c r="A24" t="s">
        <v>23</v>
      </c>
      <c r="B24" t="s">
        <v>96</v>
      </c>
      <c r="C24">
        <v>85415</v>
      </c>
      <c r="D24">
        <v>7836.6242458620827</v>
      </c>
      <c r="E24">
        <f t="shared" si="0"/>
        <v>7836.6242458620827</v>
      </c>
      <c r="F24">
        <f t="shared" si="1"/>
        <v>85232.27299718</v>
      </c>
      <c r="G24">
        <v>2.1392847019844289E-3</v>
      </c>
      <c r="H24">
        <v>0</v>
      </c>
    </row>
    <row r="25" spans="1:8">
      <c r="A25" t="s">
        <v>24</v>
      </c>
      <c r="B25" t="s">
        <v>97</v>
      </c>
      <c r="C25">
        <v>432085</v>
      </c>
      <c r="D25">
        <v>162071.80372331533</v>
      </c>
      <c r="E25">
        <f t="shared" si="0"/>
        <v>162071.80372331533</v>
      </c>
      <c r="F25">
        <f t="shared" si="1"/>
        <v>429933.08674083999</v>
      </c>
      <c r="G25">
        <v>4.9803007722091716E-3</v>
      </c>
      <c r="H25">
        <v>0</v>
      </c>
    </row>
    <row r="26" spans="1:8">
      <c r="A26" t="s">
        <v>25</v>
      </c>
      <c r="B26" t="s">
        <v>98</v>
      </c>
      <c r="C26">
        <v>774817</v>
      </c>
      <c r="D26">
        <v>244817.11462833412</v>
      </c>
      <c r="E26">
        <f t="shared" si="0"/>
        <v>244817.11462833412</v>
      </c>
      <c r="F26">
        <f t="shared" si="1"/>
        <v>765831.78091953998</v>
      </c>
      <c r="G26">
        <v>1.159656935826138E-2</v>
      </c>
      <c r="H26">
        <v>0</v>
      </c>
    </row>
    <row r="27" spans="1:8">
      <c r="A27" t="s">
        <v>26</v>
      </c>
      <c r="B27" t="s">
        <v>99</v>
      </c>
      <c r="C27">
        <v>230535</v>
      </c>
      <c r="D27">
        <v>21981.300243906717</v>
      </c>
      <c r="E27">
        <f t="shared" si="0"/>
        <v>21981.300243906717</v>
      </c>
      <c r="F27">
        <f t="shared" si="1"/>
        <v>229475.53635857999</v>
      </c>
      <c r="G27">
        <v>4.5956737216474742E-3</v>
      </c>
      <c r="H27">
        <v>0</v>
      </c>
    </row>
    <row r="28" spans="1:8">
      <c r="A28" t="s">
        <v>27</v>
      </c>
      <c r="B28" t="s">
        <v>100</v>
      </c>
      <c r="C28">
        <v>1651213</v>
      </c>
      <c r="D28">
        <v>834550.55656717939</v>
      </c>
      <c r="E28">
        <f t="shared" si="0"/>
        <v>834550.55656717939</v>
      </c>
      <c r="F28">
        <f t="shared" si="1"/>
        <v>1638399.3226153599</v>
      </c>
      <c r="G28">
        <v>7.760160188079907E-3</v>
      </c>
      <c r="H28">
        <v>0</v>
      </c>
    </row>
    <row r="29" spans="1:8">
      <c r="A29" t="s">
        <v>28</v>
      </c>
      <c r="B29" t="s">
        <v>101</v>
      </c>
      <c r="C29">
        <v>255854</v>
      </c>
      <c r="D29">
        <v>228369.51008394783</v>
      </c>
      <c r="E29">
        <f t="shared" si="0"/>
        <v>228369.51008394783</v>
      </c>
      <c r="F29">
        <f t="shared" si="1"/>
        <v>255774.51816596001</v>
      </c>
      <c r="G29">
        <v>3.106530835554651E-4</v>
      </c>
      <c r="H29">
        <v>0</v>
      </c>
    </row>
    <row r="30" spans="1:8">
      <c r="A30" t="s">
        <v>29</v>
      </c>
      <c r="B30" t="s">
        <v>102</v>
      </c>
      <c r="C30">
        <v>211376</v>
      </c>
      <c r="D30">
        <v>207659.72337678101</v>
      </c>
      <c r="E30">
        <f t="shared" si="0"/>
        <v>207659.72337678101</v>
      </c>
      <c r="F30">
        <f t="shared" si="1"/>
        <v>211353.84535634</v>
      </c>
      <c r="G30">
        <v>1.048115380175612E-4</v>
      </c>
      <c r="H30">
        <v>0</v>
      </c>
    </row>
    <row r="31" spans="1:8">
      <c r="A31" t="s">
        <v>30</v>
      </c>
      <c r="B31" t="s">
        <v>103</v>
      </c>
      <c r="C31">
        <v>193721</v>
      </c>
      <c r="D31">
        <v>184071.08499956268</v>
      </c>
      <c r="E31">
        <f t="shared" si="0"/>
        <v>184071.08499956268</v>
      </c>
      <c r="F31">
        <f t="shared" si="1"/>
        <v>193673.30152856</v>
      </c>
      <c r="G31">
        <v>2.4622251299549346E-4</v>
      </c>
      <c r="H31">
        <v>0</v>
      </c>
    </row>
    <row r="32" spans="1:8">
      <c r="A32" t="s">
        <v>31</v>
      </c>
      <c r="B32" t="s">
        <v>104</v>
      </c>
      <c r="C32">
        <v>850248</v>
      </c>
      <c r="D32">
        <v>720873.16916127317</v>
      </c>
      <c r="E32">
        <f t="shared" si="0"/>
        <v>720873.16916127317</v>
      </c>
      <c r="F32">
        <f t="shared" si="1"/>
        <v>849771.41355377994</v>
      </c>
      <c r="G32">
        <v>5.6052639491066113E-4</v>
      </c>
      <c r="H32">
        <v>0</v>
      </c>
    </row>
    <row r="33" spans="1:8">
      <c r="A33" t="s">
        <v>32</v>
      </c>
      <c r="B33" t="s">
        <v>105</v>
      </c>
      <c r="C33">
        <v>190401</v>
      </c>
      <c r="D33">
        <v>113278.95667574024</v>
      </c>
      <c r="E33">
        <f t="shared" si="0"/>
        <v>113278.95667574024</v>
      </c>
      <c r="F33">
        <f t="shared" si="1"/>
        <v>190020.47427696001</v>
      </c>
      <c r="G33">
        <v>1.9985489731671564E-3</v>
      </c>
      <c r="H33">
        <v>0</v>
      </c>
    </row>
    <row r="34" spans="1:8">
      <c r="A34" t="s">
        <v>33</v>
      </c>
      <c r="B34" t="s">
        <v>106</v>
      </c>
      <c r="C34">
        <v>76248</v>
      </c>
      <c r="D34">
        <v>25371.702666595098</v>
      </c>
      <c r="E34">
        <f t="shared" si="0"/>
        <v>25371.702666595098</v>
      </c>
      <c r="F34">
        <f t="shared" si="1"/>
        <v>75503.371259460007</v>
      </c>
      <c r="G34">
        <v>9.7658789809568734E-3</v>
      </c>
      <c r="H34">
        <v>0</v>
      </c>
    </row>
    <row r="35" spans="1:8">
      <c r="A35" t="s">
        <v>34</v>
      </c>
      <c r="B35" t="s">
        <v>107</v>
      </c>
      <c r="C35">
        <v>49711</v>
      </c>
      <c r="D35">
        <v>38709.310755115803</v>
      </c>
      <c r="E35">
        <f t="shared" si="0"/>
        <v>38709.310755115803</v>
      </c>
      <c r="F35">
        <f t="shared" si="1"/>
        <v>49539.119948200001</v>
      </c>
      <c r="G35">
        <v>3.4575858824002752E-3</v>
      </c>
      <c r="H35">
        <v>0</v>
      </c>
    </row>
    <row r="36" spans="1:8">
      <c r="A36" t="s">
        <v>35</v>
      </c>
      <c r="B36" t="s">
        <v>108</v>
      </c>
      <c r="C36">
        <v>330851</v>
      </c>
      <c r="D36">
        <v>150195.3598962214</v>
      </c>
      <c r="E36">
        <f t="shared" si="0"/>
        <v>150195.3598962214</v>
      </c>
      <c r="F36">
        <f t="shared" si="1"/>
        <v>328191.37290313997</v>
      </c>
      <c r="G36">
        <v>8.0387458307818356E-3</v>
      </c>
      <c r="H36">
        <v>0</v>
      </c>
    </row>
    <row r="37" spans="1:8">
      <c r="A37" t="s">
        <v>36</v>
      </c>
      <c r="B37" t="s">
        <v>109</v>
      </c>
      <c r="C37">
        <v>66595</v>
      </c>
      <c r="D37">
        <v>33121.758521554097</v>
      </c>
      <c r="E37">
        <f t="shared" si="0"/>
        <v>33121.758521554097</v>
      </c>
      <c r="F37">
        <f t="shared" si="1"/>
        <v>66530.543028279993</v>
      </c>
      <c r="G37">
        <v>9.6789506299271594E-4</v>
      </c>
      <c r="H37">
        <v>0</v>
      </c>
    </row>
    <row r="38" spans="1:8">
      <c r="A38" t="s">
        <v>37</v>
      </c>
      <c r="B38" t="s">
        <v>110</v>
      </c>
      <c r="C38">
        <v>44415</v>
      </c>
      <c r="D38">
        <v>2489.3357202736297</v>
      </c>
      <c r="E38">
        <f t="shared" si="0"/>
        <v>2489.3357202736297</v>
      </c>
      <c r="F38">
        <f t="shared" si="1"/>
        <v>44196.038401979997</v>
      </c>
      <c r="G38">
        <v>4.9299020155352891E-3</v>
      </c>
      <c r="H38">
        <v>0</v>
      </c>
    </row>
    <row r="39" spans="1:8">
      <c r="A39" t="s">
        <v>38</v>
      </c>
      <c r="B39" t="s">
        <v>111</v>
      </c>
      <c r="C39">
        <v>222700</v>
      </c>
      <c r="D39">
        <v>37451.856006200869</v>
      </c>
      <c r="E39">
        <f t="shared" si="0"/>
        <v>37451.856006200869</v>
      </c>
      <c r="F39">
        <f t="shared" si="1"/>
        <v>221807.09835879999</v>
      </c>
      <c r="G39">
        <v>4.0094370956443651E-3</v>
      </c>
      <c r="H39">
        <v>0</v>
      </c>
    </row>
    <row r="40" spans="1:8">
      <c r="A40" t="s">
        <v>39</v>
      </c>
      <c r="B40" t="s">
        <v>112</v>
      </c>
      <c r="C40">
        <v>129306</v>
      </c>
      <c r="D40">
        <v>1193.29103879065</v>
      </c>
      <c r="E40">
        <f t="shared" si="0"/>
        <v>1193.29103879065</v>
      </c>
      <c r="F40">
        <f t="shared" si="1"/>
        <v>128846.5078488</v>
      </c>
      <c r="G40">
        <v>3.553525367732359E-3</v>
      </c>
      <c r="H40">
        <v>0</v>
      </c>
    </row>
    <row r="41" spans="1:8">
      <c r="A41" t="s">
        <v>40</v>
      </c>
      <c r="B41" t="s">
        <v>113</v>
      </c>
      <c r="C41">
        <v>345460</v>
      </c>
      <c r="D41">
        <v>265950.38367187983</v>
      </c>
      <c r="E41">
        <f t="shared" si="0"/>
        <v>265950.38367187983</v>
      </c>
      <c r="F41">
        <f t="shared" si="1"/>
        <v>345290.14252582</v>
      </c>
      <c r="G41">
        <v>4.916849249696054E-4</v>
      </c>
      <c r="H41">
        <v>0</v>
      </c>
    </row>
    <row r="42" spans="1:8">
      <c r="A42" t="s">
        <v>41</v>
      </c>
      <c r="B42" t="s">
        <v>114</v>
      </c>
      <c r="C42">
        <v>146422</v>
      </c>
      <c r="D42">
        <v>74853.885824797384</v>
      </c>
      <c r="E42">
        <f t="shared" si="0"/>
        <v>74853.885824797384</v>
      </c>
      <c r="F42">
        <f t="shared" si="1"/>
        <v>146349.30434338</v>
      </c>
      <c r="G42">
        <v>4.9648042384341131E-4</v>
      </c>
      <c r="H42">
        <v>0</v>
      </c>
    </row>
    <row r="43" spans="1:8">
      <c r="A43" t="s">
        <v>42</v>
      </c>
      <c r="B43" t="s">
        <v>115</v>
      </c>
      <c r="C43">
        <v>826387</v>
      </c>
      <c r="D43">
        <v>424935.54115775862</v>
      </c>
      <c r="E43">
        <f t="shared" si="0"/>
        <v>424935.54115775862</v>
      </c>
      <c r="F43">
        <f t="shared" si="1"/>
        <v>825329.50427193998</v>
      </c>
      <c r="G43">
        <v>1.2796616210806796E-3</v>
      </c>
      <c r="H43">
        <v>0</v>
      </c>
    </row>
    <row r="44" spans="1:8">
      <c r="A44" t="s">
        <v>43</v>
      </c>
      <c r="B44" t="s">
        <v>116</v>
      </c>
      <c r="C44">
        <v>323648</v>
      </c>
      <c r="D44">
        <v>121810.33673651738</v>
      </c>
      <c r="E44">
        <f t="shared" si="0"/>
        <v>121810.33673651738</v>
      </c>
      <c r="F44">
        <f t="shared" si="1"/>
        <v>323196.16865438002</v>
      </c>
      <c r="G44">
        <v>1.3960578950588289E-3</v>
      </c>
      <c r="H44">
        <v>0</v>
      </c>
    </row>
    <row r="45" spans="1:8">
      <c r="A45" t="s">
        <v>44</v>
      </c>
      <c r="B45" t="s">
        <v>117</v>
      </c>
      <c r="C45">
        <v>875494</v>
      </c>
      <c r="D45">
        <v>359157.19560003566</v>
      </c>
      <c r="E45">
        <f t="shared" si="0"/>
        <v>359157.19560003566</v>
      </c>
      <c r="F45">
        <f t="shared" si="1"/>
        <v>873423.52867906005</v>
      </c>
      <c r="G45">
        <v>2.3649177732114677E-3</v>
      </c>
      <c r="H45">
        <v>0</v>
      </c>
    </row>
    <row r="46" spans="1:8">
      <c r="A46" t="s">
        <v>45</v>
      </c>
      <c r="B46" t="s">
        <v>118</v>
      </c>
      <c r="C46">
        <v>564148</v>
      </c>
      <c r="D46">
        <v>303436.4400324896</v>
      </c>
      <c r="E46">
        <f t="shared" si="0"/>
        <v>303436.4400324896</v>
      </c>
      <c r="F46">
        <f t="shared" si="1"/>
        <v>563675.88040473999</v>
      </c>
      <c r="G46">
        <v>8.3687187628069264E-4</v>
      </c>
      <c r="H46">
        <v>0</v>
      </c>
    </row>
    <row r="47" spans="1:8">
      <c r="A47" t="s">
        <v>46</v>
      </c>
      <c r="B47" t="s">
        <v>119</v>
      </c>
      <c r="C47">
        <v>1027264</v>
      </c>
      <c r="D47">
        <v>308042.17874995206</v>
      </c>
      <c r="E47">
        <f t="shared" si="0"/>
        <v>308042.17874995206</v>
      </c>
      <c r="F47">
        <f t="shared" si="1"/>
        <v>1024367.9343602801</v>
      </c>
      <c r="G47">
        <v>2.8192028920705861E-3</v>
      </c>
      <c r="H47">
        <v>0</v>
      </c>
    </row>
    <row r="48" spans="1:8">
      <c r="A48" t="s">
        <v>47</v>
      </c>
      <c r="B48" t="s">
        <v>120</v>
      </c>
      <c r="C48">
        <v>155949</v>
      </c>
      <c r="D48">
        <v>136107.31574871263</v>
      </c>
      <c r="E48">
        <f t="shared" si="0"/>
        <v>136107.31574871263</v>
      </c>
      <c r="F48">
        <f t="shared" si="1"/>
        <v>155926.10348424001</v>
      </c>
      <c r="G48">
        <v>1.4682053594444343E-4</v>
      </c>
      <c r="H48">
        <v>0</v>
      </c>
    </row>
    <row r="49" spans="1:8">
      <c r="A49" t="s">
        <v>48</v>
      </c>
      <c r="B49" t="s">
        <v>121</v>
      </c>
      <c r="C49">
        <v>1988621</v>
      </c>
      <c r="D49">
        <v>1988621</v>
      </c>
      <c r="E49">
        <f t="shared" si="0"/>
        <v>1988621</v>
      </c>
      <c r="F49">
        <f t="shared" si="1"/>
        <v>1988621</v>
      </c>
      <c r="G49">
        <v>0</v>
      </c>
      <c r="H49">
        <v>0</v>
      </c>
    </row>
    <row r="50" spans="1:8">
      <c r="A50" t="s">
        <v>49</v>
      </c>
      <c r="B50" t="s">
        <v>122</v>
      </c>
      <c r="C50">
        <v>1194737</v>
      </c>
      <c r="D50">
        <v>192164.24313902998</v>
      </c>
      <c r="E50">
        <f t="shared" si="0"/>
        <v>192164.24313902998</v>
      </c>
      <c r="F50">
        <f t="shared" si="1"/>
        <v>1184688.7094369601</v>
      </c>
      <c r="G50">
        <v>8.410462355346815E-3</v>
      </c>
      <c r="H50">
        <v>0</v>
      </c>
    </row>
    <row r="51" spans="1:8">
      <c r="A51" t="s">
        <v>50</v>
      </c>
      <c r="B51" t="s">
        <v>123</v>
      </c>
      <c r="C51">
        <v>321029</v>
      </c>
      <c r="D51">
        <v>111182.74768856159</v>
      </c>
      <c r="E51">
        <f t="shared" si="0"/>
        <v>111182.74768856159</v>
      </c>
      <c r="F51">
        <f t="shared" si="1"/>
        <v>319456.76217224001</v>
      </c>
      <c r="G51">
        <v>4.8974947053381478E-3</v>
      </c>
      <c r="H51">
        <v>0</v>
      </c>
    </row>
    <row r="52" spans="1:8">
      <c r="A52" t="s">
        <v>51</v>
      </c>
      <c r="B52" t="s">
        <v>124</v>
      </c>
      <c r="C52">
        <v>322548</v>
      </c>
      <c r="D52">
        <v>125893.24607955164</v>
      </c>
      <c r="E52">
        <f t="shared" si="0"/>
        <v>125893.24607955164</v>
      </c>
      <c r="F52">
        <f t="shared" si="1"/>
        <v>321843.05751222</v>
      </c>
      <c r="G52">
        <v>2.185542889058372E-3</v>
      </c>
      <c r="H52">
        <v>0</v>
      </c>
    </row>
    <row r="53" spans="1:8">
      <c r="A53" t="s">
        <v>52</v>
      </c>
      <c r="B53" t="s">
        <v>125</v>
      </c>
      <c r="C53">
        <v>402774</v>
      </c>
      <c r="D53">
        <v>177178.99949603732</v>
      </c>
      <c r="E53">
        <f t="shared" si="0"/>
        <v>177178.99949603732</v>
      </c>
      <c r="F53">
        <f t="shared" si="1"/>
        <v>402187.85075838002</v>
      </c>
      <c r="G53">
        <v>1.4552807321723841E-3</v>
      </c>
      <c r="H53">
        <v>0</v>
      </c>
    </row>
    <row r="54" spans="1:8">
      <c r="A54" t="s">
        <v>53</v>
      </c>
      <c r="B54" t="s">
        <v>126</v>
      </c>
      <c r="C54">
        <v>1332611</v>
      </c>
      <c r="D54">
        <v>287970.12427841034</v>
      </c>
      <c r="E54">
        <f t="shared" si="0"/>
        <v>287970.12427841034</v>
      </c>
      <c r="F54">
        <f t="shared" si="1"/>
        <v>1329181.7469774201</v>
      </c>
      <c r="G54">
        <v>2.5733338705593734E-3</v>
      </c>
      <c r="H54">
        <v>0</v>
      </c>
    </row>
    <row r="55" spans="1:8">
      <c r="A55" t="s">
        <v>54</v>
      </c>
      <c r="B55" t="s">
        <v>127</v>
      </c>
      <c r="C55">
        <v>565466</v>
      </c>
      <c r="D55">
        <v>48862.437150915503</v>
      </c>
      <c r="E55">
        <f t="shared" si="0"/>
        <v>48862.437150915503</v>
      </c>
      <c r="F55">
        <f t="shared" si="1"/>
        <v>563561.80173962004</v>
      </c>
      <c r="G55">
        <v>3.3674849776644381E-3</v>
      </c>
      <c r="H55">
        <v>0</v>
      </c>
    </row>
    <row r="56" spans="1:8">
      <c r="A56" t="s">
        <v>55</v>
      </c>
      <c r="B56" t="s">
        <v>128</v>
      </c>
      <c r="C56">
        <v>868739</v>
      </c>
      <c r="D56">
        <v>84211.512907830984</v>
      </c>
      <c r="E56">
        <f t="shared" si="0"/>
        <v>84211.512907830984</v>
      </c>
      <c r="F56">
        <f t="shared" si="1"/>
        <v>866072.78976439999</v>
      </c>
      <c r="G56">
        <v>3.0690578362431056E-3</v>
      </c>
      <c r="H56">
        <v>0</v>
      </c>
    </row>
    <row r="57" spans="1:8">
      <c r="A57" t="s">
        <v>56</v>
      </c>
      <c r="B57" t="s">
        <v>129</v>
      </c>
      <c r="C57">
        <v>94054</v>
      </c>
      <c r="D57">
        <v>17685.337866380203</v>
      </c>
      <c r="E57">
        <f t="shared" si="0"/>
        <v>17685.337866380203</v>
      </c>
      <c r="F57">
        <f t="shared" si="1"/>
        <v>93756.048546279999</v>
      </c>
      <c r="G57">
        <v>3.1678764722393535E-3</v>
      </c>
      <c r="H57">
        <v>0</v>
      </c>
    </row>
    <row r="58" spans="1:8">
      <c r="A58" t="s">
        <v>57</v>
      </c>
      <c r="B58" t="s">
        <v>130</v>
      </c>
      <c r="C58">
        <v>352309</v>
      </c>
      <c r="D58">
        <v>322836.3035106805</v>
      </c>
      <c r="E58">
        <f t="shared" si="0"/>
        <v>322836.3035106805</v>
      </c>
      <c r="F58">
        <f t="shared" si="1"/>
        <v>352281.14465494</v>
      </c>
      <c r="G58">
        <v>7.9065096435231561E-5</v>
      </c>
      <c r="H58">
        <v>0</v>
      </c>
    </row>
    <row r="59" spans="1:8">
      <c r="A59" t="s">
        <v>58</v>
      </c>
      <c r="B59" t="s">
        <v>131</v>
      </c>
      <c r="C59">
        <v>1012013</v>
      </c>
      <c r="D59">
        <v>972340.29982656019</v>
      </c>
      <c r="E59">
        <f t="shared" si="0"/>
        <v>972340.29982656019</v>
      </c>
      <c r="F59">
        <f t="shared" si="1"/>
        <v>1012010.2277411</v>
      </c>
      <c r="G59">
        <v>2.7393510755296625E-6</v>
      </c>
      <c r="H59">
        <v>0</v>
      </c>
    </row>
    <row r="60" spans="1:8">
      <c r="A60" t="s">
        <v>59</v>
      </c>
      <c r="B60" t="s">
        <v>132</v>
      </c>
      <c r="C60">
        <v>850015</v>
      </c>
      <c r="D60">
        <v>844802.54110651626</v>
      </c>
      <c r="E60">
        <f t="shared" si="0"/>
        <v>844802.54110651626</v>
      </c>
      <c r="F60">
        <f t="shared" si="1"/>
        <v>850014.99219082005</v>
      </c>
      <c r="G60">
        <v>9.1871084627918325E-9</v>
      </c>
      <c r="H60">
        <v>0</v>
      </c>
    </row>
    <row r="61" spans="1:8">
      <c r="A61" t="s">
        <v>60</v>
      </c>
      <c r="B61" t="s">
        <v>133</v>
      </c>
      <c r="C61">
        <v>237302</v>
      </c>
      <c r="D61">
        <v>234126.36488947089</v>
      </c>
      <c r="E61">
        <f t="shared" si="0"/>
        <v>234126.36488947089</v>
      </c>
      <c r="F61">
        <f t="shared" si="1"/>
        <v>237298.43901392</v>
      </c>
      <c r="G61">
        <v>1.5006135978626383E-5</v>
      </c>
      <c r="H61">
        <v>0</v>
      </c>
    </row>
    <row r="62" spans="1:8">
      <c r="A62" t="s">
        <v>61</v>
      </c>
      <c r="B62" t="s">
        <v>134</v>
      </c>
      <c r="C62">
        <v>197653</v>
      </c>
      <c r="D62">
        <v>196796.37871611593</v>
      </c>
      <c r="E62">
        <f t="shared" si="0"/>
        <v>196796.37871611593</v>
      </c>
      <c r="F62">
        <f t="shared" si="1"/>
        <v>197652.85162557999</v>
      </c>
      <c r="G62">
        <v>7.5068134559050442E-7</v>
      </c>
      <c r="H62">
        <v>0</v>
      </c>
    </row>
    <row r="63" spans="1:8">
      <c r="A63" t="s">
        <v>62</v>
      </c>
      <c r="B63" t="s">
        <v>135</v>
      </c>
      <c r="C63">
        <v>169942</v>
      </c>
      <c r="D63">
        <v>87445.037808557434</v>
      </c>
      <c r="E63">
        <f t="shared" si="0"/>
        <v>87445.037808557434</v>
      </c>
      <c r="F63">
        <f t="shared" si="1"/>
        <v>169763.81793994</v>
      </c>
      <c r="G63">
        <v>1.048487484318179E-3</v>
      </c>
      <c r="H63">
        <v>0</v>
      </c>
    </row>
    <row r="64" spans="1:8">
      <c r="A64" t="s">
        <v>63</v>
      </c>
      <c r="B64" t="s">
        <v>136</v>
      </c>
      <c r="C64">
        <v>133799</v>
      </c>
      <c r="D64">
        <v>130112.74161435725</v>
      </c>
      <c r="E64">
        <f t="shared" si="0"/>
        <v>130112.74161435725</v>
      </c>
      <c r="F64">
        <f t="shared" si="1"/>
        <v>133786.91919854001</v>
      </c>
      <c r="G64">
        <v>9.029067078229282E-5</v>
      </c>
      <c r="H64">
        <v>0</v>
      </c>
    </row>
    <row r="65" spans="1:8">
      <c r="A65" t="s">
        <v>64</v>
      </c>
      <c r="B65" t="s">
        <v>137</v>
      </c>
      <c r="C65">
        <v>246847</v>
      </c>
      <c r="D65">
        <v>182049.29036256825</v>
      </c>
      <c r="E65">
        <f t="shared" si="0"/>
        <v>182049.29036256825</v>
      </c>
      <c r="F65">
        <f t="shared" si="1"/>
        <v>246646.73357889999</v>
      </c>
      <c r="G65">
        <v>8.1129777189919256E-4</v>
      </c>
      <c r="H65">
        <v>0</v>
      </c>
    </row>
    <row r="66" spans="1:8">
      <c r="A66" t="s">
        <v>65</v>
      </c>
      <c r="B66" t="s">
        <v>138</v>
      </c>
      <c r="C66">
        <v>726004</v>
      </c>
      <c r="D66">
        <v>522907.86941756477</v>
      </c>
      <c r="E66">
        <f t="shared" si="0"/>
        <v>522907.86941756477</v>
      </c>
      <c r="F66">
        <f t="shared" si="1"/>
        <v>725324.21088100004</v>
      </c>
      <c r="G66">
        <v>9.3634348984303036E-4</v>
      </c>
      <c r="H66">
        <v>0</v>
      </c>
    </row>
    <row r="67" spans="1:8">
      <c r="A67" t="s">
        <v>66</v>
      </c>
      <c r="B67" t="s">
        <v>139</v>
      </c>
      <c r="C67">
        <v>658622</v>
      </c>
      <c r="D67">
        <v>428542.40153654519</v>
      </c>
      <c r="E67">
        <f t="shared" ref="E67:E72" si="2">-(H67*C67-D67)</f>
        <v>428542.40153654519</v>
      </c>
      <c r="F67">
        <f t="shared" ref="F67:F72" si="3">-(G67*C67-C67)</f>
        <v>657800.22437024</v>
      </c>
      <c r="G67">
        <v>1.2477196779943581E-3</v>
      </c>
      <c r="H67">
        <v>0</v>
      </c>
    </row>
    <row r="68" spans="1:8">
      <c r="A68" t="s">
        <v>67</v>
      </c>
      <c r="B68" t="s">
        <v>140</v>
      </c>
      <c r="C68">
        <v>614739</v>
      </c>
      <c r="D68">
        <v>614739</v>
      </c>
      <c r="E68">
        <f t="shared" si="2"/>
        <v>614739</v>
      </c>
      <c r="F68">
        <f t="shared" si="3"/>
        <v>614739</v>
      </c>
      <c r="G68">
        <v>0</v>
      </c>
      <c r="H68">
        <v>0</v>
      </c>
    </row>
    <row r="69" spans="1:8">
      <c r="A69" t="s">
        <v>68</v>
      </c>
      <c r="B69" t="s">
        <v>141</v>
      </c>
      <c r="C69">
        <v>402490</v>
      </c>
      <c r="D69">
        <v>272415.59284670826</v>
      </c>
      <c r="E69">
        <f t="shared" si="2"/>
        <v>272415.59284670826</v>
      </c>
      <c r="F69">
        <f t="shared" si="3"/>
        <v>401889.05236228002</v>
      </c>
      <c r="G69">
        <v>1.4930747042659429E-3</v>
      </c>
      <c r="H69">
        <v>0</v>
      </c>
    </row>
    <row r="70" spans="1:8">
      <c r="A70" t="s">
        <v>69</v>
      </c>
      <c r="B70" t="s">
        <v>142</v>
      </c>
      <c r="C70">
        <v>99799</v>
      </c>
      <c r="D70">
        <v>25945.59019110211</v>
      </c>
      <c r="E70">
        <f t="shared" si="2"/>
        <v>25945.59019110211</v>
      </c>
      <c r="F70">
        <f t="shared" si="3"/>
        <v>99510.302424580004</v>
      </c>
      <c r="G70">
        <v>2.8927902626278809E-3</v>
      </c>
      <c r="H70">
        <v>0</v>
      </c>
    </row>
    <row r="71" spans="1:8">
      <c r="A71" t="s">
        <v>70</v>
      </c>
      <c r="B71" t="s">
        <v>143</v>
      </c>
      <c r="C71">
        <v>2204856</v>
      </c>
      <c r="D71">
        <v>2157535.7136492995</v>
      </c>
      <c r="E71">
        <f t="shared" si="2"/>
        <v>2157535.7136492995</v>
      </c>
      <c r="F71">
        <f t="shared" si="3"/>
        <v>2204547.8263296601</v>
      </c>
      <c r="G71">
        <v>1.3977042960628712E-4</v>
      </c>
      <c r="H71">
        <v>0</v>
      </c>
    </row>
    <row r="72" spans="1:8">
      <c r="A72" t="s">
        <v>71</v>
      </c>
      <c r="B72" t="s">
        <v>144</v>
      </c>
      <c r="C72">
        <v>353781</v>
      </c>
      <c r="D72">
        <v>204484.14319238442</v>
      </c>
      <c r="E72">
        <f t="shared" si="2"/>
        <v>204484.14319238442</v>
      </c>
      <c r="F72">
        <f t="shared" si="3"/>
        <v>352818.77626794</v>
      </c>
      <c r="G72">
        <v>2.7198287416791735E-3</v>
      </c>
      <c r="H7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93F9-6D85-3445-9B4F-CD6B429C3BBD}">
  <dimension ref="A1:BT72"/>
  <sheetViews>
    <sheetView topLeftCell="C1" workbookViewId="0">
      <selection activeCell="C7" sqref="C7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>
        <f>A!B2*A!B$75/A!$BV2</f>
        <v>0.15105329999022299</v>
      </c>
      <c r="C2">
        <f>A!C2*A!C$75/A!$BV2</f>
        <v>2.8557811824785374E-3</v>
      </c>
      <c r="D2">
        <f>A!D2*A!D$75/A!$BV2</f>
        <v>1.1692689159958181E-8</v>
      </c>
      <c r="E2">
        <f>A!E2*A!E$75/A!$BV2</f>
        <v>1.2582665737439138E-4</v>
      </c>
      <c r="F2">
        <f>A!F2*A!F$75/A!$BV2</f>
        <v>2.1071831755417615E-5</v>
      </c>
      <c r="G2">
        <f>A!G2*A!G$75/A!$BV2</f>
        <v>7.0273268931435103E-7</v>
      </c>
      <c r="H2">
        <f>A!H2*A!H$75/A!$BV2</f>
        <v>4.9084733772261522E-3</v>
      </c>
      <c r="I2">
        <f>A!I2*A!I$75/A!$BV2</f>
        <v>2.3056478090575923E-3</v>
      </c>
      <c r="J2">
        <f>A!J2*A!J$75/A!$BV2</f>
        <v>6.291129314248003E-7</v>
      </c>
      <c r="K2">
        <f>A!K2*A!K$75/A!$BV2</f>
        <v>2.6987946323852479E-7</v>
      </c>
      <c r="L2">
        <f>A!L2*A!L$75/A!$BV2</f>
        <v>5.9584922362243106E-7</v>
      </c>
      <c r="M2">
        <f>A!M2*A!M$75/A!$BV2</f>
        <v>5.6967218354678213E-7</v>
      </c>
      <c r="N2">
        <f>A!N2*A!N$75/A!$BV2</f>
        <v>1.2156623486995884E-7</v>
      </c>
      <c r="O2">
        <f>A!O2*A!O$75/A!$BV2</f>
        <v>8.5522500748116271E-8</v>
      </c>
      <c r="P2">
        <f>A!P2*A!P$75/A!$BV2</f>
        <v>1.294138852452378E-6</v>
      </c>
      <c r="Q2">
        <f>A!Q2*A!Q$75/A!$BV2</f>
        <v>2.72798591514479E-7</v>
      </c>
      <c r="R2">
        <f>A!R2*A!R$75/A!$BV2</f>
        <v>8.3122568484934977E-6</v>
      </c>
      <c r="S2">
        <f>A!S2*A!S$75/A!$BV2</f>
        <v>8.3886206169070333E-4</v>
      </c>
      <c r="T2">
        <f>A!T2*A!T$75/A!$BV2</f>
        <v>0.53522642252543662</v>
      </c>
      <c r="U2">
        <f>A!U2*A!U$75/A!$BV2</f>
        <v>4.7695357016170822E-3</v>
      </c>
      <c r="V2">
        <f>A!V2*A!V$75/A!$BV2</f>
        <v>2.1278621686249608E-5</v>
      </c>
      <c r="W2">
        <f>A!W2*A!W$75/A!$BV2</f>
        <v>9.1745581488787687E-4</v>
      </c>
      <c r="X2">
        <f>A!X2*A!X$75/A!$BV2</f>
        <v>8.3370779593357236E-6</v>
      </c>
      <c r="Y2">
        <f>A!Y2*A!Y$75/A!$BV2</f>
        <v>3.2480944847960562E-6</v>
      </c>
      <c r="Z2">
        <f>A!Z2*A!Z$75/A!$BV2</f>
        <v>2.1100923149071454E-2</v>
      </c>
      <c r="AA2">
        <f>A!AA2*A!AA$75/A!$BV2</f>
        <v>2.6713238497335018E-4</v>
      </c>
      <c r="AB2">
        <f>A!AB2*A!AB$75/A!$BV2</f>
        <v>5.2143409772054815E-5</v>
      </c>
      <c r="AC2">
        <f>A!AC2*A!AC$75/A!$BV2</f>
        <v>1.269114107257407E-3</v>
      </c>
      <c r="AD2">
        <f>A!AD2*A!AD$75/A!$BV2</f>
        <v>6.629198878993506E-4</v>
      </c>
      <c r="AE2">
        <f>A!AE2*A!AE$75/A!$BV2</f>
        <v>1.7703844756592588E-5</v>
      </c>
      <c r="AF2">
        <f>A!AF2*A!AF$75/A!$BV2</f>
        <v>5.846217187508168E-4</v>
      </c>
      <c r="AG2">
        <f>A!AG2*A!AG$75/A!$BV2</f>
        <v>-2.2085777340929737E-8</v>
      </c>
      <c r="AH2">
        <f>A!AH2*A!AH$75/A!$BV2</f>
        <v>6.1416585499190543E-7</v>
      </c>
      <c r="AI2">
        <f>A!AI2*A!AI$75/A!$BV2</f>
        <v>8.9286856282506936E-10</v>
      </c>
      <c r="AJ2">
        <f>A!AJ2*A!AJ$75/A!$BV2</f>
        <v>-3.6824440977211791E-9</v>
      </c>
      <c r="AK2">
        <f>A!AK2*A!AK$75/A!$BV2</f>
        <v>3.3188492933175339E-9</v>
      </c>
      <c r="AL2">
        <f>A!AL2*A!AL$75/A!$BV2</f>
        <v>3.6894889777794641E-9</v>
      </c>
      <c r="AM2">
        <f>A!AM2*A!AM$75/A!$BV2</f>
        <v>2.7830317274736181E-4</v>
      </c>
      <c r="AN2">
        <f>A!AN2*A!AN$75/A!$BV2</f>
        <v>8.028400567024265E-8</v>
      </c>
      <c r="AO2">
        <f>A!AO2*A!AO$75/A!$BV2</f>
        <v>7.4079606544538219E-7</v>
      </c>
      <c r="AP2">
        <f>A!AP2*A!AP$75/A!$BV2</f>
        <v>2.348189437435232E-7</v>
      </c>
      <c r="AQ2">
        <f>A!AQ2*A!AQ$75/A!$BV2</f>
        <v>1.6074560345127506E-6</v>
      </c>
      <c r="AR2">
        <f>A!AR2*A!AR$75/A!$BV2</f>
        <v>2.3924279174341985E-6</v>
      </c>
      <c r="AS2">
        <f>A!AS2*A!AS$75/A!$BV2</f>
        <v>6.1813964539931296E-6</v>
      </c>
      <c r="AT2">
        <f>A!AT2*A!AT$75/A!$BV2</f>
        <v>3.1982721046076504E-6</v>
      </c>
      <c r="AU2">
        <f>A!AU2*A!AU$75/A!$BV2</f>
        <v>5.9230496718876674E-7</v>
      </c>
      <c r="AV2">
        <f>A!AV2*A!AV$75/A!$BV2</f>
        <v>2.7659678353091189E-7</v>
      </c>
      <c r="AW2">
        <f>A!AW2*A!AW$75/A!$BV2</f>
        <v>2.7524936491718109E-6</v>
      </c>
      <c r="AX2">
        <f>A!AX2*A!AX$75/A!$BV2</f>
        <v>2.1340953850068824E-5</v>
      </c>
      <c r="AY2">
        <f>A!AY2*A!AY$75/A!$BV2</f>
        <v>6.2764351355431722E-7</v>
      </c>
      <c r="AZ2">
        <f>A!AZ2*A!AZ$75/A!$BV2</f>
        <v>5.9947162255036799E-6</v>
      </c>
      <c r="BA2">
        <f>A!BA2*A!BA$75/A!$BV2</f>
        <v>3.1482142479334065E-6</v>
      </c>
      <c r="BB2">
        <f>A!BB2*A!BB$75/A!$BV2</f>
        <v>1.3808699336305709E-3</v>
      </c>
      <c r="BC2">
        <f>A!BC2*A!BC$75/A!$BV2</f>
        <v>7.9002519045644247E-5</v>
      </c>
      <c r="BD2">
        <f>A!BD2*A!BD$75/A!$BV2</f>
        <v>2.2932763585330187E-3</v>
      </c>
      <c r="BE2">
        <f>A!BE2*A!BE$75/A!$BV2</f>
        <v>4.455010664054813E-7</v>
      </c>
      <c r="BF2">
        <f>A!BF2*A!BF$75/A!$BV2</f>
        <v>3.4197958010142237E-4</v>
      </c>
      <c r="BG2">
        <f>A!BG2*A!BG$75/A!$BV2</f>
        <v>4.7702697410932025E-6</v>
      </c>
      <c r="BH2">
        <f>A!BH2*A!BH$75/A!$BV2</f>
        <v>2.4301119977760135E-7</v>
      </c>
      <c r="BI2">
        <f>A!BI2*A!BI$75/A!$BV2</f>
        <v>5.4159765738360121E-7</v>
      </c>
      <c r="BJ2">
        <f>A!BJ2*A!BJ$75/A!$BV2</f>
        <v>1.0197424741457749E-6</v>
      </c>
      <c r="BK2">
        <f>A!BK2*A!BK$75/A!$BV2</f>
        <v>3.5130244298741233E-6</v>
      </c>
      <c r="BL2">
        <f>A!BL2*A!BL$75/A!$BV2</f>
        <v>1.0946273747544674E-3</v>
      </c>
      <c r="BM2">
        <f>A!BM2*A!BM$75/A!$BV2</f>
        <v>1.9853641002529868E-4</v>
      </c>
      <c r="BN2">
        <f>A!BN2*A!BN$75/A!$BV2</f>
        <v>3.8218813181937431E-3</v>
      </c>
      <c r="BO2">
        <f>A!BO2*A!BO$75/A!$BV2</f>
        <v>9.757831171899974E-5</v>
      </c>
      <c r="BP2">
        <f>A!BP2*A!BP$75/A!$BV2</f>
        <v>1.4698585486899396E-5</v>
      </c>
      <c r="BQ2">
        <f>A!BQ2*A!BQ$75/A!$BV2</f>
        <v>-1.0074009005908893E-3</v>
      </c>
      <c r="BR2">
        <f>A!BR2*A!BR$75/A!$BV2</f>
        <v>2.9909893208898475E-6</v>
      </c>
      <c r="BS2">
        <f>A!BS2*A!BS$75/A!$BV2</f>
        <v>6.5737835641112409E-3</v>
      </c>
      <c r="BT2">
        <f>A!BT2*A!BT$75/A!$BV2</f>
        <v>7.6319103770183709E-6</v>
      </c>
    </row>
    <row r="3" spans="1:72">
      <c r="A3" t="s">
        <v>2</v>
      </c>
      <c r="B3">
        <f>A!B3*A!B$75/A!$BV3</f>
        <v>0.37163336818648596</v>
      </c>
      <c r="C3">
        <f>A!C3*A!C$75/A!$BV3</f>
        <v>0.11567271407688695</v>
      </c>
      <c r="D3">
        <f>A!D3*A!D$75/A!$BV3</f>
        <v>-6.5309027605863964E-8</v>
      </c>
      <c r="E3">
        <f>A!E3*A!E$75/A!$BV3</f>
        <v>1.1588179395511957E-3</v>
      </c>
      <c r="F3">
        <f>A!F3*A!F$75/A!$BV3</f>
        <v>-3.4991929259310402E-8</v>
      </c>
      <c r="G3">
        <f>A!G3*A!G$75/A!$BV3</f>
        <v>-1.47411578170287E-7</v>
      </c>
      <c r="H3">
        <f>A!H3*A!H$75/A!$BV3</f>
        <v>1.0957463764007879E-6</v>
      </c>
      <c r="I3">
        <f>A!I3*A!I$75/A!$BV3</f>
        <v>0.20894193956508259</v>
      </c>
      <c r="J3">
        <f>A!J3*A!J$75/A!$BV3</f>
        <v>2.333988656761719E-5</v>
      </c>
      <c r="K3">
        <f>A!K3*A!K$75/A!$BV3</f>
        <v>3.5522843612207581E-8</v>
      </c>
      <c r="L3">
        <f>A!L3*A!L$75/A!$BV3</f>
        <v>-1.0617635990906906E-7</v>
      </c>
      <c r="M3">
        <f>A!M3*A!M$75/A!$BV3</f>
        <v>3.7301327320520919E-8</v>
      </c>
      <c r="N3">
        <f>A!N3*A!N$75/A!$BV3</f>
        <v>6.0363376791732585E-8</v>
      </c>
      <c r="O3">
        <f>A!O3*A!O$75/A!$BV3</f>
        <v>-2.3121094476470045E-8</v>
      </c>
      <c r="P3">
        <f>A!P3*A!P$75/A!$BV3</f>
        <v>5.0609275415290174E-8</v>
      </c>
      <c r="Q3">
        <f>A!Q3*A!Q$75/A!$BV3</f>
        <v>-2.5552579148221288E-8</v>
      </c>
      <c r="R3">
        <f>A!R3*A!R$75/A!$BV3</f>
        <v>5.7303650899565581E-4</v>
      </c>
      <c r="S3">
        <f>A!S3*A!S$75/A!$BV3</f>
        <v>2.7824747938945955E-3</v>
      </c>
      <c r="T3">
        <f>A!T3*A!T$75/A!$BV3</f>
        <v>0.12103756962383384</v>
      </c>
      <c r="U3">
        <f>A!U3*A!U$75/A!$BV3</f>
        <v>1.9715422039403044E-6</v>
      </c>
      <c r="V3">
        <f>A!V3*A!V$75/A!$BV3</f>
        <v>1.9333619107410277E-3</v>
      </c>
      <c r="W3">
        <f>A!W3*A!W$75/A!$BV3</f>
        <v>8.3224652105617095E-2</v>
      </c>
      <c r="X3">
        <f>A!X3*A!X$75/A!$BV3</f>
        <v>7.3837917712270718E-4</v>
      </c>
      <c r="Y3">
        <f>A!Y3*A!Y$75/A!$BV3</f>
        <v>2.8887309125521507E-4</v>
      </c>
      <c r="Z3">
        <f>A!Z3*A!Z$75/A!$BV3</f>
        <v>6.1526473693166344E-3</v>
      </c>
      <c r="AA3">
        <f>A!AA3*A!AA$75/A!$BV3</f>
        <v>2.419986221186227E-2</v>
      </c>
      <c r="AB3">
        <f>A!AB3*A!AB$75/A!$BV3</f>
        <v>-1.1832272941009433E-6</v>
      </c>
      <c r="AC3">
        <f>A!AC3*A!AC$75/A!$BV3</f>
        <v>6.4428422805941479E-7</v>
      </c>
      <c r="AD3">
        <f>A!AD3*A!AD$75/A!$BV3</f>
        <v>1.1174710978100719E-2</v>
      </c>
      <c r="AE3">
        <f>A!AE3*A!AE$75/A!$BV3</f>
        <v>9.0150555481599943E-8</v>
      </c>
      <c r="AF3">
        <f>A!AF3*A!AF$75/A!$BV3</f>
        <v>2.0093173812388788E-7</v>
      </c>
      <c r="AG3">
        <f>A!AG3*A!AG$75/A!$BV3</f>
        <v>1.9619478615537478E-7</v>
      </c>
      <c r="AH3">
        <f>A!AH3*A!AH$75/A!$BV3</f>
        <v>3.6403779632465352E-8</v>
      </c>
      <c r="AI3">
        <f>A!AI3*A!AI$75/A!$BV3</f>
        <v>2.8753458025190826E-8</v>
      </c>
      <c r="AJ3">
        <f>A!AJ3*A!AJ$75/A!$BV3</f>
        <v>2.7362182760314526E-7</v>
      </c>
      <c r="AK3">
        <f>A!AK3*A!AK$75/A!$BV3</f>
        <v>3.4100809971395745E-8</v>
      </c>
      <c r="AL3">
        <f>A!AL3*A!AL$75/A!$BV3</f>
        <v>-1.5610630883803721E-8</v>
      </c>
      <c r="AM3">
        <f>A!AM3*A!AM$75/A!$BV3</f>
        <v>6.7006197810828144E-5</v>
      </c>
      <c r="AN3">
        <f>A!AN3*A!AN$75/A!$BV3</f>
        <v>2.0490533658733326E-8</v>
      </c>
      <c r="AO3">
        <f>A!AO3*A!AO$75/A!$BV3</f>
        <v>-1.5651612219335945E-7</v>
      </c>
      <c r="AP3">
        <f>A!AP3*A!AP$75/A!$BV3</f>
        <v>-1.864296076679037E-8</v>
      </c>
      <c r="AQ3">
        <f>A!AQ3*A!AQ$75/A!$BV3</f>
        <v>-6.6721626671640662E-9</v>
      </c>
      <c r="AR3">
        <f>A!AR3*A!AR$75/A!$BV3</f>
        <v>1.3241695552328794E-7</v>
      </c>
      <c r="AS3">
        <f>A!AS3*A!AS$75/A!$BV3</f>
        <v>1.5861327482586205E-7</v>
      </c>
      <c r="AT3">
        <f>A!AT3*A!AT$75/A!$BV3</f>
        <v>2.9264596912618129E-7</v>
      </c>
      <c r="AU3">
        <f>A!AU3*A!AU$75/A!$BV3</f>
        <v>-2.9208787270744899E-7</v>
      </c>
      <c r="AV3">
        <f>A!AV3*A!AV$75/A!$BV3</f>
        <v>-1.9123168686142267E-8</v>
      </c>
      <c r="AW3">
        <f>A!AW3*A!AW$75/A!$BV3</f>
        <v>1.9938263045444346E-7</v>
      </c>
      <c r="AX3">
        <f>A!AX3*A!AX$75/A!$BV3</f>
        <v>3.9740483942234511E-7</v>
      </c>
      <c r="AY3">
        <f>A!AY3*A!AY$75/A!$BV3</f>
        <v>-5.5814795629619361E-8</v>
      </c>
      <c r="AZ3">
        <f>A!AZ3*A!AZ$75/A!$BV3</f>
        <v>1.0050371877015096E-7</v>
      </c>
      <c r="BA3">
        <f>A!BA3*A!BA$75/A!$BV3</f>
        <v>-3.1006780410488968E-7</v>
      </c>
      <c r="BB3">
        <f>A!BB3*A!BB$75/A!$BV3</f>
        <v>2.6245385022519718E-3</v>
      </c>
      <c r="BC3">
        <f>A!BC3*A!BC$75/A!$BV3</f>
        <v>1.7924877324827912E-4</v>
      </c>
      <c r="BD3">
        <f>A!BD3*A!BD$75/A!$BV3</f>
        <v>1.7764483773282757E-5</v>
      </c>
      <c r="BE3">
        <f>A!BE3*A!BE$75/A!$BV3</f>
        <v>1.5917989371759743E-8</v>
      </c>
      <c r="BF3">
        <f>A!BF3*A!BF$75/A!$BV3</f>
        <v>1.4159184740688388E-3</v>
      </c>
      <c r="BG3">
        <f>A!BG3*A!BG$75/A!$BV3</f>
        <v>-1.0318778405917991E-7</v>
      </c>
      <c r="BH3">
        <f>A!BH3*A!BH$75/A!$BV3</f>
        <v>-2.8019434487582551E-7</v>
      </c>
      <c r="BI3">
        <f>A!BI3*A!BI$75/A!$BV3</f>
        <v>9.9661351131339338E-8</v>
      </c>
      <c r="BJ3">
        <f>A!BJ3*A!BJ$75/A!$BV3</f>
        <v>-1.7052465815530378E-8</v>
      </c>
      <c r="BK3">
        <f>A!BK3*A!BK$75/A!$BV3</f>
        <v>1.3100665116756831E-8</v>
      </c>
      <c r="BL3">
        <f>A!BL3*A!BL$75/A!$BV3</f>
        <v>2.3420881042878496E-3</v>
      </c>
      <c r="BM3">
        <f>A!BM3*A!BM$75/A!$BV3</f>
        <v>8.1744541267852119E-3</v>
      </c>
      <c r="BN3">
        <f>A!BN3*A!BN$75/A!$BV3</f>
        <v>4.3424075443144021E-2</v>
      </c>
      <c r="BO3">
        <f>A!BO3*A!BO$75/A!$BV3</f>
        <v>2.231843142627483E-3</v>
      </c>
      <c r="BP3">
        <f>A!BP3*A!BP$75/A!$BV3</f>
        <v>3.4174702920564001E-8</v>
      </c>
      <c r="BQ3">
        <f>A!BQ3*A!BQ$75/A!$BV3</f>
        <v>-6.9964144176731521E-7</v>
      </c>
      <c r="BR3">
        <f>A!BR3*A!BR$75/A!$BV3</f>
        <v>2.6962436015865132E-4</v>
      </c>
      <c r="BS3">
        <f>A!BS3*A!BS$75/A!$BV3</f>
        <v>4.2702383705729624E-2</v>
      </c>
      <c r="BT3">
        <f>A!BT3*A!BT$75/A!$BV3</f>
        <v>1.8255346361794809E-7</v>
      </c>
    </row>
    <row r="4" spans="1:72">
      <c r="A4" t="s">
        <v>3</v>
      </c>
      <c r="B4">
        <f>A!B4*A!B$75/A!$BV4</f>
        <v>7.1270708467775985E-4</v>
      </c>
      <c r="C4">
        <f>A!C4*A!C$75/A!$BV4</f>
        <v>4.7914558665259787E-5</v>
      </c>
      <c r="D4">
        <f>A!D4*A!D$75/A!$BV4</f>
        <v>4.8427199671260412E-2</v>
      </c>
      <c r="E4">
        <f>A!E4*A!E$75/A!$BV4</f>
        <v>4.5427579333416005E-4</v>
      </c>
      <c r="F4">
        <f>A!F4*A!F$75/A!$BV4</f>
        <v>1.0579493263151401E-4</v>
      </c>
      <c r="G4">
        <f>A!G4*A!G$75/A!$BV4</f>
        <v>7.6720341794485142E-2</v>
      </c>
      <c r="H4">
        <f>A!H4*A!H$75/A!$BV4</f>
        <v>4.9346449627235139E-3</v>
      </c>
      <c r="I4">
        <f>A!I4*A!I$75/A!$BV4</f>
        <v>1.369987838413204E-4</v>
      </c>
      <c r="J4">
        <f>A!J4*A!J$75/A!$BV4</f>
        <v>1.1655712338510337E-4</v>
      </c>
      <c r="K4">
        <f>A!K4*A!K$75/A!$BV4</f>
        <v>3.2423253686733686E-4</v>
      </c>
      <c r="L4">
        <f>A!L4*A!L$75/A!$BV4</f>
        <v>1.3405827980989628E-4</v>
      </c>
      <c r="M4">
        <f>A!M4*A!M$75/A!$BV4</f>
        <v>2.0427463725513912E-4</v>
      </c>
      <c r="N4">
        <f>A!N4*A!N$75/A!$BV4</f>
        <v>2.188520187925874E-5</v>
      </c>
      <c r="O4">
        <f>A!O4*A!O$75/A!$BV4</f>
        <v>1.5751015070937456E-4</v>
      </c>
      <c r="P4">
        <f>A!P4*A!P$75/A!$BV4</f>
        <v>1.1261385524505335E-4</v>
      </c>
      <c r="Q4">
        <f>A!Q4*A!Q$75/A!$BV4</f>
        <v>3.4327914450286949E-5</v>
      </c>
      <c r="R4">
        <f>A!R4*A!R$75/A!$BV4</f>
        <v>4.2059266260770598E-5</v>
      </c>
      <c r="S4">
        <f>A!S4*A!S$75/A!$BV4</f>
        <v>1.0021835782700613E-4</v>
      </c>
      <c r="T4">
        <f>A!T4*A!T$75/A!$BV4</f>
        <v>4.5321490113503439E-4</v>
      </c>
      <c r="U4">
        <f>A!U4*A!U$75/A!$BV4</f>
        <v>2.0743108356917197E-5</v>
      </c>
      <c r="V4">
        <f>A!V4*A!V$75/A!$BV4</f>
        <v>2.524460390011741E-6</v>
      </c>
      <c r="W4">
        <f>A!W4*A!W$75/A!$BV4</f>
        <v>1.9632462359128327E-4</v>
      </c>
      <c r="X4">
        <f>A!X4*A!X$75/A!$BV4</f>
        <v>1.3693517709799084E-4</v>
      </c>
      <c r="Y4">
        <f>A!Y4*A!Y$75/A!$BV4</f>
        <v>1.0580557709257539</v>
      </c>
      <c r="Z4">
        <f>A!Z4*A!Z$75/A!$BV4</f>
        <v>1.2079497894310617E-2</v>
      </c>
      <c r="AA4">
        <f>A!AA4*A!AA$75/A!$BV4</f>
        <v>1.7493359948713504E-4</v>
      </c>
      <c r="AB4">
        <f>A!AB4*A!AB$75/A!$BV4</f>
        <v>3.135618787092492E-4</v>
      </c>
      <c r="AC4">
        <f>A!AC4*A!AC$75/A!$BV4</f>
        <v>9.6072165948054748E-5</v>
      </c>
      <c r="AD4">
        <f>A!AD4*A!AD$75/A!$BV4</f>
        <v>4.2367744198422934E-5</v>
      </c>
      <c r="AE4">
        <f>A!AE4*A!AE$75/A!$BV4</f>
        <v>1.331810116888013E-5</v>
      </c>
      <c r="AF4">
        <f>A!AF4*A!AF$75/A!$BV4</f>
        <v>2.1667389852853962E-4</v>
      </c>
      <c r="AG4">
        <f>A!AG4*A!AG$75/A!$BV4</f>
        <v>2.8497920410706637E-3</v>
      </c>
      <c r="AH4">
        <f>A!AH4*A!AH$75/A!$BV4</f>
        <v>4.7823295460547983E-4</v>
      </c>
      <c r="AI4">
        <f>A!AI4*A!AI$75/A!$BV4</f>
        <v>3.3830814467845265E-4</v>
      </c>
      <c r="AJ4">
        <f>A!AJ4*A!AJ$75/A!$BV4</f>
        <v>3.219398141979682E-3</v>
      </c>
      <c r="AK4">
        <f>A!AK4*A!AK$75/A!$BV4</f>
        <v>2.0222317832787131E-4</v>
      </c>
      <c r="AL4">
        <f>A!AL4*A!AL$75/A!$BV4</f>
        <v>2.2596805061657765E-5</v>
      </c>
      <c r="AM4">
        <f>A!AM4*A!AM$75/A!$BV4</f>
        <v>9.1245430589477158E-4</v>
      </c>
      <c r="AN4">
        <f>A!AN4*A!AN$75/A!$BV4</f>
        <v>7.4606049050508972E-5</v>
      </c>
      <c r="AO4">
        <f>A!AO4*A!AO$75/A!$BV4</f>
        <v>2.0280443114848454E-4</v>
      </c>
      <c r="AP4">
        <f>A!AP4*A!AP$75/A!$BV4</f>
        <v>6.7924837099011845E-6</v>
      </c>
      <c r="AQ4">
        <f>A!AQ4*A!AQ$75/A!$BV4</f>
        <v>6.6503010984091929E-5</v>
      </c>
      <c r="AR4">
        <f>A!AR4*A!AR$75/A!$BV4</f>
        <v>3.9110264486555354E-5</v>
      </c>
      <c r="AS4">
        <f>A!AS4*A!AS$75/A!$BV4</f>
        <v>4.5695955129954367E-4</v>
      </c>
      <c r="AT4">
        <f>A!AT4*A!AT$75/A!$BV4</f>
        <v>5.175874977856634E-4</v>
      </c>
      <c r="AU4">
        <f>A!AU4*A!AU$75/A!$BV4</f>
        <v>3.6497847772512578E-6</v>
      </c>
      <c r="AV4">
        <f>A!AV4*A!AV$75/A!$BV4</f>
        <v>4.0751118676646862E-5</v>
      </c>
      <c r="AW4">
        <f>A!AW4*A!AW$75/A!$BV4</f>
        <v>7.4570413369803305E-6</v>
      </c>
      <c r="AX4">
        <f>A!AX4*A!AX$75/A!$BV4</f>
        <v>5.5461524255960581E-4</v>
      </c>
      <c r="AY4">
        <f>A!AY4*A!AY$75/A!$BV4</f>
        <v>1.3194309149475405E-4</v>
      </c>
      <c r="AZ4">
        <f>A!AZ4*A!AZ$75/A!$BV4</f>
        <v>3.3517152339008506E-6</v>
      </c>
      <c r="BA4">
        <f>A!BA4*A!BA$75/A!$BV4</f>
        <v>4.1261042940123669E-5</v>
      </c>
      <c r="BB4">
        <f>A!BB4*A!BB$75/A!$BV4</f>
        <v>3.1168874489094923E-4</v>
      </c>
      <c r="BC4">
        <f>A!BC4*A!BC$75/A!$BV4</f>
        <v>1.0374805586912075E-4</v>
      </c>
      <c r="BD4">
        <f>A!BD4*A!BD$75/A!$BV4</f>
        <v>4.35347905724406E-4</v>
      </c>
      <c r="BE4">
        <f>A!BE4*A!BE$75/A!$BV4</f>
        <v>1.5490360231717478E-4</v>
      </c>
      <c r="BF4">
        <f>A!BF4*A!BF$75/A!$BV4</f>
        <v>1.7062540791967218E-4</v>
      </c>
      <c r="BG4">
        <f>A!BG4*A!BG$75/A!$BV4</f>
        <v>2.7348100536716971E-4</v>
      </c>
      <c r="BH4">
        <f>A!BH4*A!BH$75/A!$BV4</f>
        <v>6.5275893797722218E-4</v>
      </c>
      <c r="BI4">
        <f>A!BI4*A!BI$75/A!$BV4</f>
        <v>9.8102646023035336E-5</v>
      </c>
      <c r="BJ4">
        <f>A!BJ4*A!BJ$75/A!$BV4</f>
        <v>7.0481183965351204E-5</v>
      </c>
      <c r="BK4">
        <f>A!BK4*A!BK$75/A!$BV4</f>
        <v>1.9958383146155476E-5</v>
      </c>
      <c r="BL4">
        <f>A!BL4*A!BL$75/A!$BV4</f>
        <v>1.344113377472239E-4</v>
      </c>
      <c r="BM4">
        <f>A!BM4*A!BM$75/A!$BV4</f>
        <v>1.1896791129581561E-4</v>
      </c>
      <c r="BN4">
        <f>A!BN4*A!BN$75/A!$BV4</f>
        <v>1.8635831709935762E-4</v>
      </c>
      <c r="BO4">
        <f>A!BO4*A!BO$75/A!$BV4</f>
        <v>3.317958736101281E-4</v>
      </c>
      <c r="BP4">
        <f>A!BP4*A!BP$75/A!$BV4</f>
        <v>1.01294740469853E-3</v>
      </c>
      <c r="BQ4">
        <f>A!BQ4*A!BQ$75/A!$BV4</f>
        <v>4.0762238906677346E-5</v>
      </c>
      <c r="BR4">
        <f>A!BR4*A!BR$75/A!$BV4</f>
        <v>4.5044519780027253E-3</v>
      </c>
      <c r="BS4">
        <f>A!BS4*A!BS$75/A!$BV4</f>
        <v>7.8738063491204432E-3</v>
      </c>
      <c r="BT4">
        <f>A!BT4*A!BT$75/A!$BV4</f>
        <v>7.0771827848936375E-2</v>
      </c>
    </row>
    <row r="5" spans="1:72">
      <c r="A5" t="s">
        <v>4</v>
      </c>
      <c r="B5">
        <f>A!B5*A!B$75/A!$BV5</f>
        <v>1.8258263186865149E-2</v>
      </c>
      <c r="C5">
        <f>A!C5*A!C$75/A!$BV5</f>
        <v>6.4453823274302979E-5</v>
      </c>
      <c r="D5">
        <f>A!D5*A!D$75/A!$BV5</f>
        <v>3.5743833302695098E-4</v>
      </c>
      <c r="E5">
        <f>A!E5*A!E$75/A!$BV5</f>
        <v>8.1455210647398024E-2</v>
      </c>
      <c r="F5">
        <f>A!F5*A!F$75/A!$BV5</f>
        <v>2.6253745731729419E-4</v>
      </c>
      <c r="G5">
        <f>A!G5*A!G$75/A!$BV5</f>
        <v>8.6253298503975492E-2</v>
      </c>
      <c r="H5">
        <f>A!H5*A!H$75/A!$BV5</f>
        <v>0.15194404085844065</v>
      </c>
      <c r="I5">
        <f>A!I5*A!I$75/A!$BV5</f>
        <v>1.9848942124739953E-4</v>
      </c>
      <c r="J5">
        <f>A!J5*A!J$75/A!$BV5</f>
        <v>7.919375833285798E-2</v>
      </c>
      <c r="K5">
        <f>A!K5*A!K$75/A!$BV5</f>
        <v>0.10212263959021466</v>
      </c>
      <c r="L5">
        <f>A!L5*A!L$75/A!$BV5</f>
        <v>4.257861965208054E-3</v>
      </c>
      <c r="M5">
        <f>A!M5*A!M$75/A!$BV5</f>
        <v>1.1776769456421411E-3</v>
      </c>
      <c r="N5">
        <f>A!N5*A!N$75/A!$BV5</f>
        <v>1.2463646997313933E-4</v>
      </c>
      <c r="O5">
        <f>A!O5*A!O$75/A!$BV5</f>
        <v>8.5575240716629784E-4</v>
      </c>
      <c r="P5">
        <f>A!P5*A!P$75/A!$BV5</f>
        <v>1.0810184833789432E-3</v>
      </c>
      <c r="Q5">
        <f>A!Q5*A!Q$75/A!$BV5</f>
        <v>1.3732017085160547E-3</v>
      </c>
      <c r="R5">
        <f>A!R5*A!R$75/A!$BV5</f>
        <v>2.9012882040606677E-4</v>
      </c>
      <c r="S5">
        <f>A!S5*A!S$75/A!$BV5</f>
        <v>1.3566663101323546E-3</v>
      </c>
      <c r="T5">
        <f>A!T5*A!T$75/A!$BV5</f>
        <v>9.812797667385879E-3</v>
      </c>
      <c r="U5">
        <f>A!U5*A!U$75/A!$BV5</f>
        <v>9.2133467933855492E-4</v>
      </c>
      <c r="V5">
        <f>A!V5*A!V$75/A!$BV5</f>
        <v>6.7210268206212436E-6</v>
      </c>
      <c r="W5">
        <f>A!W5*A!W$75/A!$BV5</f>
        <v>1.1833826120278137E-2</v>
      </c>
      <c r="X5">
        <f>A!X5*A!X$75/A!$BV5</f>
        <v>2.3079723672746476E-4</v>
      </c>
      <c r="Y5">
        <f>A!Y5*A!Y$75/A!$BV5</f>
        <v>2.014249764928213E-2</v>
      </c>
      <c r="Z5">
        <f>A!Z5*A!Z$75/A!$BV5</f>
        <v>4.6465546451777737E-2</v>
      </c>
      <c r="AA5">
        <f>A!AA5*A!AA$75/A!$BV5</f>
        <v>3.1648343980340316E-3</v>
      </c>
      <c r="AB5">
        <f>A!AB5*A!AB$75/A!$BV5</f>
        <v>1.4832754726252779E-4</v>
      </c>
      <c r="AC5">
        <f>A!AC5*A!AC$75/A!$BV5</f>
        <v>1.4806194024021593E-5</v>
      </c>
      <c r="AD5">
        <f>A!AD5*A!AD$75/A!$BV5</f>
        <v>4.4794805001333434E-6</v>
      </c>
      <c r="AE5">
        <f>A!AE5*A!AE$75/A!$BV5</f>
        <v>1.0723365110041455E-6</v>
      </c>
      <c r="AF5">
        <f>A!AF5*A!AF$75/A!$BV5</f>
        <v>5.8771224582792749E-5</v>
      </c>
      <c r="AG5">
        <f>A!AG5*A!AG$75/A!$BV5</f>
        <v>4.8931526750207393E-5</v>
      </c>
      <c r="AH5">
        <f>A!AH5*A!AH$75/A!$BV5</f>
        <v>1.1325016806849268E-3</v>
      </c>
      <c r="AI5">
        <f>A!AI5*A!AI$75/A!$BV5</f>
        <v>6.1066011722130285E-6</v>
      </c>
      <c r="AJ5">
        <f>A!AJ5*A!AJ$75/A!$BV5</f>
        <v>1.2164401416298707E-4</v>
      </c>
      <c r="AK5">
        <f>A!AK5*A!AK$75/A!$BV5</f>
        <v>1.1163255444772366E-5</v>
      </c>
      <c r="AL5">
        <f>A!AL5*A!AL$75/A!$BV5</f>
        <v>1.2093767841771326E-7</v>
      </c>
      <c r="AM5">
        <f>A!AM5*A!AM$75/A!$BV5</f>
        <v>4.796064661545219E-5</v>
      </c>
      <c r="AN5">
        <f>A!AN5*A!AN$75/A!$BV5</f>
        <v>4.9154200692798579E-5</v>
      </c>
      <c r="AO5">
        <f>A!AO5*A!AO$75/A!$BV5</f>
        <v>3.2404214166163275E-4</v>
      </c>
      <c r="AP5">
        <f>A!AP5*A!AP$75/A!$BV5</f>
        <v>1.3094169042759189E-4</v>
      </c>
      <c r="AQ5">
        <f>A!AQ5*A!AQ$75/A!$BV5</f>
        <v>1.6941028857989111E-3</v>
      </c>
      <c r="AR5">
        <f>A!AR5*A!AR$75/A!$BV5</f>
        <v>3.1061946480604218E-3</v>
      </c>
      <c r="AS5">
        <f>A!AS5*A!AS$75/A!$BV5</f>
        <v>1.2214923753445393E-5</v>
      </c>
      <c r="AT5">
        <f>A!AT5*A!AT$75/A!$BV5</f>
        <v>1.7479688570404975E-5</v>
      </c>
      <c r="AU5">
        <f>A!AU5*A!AU$75/A!$BV5</f>
        <v>7.267971476849101E-7</v>
      </c>
      <c r="AV5">
        <f>A!AV5*A!AV$75/A!$BV5</f>
        <v>7.1063220618684685E-7</v>
      </c>
      <c r="AW5">
        <f>A!AW5*A!AW$75/A!$BV5</f>
        <v>3.1224741849121887E-4</v>
      </c>
      <c r="AX5">
        <f>A!AX5*A!AX$75/A!$BV5</f>
        <v>4.6872595893824692E-4</v>
      </c>
      <c r="AY5">
        <f>A!AY5*A!AY$75/A!$BV5</f>
        <v>2.5920408444239872E-5</v>
      </c>
      <c r="AZ5">
        <f>A!AZ5*A!AZ$75/A!$BV5</f>
        <v>5.5127419947933889E-6</v>
      </c>
      <c r="BA5">
        <f>A!BA5*A!BA$75/A!$BV5</f>
        <v>7.047298076490292E-6</v>
      </c>
      <c r="BB5">
        <f>A!BB5*A!BB$75/A!$BV5</f>
        <v>6.1610344138019434E-3</v>
      </c>
      <c r="BC5">
        <f>A!BC5*A!BC$75/A!$BV5</f>
        <v>3.9636237663853176E-4</v>
      </c>
      <c r="BD5">
        <f>A!BD5*A!BD$75/A!$BV5</f>
        <v>3.9437675964290484E-3</v>
      </c>
      <c r="BE5">
        <f>A!BE5*A!BE$75/A!$BV5</f>
        <v>4.8595915506200555E-4</v>
      </c>
      <c r="BF5">
        <f>A!BF5*A!BF$75/A!$BV5</f>
        <v>2.9484206412345683E-3</v>
      </c>
      <c r="BG5">
        <f>A!BG5*A!BG$75/A!$BV5</f>
        <v>1.1324285509232439E-3</v>
      </c>
      <c r="BH5">
        <f>A!BH5*A!BH$75/A!$BV5</f>
        <v>1.5781250310952909E-3</v>
      </c>
      <c r="BI5">
        <f>A!BI5*A!BI$75/A!$BV5</f>
        <v>3.9302889027306595E-4</v>
      </c>
      <c r="BJ5">
        <f>A!BJ5*A!BJ$75/A!$BV5</f>
        <v>1.6159957036040244E-4</v>
      </c>
      <c r="BK5">
        <f>A!BK5*A!BK$75/A!$BV5</f>
        <v>2.3269661164774308E-3</v>
      </c>
      <c r="BL5">
        <f>A!BL5*A!BL$75/A!$BV5</f>
        <v>4.5010860913446945E-3</v>
      </c>
      <c r="BM5">
        <f>A!BM5*A!BM$75/A!$BV5</f>
        <v>5.492088251854107E-4</v>
      </c>
      <c r="BN5">
        <f>A!BN5*A!BN$75/A!$BV5</f>
        <v>2.0346388532193282E-3</v>
      </c>
      <c r="BO5">
        <f>A!BO5*A!BO$75/A!$BV5</f>
        <v>6.7917954951421016E-3</v>
      </c>
      <c r="BP5">
        <f>A!BP5*A!BP$75/A!$BV5</f>
        <v>5.6533194411519282E-5</v>
      </c>
      <c r="BQ5">
        <f>A!BQ5*A!BQ$75/A!$BV5</f>
        <v>5.8134197878317419E-3</v>
      </c>
      <c r="BR5">
        <f>A!BR5*A!BR$75/A!$BV5</f>
        <v>9.6944061255678094E-6</v>
      </c>
      <c r="BS5">
        <f>A!BS5*A!BS$75/A!$BV5</f>
        <v>1.7385840836753413E-2</v>
      </c>
      <c r="BT5">
        <f>A!BT5*A!BT$75/A!$BV5</f>
        <v>5.96317513618616E-2</v>
      </c>
    </row>
    <row r="6" spans="1:72">
      <c r="A6" t="s">
        <v>5</v>
      </c>
      <c r="B6">
        <f>A!B6*A!B$75/A!$BV6</f>
        <v>1.0835811874167981E-4</v>
      </c>
      <c r="C6">
        <f>A!C6*A!C$75/A!$BV6</f>
        <v>4.0892177309080374E-6</v>
      </c>
      <c r="D6">
        <f>A!D6*A!D$75/A!$BV6</f>
        <v>0.14628945665893028</v>
      </c>
      <c r="E6">
        <f>A!E6*A!E$75/A!$BV6</f>
        <v>2.1479577948777411E-2</v>
      </c>
      <c r="F6">
        <f>A!F6*A!F$75/A!$BV6</f>
        <v>8.1625302022181323E-3</v>
      </c>
      <c r="G6">
        <f>A!G6*A!G$75/A!$BV6</f>
        <v>1.4725424516512272E-4</v>
      </c>
      <c r="H6">
        <f>A!H6*A!H$75/A!$BV6</f>
        <v>3.9257788614671862E-3</v>
      </c>
      <c r="I6">
        <f>A!I6*A!I$75/A!$BV6</f>
        <v>1.4054627298023327E-4</v>
      </c>
      <c r="J6">
        <f>A!J6*A!J$75/A!$BV6</f>
        <v>2.3550841576718448E-4</v>
      </c>
      <c r="K6">
        <f>A!K6*A!K$75/A!$BV6</f>
        <v>3.3793081714799717E-4</v>
      </c>
      <c r="L6">
        <f>A!L6*A!L$75/A!$BV6</f>
        <v>1.8959285595115428E-3</v>
      </c>
      <c r="M6">
        <f>A!M6*A!M$75/A!$BV6</f>
        <v>1.3135908925148818E-3</v>
      </c>
      <c r="N6">
        <f>A!N6*A!N$75/A!$BV6</f>
        <v>2.4010466151955291E-4</v>
      </c>
      <c r="O6">
        <f>A!O6*A!O$75/A!$BV6</f>
        <v>4.1465786204862608E-4</v>
      </c>
      <c r="P6">
        <f>A!P6*A!P$75/A!$BV6</f>
        <v>2.2870963908136347E-3</v>
      </c>
      <c r="Q6">
        <f>A!Q6*A!Q$75/A!$BV6</f>
        <v>6.0311190614730273E-4</v>
      </c>
      <c r="R6">
        <f>A!R6*A!R$75/A!$BV6</f>
        <v>1.5615372346437429E-4</v>
      </c>
      <c r="S6">
        <f>A!S6*A!S$75/A!$BV6</f>
        <v>2.6583100596448933E-4</v>
      </c>
      <c r="T6">
        <f>A!T6*A!T$75/A!$BV6</f>
        <v>7.56715714496056E-4</v>
      </c>
      <c r="U6">
        <f>A!U6*A!U$75/A!$BV6</f>
        <v>3.5742894540286725E-5</v>
      </c>
      <c r="V6">
        <f>A!V6*A!V$75/A!$BV6</f>
        <v>9.8363939129901937E-6</v>
      </c>
      <c r="W6">
        <f>A!W6*A!W$75/A!$BV6</f>
        <v>2.8252652712392238E-4</v>
      </c>
      <c r="X6">
        <f>A!X6*A!X$75/A!$BV6</f>
        <v>8.3200746715656311E-5</v>
      </c>
      <c r="Y6">
        <f>A!Y6*A!Y$75/A!$BV6</f>
        <v>8.0165001533713249E-5</v>
      </c>
      <c r="Z6">
        <f>A!Z6*A!Z$75/A!$BV6</f>
        <v>5.7696879838254375E-4</v>
      </c>
      <c r="AA6">
        <f>A!AA6*A!AA$75/A!$BV6</f>
        <v>3.9174985156287977E-4</v>
      </c>
      <c r="AB6">
        <f>A!AB6*A!AB$75/A!$BV6</f>
        <v>8.2110853444538156E-5</v>
      </c>
      <c r="AC6">
        <f>A!AC6*A!AC$75/A!$BV6</f>
        <v>2.35902548489483E-5</v>
      </c>
      <c r="AD6">
        <f>A!AD6*A!AD$75/A!$BV6</f>
        <v>7.4192673343945561E-6</v>
      </c>
      <c r="AE6">
        <f>A!AE6*A!AE$75/A!$BV6</f>
        <v>2.8412676577420429E-6</v>
      </c>
      <c r="AF6">
        <f>A!AF6*A!AF$75/A!$BV6</f>
        <v>6.9260345996170988E-5</v>
      </c>
      <c r="AG6">
        <f>A!AG6*A!AG$75/A!$BV6</f>
        <v>2.8323524669422488E-5</v>
      </c>
      <c r="AH6">
        <f>A!AH6*A!AH$75/A!$BV6</f>
        <v>2.4831158731536887E-5</v>
      </c>
      <c r="AI6">
        <f>A!AI6*A!AI$75/A!$BV6</f>
        <v>8.6584077621068898E-5</v>
      </c>
      <c r="AJ6">
        <f>A!AJ6*A!AJ$75/A!$BV6</f>
        <v>8.579809067719925E-5</v>
      </c>
      <c r="AK6">
        <f>A!AK6*A!AK$75/A!$BV6</f>
        <v>8.68461411708037E-6</v>
      </c>
      <c r="AL6">
        <f>A!AL6*A!AL$75/A!$BV6</f>
        <v>3.1929132812823963E-5</v>
      </c>
      <c r="AM6">
        <f>A!AM6*A!AM$75/A!$BV6</f>
        <v>5.3552920147804113E-5</v>
      </c>
      <c r="AN6">
        <f>A!AN6*A!AN$75/A!$BV6</f>
        <v>2.4174692137698245E-5</v>
      </c>
      <c r="AO6">
        <f>A!AO6*A!AO$75/A!$BV6</f>
        <v>7.4434258953315563E-5</v>
      </c>
      <c r="AP6">
        <f>A!AP6*A!AP$75/A!$BV6</f>
        <v>9.7992282272075677E-7</v>
      </c>
      <c r="AQ6">
        <f>A!AQ6*A!AQ$75/A!$BV6</f>
        <v>5.177562268136233E-4</v>
      </c>
      <c r="AR6">
        <f>A!AR6*A!AR$75/A!$BV6</f>
        <v>7.7268431395725545E-5</v>
      </c>
      <c r="AS6">
        <f>A!AS6*A!AS$75/A!$BV6</f>
        <v>9.7359685244422946E-6</v>
      </c>
      <c r="AT6">
        <f>A!AT6*A!AT$75/A!$BV6</f>
        <v>1.0356143721080725E-5</v>
      </c>
      <c r="AU6">
        <f>A!AU6*A!AU$75/A!$BV6</f>
        <v>3.7631762298780773E-7</v>
      </c>
      <c r="AV6">
        <f>A!AV6*A!AV$75/A!$BV6</f>
        <v>1.047964469153546E-6</v>
      </c>
      <c r="AW6">
        <f>A!AW6*A!AW$75/A!$BV6</f>
        <v>3.4035715344320734E-6</v>
      </c>
      <c r="AX6">
        <f>A!AX6*A!AX$75/A!$BV6</f>
        <v>1.098157068925567E-4</v>
      </c>
      <c r="AY6">
        <f>A!AY6*A!AY$75/A!$BV6</f>
        <v>4.859460845885731E-5</v>
      </c>
      <c r="AZ6">
        <f>A!AZ6*A!AZ$75/A!$BV6</f>
        <v>1.4817444935845261E-6</v>
      </c>
      <c r="BA6">
        <f>A!BA6*A!BA$75/A!$BV6</f>
        <v>5.7136523248300689E-5</v>
      </c>
      <c r="BB6">
        <f>A!BB6*A!BB$75/A!$BV6</f>
        <v>4.9805734101294509E-4</v>
      </c>
      <c r="BC6">
        <f>A!BC6*A!BC$75/A!$BV6</f>
        <v>6.1060470499362183E-5</v>
      </c>
      <c r="BD6">
        <f>A!BD6*A!BD$75/A!$BV6</f>
        <v>1.2523704309644017E-4</v>
      </c>
      <c r="BE6">
        <f>A!BE6*A!BE$75/A!$BV6</f>
        <v>1.0989102646046305E-4</v>
      </c>
      <c r="BF6">
        <f>A!BF6*A!BF$75/A!$BV6</f>
        <v>2.4868270258015748E-5</v>
      </c>
      <c r="BG6">
        <f>A!BG6*A!BG$75/A!$BV6</f>
        <v>1.5019060378171987E-5</v>
      </c>
      <c r="BH6">
        <f>A!BH6*A!BH$75/A!$BV6</f>
        <v>3.6004172671875966E-5</v>
      </c>
      <c r="BI6">
        <f>A!BI6*A!BI$75/A!$BV6</f>
        <v>2.1472295634066213E-6</v>
      </c>
      <c r="BJ6">
        <f>A!BJ6*A!BJ$75/A!$BV6</f>
        <v>7.2469857617623795E-5</v>
      </c>
      <c r="BK6">
        <f>A!BK6*A!BK$75/A!$BV6</f>
        <v>3.5000514610112335E-6</v>
      </c>
      <c r="BL6">
        <f>A!BL6*A!BL$75/A!$BV6</f>
        <v>2.5186690972685064E-5</v>
      </c>
      <c r="BM6">
        <f>A!BM6*A!BM$75/A!$BV6</f>
        <v>4.7062124722949577E-5</v>
      </c>
      <c r="BN6">
        <f>A!BN6*A!BN$75/A!$BV6</f>
        <v>1.0281278456674705E-4</v>
      </c>
      <c r="BO6">
        <f>A!BO6*A!BO$75/A!$BV6</f>
        <v>1.6494449955471553E-4</v>
      </c>
      <c r="BP6">
        <f>A!BP6*A!BP$75/A!$BV6</f>
        <v>2.3511369599690633E-4</v>
      </c>
      <c r="BQ6">
        <f>A!BQ6*A!BQ$75/A!$BV6</f>
        <v>4.8943415578126594E-5</v>
      </c>
      <c r="BR6">
        <f>A!BR6*A!BR$75/A!$BV6</f>
        <v>3.7222697190504869E-5</v>
      </c>
      <c r="BS6">
        <f>A!BS6*A!BS$75/A!$BV6</f>
        <v>2.5319601025651636E-4</v>
      </c>
      <c r="BT6">
        <f>A!BT6*A!BT$75/A!$BV6</f>
        <v>2.6722518448957493E-4</v>
      </c>
    </row>
    <row r="7" spans="1:72">
      <c r="A7" t="s">
        <v>6</v>
      </c>
      <c r="B7">
        <f>A!B7*A!B$75/A!$BV7</f>
        <v>7.9910000239314175E-3</v>
      </c>
      <c r="C7">
        <f>A!C7*A!C$75/A!$BV7</f>
        <v>2.0057814471858906E-4</v>
      </c>
      <c r="D7">
        <f>A!D7*A!D$75/A!$BV7</f>
        <v>5.7604160580913468E-3</v>
      </c>
      <c r="E7">
        <f>A!E7*A!E$75/A!$BV7</f>
        <v>6.0485765332751662E-3</v>
      </c>
      <c r="F7">
        <f>A!F7*A!F$75/A!$BV7</f>
        <v>8.6041497797578317E-5</v>
      </c>
      <c r="G7">
        <f>A!G7*A!G$75/A!$BV7</f>
        <v>4.9279607874669555E-2</v>
      </c>
      <c r="H7">
        <f>A!H7*A!H$75/A!$BV7</f>
        <v>8.7809354561393486E-3</v>
      </c>
      <c r="I7">
        <f>A!I7*A!I$75/A!$BV7</f>
        <v>3.0932406688050007E-3</v>
      </c>
      <c r="J7">
        <f>A!J7*A!J$75/A!$BV7</f>
        <v>6.0627748843875501E-3</v>
      </c>
      <c r="K7">
        <f>A!K7*A!K$75/A!$BV7</f>
        <v>1.0336783307960897E-2</v>
      </c>
      <c r="L7">
        <f>A!L7*A!L$75/A!$BV7</f>
        <v>7.5729313056602972E-3</v>
      </c>
      <c r="M7">
        <f>A!M7*A!M$75/A!$BV7</f>
        <v>3.653618560392609E-3</v>
      </c>
      <c r="N7">
        <f>A!N7*A!N$75/A!$BV7</f>
        <v>2.438462799681762E-3</v>
      </c>
      <c r="O7">
        <f>A!O7*A!O$75/A!$BV7</f>
        <v>1.3193584713498182E-3</v>
      </c>
      <c r="P7">
        <f>A!P7*A!P$75/A!$BV7</f>
        <v>5.2984383449667972E-3</v>
      </c>
      <c r="Q7">
        <f>A!Q7*A!Q$75/A!$BV7</f>
        <v>2.091662416242509E-3</v>
      </c>
      <c r="R7">
        <f>A!R7*A!R$75/A!$BV7</f>
        <v>1.0623225638155308E-3</v>
      </c>
      <c r="S7">
        <f>A!S7*A!S$75/A!$BV7</f>
        <v>1.5910958682193656E-3</v>
      </c>
      <c r="T7">
        <f>A!T7*A!T$75/A!$BV7</f>
        <v>1.441080070994815E-2</v>
      </c>
      <c r="U7">
        <f>A!U7*A!U$75/A!$BV7</f>
        <v>1.9869144771410014E-3</v>
      </c>
      <c r="V7">
        <f>A!V7*A!V$75/A!$BV7</f>
        <v>1.1279470985604489E-4</v>
      </c>
      <c r="W7">
        <f>A!W7*A!W$75/A!$BV7</f>
        <v>9.3222236748176403E-3</v>
      </c>
      <c r="X7">
        <f>A!X7*A!X$75/A!$BV7</f>
        <v>2.2125784358898934E-3</v>
      </c>
      <c r="Y7">
        <f>A!Y7*A!Y$75/A!$BV7</f>
        <v>8.9420803510335285E-3</v>
      </c>
      <c r="Z7">
        <f>A!Z7*A!Z$75/A!$BV7</f>
        <v>2.7895178874933438E-2</v>
      </c>
      <c r="AA7">
        <f>A!AA7*A!AA$75/A!$BV7</f>
        <v>8.3894050375753083E-3</v>
      </c>
      <c r="AB7">
        <f>A!AB7*A!AB$75/A!$BV7</f>
        <v>1.9732935969150114E-2</v>
      </c>
      <c r="AC7">
        <f>A!AC7*A!AC$75/A!$BV7</f>
        <v>6.7137294563223444E-3</v>
      </c>
      <c r="AD7">
        <f>A!AD7*A!AD$75/A!$BV7</f>
        <v>1.2210374053245109E-2</v>
      </c>
      <c r="AE7">
        <f>A!AE7*A!AE$75/A!$BV7</f>
        <v>6.3440364347051425E-3</v>
      </c>
      <c r="AF7">
        <f>A!AF7*A!AF$75/A!$BV7</f>
        <v>2.1512019816049045E-2</v>
      </c>
      <c r="AG7">
        <f>A!AG7*A!AG$75/A!$BV7</f>
        <v>1.6142026330081096E-4</v>
      </c>
      <c r="AH7">
        <f>A!AH7*A!AH$75/A!$BV7</f>
        <v>1.5276441214033093E-4</v>
      </c>
      <c r="AI7">
        <f>A!AI7*A!AI$75/A!$BV7</f>
        <v>1.814473904017327E-4</v>
      </c>
      <c r="AJ7">
        <f>A!AJ7*A!AJ$75/A!$BV7</f>
        <v>2.8170986598816724E-3</v>
      </c>
      <c r="AK7">
        <f>A!AK7*A!AK$75/A!$BV7</f>
        <v>1.9589184325124044E-4</v>
      </c>
      <c r="AL7">
        <f>A!AL7*A!AL$75/A!$BV7</f>
        <v>1.206153603942661E-3</v>
      </c>
      <c r="AM7">
        <f>A!AM7*A!AM$75/A!$BV7</f>
        <v>1.9036455881951541E-3</v>
      </c>
      <c r="AN7">
        <f>A!AN7*A!AN$75/A!$BV7</f>
        <v>1.7541012282478056E-2</v>
      </c>
      <c r="AO7">
        <f>A!AO7*A!AO$75/A!$BV7</f>
        <v>1.6221506172740844E-3</v>
      </c>
      <c r="AP7">
        <f>A!AP7*A!AP$75/A!$BV7</f>
        <v>5.6296384730711974E-4</v>
      </c>
      <c r="AQ7">
        <f>A!AQ7*A!AQ$75/A!$BV7</f>
        <v>7.7422805427332132E-3</v>
      </c>
      <c r="AR7">
        <f>A!AR7*A!AR$75/A!$BV7</f>
        <v>2.3178839659161823E-3</v>
      </c>
      <c r="AS7">
        <f>A!AS7*A!AS$75/A!$BV7</f>
        <v>3.2388884511264631E-3</v>
      </c>
      <c r="AT7">
        <f>A!AT7*A!AT$75/A!$BV7</f>
        <v>2.0060025022101313E-3</v>
      </c>
      <c r="AU7">
        <f>A!AU7*A!AU$75/A!$BV7</f>
        <v>6.876674091741068E-4</v>
      </c>
      <c r="AV7">
        <f>A!AV7*A!AV$75/A!$BV7</f>
        <v>2.2014964591914729E-3</v>
      </c>
      <c r="AW7">
        <f>A!AW7*A!AW$75/A!$BV7</f>
        <v>2.0428239467514277E-5</v>
      </c>
      <c r="AX7">
        <f>A!AX7*A!AX$75/A!$BV7</f>
        <v>0.14727150377198642</v>
      </c>
      <c r="AY7">
        <f>A!AY7*A!AY$75/A!$BV7</f>
        <v>1.5192405661854215E-3</v>
      </c>
      <c r="AZ7">
        <f>A!AZ7*A!AZ$75/A!$BV7</f>
        <v>8.2368573669931613E-4</v>
      </c>
      <c r="BA7">
        <f>A!BA7*A!BA$75/A!$BV7</f>
        <v>3.8747893927325902E-4</v>
      </c>
      <c r="BB7">
        <f>A!BB7*A!BB$75/A!$BV7</f>
        <v>5.1977528682449446E-3</v>
      </c>
      <c r="BC7">
        <f>A!BC7*A!BC$75/A!$BV7</f>
        <v>1.3432004392949054E-2</v>
      </c>
      <c r="BD7">
        <f>A!BD7*A!BD$75/A!$BV7</f>
        <v>5.0271447051176482E-3</v>
      </c>
      <c r="BE7">
        <f>A!BE7*A!BE$75/A!$BV7</f>
        <v>9.8180149776779186E-4</v>
      </c>
      <c r="BF7">
        <f>A!BF7*A!BF$75/A!$BV7</f>
        <v>8.2548535390319852E-3</v>
      </c>
      <c r="BG7">
        <f>A!BG7*A!BG$75/A!$BV7</f>
        <v>5.0836326141718586E-3</v>
      </c>
      <c r="BH7">
        <f>A!BH7*A!BH$75/A!$BV7</f>
        <v>1.7257454183464034E-2</v>
      </c>
      <c r="BI7">
        <f>A!BI7*A!BI$75/A!$BV7</f>
        <v>4.0803046267786497E-3</v>
      </c>
      <c r="BJ7">
        <f>A!BJ7*A!BJ$75/A!$BV7</f>
        <v>2.0384018946261926E-3</v>
      </c>
      <c r="BK7">
        <f>A!BK7*A!BK$75/A!$BV7</f>
        <v>1.1466237489035623E-3</v>
      </c>
      <c r="BL7">
        <f>A!BL7*A!BL$75/A!$BV7</f>
        <v>3.6223342362752286E-3</v>
      </c>
      <c r="BM7">
        <f>A!BM7*A!BM$75/A!$BV7</f>
        <v>1.4519381600287144E-2</v>
      </c>
      <c r="BN7">
        <f>A!BN7*A!BN$75/A!$BV7</f>
        <v>2.6545513482763208E-2</v>
      </c>
      <c r="BO7">
        <f>A!BO7*A!BO$75/A!$BV7</f>
        <v>6.0419799326088134E-3</v>
      </c>
      <c r="BP7">
        <f>A!BP7*A!BP$75/A!$BV7</f>
        <v>2.4351422691904967E-3</v>
      </c>
      <c r="BQ7">
        <f>A!BQ7*A!BQ$75/A!$BV7</f>
        <v>8.3644811072773476E-4</v>
      </c>
      <c r="BR7">
        <f>A!BR7*A!BR$75/A!$BV7</f>
        <v>1.8469206937002164E-3</v>
      </c>
      <c r="BS7">
        <f>A!BS7*A!BS$75/A!$BV7</f>
        <v>3.3261893101143247E-2</v>
      </c>
      <c r="BT7">
        <f>A!BT7*A!BT$75/A!$BV7</f>
        <v>4.2125706209384453E-3</v>
      </c>
    </row>
    <row r="8" spans="1:72">
      <c r="A8" t="s">
        <v>7</v>
      </c>
      <c r="B8">
        <f>A!B8*A!B$75/A!$BV8</f>
        <v>1.1217967200305868E-3</v>
      </c>
      <c r="C8">
        <f>A!C8*A!C$75/A!$BV8</f>
        <v>2.503015813379696E-5</v>
      </c>
      <c r="D8">
        <f>A!D8*A!D$75/A!$BV8</f>
        <v>8.4620056220218614E-4</v>
      </c>
      <c r="E8">
        <f>A!E8*A!E$75/A!$BV8</f>
        <v>1.6830321176655322E-3</v>
      </c>
      <c r="F8">
        <f>A!F8*A!F$75/A!$BV8</f>
        <v>4.5363941059633464E-4</v>
      </c>
      <c r="G8">
        <f>A!G8*A!G$75/A!$BV8</f>
        <v>5.9409881853747315E-3</v>
      </c>
      <c r="H8">
        <f>A!H8*A!H$75/A!$BV8</f>
        <v>1.9087939150519428E-4</v>
      </c>
      <c r="I8">
        <f>A!I8*A!I$75/A!$BV8</f>
        <v>1.3223893277867609E-4</v>
      </c>
      <c r="J8">
        <f>A!J8*A!J$75/A!$BV8</f>
        <v>2.6872013897229923E-4</v>
      </c>
      <c r="K8">
        <f>A!K8*A!K$75/A!$BV8</f>
        <v>3.6186816079180419E-4</v>
      </c>
      <c r="L8">
        <f>A!L8*A!L$75/A!$BV8</f>
        <v>4.4048271930765556E-4</v>
      </c>
      <c r="M8">
        <f>A!M8*A!M$75/A!$BV8</f>
        <v>2.8727605779767381E-4</v>
      </c>
      <c r="N8">
        <f>A!N8*A!N$75/A!$BV8</f>
        <v>1.146543204181801E-4</v>
      </c>
      <c r="O8">
        <f>A!O8*A!O$75/A!$BV8</f>
        <v>8.344498834743659E-5</v>
      </c>
      <c r="P8">
        <f>A!P8*A!P$75/A!$BV8</f>
        <v>3.4974895014462318E-4</v>
      </c>
      <c r="Q8">
        <f>A!Q8*A!Q$75/A!$BV8</f>
        <v>1.1499806213250059E-4</v>
      </c>
      <c r="R8">
        <f>A!R8*A!R$75/A!$BV8</f>
        <v>6.1386309306973072E-5</v>
      </c>
      <c r="S8">
        <f>A!S8*A!S$75/A!$BV8</f>
        <v>1.0541967669219395E-4</v>
      </c>
      <c r="T8">
        <f>A!T8*A!T$75/A!$BV8</f>
        <v>7.5558798521504209E-4</v>
      </c>
      <c r="U8">
        <f>A!U8*A!U$75/A!$BV8</f>
        <v>5.961463884501146E-5</v>
      </c>
      <c r="V8">
        <f>A!V8*A!V$75/A!$BV8</f>
        <v>7.2913231437664231E-6</v>
      </c>
      <c r="W8">
        <f>A!W8*A!W$75/A!$BV8</f>
        <v>4.8989588067674264E-4</v>
      </c>
      <c r="X8">
        <f>A!X8*A!X$75/A!$BV8</f>
        <v>1.3195366765086445E-4</v>
      </c>
      <c r="Y8">
        <f>A!Y8*A!Y$75/A!$BV8</f>
        <v>5.4969429374425961E-3</v>
      </c>
      <c r="Z8">
        <f>A!Z8*A!Z$75/A!$BV8</f>
        <v>1.1913340114264898E-3</v>
      </c>
      <c r="AA8">
        <f>A!AA8*A!AA$75/A!$BV8</f>
        <v>3.4972590725864837E-4</v>
      </c>
      <c r="AB8">
        <f>A!AB8*A!AB$75/A!$BV8</f>
        <v>1.1905857627861689E-3</v>
      </c>
      <c r="AC8">
        <f>A!AC8*A!AC$75/A!$BV8</f>
        <v>5.3662465760503312E-4</v>
      </c>
      <c r="AD8">
        <f>A!AD8*A!AD$75/A!$BV8</f>
        <v>3.4850562788500087E-4</v>
      </c>
      <c r="AE8">
        <f>A!AE8*A!AE$75/A!$BV8</f>
        <v>2.9564181866008305E-4</v>
      </c>
      <c r="AF8">
        <f>A!AF8*A!AF$75/A!$BV8</f>
        <v>1.4750450844444863E-3</v>
      </c>
      <c r="AG8">
        <f>A!AG8*A!AG$75/A!$BV8</f>
        <v>1.6198573805743463E-4</v>
      </c>
      <c r="AH8">
        <f>A!AH8*A!AH$75/A!$BV8</f>
        <v>1.6145158458101571E-3</v>
      </c>
      <c r="AI8">
        <f>A!AI8*A!AI$75/A!$BV8</f>
        <v>5.3973869347336436E-6</v>
      </c>
      <c r="AJ8">
        <f>A!AJ8*A!AJ$75/A!$BV8</f>
        <v>2.343387658769445E-4</v>
      </c>
      <c r="AK8">
        <f>A!AK8*A!AK$75/A!$BV8</f>
        <v>1.5498039636949119E-4</v>
      </c>
      <c r="AL8">
        <f>A!AL8*A!AL$75/A!$BV8</f>
        <v>6.2998010115142202E-4</v>
      </c>
      <c r="AM8">
        <f>A!AM8*A!AM$75/A!$BV8</f>
        <v>1.3939176543753726E-3</v>
      </c>
      <c r="AN8">
        <f>A!AN8*A!AN$75/A!$BV8</f>
        <v>5.3078126138742909E-4</v>
      </c>
      <c r="AO8">
        <f>A!AO8*A!AO$75/A!$BV8</f>
        <v>6.44714467312186E-5</v>
      </c>
      <c r="AP8">
        <f>A!AP8*A!AP$75/A!$BV8</f>
        <v>2.0670552841638889E-5</v>
      </c>
      <c r="AQ8">
        <f>A!AQ8*A!AQ$75/A!$BV8</f>
        <v>1.4616662919624682E-3</v>
      </c>
      <c r="AR8">
        <f>A!AR8*A!AR$75/A!$BV8</f>
        <v>1.0704509115616618E-4</v>
      </c>
      <c r="AS8">
        <f>A!AS8*A!AS$75/A!$BV8</f>
        <v>2.4762686034210217E-3</v>
      </c>
      <c r="AT8">
        <f>A!AT8*A!AT$75/A!$BV8</f>
        <v>8.3290967557907917E-4</v>
      </c>
      <c r="AU8">
        <f>A!AU8*A!AU$75/A!$BV8</f>
        <v>2.0484814721492061E-4</v>
      </c>
      <c r="AV8">
        <f>A!AV8*A!AV$75/A!$BV8</f>
        <v>2.0267369189707533E-4</v>
      </c>
      <c r="AW8">
        <f>A!AW8*A!AW$75/A!$BV8</f>
        <v>5.1252194557567445E-2</v>
      </c>
      <c r="AX8">
        <f>A!AX8*A!AX$75/A!$BV8</f>
        <v>4.1507556963405398E-2</v>
      </c>
      <c r="AY8">
        <f>A!AY8*A!AY$75/A!$BV8</f>
        <v>1.983852301084476E-4</v>
      </c>
      <c r="AZ8">
        <f>A!AZ8*A!AZ$75/A!$BV8</f>
        <v>7.2095773482084622E-5</v>
      </c>
      <c r="BA8">
        <f>A!BA8*A!BA$75/A!$BV8</f>
        <v>1.8827185453337323E-5</v>
      </c>
      <c r="BB8">
        <f>A!BB8*A!BB$75/A!$BV8</f>
        <v>4.1135955661841274E-4</v>
      </c>
      <c r="BC8">
        <f>A!BC8*A!BC$75/A!$BV8</f>
        <v>3.8352525903934657E-4</v>
      </c>
      <c r="BD8">
        <f>A!BD8*A!BD$75/A!$BV8</f>
        <v>2.9148401952518226E-4</v>
      </c>
      <c r="BE8">
        <f>A!BE8*A!BE$75/A!$BV8</f>
        <v>2.9085619196504983E-5</v>
      </c>
      <c r="BF8">
        <f>A!BF8*A!BF$75/A!$BV8</f>
        <v>1.0926928761718843E-4</v>
      </c>
      <c r="BG8">
        <f>A!BG8*A!BG$75/A!$BV8</f>
        <v>2.3806166883130582E-4</v>
      </c>
      <c r="BH8">
        <f>A!BH8*A!BH$75/A!$BV8</f>
        <v>6.1555893216342446E-4</v>
      </c>
      <c r="BI8">
        <f>A!BI8*A!BI$75/A!$BV8</f>
        <v>1.7817186293662667E-4</v>
      </c>
      <c r="BJ8">
        <f>A!BJ8*A!BJ$75/A!$BV8</f>
        <v>1.6506980124719048E-4</v>
      </c>
      <c r="BK8">
        <f>A!BK8*A!BK$75/A!$BV8</f>
        <v>7.7884783032436744E-5</v>
      </c>
      <c r="BL8">
        <f>A!BL8*A!BL$75/A!$BV8</f>
        <v>2.1124247296027467E-4</v>
      </c>
      <c r="BM8">
        <f>A!BM8*A!BM$75/A!$BV8</f>
        <v>1.056110712994074E-3</v>
      </c>
      <c r="BN8">
        <f>A!BN8*A!BN$75/A!$BV8</f>
        <v>1.0464446305301696E-3</v>
      </c>
      <c r="BO8">
        <f>A!BO8*A!BO$75/A!$BV8</f>
        <v>2.0600797799706456E-3</v>
      </c>
      <c r="BP8">
        <f>A!BP8*A!BP$75/A!$BV8</f>
        <v>5.4332662067174235E-3</v>
      </c>
      <c r="BQ8">
        <f>A!BQ8*A!BQ$75/A!$BV8</f>
        <v>1.070052130550886E-3</v>
      </c>
      <c r="BR8">
        <f>A!BR8*A!BR$75/A!$BV8</f>
        <v>5.4947445195856334E-4</v>
      </c>
      <c r="BS8">
        <f>A!BS8*A!BS$75/A!$BV8</f>
        <v>2.0651888934888077E-2</v>
      </c>
      <c r="BT8">
        <f>A!BT8*A!BT$75/A!$BV8</f>
        <v>3.4167778490639768E-2</v>
      </c>
    </row>
    <row r="9" spans="1:72">
      <c r="A9" t="s">
        <v>8</v>
      </c>
      <c r="B9">
        <f>A!B9*A!B$75/A!$BV9</f>
        <v>3.899399037892228E-3</v>
      </c>
      <c r="C9">
        <f>A!C9*A!C$75/A!$BV9</f>
        <v>2.9706722915489599E-4</v>
      </c>
      <c r="D9">
        <f>A!D9*A!D$75/A!$BV9</f>
        <v>5.1214468150949397E-5</v>
      </c>
      <c r="E9">
        <f>A!E9*A!E$75/A!$BV9</f>
        <v>1.5955745805954471E-3</v>
      </c>
      <c r="F9">
        <f>A!F9*A!F$75/A!$BV9</f>
        <v>4.9366959219067136E-4</v>
      </c>
      <c r="G9">
        <f>A!G9*A!G$75/A!$BV9</f>
        <v>2.1435124502108374E-4</v>
      </c>
      <c r="H9">
        <f>A!H9*A!H$75/A!$BV9</f>
        <v>0.36365470311136455</v>
      </c>
      <c r="I9">
        <f>A!I9*A!I$75/A!$BV9</f>
        <v>0.19724941264005103</v>
      </c>
      <c r="J9">
        <f>A!J9*A!J$75/A!$BV9</f>
        <v>4.1091701889454041E-3</v>
      </c>
      <c r="K9">
        <f>A!K9*A!K$75/A!$BV9</f>
        <v>4.0280987706730548E-3</v>
      </c>
      <c r="L9">
        <f>A!L9*A!L$75/A!$BV9</f>
        <v>2.8194756062544131E-3</v>
      </c>
      <c r="M9">
        <f>A!M9*A!M$75/A!$BV9</f>
        <v>8.0989615863545066E-3</v>
      </c>
      <c r="N9">
        <f>A!N9*A!N$75/A!$BV9</f>
        <v>3.3322558120067172E-3</v>
      </c>
      <c r="O9">
        <f>A!O9*A!O$75/A!$BV9</f>
        <v>2.4301484760482759E-3</v>
      </c>
      <c r="P9">
        <f>A!P9*A!P$75/A!$BV9</f>
        <v>3.503587661979328E-2</v>
      </c>
      <c r="Q9">
        <f>A!Q9*A!Q$75/A!$BV9</f>
        <v>2.998360597832591E-3</v>
      </c>
      <c r="R9">
        <f>A!R9*A!R$75/A!$BV9</f>
        <v>6.0082318924579735E-2</v>
      </c>
      <c r="S9">
        <f>A!S9*A!S$75/A!$BV9</f>
        <v>1.1076738053330783E-2</v>
      </c>
      <c r="T9">
        <f>A!T9*A!T$75/A!$BV9</f>
        <v>4.7630592697253255E-3</v>
      </c>
      <c r="U9">
        <f>A!U9*A!U$75/A!$BV9</f>
        <v>4.9339200683828194E-4</v>
      </c>
      <c r="V9">
        <f>A!V9*A!V$75/A!$BV9</f>
        <v>2.7098022501207241E-5</v>
      </c>
      <c r="W9">
        <f>A!W9*A!W$75/A!$BV9</f>
        <v>4.7006271350780324E-2</v>
      </c>
      <c r="X9">
        <f>A!X9*A!X$75/A!$BV9</f>
        <v>1.415272866803433E-4</v>
      </c>
      <c r="Y9">
        <f>A!Y9*A!Y$75/A!$BV9</f>
        <v>5.098814619019603E-5</v>
      </c>
      <c r="Z9">
        <f>A!Z9*A!Z$75/A!$BV9</f>
        <v>2.5427753726974282E-3</v>
      </c>
      <c r="AA9">
        <f>A!AA9*A!AA$75/A!$BV9</f>
        <v>1.4991168125269226E-2</v>
      </c>
      <c r="AB9">
        <f>A!AB9*A!AB$75/A!$BV9</f>
        <v>2.2012834860752006E-2</v>
      </c>
      <c r="AC9">
        <f>A!AC9*A!AC$75/A!$BV9</f>
        <v>1.3036389556550412E-3</v>
      </c>
      <c r="AD9">
        <f>A!AD9*A!AD$75/A!$BV9</f>
        <v>4.879961440168756E-3</v>
      </c>
      <c r="AE9">
        <f>A!AE9*A!AE$75/A!$BV9</f>
        <v>6.3366673434057052E-4</v>
      </c>
      <c r="AF9">
        <f>A!AF9*A!AF$75/A!$BV9</f>
        <v>7.0238440116048243E-3</v>
      </c>
      <c r="AG9">
        <f>A!AG9*A!AG$75/A!$BV9</f>
        <v>-1.0130272894759121E-5</v>
      </c>
      <c r="AH9">
        <f>A!AH9*A!AH$75/A!$BV9</f>
        <v>1.9285278845247229E-2</v>
      </c>
      <c r="AI9">
        <f>A!AI9*A!AI$75/A!$BV9</f>
        <v>9.1529715321505761E-6</v>
      </c>
      <c r="AJ9">
        <f>A!AJ9*A!AJ$75/A!$BV9</f>
        <v>1.0524872535306983E-3</v>
      </c>
      <c r="AK9">
        <f>A!AK9*A!AK$75/A!$BV9</f>
        <v>9.3485970287472588E-6</v>
      </c>
      <c r="AL9">
        <f>A!AL9*A!AL$75/A!$BV9</f>
        <v>2.5578858051506754E-5</v>
      </c>
      <c r="AM9">
        <f>A!AM9*A!AM$75/A!$BV9</f>
        <v>1.1118669483315704E-3</v>
      </c>
      <c r="AN9">
        <f>A!AN9*A!AN$75/A!$BV9</f>
        <v>1.8684657445057976E-3</v>
      </c>
      <c r="AO9">
        <f>A!AO9*A!AO$75/A!$BV9</f>
        <v>1.0271347046976818E-3</v>
      </c>
      <c r="AP9">
        <f>A!AP9*A!AP$75/A!$BV9</f>
        <v>6.0977929719369854E-4</v>
      </c>
      <c r="AQ9">
        <f>A!AQ9*A!AQ$75/A!$BV9</f>
        <v>7.1696559007130411E-3</v>
      </c>
      <c r="AR9">
        <f>A!AR9*A!AR$75/A!$BV9</f>
        <v>1.1151009714165409E-2</v>
      </c>
      <c r="AS9">
        <f>A!AS9*A!AS$75/A!$BV9</f>
        <v>5.6840850550636134E-4</v>
      </c>
      <c r="AT9">
        <f>A!AT9*A!AT$75/A!$BV9</f>
        <v>4.6590950625361821E-5</v>
      </c>
      <c r="AU9">
        <f>A!AU9*A!AU$75/A!$BV9</f>
        <v>3.8190537907495678E-5</v>
      </c>
      <c r="AV9">
        <f>A!AV9*A!AV$75/A!$BV9</f>
        <v>1.1852092598814768E-7</v>
      </c>
      <c r="AW9">
        <f>A!AW9*A!AW$75/A!$BV9</f>
        <v>1.037190965574793E-3</v>
      </c>
      <c r="AX9">
        <f>A!AX9*A!AX$75/A!$BV9</f>
        <v>5.9522984656369946E-2</v>
      </c>
      <c r="AY9">
        <f>A!AY9*A!AY$75/A!$BV9</f>
        <v>2.9542440435188161E-3</v>
      </c>
      <c r="AZ9">
        <f>A!AZ9*A!AZ$75/A!$BV9</f>
        <v>1.2549926411993396E-4</v>
      </c>
      <c r="BA9">
        <f>A!BA9*A!BA$75/A!$BV9</f>
        <v>1.4206304916486686E-4</v>
      </c>
      <c r="BB9">
        <f>A!BB9*A!BB$75/A!$BV9</f>
        <v>4.7599486346146611E-3</v>
      </c>
      <c r="BC9">
        <f>A!BC9*A!BC$75/A!$BV9</f>
        <v>3.895057239450013E-5</v>
      </c>
      <c r="BD9">
        <f>A!BD9*A!BD$75/A!$BV9</f>
        <v>7.608686430219262E-3</v>
      </c>
      <c r="BE9">
        <f>A!BE9*A!BE$75/A!$BV9</f>
        <v>1.5184215478482939E-4</v>
      </c>
      <c r="BF9">
        <f>A!BF9*A!BF$75/A!$BV9</f>
        <v>3.3334011362769119E-4</v>
      </c>
      <c r="BG9">
        <f>A!BG9*A!BG$75/A!$BV9</f>
        <v>2.1189800591480666E-3</v>
      </c>
      <c r="BH9">
        <f>A!BH9*A!BH$75/A!$BV9</f>
        <v>2.1602240708445755E-3</v>
      </c>
      <c r="BI9">
        <f>A!BI9*A!BI$75/A!$BV9</f>
        <v>7.3932143639107102E-5</v>
      </c>
      <c r="BJ9">
        <f>A!BJ9*A!BJ$75/A!$BV9</f>
        <v>8.37997624213839E-3</v>
      </c>
      <c r="BK9">
        <f>A!BK9*A!BK$75/A!$BV9</f>
        <v>4.0173694168983312E-5</v>
      </c>
      <c r="BL9">
        <f>A!BL9*A!BL$75/A!$BV9</f>
        <v>1.1507842363484581E-3</v>
      </c>
      <c r="BM9">
        <f>A!BM9*A!BM$75/A!$BV9</f>
        <v>4.6498048100224497E-3</v>
      </c>
      <c r="BN9">
        <f>A!BN9*A!BN$75/A!$BV9</f>
        <v>6.0841615960154048E-3</v>
      </c>
      <c r="BO9">
        <f>A!BO9*A!BO$75/A!$BV9</f>
        <v>4.1420731488854366E-3</v>
      </c>
      <c r="BP9">
        <f>A!BP9*A!BP$75/A!$BV9</f>
        <v>1.5656447172016389E-4</v>
      </c>
      <c r="BQ9">
        <f>A!BQ9*A!BQ$75/A!$BV9</f>
        <v>1.6593648113298685E-4</v>
      </c>
      <c r="BR9">
        <f>A!BR9*A!BR$75/A!$BV9</f>
        <v>1.1582556879575055E-4</v>
      </c>
      <c r="BS9">
        <f>A!BS9*A!BS$75/A!$BV9</f>
        <v>3.8600489763326751E-2</v>
      </c>
      <c r="BT9">
        <f>A!BT9*A!BT$75/A!$BV9</f>
        <v>1.7062416761744808E-3</v>
      </c>
    </row>
    <row r="10" spans="1:72">
      <c r="A10" t="s">
        <v>9</v>
      </c>
      <c r="B10">
        <f>A!B10*A!B$75/A!$BV10</f>
        <v>2.3894268908257596E-4</v>
      </c>
      <c r="C10">
        <f>A!C10*A!C$75/A!$BV10</f>
        <v>7.3095220477199205E-5</v>
      </c>
      <c r="D10">
        <f>A!D10*A!D$75/A!$BV10</f>
        <v>5.2075343948265697E-3</v>
      </c>
      <c r="E10">
        <f>A!E10*A!E$75/A!$BV10</f>
        <v>3.7134709291027561E-3</v>
      </c>
      <c r="F10">
        <f>A!F10*A!F$75/A!$BV10</f>
        <v>1.8584113557395272E-3</v>
      </c>
      <c r="G10">
        <f>A!G10*A!G$75/A!$BV10</f>
        <v>1.7889640370401785E-3</v>
      </c>
      <c r="H10">
        <f>A!H10*A!H$75/A!$BV10</f>
        <v>0.46420425265690979</v>
      </c>
      <c r="I10">
        <f>A!I10*A!I$75/A!$BV10</f>
        <v>7.0974769092557385E-3</v>
      </c>
      <c r="J10">
        <f>A!J10*A!J$75/A!$BV10</f>
        <v>0.1196115982002588</v>
      </c>
      <c r="K10">
        <f>A!K10*A!K$75/A!$BV10</f>
        <v>1.5914303059934388E-2</v>
      </c>
      <c r="L10">
        <f>A!L10*A!L$75/A!$BV10</f>
        <v>9.8094523081832426E-3</v>
      </c>
      <c r="M10">
        <f>A!M10*A!M$75/A!$BV10</f>
        <v>1.6644191437502034E-2</v>
      </c>
      <c r="N10">
        <f>A!N10*A!N$75/A!$BV10</f>
        <v>2.1890531599550638E-3</v>
      </c>
      <c r="O10">
        <f>A!O10*A!O$75/A!$BV10</f>
        <v>1.334192239407314E-2</v>
      </c>
      <c r="P10">
        <f>A!P10*A!P$75/A!$BV10</f>
        <v>5.5849501928848112E-2</v>
      </c>
      <c r="Q10">
        <f>A!Q10*A!Q$75/A!$BV10</f>
        <v>2.6710607694634863E-3</v>
      </c>
      <c r="R10">
        <f>A!R10*A!R$75/A!$BV10</f>
        <v>2.9402667169777254E-3</v>
      </c>
      <c r="S10">
        <f>A!S10*A!S$75/A!$BV10</f>
        <v>6.1755222475472563E-3</v>
      </c>
      <c r="T10">
        <f>A!T10*A!T$75/A!$BV10</f>
        <v>4.0360010337012989E-2</v>
      </c>
      <c r="U10">
        <f>A!U10*A!U$75/A!$BV10</f>
        <v>1.9943611149288607E-3</v>
      </c>
      <c r="V10">
        <f>A!V10*A!V$75/A!$BV10</f>
        <v>1.8502448644120432E-4</v>
      </c>
      <c r="W10">
        <f>A!W10*A!W$75/A!$BV10</f>
        <v>4.1713492429799283E-3</v>
      </c>
      <c r="X10">
        <f>A!X10*A!X$75/A!$BV10</f>
        <v>1.5028054733950519E-4</v>
      </c>
      <c r="Y10">
        <f>A!Y10*A!Y$75/A!$BV10</f>
        <v>1.34195200284175E-2</v>
      </c>
      <c r="Z10">
        <f>A!Z10*A!Z$75/A!$BV10</f>
        <v>1.8197076504871328E-2</v>
      </c>
      <c r="AA10">
        <f>A!AA10*A!AA$75/A!$BV10</f>
        <v>1.4541013815705602E-2</v>
      </c>
      <c r="AB10">
        <f>A!AB10*A!AB$75/A!$BV10</f>
        <v>1.527755722745233E-3</v>
      </c>
      <c r="AC10">
        <f>A!AC10*A!AC$75/A!$BV10</f>
        <v>2.1767625916939877E-3</v>
      </c>
      <c r="AD10">
        <f>A!AD10*A!AD$75/A!$BV10</f>
        <v>5.7852524507867446E-4</v>
      </c>
      <c r="AE10">
        <f>A!AE10*A!AE$75/A!$BV10</f>
        <v>2.3279903268487139E-4</v>
      </c>
      <c r="AF10">
        <f>A!AF10*A!AF$75/A!$BV10</f>
        <v>4.0102775018286737E-3</v>
      </c>
      <c r="AG10">
        <f>A!AG10*A!AG$75/A!$BV10</f>
        <v>1.2444715546533959E-5</v>
      </c>
      <c r="AH10">
        <f>A!AH10*A!AH$75/A!$BV10</f>
        <v>1.3657463890538293E-4</v>
      </c>
      <c r="AI10">
        <f>A!AI10*A!AI$75/A!$BV10</f>
        <v>2.321610475697654E-5</v>
      </c>
      <c r="AJ10">
        <f>A!AJ10*A!AJ$75/A!$BV10</f>
        <v>4.1588740108207731E-4</v>
      </c>
      <c r="AK10">
        <f>A!AK10*A!AK$75/A!$BV10</f>
        <v>1.2530532219897045E-5</v>
      </c>
      <c r="AL10">
        <f>A!AL10*A!AL$75/A!$BV10</f>
        <v>9.0497442099413523E-6</v>
      </c>
      <c r="AM10">
        <f>A!AM10*A!AM$75/A!$BV10</f>
        <v>4.255424737916228E-4</v>
      </c>
      <c r="AN10">
        <f>A!AN10*A!AN$75/A!$BV10</f>
        <v>1.0228782107465511E-3</v>
      </c>
      <c r="AO10">
        <f>A!AO10*A!AO$75/A!$BV10</f>
        <v>9.1221613952586253E-5</v>
      </c>
      <c r="AP10">
        <f>A!AP10*A!AP$75/A!$BV10</f>
        <v>2.2592101380677172E-5</v>
      </c>
      <c r="AQ10">
        <f>A!AQ10*A!AQ$75/A!$BV10</f>
        <v>1.9325684146040557E-2</v>
      </c>
      <c r="AR10">
        <f>A!AR10*A!AR$75/A!$BV10</f>
        <v>5.9747844255082106E-3</v>
      </c>
      <c r="AS10">
        <f>A!AS10*A!AS$75/A!$BV10</f>
        <v>3.6382660520547453E-4</v>
      </c>
      <c r="AT10">
        <f>A!AT10*A!AT$75/A!$BV10</f>
        <v>6.0498462991885138E-4</v>
      </c>
      <c r="AU10">
        <f>A!AU10*A!AU$75/A!$BV10</f>
        <v>4.9040228401074256E-5</v>
      </c>
      <c r="AV10">
        <f>A!AV10*A!AV$75/A!$BV10</f>
        <v>2.8411075709462715E-7</v>
      </c>
      <c r="AW10">
        <f>A!AW10*A!AW$75/A!$BV10</f>
        <v>8.4706918900698974E-4</v>
      </c>
      <c r="AX10">
        <f>A!AX10*A!AX$75/A!$BV10</f>
        <v>1.128795016458752E-3</v>
      </c>
      <c r="AY10">
        <f>A!AY10*A!AY$75/A!$BV10</f>
        <v>2.7397960232181016E-3</v>
      </c>
      <c r="AZ10">
        <f>A!AZ10*A!AZ$75/A!$BV10</f>
        <v>3.9942909865283524E-5</v>
      </c>
      <c r="BA10">
        <f>A!BA10*A!BA$75/A!$BV10</f>
        <v>6.1037616601812344E-4</v>
      </c>
      <c r="BB10">
        <f>A!BB10*A!BB$75/A!$BV10</f>
        <v>2.3478416132044481E-2</v>
      </c>
      <c r="BC10">
        <f>A!BC10*A!BC$75/A!$BV10</f>
        <v>5.234169565293739E-4</v>
      </c>
      <c r="BD10">
        <f>A!BD10*A!BD$75/A!$BV10</f>
        <v>8.1799651510945856E-3</v>
      </c>
      <c r="BE10">
        <f>A!BE10*A!BE$75/A!$BV10</f>
        <v>1.0060385510811333E-3</v>
      </c>
      <c r="BF10">
        <f>A!BF10*A!BF$75/A!$BV10</f>
        <v>5.7840519876837019E-4</v>
      </c>
      <c r="BG10">
        <f>A!BG10*A!BG$75/A!$BV10</f>
        <v>1.2956138808010793E-2</v>
      </c>
      <c r="BH10">
        <f>A!BH10*A!BH$75/A!$BV10</f>
        <v>1.1158609276350252E-2</v>
      </c>
      <c r="BI10">
        <f>A!BI10*A!BI$75/A!$BV10</f>
        <v>1.6404065072566797E-3</v>
      </c>
      <c r="BJ10">
        <f>A!BJ10*A!BJ$75/A!$BV10</f>
        <v>2.2802027312489146E-3</v>
      </c>
      <c r="BK10">
        <f>A!BK10*A!BK$75/A!$BV10</f>
        <v>9.2980333225212974E-5</v>
      </c>
      <c r="BL10">
        <f>A!BL10*A!BL$75/A!$BV10</f>
        <v>9.8495560361318507E-4</v>
      </c>
      <c r="BM10">
        <f>A!BM10*A!BM$75/A!$BV10</f>
        <v>9.9683322037554564E-4</v>
      </c>
      <c r="BN10">
        <f>A!BN10*A!BN$75/A!$BV10</f>
        <v>1.0132468739948908E-2</v>
      </c>
      <c r="BO10">
        <f>A!BO10*A!BO$75/A!$BV10</f>
        <v>7.2065463746783728E-3</v>
      </c>
      <c r="BP10">
        <f>A!BP10*A!BP$75/A!$BV10</f>
        <v>4.0845949758815169E-4</v>
      </c>
      <c r="BQ10">
        <f>A!BQ10*A!BQ$75/A!$BV10</f>
        <v>1.8834307756798434E-3</v>
      </c>
      <c r="BR10">
        <f>A!BR10*A!BR$75/A!$BV10</f>
        <v>2.6809588336118227E-5</v>
      </c>
      <c r="BS10">
        <f>A!BS10*A!BS$75/A!$BV10</f>
        <v>9.8479091614225561E-3</v>
      </c>
      <c r="BT10">
        <f>A!BT10*A!BT$75/A!$BV10</f>
        <v>1.6449807521246411E-2</v>
      </c>
    </row>
    <row r="11" spans="1:72">
      <c r="A11" t="s">
        <v>10</v>
      </c>
      <c r="B11">
        <f>A!B11*A!B$75/A!$BV11</f>
        <v>5.4463559464168454E-4</v>
      </c>
      <c r="C11">
        <f>A!C11*A!C$75/A!$BV11</f>
        <v>5.723814658913443E-5</v>
      </c>
      <c r="D11">
        <f>A!D11*A!D$75/A!$BV11</f>
        <v>1.6160379071146223E-2</v>
      </c>
      <c r="E11">
        <f>A!E11*A!E$75/A!$BV11</f>
        <v>2.7958529541897885E-3</v>
      </c>
      <c r="F11">
        <f>A!F11*A!F$75/A!$BV11</f>
        <v>9.0483525661738348E-4</v>
      </c>
      <c r="G11">
        <f>A!G11*A!G$75/A!$BV11</f>
        <v>1.8046972286646016E-3</v>
      </c>
      <c r="H11">
        <f>A!H11*A!H$75/A!$BV11</f>
        <v>2.1769851426214588E-2</v>
      </c>
      <c r="I11">
        <f>A!I11*A!I$75/A!$BV11</f>
        <v>2.05382088558342E-3</v>
      </c>
      <c r="J11">
        <f>A!J11*A!J$75/A!$BV11</f>
        <v>3.7044899825537931E-3</v>
      </c>
      <c r="K11">
        <f>A!K11*A!K$75/A!$BV11</f>
        <v>0.26524282858810255</v>
      </c>
      <c r="L11">
        <f>A!L11*A!L$75/A!$BV11</f>
        <v>0.29213362490954253</v>
      </c>
      <c r="M11">
        <f>A!M11*A!M$75/A!$BV11</f>
        <v>0.12607478557963503</v>
      </c>
      <c r="N11">
        <f>A!N11*A!N$75/A!$BV11</f>
        <v>1.82717971303142E-2</v>
      </c>
      <c r="O11">
        <f>A!O11*A!O$75/A!$BV11</f>
        <v>6.4820112459008331E-2</v>
      </c>
      <c r="P11">
        <f>A!P11*A!P$75/A!$BV11</f>
        <v>0.21517997227937824</v>
      </c>
      <c r="Q11">
        <f>A!Q11*A!Q$75/A!$BV11</f>
        <v>3.8786321072043245E-2</v>
      </c>
      <c r="R11">
        <f>A!R11*A!R$75/A!$BV11</f>
        <v>1.444158871957673E-2</v>
      </c>
      <c r="S11">
        <f>A!S11*A!S$75/A!$BV11</f>
        <v>3.3140001635662712E-2</v>
      </c>
      <c r="T11">
        <f>A!T11*A!T$75/A!$BV11</f>
        <v>2.3169132822811165E-2</v>
      </c>
      <c r="U11">
        <f>A!U11*A!U$75/A!$BV11</f>
        <v>1.6077365303247026E-3</v>
      </c>
      <c r="V11">
        <f>A!V11*A!V$75/A!$BV11</f>
        <v>7.9761253512661758E-6</v>
      </c>
      <c r="W11">
        <f>A!W11*A!W$75/A!$BV11</f>
        <v>3.1275249857145439E-3</v>
      </c>
      <c r="X11">
        <f>A!X11*A!X$75/A!$BV11</f>
        <v>2.053625522981538E-4</v>
      </c>
      <c r="Y11">
        <f>A!Y11*A!Y$75/A!$BV11</f>
        <v>6.4580083468367046E-4</v>
      </c>
      <c r="Z11">
        <f>A!Z11*A!Z$75/A!$BV11</f>
        <v>9.0566130669600885E-4</v>
      </c>
      <c r="AA11">
        <f>A!AA11*A!AA$75/A!$BV11</f>
        <v>7.1644388109171914E-3</v>
      </c>
      <c r="AB11">
        <f>A!AB11*A!AB$75/A!$BV11</f>
        <v>1.3437876371586999E-3</v>
      </c>
      <c r="AC11">
        <f>A!AC11*A!AC$75/A!$BV11</f>
        <v>5.4435115799888433E-5</v>
      </c>
      <c r="AD11">
        <f>A!AD11*A!AD$75/A!$BV11</f>
        <v>1.0278515218574615E-5</v>
      </c>
      <c r="AE11">
        <f>A!AE11*A!AE$75/A!$BV11</f>
        <v>1.1448793746571364E-5</v>
      </c>
      <c r="AF11">
        <f>A!AF11*A!AF$75/A!$BV11</f>
        <v>1.8865532795747932E-4</v>
      </c>
      <c r="AG11">
        <f>A!AG11*A!AG$75/A!$BV11</f>
        <v>3.538264963720806E-4</v>
      </c>
      <c r="AH11">
        <f>A!AH11*A!AH$75/A!$BV11</f>
        <v>3.3859994363462311E-3</v>
      </c>
      <c r="AI11">
        <f>A!AI11*A!AI$75/A!$BV11</f>
        <v>2.7779508369734187E-5</v>
      </c>
      <c r="AJ11">
        <f>A!AJ11*A!AJ$75/A!$BV11</f>
        <v>4.748111083624193E-4</v>
      </c>
      <c r="AK11">
        <f>A!AK11*A!AK$75/A!$BV11</f>
        <v>3.6910313529896914E-5</v>
      </c>
      <c r="AL11">
        <f>A!AL11*A!AL$75/A!$BV11</f>
        <v>3.2519742533672493E-5</v>
      </c>
      <c r="AM11">
        <f>A!AM11*A!AM$75/A!$BV11</f>
        <v>2.7146058505992279E-3</v>
      </c>
      <c r="AN11">
        <f>A!AN11*A!AN$75/A!$BV11</f>
        <v>2.7924542984780117E-5</v>
      </c>
      <c r="AO11">
        <f>A!AO11*A!AO$75/A!$BV11</f>
        <v>1.2599993156753458E-4</v>
      </c>
      <c r="AP11">
        <f>A!AP11*A!AP$75/A!$BV11</f>
        <v>7.4269169230077559E-5</v>
      </c>
      <c r="AQ11">
        <f>A!AQ11*A!AQ$75/A!$BV11</f>
        <v>1.2699962186537793E-3</v>
      </c>
      <c r="AR11">
        <f>A!AR11*A!AR$75/A!$BV11</f>
        <v>1.3152148911896732E-3</v>
      </c>
      <c r="AS11">
        <f>A!AS11*A!AS$75/A!$BV11</f>
        <v>7.5156770551273962E-5</v>
      </c>
      <c r="AT11">
        <f>A!AT11*A!AT$75/A!$BV11</f>
        <v>8.3500463299680518E-5</v>
      </c>
      <c r="AU11">
        <f>A!AU11*A!AU$75/A!$BV11</f>
        <v>4.0732355309880616E-6</v>
      </c>
      <c r="AV11">
        <f>A!AV11*A!AV$75/A!$BV11</f>
        <v>6.515576173234118E-6</v>
      </c>
      <c r="AW11">
        <f>A!AW11*A!AW$75/A!$BV11</f>
        <v>1.1157702085651677E-5</v>
      </c>
      <c r="AX11">
        <f>A!AX11*A!AX$75/A!$BV11</f>
        <v>7.8497495930809347E-3</v>
      </c>
      <c r="AY11">
        <f>A!AY11*A!AY$75/A!$BV11</f>
        <v>2.8870010676781808E-4</v>
      </c>
      <c r="AZ11">
        <f>A!AZ11*A!AZ$75/A!$BV11</f>
        <v>1.3140265998631554E-6</v>
      </c>
      <c r="BA11">
        <f>A!BA11*A!BA$75/A!$BV11</f>
        <v>1.0472653306645529E-4</v>
      </c>
      <c r="BB11">
        <f>A!BB11*A!BB$75/A!$BV11</f>
        <v>4.1972474638906519E-3</v>
      </c>
      <c r="BC11">
        <f>A!BC11*A!BC$75/A!$BV11</f>
        <v>1.9162654849341919E-4</v>
      </c>
      <c r="BD11">
        <f>A!BD11*A!BD$75/A!$BV11</f>
        <v>1.6393431306879352E-3</v>
      </c>
      <c r="BE11">
        <f>A!BE11*A!BE$75/A!$BV11</f>
        <v>1.4531819798769248E-3</v>
      </c>
      <c r="BF11">
        <f>A!BF11*A!BF$75/A!$BV11</f>
        <v>9.615367699743199E-4</v>
      </c>
      <c r="BG11">
        <f>A!BG11*A!BG$75/A!$BV11</f>
        <v>3.6757301445495454E-4</v>
      </c>
      <c r="BH11">
        <f>A!BH11*A!BH$75/A!$BV11</f>
        <v>3.7760760117313706E-4</v>
      </c>
      <c r="BI11">
        <f>A!BI11*A!BI$75/A!$BV11</f>
        <v>9.8089663780883492E-5</v>
      </c>
      <c r="BJ11">
        <f>A!BJ11*A!BJ$75/A!$BV11</f>
        <v>8.3679202627425918E-4</v>
      </c>
      <c r="BK11">
        <f>A!BK11*A!BK$75/A!$BV11</f>
        <v>-1.0563228903439628E-5</v>
      </c>
      <c r="BL11">
        <f>A!BL11*A!BL$75/A!$BV11</f>
        <v>8.8464347884610898E-4</v>
      </c>
      <c r="BM11">
        <f>A!BM11*A!BM$75/A!$BV11</f>
        <v>9.9554341385487495E-5</v>
      </c>
      <c r="BN11">
        <f>A!BN11*A!BN$75/A!$BV11</f>
        <v>3.478302718593042E-4</v>
      </c>
      <c r="BO11">
        <f>A!BO11*A!BO$75/A!$BV11</f>
        <v>5.1571149014442187E-3</v>
      </c>
      <c r="BP11">
        <f>A!BP11*A!BP$75/A!$BV11</f>
        <v>5.1849518886503646E-4</v>
      </c>
      <c r="BQ11">
        <f>A!BQ11*A!BQ$75/A!$BV11</f>
        <v>6.2789458361715551E-4</v>
      </c>
      <c r="BR11">
        <f>A!BR11*A!BR$75/A!$BV11</f>
        <v>5.7116987198941354E-5</v>
      </c>
      <c r="BS11">
        <f>A!BS11*A!BS$75/A!$BV11</f>
        <v>2.6513706935677988E-3</v>
      </c>
      <c r="BT11">
        <f>A!BT11*A!BT$75/A!$BV11</f>
        <v>2.0791893287770129E-3</v>
      </c>
    </row>
    <row r="12" spans="1:72">
      <c r="A12" t="s">
        <v>11</v>
      </c>
      <c r="B12">
        <f>A!B12*A!B$75/A!$BV12</f>
        <v>4.7755761605556167E-3</v>
      </c>
      <c r="C12">
        <f>A!C12*A!C$75/A!$BV12</f>
        <v>2.6149716328180704E-4</v>
      </c>
      <c r="D12">
        <f>A!D12*A!D$75/A!$BV12</f>
        <v>1.1289205961176869E-2</v>
      </c>
      <c r="E12">
        <f>A!E12*A!E$75/A!$BV12</f>
        <v>3.1308382885229008E-3</v>
      </c>
      <c r="F12">
        <f>A!F12*A!F$75/A!$BV12</f>
        <v>1.732311477027842E-3</v>
      </c>
      <c r="G12">
        <f>A!G12*A!G$75/A!$BV12</f>
        <v>3.6988324281521929E-3</v>
      </c>
      <c r="H12">
        <f>A!H12*A!H$75/A!$BV12</f>
        <v>0.20997994525651129</v>
      </c>
      <c r="I12">
        <f>A!I12*A!I$75/A!$BV12</f>
        <v>7.9651137879290564E-3</v>
      </c>
      <c r="J12">
        <f>A!J12*A!J$75/A!$BV12</f>
        <v>8.3340289912637502E-3</v>
      </c>
      <c r="K12">
        <f>A!K12*A!K$75/A!$BV12</f>
        <v>2.0442362319148019E-2</v>
      </c>
      <c r="L12">
        <f>A!L12*A!L$75/A!$BV12</f>
        <v>0.10814534559069366</v>
      </c>
      <c r="M12">
        <f>A!M12*A!M$75/A!$BV12</f>
        <v>7.5497846819137696E-2</v>
      </c>
      <c r="N12">
        <f>A!N12*A!N$75/A!$BV12</f>
        <v>1.3724511049587712E-2</v>
      </c>
      <c r="O12">
        <f>A!O12*A!O$75/A!$BV12</f>
        <v>2.370877740706796E-2</v>
      </c>
      <c r="P12">
        <f>A!P12*A!P$75/A!$BV12</f>
        <v>0.13202032110602036</v>
      </c>
      <c r="Q12">
        <f>A!Q12*A!Q$75/A!$BV12</f>
        <v>3.4598892495346534E-2</v>
      </c>
      <c r="R12">
        <f>A!R12*A!R$75/A!$BV12</f>
        <v>8.9312868376016877E-3</v>
      </c>
      <c r="S12">
        <f>A!S12*A!S$75/A!$BV12</f>
        <v>1.5234854468104514E-2</v>
      </c>
      <c r="T12">
        <f>A!T12*A!T$75/A!$BV12</f>
        <v>4.2058530550577664E-2</v>
      </c>
      <c r="U12">
        <f>A!U12*A!U$75/A!$BV12</f>
        <v>1.9881225471805961E-3</v>
      </c>
      <c r="V12">
        <f>A!V12*A!V$75/A!$BV12</f>
        <v>5.5161991845033146E-4</v>
      </c>
      <c r="W12">
        <f>A!W12*A!W$75/A!$BV12</f>
        <v>1.580714612195875E-2</v>
      </c>
      <c r="X12">
        <f>A!X12*A!X$75/A!$BV12</f>
        <v>4.651792301662452E-3</v>
      </c>
      <c r="Y12">
        <f>A!Y12*A!Y$75/A!$BV12</f>
        <v>2.2102403813684477E-3</v>
      </c>
      <c r="Z12">
        <f>A!Z12*A!Z$75/A!$BV12</f>
        <v>2.9671185007163006E-2</v>
      </c>
      <c r="AA12">
        <f>A!AA12*A!AA$75/A!$BV12</f>
        <v>2.2213675291769312E-2</v>
      </c>
      <c r="AB12">
        <f>A!AB12*A!AB$75/A!$BV12</f>
        <v>4.7230490300090239E-3</v>
      </c>
      <c r="AC12">
        <f>A!AC12*A!AC$75/A!$BV12</f>
        <v>1.3250814015908991E-3</v>
      </c>
      <c r="AD12">
        <f>A!AD12*A!AD$75/A!$BV12</f>
        <v>4.360118702939866E-4</v>
      </c>
      <c r="AE12">
        <f>A!AE12*A!AE$75/A!$BV12</f>
        <v>1.6716695947928078E-4</v>
      </c>
      <c r="AF12">
        <f>A!AF12*A!AF$75/A!$BV12</f>
        <v>4.0275883563135476E-3</v>
      </c>
      <c r="AG12">
        <f>A!AG12*A!AG$75/A!$BV12</f>
        <v>2.4532034808512153E-4</v>
      </c>
      <c r="AH12">
        <f>A!AH12*A!AH$75/A!$BV12</f>
        <v>1.1639039865191192E-3</v>
      </c>
      <c r="AI12">
        <f>A!AI12*A!AI$75/A!$BV12</f>
        <v>4.6373575487190675E-3</v>
      </c>
      <c r="AJ12">
        <f>A!AJ12*A!AJ$75/A!$BV12</f>
        <v>3.3624522715461403E-3</v>
      </c>
      <c r="AK12">
        <f>A!AK12*A!AK$75/A!$BV12</f>
        <v>4.0531196950794511E-4</v>
      </c>
      <c r="AL12">
        <f>A!AL12*A!AL$75/A!$BV12</f>
        <v>1.8015457692271213E-3</v>
      </c>
      <c r="AM12">
        <f>A!AM12*A!AM$75/A!$BV12</f>
        <v>3.9404963751103967E-3</v>
      </c>
      <c r="AN12">
        <f>A!AN12*A!AN$75/A!$BV12</f>
        <v>1.3844818812656233E-3</v>
      </c>
      <c r="AO12">
        <f>A!AO12*A!AO$75/A!$BV12</f>
        <v>4.1949427760958587E-3</v>
      </c>
      <c r="AP12">
        <f>A!AP12*A!AP$75/A!$BV12</f>
        <v>9.6077790456358336E-5</v>
      </c>
      <c r="AQ12">
        <f>A!AQ12*A!AQ$75/A!$BV12</f>
        <v>2.9003301405535357E-2</v>
      </c>
      <c r="AR12">
        <f>A!AR12*A!AR$75/A!$BV12</f>
        <v>4.2056473379756491E-3</v>
      </c>
      <c r="AS12">
        <f>A!AS12*A!AS$75/A!$BV12</f>
        <v>3.5069964742680292E-4</v>
      </c>
      <c r="AT12">
        <f>A!AT12*A!AT$75/A!$BV12</f>
        <v>3.7765942270925548E-4</v>
      </c>
      <c r="AU12">
        <f>A!AU12*A!AU$75/A!$BV12</f>
        <v>3.2210058364008855E-5</v>
      </c>
      <c r="AV12">
        <f>A!AV12*A!AV$75/A!$BV12</f>
        <v>4.4113527409374423E-5</v>
      </c>
      <c r="AW12">
        <f>A!AW12*A!AW$75/A!$BV12</f>
        <v>1.9450107942025588E-4</v>
      </c>
      <c r="AX12">
        <f>A!AX12*A!AX$75/A!$BV12</f>
        <v>6.0324900690488046E-3</v>
      </c>
      <c r="AY12">
        <f>A!AY12*A!AY$75/A!$BV12</f>
        <v>2.7220769170642261E-3</v>
      </c>
      <c r="AZ12">
        <f>A!AZ12*A!AZ$75/A!$BV12</f>
        <v>1.0251885206009335E-4</v>
      </c>
      <c r="BA12">
        <f>A!BA12*A!BA$75/A!$BV12</f>
        <v>3.2280637340077107E-3</v>
      </c>
      <c r="BB12">
        <f>A!BB12*A!BB$75/A!$BV12</f>
        <v>1.0566589554674063E-2</v>
      </c>
      <c r="BC12">
        <f>A!BC12*A!BC$75/A!$BV12</f>
        <v>2.1730603474736259E-3</v>
      </c>
      <c r="BD12">
        <f>A!BD12*A!BD$75/A!$BV12</f>
        <v>6.7666966983080121E-3</v>
      </c>
      <c r="BE12">
        <f>A!BE12*A!BE$75/A!$BV12</f>
        <v>6.1511876455730375E-3</v>
      </c>
      <c r="BF12">
        <f>A!BF12*A!BF$75/A!$BV12</f>
        <v>1.6215410649234182E-3</v>
      </c>
      <c r="BG12">
        <f>A!BG12*A!BG$75/A!$BV12</f>
        <v>1.0630568728728412E-3</v>
      </c>
      <c r="BH12">
        <f>A!BH12*A!BH$75/A!$BV12</f>
        <v>1.8697543245826814E-3</v>
      </c>
      <c r="BI12">
        <f>A!BI12*A!BI$75/A!$BV12</f>
        <v>1.0616743940512695E-4</v>
      </c>
      <c r="BJ12">
        <f>A!BJ12*A!BJ$75/A!$BV12</f>
        <v>4.0530780690238542E-3</v>
      </c>
      <c r="BK12">
        <f>A!BK12*A!BK$75/A!$BV12</f>
        <v>-6.1389879524247899E-6</v>
      </c>
      <c r="BL12">
        <f>A!BL12*A!BL$75/A!$BV12</f>
        <v>1.2731916853222303E-3</v>
      </c>
      <c r="BM12">
        <f>A!BM12*A!BM$75/A!$BV12</f>
        <v>2.547967750376494E-3</v>
      </c>
      <c r="BN12">
        <f>A!BN12*A!BN$75/A!$BV12</f>
        <v>5.6367396051556834E-3</v>
      </c>
      <c r="BO12">
        <f>A!BO12*A!BO$75/A!$BV12</f>
        <v>1.2568888870828436E-2</v>
      </c>
      <c r="BP12">
        <f>A!BP12*A!BP$75/A!$BV12</f>
        <v>1.3018753952296179E-2</v>
      </c>
      <c r="BQ12">
        <f>A!BQ12*A!BQ$75/A!$BV12</f>
        <v>2.3803905947606921E-3</v>
      </c>
      <c r="BR12">
        <f>A!BR12*A!BR$75/A!$BV12</f>
        <v>1.9739308743704229E-3</v>
      </c>
      <c r="BS12">
        <f>A!BS12*A!BS$75/A!$BV12</f>
        <v>1.0177897494191263E-2</v>
      </c>
      <c r="BT12">
        <f>A!BT12*A!BT$75/A!$BV12</f>
        <v>1.0618070644421463E-2</v>
      </c>
    </row>
    <row r="13" spans="1:72">
      <c r="A13" t="s">
        <v>12</v>
      </c>
      <c r="B13">
        <f>A!B13*A!B$75/A!$BV13</f>
        <v>8.6445717810429475E-3</v>
      </c>
      <c r="C13">
        <f>A!C13*A!C$75/A!$BV13</f>
        <v>5.3093954116140618E-4</v>
      </c>
      <c r="D13">
        <f>A!D13*A!D$75/A!$BV13</f>
        <v>1.7434743482523486E-2</v>
      </c>
      <c r="E13">
        <f>A!E13*A!E$75/A!$BV13</f>
        <v>1.4782851042399285E-2</v>
      </c>
      <c r="F13">
        <f>A!F13*A!F$75/A!$BV13</f>
        <v>8.8992326841408967E-3</v>
      </c>
      <c r="G13">
        <f>A!G13*A!G$75/A!$BV13</f>
        <v>2.598635577662108E-3</v>
      </c>
      <c r="H13">
        <f>A!H13*A!H$75/A!$BV13</f>
        <v>8.4645594559253218E-2</v>
      </c>
      <c r="I13">
        <f>A!I13*A!I$75/A!$BV13</f>
        <v>1.7956676181740778E-3</v>
      </c>
      <c r="J13">
        <f>A!J13*A!J$75/A!$BV13</f>
        <v>6.4582976704051953E-4</v>
      </c>
      <c r="K13">
        <f>A!K13*A!K$75/A!$BV13</f>
        <v>4.5495204394888789E-3</v>
      </c>
      <c r="L13">
        <f>A!L13*A!L$75/A!$BV13</f>
        <v>1.2961314893181027E-2</v>
      </c>
      <c r="M13">
        <f>A!M13*A!M$75/A!$BV13</f>
        <v>9.3941536499736911E-2</v>
      </c>
      <c r="N13">
        <f>A!N13*A!N$75/A!$BV13</f>
        <v>1.3490246055749007E-3</v>
      </c>
      <c r="O13">
        <f>A!O13*A!O$75/A!$BV13</f>
        <v>4.7450596888600925E-3</v>
      </c>
      <c r="P13">
        <f>A!P13*A!P$75/A!$BV13</f>
        <v>6.7852132675947543E-2</v>
      </c>
      <c r="Q13">
        <f>A!Q13*A!Q$75/A!$BV13</f>
        <v>1.2212031557136164E-2</v>
      </c>
      <c r="R13">
        <f>A!R13*A!R$75/A!$BV13</f>
        <v>3.0512456124097084E-4</v>
      </c>
      <c r="S13">
        <f>A!S13*A!S$75/A!$BV13</f>
        <v>4.5536883932817381E-3</v>
      </c>
      <c r="T13">
        <f>A!T13*A!T$75/A!$BV13</f>
        <v>1.0601385100194202E-2</v>
      </c>
      <c r="U13">
        <f>A!U13*A!U$75/A!$BV13</f>
        <v>1.5283426395896996E-4</v>
      </c>
      <c r="V13">
        <f>A!V13*A!V$75/A!$BV13</f>
        <v>5.5914457911852161E-5</v>
      </c>
      <c r="W13">
        <f>A!W13*A!W$75/A!$BV13</f>
        <v>3.1473771214955218E-3</v>
      </c>
      <c r="X13">
        <f>A!X13*A!X$75/A!$BV13</f>
        <v>3.8315375742005216E-3</v>
      </c>
      <c r="Y13">
        <f>A!Y13*A!Y$75/A!$BV13</f>
        <v>6.5755379984203349E-4</v>
      </c>
      <c r="Z13">
        <f>A!Z13*A!Z$75/A!$BV13</f>
        <v>1.2760477436496004E-2</v>
      </c>
      <c r="AA13">
        <f>A!AA13*A!AA$75/A!$BV13</f>
        <v>5.0423885129600486E-3</v>
      </c>
      <c r="AB13">
        <f>A!AB13*A!AB$75/A!$BV13</f>
        <v>3.0931651120273103E-3</v>
      </c>
      <c r="AC13">
        <f>A!AC13*A!AC$75/A!$BV13</f>
        <v>8.6811973447261954E-4</v>
      </c>
      <c r="AD13">
        <f>A!AD13*A!AD$75/A!$BV13</f>
        <v>3.0799836428116326E-4</v>
      </c>
      <c r="AE13">
        <f>A!AE13*A!AE$75/A!$BV13</f>
        <v>2.7891254586792435E-4</v>
      </c>
      <c r="AF13">
        <f>A!AF13*A!AF$75/A!$BV13</f>
        <v>1.9229534480170408E-3</v>
      </c>
      <c r="AG13">
        <f>A!AG13*A!AG$75/A!$BV13</f>
        <v>-3.3528698300458712E-6</v>
      </c>
      <c r="AH13">
        <f>A!AH13*A!AH$75/A!$BV13</f>
        <v>6.5805798529921166E-4</v>
      </c>
      <c r="AI13">
        <f>A!AI13*A!AI$75/A!$BV13</f>
        <v>8.3901577179355046E-5</v>
      </c>
      <c r="AJ13">
        <f>A!AJ13*A!AJ$75/A!$BV13</f>
        <v>7.5883158239990539E-4</v>
      </c>
      <c r="AK13">
        <f>A!AK13*A!AK$75/A!$BV13</f>
        <v>4.1825568154576592E-4</v>
      </c>
      <c r="AL13">
        <f>A!AL13*A!AL$75/A!$BV13</f>
        <v>1.2640367707414724E-4</v>
      </c>
      <c r="AM13">
        <f>A!AM13*A!AM$75/A!$BV13</f>
        <v>7.7915126625373926E-3</v>
      </c>
      <c r="AN13">
        <f>A!AN13*A!AN$75/A!$BV13</f>
        <v>1.5493845879824681E-3</v>
      </c>
      <c r="AO13">
        <f>A!AO13*A!AO$75/A!$BV13</f>
        <v>5.0816074186155647E-4</v>
      </c>
      <c r="AP13">
        <f>A!AP13*A!AP$75/A!$BV13</f>
        <v>1.0242962961785102E-4</v>
      </c>
      <c r="AQ13">
        <f>A!AQ13*A!AQ$75/A!$BV13</f>
        <v>7.1258939087899056E-3</v>
      </c>
      <c r="AR13">
        <f>A!AR13*A!AR$75/A!$BV13</f>
        <v>1.8168031081359126E-3</v>
      </c>
      <c r="AS13">
        <f>A!AS13*A!AS$75/A!$BV13</f>
        <v>3.5720767472889795E-5</v>
      </c>
      <c r="AT13">
        <f>A!AT13*A!AT$75/A!$BV13</f>
        <v>1.232487927110066E-4</v>
      </c>
      <c r="AU13">
        <f>A!AU13*A!AU$75/A!$BV13</f>
        <v>8.7764904876849617E-4</v>
      </c>
      <c r="AV13">
        <f>A!AV13*A!AV$75/A!$BV13</f>
        <v>5.4880697615568334E-6</v>
      </c>
      <c r="AW13">
        <f>A!AW13*A!AW$75/A!$BV13</f>
        <v>1.0902306804692696E-4</v>
      </c>
      <c r="AX13">
        <f>A!AX13*A!AX$75/A!$BV13</f>
        <v>4.2642558946177157E-4</v>
      </c>
      <c r="AY13">
        <f>A!AY13*A!AY$75/A!$BV13</f>
        <v>4.605324087051452E-3</v>
      </c>
      <c r="AZ13">
        <f>A!AZ13*A!AZ$75/A!$BV13</f>
        <v>7.1504336944892721E-5</v>
      </c>
      <c r="BA13">
        <f>A!BA13*A!BA$75/A!$BV13</f>
        <v>2.631764937663217E-3</v>
      </c>
      <c r="BB13">
        <f>A!BB13*A!BB$75/A!$BV13</f>
        <v>5.334158590994822E-3</v>
      </c>
      <c r="BC13">
        <f>A!BC13*A!BC$75/A!$BV13</f>
        <v>1.520163949444931E-3</v>
      </c>
      <c r="BD13">
        <f>A!BD13*A!BD$75/A!$BV13</f>
        <v>6.4695173379637162E-3</v>
      </c>
      <c r="BE13">
        <f>A!BE13*A!BE$75/A!$BV13</f>
        <v>7.8865549938405277E-3</v>
      </c>
      <c r="BF13">
        <f>A!BF13*A!BF$75/A!$BV13</f>
        <v>3.2710021307468906E-3</v>
      </c>
      <c r="BG13">
        <f>A!BG13*A!BG$75/A!$BV13</f>
        <v>1.7317071219705401E-3</v>
      </c>
      <c r="BH13">
        <f>A!BH13*A!BH$75/A!$BV13</f>
        <v>1.3440571204657414E-3</v>
      </c>
      <c r="BI13">
        <f>A!BI13*A!BI$75/A!$BV13</f>
        <v>4.7202427603254337E-4</v>
      </c>
      <c r="BJ13">
        <f>A!BJ13*A!BJ$75/A!$BV13</f>
        <v>3.7852630727946366E-4</v>
      </c>
      <c r="BK13">
        <f>A!BK13*A!BK$75/A!$BV13</f>
        <v>5.7486766893259411E-5</v>
      </c>
      <c r="BL13">
        <f>A!BL13*A!BL$75/A!$BV13</f>
        <v>2.5769990434562688E-4</v>
      </c>
      <c r="BM13">
        <f>A!BM13*A!BM$75/A!$BV13</f>
        <v>1.7511472553921224E-4</v>
      </c>
      <c r="BN13">
        <f>A!BN13*A!BN$75/A!$BV13</f>
        <v>1.0728407563955302E-3</v>
      </c>
      <c r="BO13">
        <f>A!BO13*A!BO$75/A!$BV13</f>
        <v>1.6045296582133377E-2</v>
      </c>
      <c r="BP13">
        <f>A!BP13*A!BP$75/A!$BV13</f>
        <v>2.1063605899039176E-3</v>
      </c>
      <c r="BQ13">
        <f>A!BQ13*A!BQ$75/A!$BV13</f>
        <v>3.6835957541212871E-4</v>
      </c>
      <c r="BR13">
        <f>A!BR13*A!BR$75/A!$BV13</f>
        <v>5.6787080318107584E-4</v>
      </c>
      <c r="BS13">
        <f>A!BS13*A!BS$75/A!$BV13</f>
        <v>1.1050671578439728E-2</v>
      </c>
      <c r="BT13">
        <f>A!BT13*A!BT$75/A!$BV13</f>
        <v>4.1919328098469696E-3</v>
      </c>
    </row>
    <row r="14" spans="1:72">
      <c r="A14" t="s">
        <v>13</v>
      </c>
      <c r="B14">
        <f>A!B14*A!B$75/A!$BV14</f>
        <v>5.8486811984660551E-4</v>
      </c>
      <c r="C14">
        <f>A!C14*A!C$75/A!$BV14</f>
        <v>8.2490782204663811E-6</v>
      </c>
      <c r="D14">
        <f>A!D14*A!D$75/A!$BV14</f>
        <v>1.0287818585481067E-4</v>
      </c>
      <c r="E14">
        <f>A!E14*A!E$75/A!$BV14</f>
        <v>1.0979027035105067E-4</v>
      </c>
      <c r="F14">
        <f>A!F14*A!F$75/A!$BV14</f>
        <v>7.5964609685333579E-4</v>
      </c>
      <c r="G14">
        <f>A!G14*A!G$75/A!$BV14</f>
        <v>4.2085279354147845E-4</v>
      </c>
      <c r="H14">
        <f>A!H14*A!H$75/A!$BV14</f>
        <v>2.0805516164564924E-2</v>
      </c>
      <c r="I14">
        <f>A!I14*A!I$75/A!$BV14</f>
        <v>2.7577696786381762E-3</v>
      </c>
      <c r="J14">
        <f>A!J14*A!J$75/A!$BV14</f>
        <v>3.2412159147470246E-3</v>
      </c>
      <c r="K14">
        <f>A!K14*A!K$75/A!$BV14</f>
        <v>4.8234040029459429E-3</v>
      </c>
      <c r="L14">
        <f>A!L14*A!L$75/A!$BV14</f>
        <v>1.4862270711892415E-2</v>
      </c>
      <c r="M14">
        <f>A!M14*A!M$75/A!$BV14</f>
        <v>2.6543448118368649E-2</v>
      </c>
      <c r="N14">
        <f>A!N14*A!N$75/A!$BV14</f>
        <v>8.3457396737098288E-2</v>
      </c>
      <c r="O14">
        <f>A!O14*A!O$75/A!$BV14</f>
        <v>1.3016091677642555E-2</v>
      </c>
      <c r="P14">
        <f>A!P14*A!P$75/A!$BV14</f>
        <v>6.4037591610875605E-2</v>
      </c>
      <c r="Q14">
        <f>A!Q14*A!Q$75/A!$BV14</f>
        <v>4.4141617112081817E-2</v>
      </c>
      <c r="R14">
        <f>A!R14*A!R$75/A!$BV14</f>
        <v>3.2778274697541818E-3</v>
      </c>
      <c r="S14">
        <f>A!S14*A!S$75/A!$BV14</f>
        <v>7.2090625936590035E-3</v>
      </c>
      <c r="T14">
        <f>A!T14*A!T$75/A!$BV14</f>
        <v>7.9309899740116745E-3</v>
      </c>
      <c r="U14">
        <f>A!U14*A!U$75/A!$BV14</f>
        <v>1.9451581845097278E-3</v>
      </c>
      <c r="V14">
        <f>A!V14*A!V$75/A!$BV14</f>
        <v>2.6948472020814704E-4</v>
      </c>
      <c r="W14">
        <f>A!W14*A!W$75/A!$BV14</f>
        <v>1.822253310958695E-3</v>
      </c>
      <c r="X14">
        <f>A!X14*A!X$75/A!$BV14</f>
        <v>5.1101514274480512E-3</v>
      </c>
      <c r="Y14">
        <f>A!Y14*A!Y$75/A!$BV14</f>
        <v>1.2900109478178026E-3</v>
      </c>
      <c r="Z14">
        <f>A!Z14*A!Z$75/A!$BV14</f>
        <v>1.7046813237582756E-2</v>
      </c>
      <c r="AA14">
        <f>A!AA14*A!AA$75/A!$BV14</f>
        <v>6.8864419938613102E-3</v>
      </c>
      <c r="AB14">
        <f>A!AB14*A!AB$75/A!$BV14</f>
        <v>1.7240577578016822E-2</v>
      </c>
      <c r="AC14">
        <f>A!AC14*A!AC$75/A!$BV14</f>
        <v>2.1439808132016464E-3</v>
      </c>
      <c r="AD14">
        <f>A!AD14*A!AD$75/A!$BV14</f>
        <v>7.0535503658655915E-4</v>
      </c>
      <c r="AE14">
        <f>A!AE14*A!AE$75/A!$BV14</f>
        <v>4.9877997467676365E-4</v>
      </c>
      <c r="AF14">
        <f>A!AF14*A!AF$75/A!$BV14</f>
        <v>2.3848014642356388E-3</v>
      </c>
      <c r="AG14">
        <f>A!AG14*A!AG$75/A!$BV14</f>
        <v>5.1389178712780894E-5</v>
      </c>
      <c r="AH14">
        <f>A!AH14*A!AH$75/A!$BV14</f>
        <v>2.7130818173001038E-4</v>
      </c>
      <c r="AI14">
        <f>A!AI14*A!AI$75/A!$BV14</f>
        <v>1.2522290129354699E-4</v>
      </c>
      <c r="AJ14">
        <f>A!AJ14*A!AJ$75/A!$BV14</f>
        <v>5.2750969138610538E-4</v>
      </c>
      <c r="AK14">
        <f>A!AK14*A!AK$75/A!$BV14</f>
        <v>1.5109642663068057E-5</v>
      </c>
      <c r="AL14">
        <f>A!AL14*A!AL$75/A!$BV14</f>
        <v>1.0507474009740216E-5</v>
      </c>
      <c r="AM14">
        <f>A!AM14*A!AM$75/A!$BV14</f>
        <v>4.6689974235876859E-4</v>
      </c>
      <c r="AN14">
        <f>A!AN14*A!AN$75/A!$BV14</f>
        <v>6.0388759296218695E-4</v>
      </c>
      <c r="AO14">
        <f>A!AO14*A!AO$75/A!$BV14</f>
        <v>1.0678300203428633E-2</v>
      </c>
      <c r="AP14">
        <f>A!AP14*A!AP$75/A!$BV14</f>
        <v>3.0700721420497488E-3</v>
      </c>
      <c r="AQ14">
        <f>A!AQ14*A!AQ$75/A!$BV14</f>
        <v>4.7995105208713848E-2</v>
      </c>
      <c r="AR14">
        <f>A!AR14*A!AR$75/A!$BV14</f>
        <v>1.1478038068507359E-2</v>
      </c>
      <c r="AS14">
        <f>A!AS14*A!AS$75/A!$BV14</f>
        <v>1.009303653420765E-3</v>
      </c>
      <c r="AT14">
        <f>A!AT14*A!AT$75/A!$BV14</f>
        <v>2.9226057023530624E-3</v>
      </c>
      <c r="AU14">
        <f>A!AU14*A!AU$75/A!$BV14</f>
        <v>6.9576488968299565E-5</v>
      </c>
      <c r="AV14">
        <f>A!AV14*A!AV$75/A!$BV14</f>
        <v>1.3408374228160297E-3</v>
      </c>
      <c r="AW14">
        <f>A!AW14*A!AW$75/A!$BV14</f>
        <v>7.0563664791342305E-4</v>
      </c>
      <c r="AX14">
        <f>A!AX14*A!AX$75/A!$BV14</f>
        <v>1.4117927652109903E-3</v>
      </c>
      <c r="AY14">
        <f>A!AY14*A!AY$75/A!$BV14</f>
        <v>8.2741720041661125E-4</v>
      </c>
      <c r="AZ14">
        <f>A!AZ14*A!AZ$75/A!$BV14</f>
        <v>3.5161229945023693E-3</v>
      </c>
      <c r="BA14">
        <f>A!BA14*A!BA$75/A!$BV14</f>
        <v>1.1986120393502938E-2</v>
      </c>
      <c r="BB14">
        <f>A!BB14*A!BB$75/A!$BV14</f>
        <v>1.5769954452025121E-2</v>
      </c>
      <c r="BC14">
        <f>A!BC14*A!BC$75/A!$BV14</f>
        <v>1.8429281154597233E-2</v>
      </c>
      <c r="BD14">
        <f>A!BD14*A!BD$75/A!$BV14</f>
        <v>9.4646288239888642E-3</v>
      </c>
      <c r="BE14">
        <f>A!BE14*A!BE$75/A!$BV14</f>
        <v>1.7604428403421501E-3</v>
      </c>
      <c r="BF14">
        <f>A!BF14*A!BF$75/A!$BV14</f>
        <v>1.9845783511131315E-3</v>
      </c>
      <c r="BG14">
        <f>A!BG14*A!BG$75/A!$BV14</f>
        <v>2.5740804392341485E-2</v>
      </c>
      <c r="BH14">
        <f>A!BH14*A!BH$75/A!$BV14</f>
        <v>1.8077322858481145E-3</v>
      </c>
      <c r="BI14">
        <f>A!BI14*A!BI$75/A!$BV14</f>
        <v>5.8753980197276357E-4</v>
      </c>
      <c r="BJ14">
        <f>A!BJ14*A!BJ$75/A!$BV14</f>
        <v>8.0275181238308527E-4</v>
      </c>
      <c r="BK14">
        <f>A!BK14*A!BK$75/A!$BV14</f>
        <v>4.3454956261386957E-5</v>
      </c>
      <c r="BL14">
        <f>A!BL14*A!BL$75/A!$BV14</f>
        <v>2.1910445459746714E-4</v>
      </c>
      <c r="BM14">
        <f>A!BM14*A!BM$75/A!$BV14</f>
        <v>6.7543769910473567E-4</v>
      </c>
      <c r="BN14">
        <f>A!BN14*A!BN$75/A!$BV14</f>
        <v>2.2915351564520609E-4</v>
      </c>
      <c r="BO14">
        <f>A!BO14*A!BO$75/A!$BV14</f>
        <v>2.2917909002647154E-2</v>
      </c>
      <c r="BP14">
        <f>A!BP14*A!BP$75/A!$BV14</f>
        <v>5.0055252246964742E-2</v>
      </c>
      <c r="BQ14">
        <f>A!BQ14*A!BQ$75/A!$BV14</f>
        <v>6.491527896776858E-3</v>
      </c>
      <c r="BR14">
        <f>A!BR14*A!BR$75/A!$BV14</f>
        <v>9.9539214954310621E-6</v>
      </c>
      <c r="BS14">
        <f>A!BS14*A!BS$75/A!$BV14</f>
        <v>5.3723283756982147E-3</v>
      </c>
      <c r="BT14">
        <f>A!BT14*A!BT$75/A!$BV14</f>
        <v>4.8992162583705633E-3</v>
      </c>
    </row>
    <row r="15" spans="1:72">
      <c r="A15" t="s">
        <v>14</v>
      </c>
      <c r="B15">
        <f>A!B15*A!B$75/A!$BV15</f>
        <v>1.2186658527093115E-2</v>
      </c>
      <c r="C15">
        <f>A!C15*A!C$75/A!$BV15</f>
        <v>1.0464677801138441E-3</v>
      </c>
      <c r="D15">
        <f>A!D15*A!D$75/A!$BV15</f>
        <v>1.2143547099492181E-3</v>
      </c>
      <c r="E15">
        <f>A!E15*A!E$75/A!$BV15</f>
        <v>5.7052868576592977E-4</v>
      </c>
      <c r="F15">
        <f>A!F15*A!F$75/A!$BV15</f>
        <v>1.0536053657299981E-3</v>
      </c>
      <c r="G15">
        <f>A!G15*A!G$75/A!$BV15</f>
        <v>4.0401647673858973E-4</v>
      </c>
      <c r="H15">
        <f>A!H15*A!H$75/A!$BV15</f>
        <v>0.28301645282409382</v>
      </c>
      <c r="I15">
        <f>A!I15*A!I$75/A!$BV15</f>
        <v>1.2800464722562417E-2</v>
      </c>
      <c r="J15">
        <f>A!J15*A!J$75/A!$BV15</f>
        <v>1.3209772375288506E-3</v>
      </c>
      <c r="K15">
        <f>A!K15*A!K$75/A!$BV15</f>
        <v>1.3850302973845622E-2</v>
      </c>
      <c r="L15">
        <f>A!L15*A!L$75/A!$BV15</f>
        <v>2.1748802632608852E-2</v>
      </c>
      <c r="M15">
        <f>A!M15*A!M$75/A!$BV15</f>
        <v>0.11176960917173497</v>
      </c>
      <c r="N15">
        <f>A!N15*A!N$75/A!$BV15</f>
        <v>1.8098178582580948E-2</v>
      </c>
      <c r="O15">
        <f>A!O15*A!O$75/A!$BV15</f>
        <v>6.698323040562626E-2</v>
      </c>
      <c r="P15">
        <f>A!P15*A!P$75/A!$BV15</f>
        <v>5.8184275679995463E-2</v>
      </c>
      <c r="Q15">
        <f>A!Q15*A!Q$75/A!$BV15</f>
        <v>1.8345735859983274E-2</v>
      </c>
      <c r="R15">
        <f>A!R15*A!R$75/A!$BV15</f>
        <v>9.5614514253576784E-4</v>
      </c>
      <c r="S15">
        <f>A!S15*A!S$75/A!$BV15</f>
        <v>8.9709125794428472E-3</v>
      </c>
      <c r="T15">
        <f>A!T15*A!T$75/A!$BV15</f>
        <v>7.6307668582242987E-3</v>
      </c>
      <c r="U15">
        <f>A!U15*A!U$75/A!$BV15</f>
        <v>6.2027797869826579E-4</v>
      </c>
      <c r="V15">
        <f>A!V15*A!V$75/A!$BV15</f>
        <v>6.7063856667717305E-5</v>
      </c>
      <c r="W15">
        <f>A!W15*A!W$75/A!$BV15</f>
        <v>3.7379269399234784E-3</v>
      </c>
      <c r="X15">
        <f>A!X15*A!X$75/A!$BV15</f>
        <v>1.1667308306140365E-3</v>
      </c>
      <c r="Y15">
        <f>A!Y15*A!Y$75/A!$BV15</f>
        <v>1.4383041543696519E-3</v>
      </c>
      <c r="Z15">
        <f>A!Z15*A!Z$75/A!$BV15</f>
        <v>9.3946816301968012E-3</v>
      </c>
      <c r="AA15">
        <f>A!AA15*A!AA$75/A!$BV15</f>
        <v>8.8187304987308937E-3</v>
      </c>
      <c r="AB15">
        <f>A!AB15*A!AB$75/A!$BV15</f>
        <v>2.2670657260671959E-3</v>
      </c>
      <c r="AC15">
        <f>A!AC15*A!AC$75/A!$BV15</f>
        <v>1.7937390936649759E-3</v>
      </c>
      <c r="AD15">
        <f>A!AD15*A!AD$75/A!$BV15</f>
        <v>2.9195704373630545E-4</v>
      </c>
      <c r="AE15">
        <f>A!AE15*A!AE$75/A!$BV15</f>
        <v>1.1734768280363143E-3</v>
      </c>
      <c r="AF15">
        <f>A!AF15*A!AF$75/A!$BV15</f>
        <v>2.2907249372241677E-3</v>
      </c>
      <c r="AG15">
        <f>A!AG15*A!AG$75/A!$BV15</f>
        <v>7.3685236381413768E-6</v>
      </c>
      <c r="AH15">
        <f>A!AH15*A!AH$75/A!$BV15</f>
        <v>1.1719610488066675E-3</v>
      </c>
      <c r="AI15">
        <f>A!AI15*A!AI$75/A!$BV15</f>
        <v>1.8713368845046821E-4</v>
      </c>
      <c r="AJ15">
        <f>A!AJ15*A!AJ$75/A!$BV15</f>
        <v>4.6635467735206987E-4</v>
      </c>
      <c r="AK15">
        <f>A!AK15*A!AK$75/A!$BV15</f>
        <v>7.872625112811325E-4</v>
      </c>
      <c r="AL15">
        <f>A!AL15*A!AL$75/A!$BV15</f>
        <v>1.7635879911108592E-5</v>
      </c>
      <c r="AM15">
        <f>A!AM15*A!AM$75/A!$BV15</f>
        <v>3.2242092238992742E-4</v>
      </c>
      <c r="AN15">
        <f>A!AN15*A!AN$75/A!$BV15</f>
        <v>3.9370096208951755E-3</v>
      </c>
      <c r="AO15">
        <f>A!AO15*A!AO$75/A!$BV15</f>
        <v>1.3508487664185023E-4</v>
      </c>
      <c r="AP15">
        <f>A!AP15*A!AP$75/A!$BV15</f>
        <v>2.9663188948664749E-5</v>
      </c>
      <c r="AQ15">
        <f>A!AQ15*A!AQ$75/A!$BV15</f>
        <v>3.0891797068502102E-2</v>
      </c>
      <c r="AR15">
        <f>A!AR15*A!AR$75/A!$BV15</f>
        <v>2.6455828668088708E-3</v>
      </c>
      <c r="AS15">
        <f>A!AS15*A!AS$75/A!$BV15</f>
        <v>7.4818684304948284E-4</v>
      </c>
      <c r="AT15">
        <f>A!AT15*A!AT$75/A!$BV15</f>
        <v>5.0369813573482422E-4</v>
      </c>
      <c r="AU15">
        <f>A!AU15*A!AU$75/A!$BV15</f>
        <v>5.4659333923007497E-5</v>
      </c>
      <c r="AV15">
        <f>A!AV15*A!AV$75/A!$BV15</f>
        <v>1.1813396451237995E-5</v>
      </c>
      <c r="AW15">
        <f>A!AW15*A!AW$75/A!$BV15</f>
        <v>2.2108077378245862E-4</v>
      </c>
      <c r="AX15">
        <f>A!AX15*A!AX$75/A!$BV15</f>
        <v>9.404614836139108E-3</v>
      </c>
      <c r="AY15">
        <f>A!AY15*A!AY$75/A!$BV15</f>
        <v>1.6535167294343717E-3</v>
      </c>
      <c r="AZ15">
        <f>A!AZ15*A!AZ$75/A!$BV15</f>
        <v>3.9070517671285088E-5</v>
      </c>
      <c r="BA15">
        <f>A!BA15*A!BA$75/A!$BV15</f>
        <v>8.2427339188204749E-3</v>
      </c>
      <c r="BB15">
        <f>A!BB15*A!BB$75/A!$BV15</f>
        <v>2.7695836644488745E-2</v>
      </c>
      <c r="BC15">
        <f>A!BC15*A!BC$75/A!$BV15</f>
        <v>9.7786254214072004E-4</v>
      </c>
      <c r="BD15">
        <f>A!BD15*A!BD$75/A!$BV15</f>
        <v>1.5603927602922922E-2</v>
      </c>
      <c r="BE15">
        <f>A!BE15*A!BE$75/A!$BV15</f>
        <v>5.7339252818081323E-3</v>
      </c>
      <c r="BF15">
        <f>A!BF15*A!BF$75/A!$BV15</f>
        <v>4.2764942085274519E-3</v>
      </c>
      <c r="BG15">
        <f>A!BG15*A!BG$75/A!$BV15</f>
        <v>5.9628875056914389E-4</v>
      </c>
      <c r="BH15">
        <f>A!BH15*A!BH$75/A!$BV15</f>
        <v>3.2745111096029005E-3</v>
      </c>
      <c r="BI15">
        <f>A!BI15*A!BI$75/A!$BV15</f>
        <v>5.039498208969621E-3</v>
      </c>
      <c r="BJ15">
        <f>A!BJ15*A!BJ$75/A!$BV15</f>
        <v>3.2668794440573797E-3</v>
      </c>
      <c r="BK15">
        <f>A!BK15*A!BK$75/A!$BV15</f>
        <v>4.0166930449021262E-4</v>
      </c>
      <c r="BL15">
        <f>A!BL15*A!BL$75/A!$BV15</f>
        <v>2.055448502453885E-3</v>
      </c>
      <c r="BM15">
        <f>A!BM15*A!BM$75/A!$BV15</f>
        <v>3.6695029849599329E-3</v>
      </c>
      <c r="BN15">
        <f>A!BN15*A!BN$75/A!$BV15</f>
        <v>3.2449676510666477E-3</v>
      </c>
      <c r="BO15">
        <f>A!BO15*A!BO$75/A!$BV15</f>
        <v>1.4736693483564106E-2</v>
      </c>
      <c r="BP15">
        <f>A!BP15*A!BP$75/A!$BV15</f>
        <v>7.208557157912656E-3</v>
      </c>
      <c r="BQ15">
        <f>A!BQ15*A!BQ$75/A!$BV15</f>
        <v>8.6154427758256616E-3</v>
      </c>
      <c r="BR15">
        <f>A!BR15*A!BR$75/A!$BV15</f>
        <v>4.9619435812868647E-4</v>
      </c>
      <c r="BS15">
        <f>A!BS15*A!BS$75/A!$BV15</f>
        <v>1.3911154977027307E-2</v>
      </c>
      <c r="BT15">
        <f>A!BT15*A!BT$75/A!$BV15</f>
        <v>1.8268041345435554E-2</v>
      </c>
    </row>
    <row r="16" spans="1:72">
      <c r="A16" t="s">
        <v>15</v>
      </c>
      <c r="B16">
        <f>A!B16*A!B$75/A!$BV16</f>
        <v>1.5202822823501363E-3</v>
      </c>
      <c r="C16">
        <f>A!C16*A!C$75/A!$BV16</f>
        <v>1.496091969828846E-4</v>
      </c>
      <c r="D16">
        <f>A!D16*A!D$75/A!$BV16</f>
        <v>7.3283874836598505E-4</v>
      </c>
      <c r="E16">
        <f>A!E16*A!E$75/A!$BV16</f>
        <v>1.3237960296172433E-3</v>
      </c>
      <c r="F16">
        <f>A!F16*A!F$75/A!$BV16</f>
        <v>2.5938757111172538E-4</v>
      </c>
      <c r="G16">
        <f>A!G16*A!G$75/A!$BV16</f>
        <v>7.2565652564151846E-4</v>
      </c>
      <c r="H16">
        <f>A!H16*A!H$75/A!$BV16</f>
        <v>3.5046605519773442E-3</v>
      </c>
      <c r="I16">
        <f>A!I16*A!I$75/A!$BV16</f>
        <v>1.1878924426967346E-3</v>
      </c>
      <c r="J16">
        <f>A!J16*A!J$75/A!$BV16</f>
        <v>8.462200843452702E-4</v>
      </c>
      <c r="K16">
        <f>A!K16*A!K$75/A!$BV16</f>
        <v>3.186126699291302E-3</v>
      </c>
      <c r="L16">
        <f>A!L16*A!L$75/A!$BV16</f>
        <v>1.9709348605399472E-3</v>
      </c>
      <c r="M16">
        <f>A!M16*A!M$75/A!$BV16</f>
        <v>1.889363268992144E-2</v>
      </c>
      <c r="N16">
        <f>A!N16*A!N$75/A!$BV16</f>
        <v>6.161191925834205E-4</v>
      </c>
      <c r="O16">
        <f>A!O16*A!O$75/A!$BV16</f>
        <v>6.2591174254396733E-4</v>
      </c>
      <c r="P16">
        <f>A!P16*A!P$75/A!$BV16</f>
        <v>0.3304310511801366</v>
      </c>
      <c r="Q16">
        <f>A!Q16*A!Q$75/A!$BV16</f>
        <v>5.4190669143486716E-3</v>
      </c>
      <c r="R16">
        <f>A!R16*A!R$75/A!$BV16</f>
        <v>5.0946812241351781E-4</v>
      </c>
      <c r="S16">
        <f>A!S16*A!S$75/A!$BV16</f>
        <v>8.3093629608956086E-4</v>
      </c>
      <c r="T16">
        <f>A!T16*A!T$75/A!$BV16</f>
        <v>3.6564190353430212E-3</v>
      </c>
      <c r="U16">
        <f>A!U16*A!U$75/A!$BV16</f>
        <v>1.2528418981643804E-4</v>
      </c>
      <c r="V16">
        <f>A!V16*A!V$75/A!$BV16</f>
        <v>7.9312555983215412E-6</v>
      </c>
      <c r="W16">
        <f>A!W16*A!W$75/A!$BV16</f>
        <v>1.6813090559483076E-3</v>
      </c>
      <c r="X16">
        <f>A!X16*A!X$75/A!$BV16</f>
        <v>3.3657451772347636E-4</v>
      </c>
      <c r="Y16">
        <f>A!Y16*A!Y$75/A!$BV16</f>
        <v>4.1117486601269216E-4</v>
      </c>
      <c r="Z16">
        <f>A!Z16*A!Z$75/A!$BV16</f>
        <v>1.8957098408669544E-3</v>
      </c>
      <c r="AA16">
        <f>A!AA16*A!AA$75/A!$BV16</f>
        <v>8.6427689863043762E-4</v>
      </c>
      <c r="AB16">
        <f>A!AB16*A!AB$75/A!$BV16</f>
        <v>6.6445949867532062E-3</v>
      </c>
      <c r="AC16">
        <f>A!AC16*A!AC$75/A!$BV16</f>
        <v>2.1345499511240444E-3</v>
      </c>
      <c r="AD16">
        <f>A!AD16*A!AD$75/A!$BV16</f>
        <v>1.2433074068053482E-3</v>
      </c>
      <c r="AE16">
        <f>A!AE16*A!AE$75/A!$BV16</f>
        <v>1.4715264515445907E-4</v>
      </c>
      <c r="AF16">
        <f>A!AF16*A!AF$75/A!$BV16</f>
        <v>4.0256653423630913E-3</v>
      </c>
      <c r="AG16">
        <f>A!AG16*A!AG$75/A!$BV16</f>
        <v>-3.1157982642087308E-5</v>
      </c>
      <c r="AH16">
        <f>A!AH16*A!AH$75/A!$BV16</f>
        <v>7.6127145456303372E-5</v>
      </c>
      <c r="AI16">
        <f>A!AI16*A!AI$75/A!$BV16</f>
        <v>-6.0832462547442005E-6</v>
      </c>
      <c r="AJ16">
        <f>A!AJ16*A!AJ$75/A!$BV16</f>
        <v>6.0594469903183339E-3</v>
      </c>
      <c r="AK16">
        <f>A!AK16*A!AK$75/A!$BV16</f>
        <v>3.9794914284668433E-4</v>
      </c>
      <c r="AL16">
        <f>A!AL16*A!AL$75/A!$BV16</f>
        <v>1.166240077437623E-5</v>
      </c>
      <c r="AM16">
        <f>A!AM16*A!AM$75/A!$BV16</f>
        <v>8.1791178051090639E-4</v>
      </c>
      <c r="AN16">
        <f>A!AN16*A!AN$75/A!$BV16</f>
        <v>4.4165186260251279E-3</v>
      </c>
      <c r="AO16">
        <f>A!AO16*A!AO$75/A!$BV16</f>
        <v>5.6932204909344115E-4</v>
      </c>
      <c r="AP16">
        <f>A!AP16*A!AP$75/A!$BV16</f>
        <v>7.9464928520599516E-5</v>
      </c>
      <c r="AQ16">
        <f>A!AQ16*A!AQ$75/A!$BV16</f>
        <v>2.3980515650782359E-3</v>
      </c>
      <c r="AR16">
        <f>A!AR16*A!AR$75/A!$BV16</f>
        <v>2.6303722938721022E-4</v>
      </c>
      <c r="AS16">
        <f>A!AS16*A!AS$75/A!$BV16</f>
        <v>4.8947373892985682E-5</v>
      </c>
      <c r="AT16">
        <f>A!AT16*A!AT$75/A!$BV16</f>
        <v>2.0149502822872853E-5</v>
      </c>
      <c r="AU16">
        <f>A!AU16*A!AU$75/A!$BV16</f>
        <v>2.3382053419146547E-6</v>
      </c>
      <c r="AV16">
        <f>A!AV16*A!AV$75/A!$BV16</f>
        <v>1.5276056137878278E-7</v>
      </c>
      <c r="AW16">
        <f>A!AW16*A!AW$75/A!$BV16</f>
        <v>3.3488833063168242E-6</v>
      </c>
      <c r="AX16">
        <f>A!AX16*A!AX$75/A!$BV16</f>
        <v>1.0161502216666901E-5</v>
      </c>
      <c r="AY16">
        <f>A!AY16*A!AY$75/A!$BV16</f>
        <v>1.3146179170277418E-3</v>
      </c>
      <c r="AZ16">
        <f>A!AZ16*A!AZ$75/A!$BV16</f>
        <v>7.114516697626798E-7</v>
      </c>
      <c r="BA16">
        <f>A!BA16*A!BA$75/A!$BV16</f>
        <v>3.5567941283616434E-5</v>
      </c>
      <c r="BB16">
        <f>A!BB16*A!BB$75/A!$BV16</f>
        <v>3.2083420264606816E-3</v>
      </c>
      <c r="BC16">
        <f>A!BC16*A!BC$75/A!$BV16</f>
        <v>1.0097965562851797E-3</v>
      </c>
      <c r="BD16">
        <f>A!BD16*A!BD$75/A!$BV16</f>
        <v>9.5432485977256908E-3</v>
      </c>
      <c r="BE16">
        <f>A!BE16*A!BE$75/A!$BV16</f>
        <v>2.204849453312268E-3</v>
      </c>
      <c r="BF16">
        <f>A!BF16*A!BF$75/A!$BV16</f>
        <v>7.163667756904695E-4</v>
      </c>
      <c r="BG16">
        <f>A!BG16*A!BG$75/A!$BV16</f>
        <v>4.8720326524253721E-4</v>
      </c>
      <c r="BH16">
        <f>A!BH16*A!BH$75/A!$BV16</f>
        <v>9.5109272366455987E-4</v>
      </c>
      <c r="BI16">
        <f>A!BI16*A!BI$75/A!$BV16</f>
        <v>1.4965836545542907E-4</v>
      </c>
      <c r="BJ16">
        <f>A!BJ16*A!BJ$75/A!$BV16</f>
        <v>2.0676374017905737E-3</v>
      </c>
      <c r="BK16">
        <f>A!BK16*A!BK$75/A!$BV16</f>
        <v>4.6415799066597729E-4</v>
      </c>
      <c r="BL16">
        <f>A!BL16*A!BL$75/A!$BV16</f>
        <v>1.4532560144701355E-4</v>
      </c>
      <c r="BM16">
        <f>A!BM16*A!BM$75/A!$BV16</f>
        <v>1.9951310460401473E-4</v>
      </c>
      <c r="BN16">
        <f>A!BN16*A!BN$75/A!$BV16</f>
        <v>6.4145632515328851E-4</v>
      </c>
      <c r="BO16">
        <f>A!BO16*A!BO$75/A!$BV16</f>
        <v>2.0559084665858738E-2</v>
      </c>
      <c r="BP16">
        <f>A!BP16*A!BP$75/A!$BV16</f>
        <v>5.9659336757646089E-3</v>
      </c>
      <c r="BQ16">
        <f>A!BQ16*A!BQ$75/A!$BV16</f>
        <v>8.9436548919351097E-5</v>
      </c>
      <c r="BR16">
        <f>A!BR16*A!BR$75/A!$BV16</f>
        <v>2.4157708212199929E-3</v>
      </c>
      <c r="BS16">
        <f>A!BS16*A!BS$75/A!$BV16</f>
        <v>9.5467204152877294E-3</v>
      </c>
      <c r="BT16">
        <f>A!BT16*A!BT$75/A!$BV16</f>
        <v>1.2525608907526312E-3</v>
      </c>
    </row>
    <row r="17" spans="1:72">
      <c r="A17" t="s">
        <v>16</v>
      </c>
      <c r="B17">
        <f>A!B17*A!B$75/A!$BV17</f>
        <v>5.7990162529649236E-5</v>
      </c>
      <c r="C17">
        <f>A!C17*A!C$75/A!$BV17</f>
        <v>5.4846385993342835E-5</v>
      </c>
      <c r="D17">
        <f>A!D17*A!D$75/A!$BV17</f>
        <v>1.0234199186541437E-4</v>
      </c>
      <c r="E17">
        <f>A!E17*A!E$75/A!$BV17</f>
        <v>2.1045019576591977E-4</v>
      </c>
      <c r="F17">
        <f>A!F17*A!F$75/A!$BV17</f>
        <v>6.351207757642949E-5</v>
      </c>
      <c r="G17">
        <f>A!G17*A!G$75/A!$BV17</f>
        <v>1.556394831852048E-4</v>
      </c>
      <c r="H17">
        <f>A!H17*A!H$75/A!$BV17</f>
        <v>9.7068373559305171E-4</v>
      </c>
      <c r="I17">
        <f>A!I17*A!I$75/A!$BV17</f>
        <v>2.1126556828515464E-4</v>
      </c>
      <c r="J17">
        <f>A!J17*A!J$75/A!$BV17</f>
        <v>3.1771813673650997E-5</v>
      </c>
      <c r="K17">
        <f>A!K17*A!K$75/A!$BV17</f>
        <v>5.7468321695581647E-4</v>
      </c>
      <c r="L17">
        <f>A!L17*A!L$75/A!$BV17</f>
        <v>4.2445575393895539E-4</v>
      </c>
      <c r="M17">
        <f>A!M17*A!M$75/A!$BV17</f>
        <v>1.1715616279764556E-3</v>
      </c>
      <c r="N17">
        <f>A!N17*A!N$75/A!$BV17</f>
        <v>4.412603257489183E-4</v>
      </c>
      <c r="O17">
        <f>A!O17*A!O$75/A!$BV17</f>
        <v>1.4203210897842299E-4</v>
      </c>
      <c r="P17">
        <f>A!P17*A!P$75/A!$BV17</f>
        <v>1.9509115900709323E-3</v>
      </c>
      <c r="Q17">
        <f>A!Q17*A!Q$75/A!$BV17</f>
        <v>0.23394256289492799</v>
      </c>
      <c r="R17">
        <f>A!R17*A!R$75/A!$BV17</f>
        <v>3.4180811196059064E-5</v>
      </c>
      <c r="S17">
        <f>A!S17*A!S$75/A!$BV17</f>
        <v>8.7552712846889947E-5</v>
      </c>
      <c r="T17">
        <f>A!T17*A!T$75/A!$BV17</f>
        <v>1.5107221392921368E-4</v>
      </c>
      <c r="U17">
        <f>A!U17*A!U$75/A!$BV17</f>
        <v>2.784233533487898E-5</v>
      </c>
      <c r="V17">
        <f>A!V17*A!V$75/A!$BV17</f>
        <v>5.9500687744705044E-6</v>
      </c>
      <c r="W17">
        <f>A!W17*A!W$75/A!$BV17</f>
        <v>1.1310528244914336E-4</v>
      </c>
      <c r="X17">
        <f>A!X17*A!X$75/A!$BV17</f>
        <v>5.154113574016241E-5</v>
      </c>
      <c r="Y17">
        <f>A!Y17*A!Y$75/A!$BV17</f>
        <v>1.3631032048590995E-5</v>
      </c>
      <c r="Z17">
        <f>A!Z17*A!Z$75/A!$BV17</f>
        <v>1.9995915496872989E-4</v>
      </c>
      <c r="AA17">
        <f>A!AA17*A!AA$75/A!$BV17</f>
        <v>1.0335103773382506E-4</v>
      </c>
      <c r="AB17">
        <f>A!AB17*A!AB$75/A!$BV17</f>
        <v>1.6936149826799843E-4</v>
      </c>
      <c r="AC17">
        <f>A!AC17*A!AC$75/A!$BV17</f>
        <v>1.9006282939548686E-5</v>
      </c>
      <c r="AD17">
        <f>A!AD17*A!AD$75/A!$BV17</f>
        <v>6.7419597066323526E-6</v>
      </c>
      <c r="AE17">
        <f>A!AE17*A!AE$75/A!$BV17</f>
        <v>8.4739021971884899E-6</v>
      </c>
      <c r="AF17">
        <f>A!AF17*A!AF$75/A!$BV17</f>
        <v>3.8875812716637955E-5</v>
      </c>
      <c r="AG17">
        <f>A!AG17*A!AG$75/A!$BV17</f>
        <v>3.3056325145183409E-3</v>
      </c>
      <c r="AH17">
        <f>A!AH17*A!AH$75/A!$BV17</f>
        <v>5.035476047477414E-3</v>
      </c>
      <c r="AI17">
        <f>A!AI17*A!AI$75/A!$BV17</f>
        <v>8.5138881263882044E-3</v>
      </c>
      <c r="AJ17">
        <f>A!AJ17*A!AJ$75/A!$BV17</f>
        <v>3.7430687147266902E-5</v>
      </c>
      <c r="AK17">
        <f>A!AK17*A!AK$75/A!$BV17</f>
        <v>4.0847789126257019E-5</v>
      </c>
      <c r="AL17">
        <f>A!AL17*A!AL$75/A!$BV17</f>
        <v>4.6853160774006742E-6</v>
      </c>
      <c r="AM17">
        <f>A!AM17*A!AM$75/A!$BV17</f>
        <v>5.4051346589413926E-3</v>
      </c>
      <c r="AN17">
        <f>A!AN17*A!AN$75/A!$BV17</f>
        <v>1.5204289536263929E-5</v>
      </c>
      <c r="AO17">
        <f>A!AO17*A!AO$75/A!$BV17</f>
        <v>6.0090978413272882E-5</v>
      </c>
      <c r="AP17">
        <f>A!AP17*A!AP$75/A!$BV17</f>
        <v>1.9164343045032154E-5</v>
      </c>
      <c r="AQ17">
        <f>A!AQ17*A!AQ$75/A!$BV17</f>
        <v>3.3226223701540616E-4</v>
      </c>
      <c r="AR17">
        <f>A!AR17*A!AR$75/A!$BV17</f>
        <v>7.1511118539781114E-5</v>
      </c>
      <c r="AS17">
        <f>A!AS17*A!AS$75/A!$BV17</f>
        <v>5.6052085917049699E-6</v>
      </c>
      <c r="AT17">
        <f>A!AT17*A!AT$75/A!$BV17</f>
        <v>1.5579712390136581E-5</v>
      </c>
      <c r="AU17">
        <f>A!AU17*A!AU$75/A!$BV17</f>
        <v>4.7805325090260677E-6</v>
      </c>
      <c r="AV17">
        <f>A!AV17*A!AV$75/A!$BV17</f>
        <v>6.6687048033252733E-6</v>
      </c>
      <c r="AW17">
        <f>A!AW17*A!AW$75/A!$BV17</f>
        <v>4.2618068358011067E-6</v>
      </c>
      <c r="AX17">
        <f>A!AX17*A!AX$75/A!$BV17</f>
        <v>1.9812273501245268E-5</v>
      </c>
      <c r="AY17">
        <f>A!AY17*A!AY$75/A!$BV17</f>
        <v>3.0985632773206509E-5</v>
      </c>
      <c r="AZ17">
        <f>A!AZ17*A!AZ$75/A!$BV17</f>
        <v>1.7775976816831339E-5</v>
      </c>
      <c r="BA17">
        <f>A!BA17*A!BA$75/A!$BV17</f>
        <v>7.9632592203360852E-5</v>
      </c>
      <c r="BB17">
        <f>A!BB17*A!BB$75/A!$BV17</f>
        <v>3.0059680401866152E-3</v>
      </c>
      <c r="BC17">
        <f>A!BC17*A!BC$75/A!$BV17</f>
        <v>1.071603047711704E-4</v>
      </c>
      <c r="BD17">
        <f>A!BD17*A!BD$75/A!$BV17</f>
        <v>2.1096329744326627E-4</v>
      </c>
      <c r="BE17">
        <f>A!BE17*A!BE$75/A!$BV17</f>
        <v>1.5314312012703205E-4</v>
      </c>
      <c r="BF17">
        <f>A!BF17*A!BF$75/A!$BV17</f>
        <v>6.6227935006240552E-5</v>
      </c>
      <c r="BG17">
        <f>A!BG17*A!BG$75/A!$BV17</f>
        <v>1.3868371326356834E-4</v>
      </c>
      <c r="BH17">
        <f>A!BH17*A!BH$75/A!$BV17</f>
        <v>1.948258424698951E-5</v>
      </c>
      <c r="BI17">
        <f>A!BI17*A!BI$75/A!$BV17</f>
        <v>1.1258409740459601E-5</v>
      </c>
      <c r="BJ17">
        <f>A!BJ17*A!BJ$75/A!$BV17</f>
        <v>1.3772916766895828E-5</v>
      </c>
      <c r="BK17">
        <f>A!BK17*A!BK$75/A!$BV17</f>
        <v>-4.5094161976227934E-6</v>
      </c>
      <c r="BL17">
        <f>A!BL17*A!BL$75/A!$BV17</f>
        <v>6.2132133464879862E-5</v>
      </c>
      <c r="BM17">
        <f>A!BM17*A!BM$75/A!$BV17</f>
        <v>1.1517878461623697E-5</v>
      </c>
      <c r="BN17">
        <f>A!BN17*A!BN$75/A!$BV17</f>
        <v>1.6052850798626769E-5</v>
      </c>
      <c r="BO17">
        <f>A!BO17*A!BO$75/A!$BV17</f>
        <v>9.3299107387419266E-4</v>
      </c>
      <c r="BP17">
        <f>A!BP17*A!BP$75/A!$BV17</f>
        <v>0.10345318260165035</v>
      </c>
      <c r="BQ17">
        <f>A!BQ17*A!BQ$75/A!$BV17</f>
        <v>2.0649751955604486E-3</v>
      </c>
      <c r="BR17">
        <f>A!BR17*A!BR$75/A!$BV17</f>
        <v>4.1195155398518368E-5</v>
      </c>
      <c r="BS17">
        <f>A!BS17*A!BS$75/A!$BV17</f>
        <v>1.0973251490849795E-4</v>
      </c>
      <c r="BT17">
        <f>A!BT17*A!BT$75/A!$BV17</f>
        <v>7.4646817501057669E-4</v>
      </c>
    </row>
    <row r="18" spans="1:72">
      <c r="A18" t="s">
        <v>17</v>
      </c>
      <c r="B18">
        <f>A!B18*A!B$75/A!$BV18</f>
        <v>9.8562415677528052E-5</v>
      </c>
      <c r="C18">
        <f>A!C18*A!C$75/A!$BV18</f>
        <v>7.9229717469141671E-6</v>
      </c>
      <c r="D18">
        <f>A!D18*A!D$75/A!$BV18</f>
        <v>7.4136432020029556E-5</v>
      </c>
      <c r="E18">
        <f>A!E18*A!E$75/A!$BV18</f>
        <v>5.3556101714453659E-5</v>
      </c>
      <c r="F18">
        <f>A!F18*A!F$75/A!$BV18</f>
        <v>2.4276704076142982E-5</v>
      </c>
      <c r="G18">
        <f>A!G18*A!G$75/A!$BV18</f>
        <v>1.6829282672299899E-5</v>
      </c>
      <c r="H18">
        <f>A!H18*A!H$75/A!$BV18</f>
        <v>0.22458614992002848</v>
      </c>
      <c r="I18">
        <f>A!I18*A!I$75/A!$BV18</f>
        <v>7.2984346536861793E-3</v>
      </c>
      <c r="J18">
        <f>A!J18*A!J$75/A!$BV18</f>
        <v>3.9100863684178512E-4</v>
      </c>
      <c r="K18">
        <f>A!K18*A!K$75/A!$BV18</f>
        <v>1.3821215059433827E-4</v>
      </c>
      <c r="L18">
        <f>A!L18*A!L$75/A!$BV18</f>
        <v>5.0138887276890789E-4</v>
      </c>
      <c r="M18">
        <f>A!M18*A!M$75/A!$BV18</f>
        <v>5.1075647311109845E-3</v>
      </c>
      <c r="N18">
        <f>A!N18*A!N$75/A!$BV18</f>
        <v>1.2182143599011876E-3</v>
      </c>
      <c r="O18">
        <f>A!O18*A!O$75/A!$BV18</f>
        <v>2.2098457308024133E-4</v>
      </c>
      <c r="P18">
        <f>A!P18*A!P$75/A!$BV18</f>
        <v>2.0979282520439107E-3</v>
      </c>
      <c r="Q18">
        <f>A!Q18*A!Q$75/A!$BV18</f>
        <v>4.9178789216387181E-3</v>
      </c>
      <c r="R18">
        <f>A!R18*A!R$75/A!$BV18</f>
        <v>5.2398651195293855E-2</v>
      </c>
      <c r="S18">
        <f>A!S18*A!S$75/A!$BV18</f>
        <v>5.3072883601185767E-3</v>
      </c>
      <c r="T18">
        <f>A!T18*A!T$75/A!$BV18</f>
        <v>4.9455032731255733E-4</v>
      </c>
      <c r="U18">
        <f>A!U18*A!U$75/A!$BV18</f>
        <v>4.8285900769290337E-4</v>
      </c>
      <c r="V18">
        <f>A!V18*A!V$75/A!$BV18</f>
        <v>1.2677254437626942E-4</v>
      </c>
      <c r="W18">
        <f>A!W18*A!W$75/A!$BV18</f>
        <v>5.7257517003116143E-4</v>
      </c>
      <c r="X18">
        <f>A!X18*A!X$75/A!$BV18</f>
        <v>6.6047417943033168E-5</v>
      </c>
      <c r="Y18">
        <f>A!Y18*A!Y$75/A!$BV18</f>
        <v>5.6256088964450801E-5</v>
      </c>
      <c r="Z18">
        <f>A!Z18*A!Z$75/A!$BV18</f>
        <v>3.665099006905066E-4</v>
      </c>
      <c r="AA18">
        <f>A!AA18*A!AA$75/A!$BV18</f>
        <v>6.2687329377045745E-3</v>
      </c>
      <c r="AB18">
        <f>A!AB18*A!AB$75/A!$BV18</f>
        <v>4.8786978876731307E-3</v>
      </c>
      <c r="AC18">
        <f>A!AC18*A!AC$75/A!$BV18</f>
        <v>3.4837710251617122E-3</v>
      </c>
      <c r="AD18">
        <f>A!AD18*A!AD$75/A!$BV18</f>
        <v>5.3352576708003381E-5</v>
      </c>
      <c r="AE18">
        <f>A!AE18*A!AE$75/A!$BV18</f>
        <v>1.3257652752802102E-4</v>
      </c>
      <c r="AF18">
        <f>A!AF18*A!AF$75/A!$BV18</f>
        <v>1.2783855901264926E-2</v>
      </c>
      <c r="AG18">
        <f>A!AG18*A!AG$75/A!$BV18</f>
        <v>1.4531499667966189E-6</v>
      </c>
      <c r="AH18">
        <f>A!AH18*A!AH$75/A!$BV18</f>
        <v>1.1205828166158496E-4</v>
      </c>
      <c r="AI18">
        <f>A!AI18*A!AI$75/A!$BV18</f>
        <v>6.1297200936961236E-5</v>
      </c>
      <c r="AJ18">
        <f>A!AJ18*A!AJ$75/A!$BV18</f>
        <v>2.8739433654239742E-5</v>
      </c>
      <c r="AK18">
        <f>A!AK18*A!AK$75/A!$BV18</f>
        <v>4.0532486176326405E-6</v>
      </c>
      <c r="AL18">
        <f>A!AL18*A!AL$75/A!$BV18</f>
        <v>7.5153470483957502E-6</v>
      </c>
      <c r="AM18">
        <f>A!AM18*A!AM$75/A!$BV18</f>
        <v>3.0538956837953326E-4</v>
      </c>
      <c r="AN18">
        <f>A!AN18*A!AN$75/A!$BV18</f>
        <v>3.0895992179125244E-5</v>
      </c>
      <c r="AO18">
        <f>A!AO18*A!AO$75/A!$BV18</f>
        <v>5.7283367702316735E-5</v>
      </c>
      <c r="AP18">
        <f>A!AP18*A!AP$75/A!$BV18</f>
        <v>1.3298706253318752E-5</v>
      </c>
      <c r="AQ18">
        <f>A!AQ18*A!AQ$75/A!$BV18</f>
        <v>2.9544860016919093E-3</v>
      </c>
      <c r="AR18">
        <f>A!AR18*A!AR$75/A!$BV18</f>
        <v>4.5674247918518016E-3</v>
      </c>
      <c r="AS18">
        <f>A!AS18*A!AS$75/A!$BV18</f>
        <v>2.4193667216922392E-5</v>
      </c>
      <c r="AT18">
        <f>A!AT18*A!AT$75/A!$BV18</f>
        <v>1.865764072361621E-5</v>
      </c>
      <c r="AU18">
        <f>A!AU18*A!AU$75/A!$BV18</f>
        <v>9.8951310512119111E-6</v>
      </c>
      <c r="AV18">
        <f>A!AV18*A!AV$75/A!$BV18</f>
        <v>6.274425315314392E-7</v>
      </c>
      <c r="AW18">
        <f>A!AW18*A!AW$75/A!$BV18</f>
        <v>4.1950779260884544E-2</v>
      </c>
      <c r="AX18">
        <f>A!AX18*A!AX$75/A!$BV18</f>
        <v>1.2217416324202353E-3</v>
      </c>
      <c r="AY18">
        <f>A!AY18*A!AY$75/A!$BV18</f>
        <v>6.3126019310365717E-5</v>
      </c>
      <c r="AZ18">
        <f>A!AZ18*A!AZ$75/A!$BV18</f>
        <v>1.9783667515909663E-4</v>
      </c>
      <c r="BA18">
        <f>A!BA18*A!BA$75/A!$BV18</f>
        <v>3.9578775557560271E-5</v>
      </c>
      <c r="BB18">
        <f>A!BB18*A!BB$75/A!$BV18</f>
        <v>3.3290912608369746E-3</v>
      </c>
      <c r="BC18">
        <f>A!BC18*A!BC$75/A!$BV18</f>
        <v>9.8284589606954036E-5</v>
      </c>
      <c r="BD18">
        <f>A!BD18*A!BD$75/A!$BV18</f>
        <v>2.1107927510433092E-4</v>
      </c>
      <c r="BE18">
        <f>A!BE18*A!BE$75/A!$BV18</f>
        <v>5.1234985889900362E-5</v>
      </c>
      <c r="BF18">
        <f>A!BF18*A!BF$75/A!$BV18</f>
        <v>3.0698496898215516E-5</v>
      </c>
      <c r="BG18">
        <f>A!BG18*A!BG$75/A!$BV18</f>
        <v>3.2719692604490577E-3</v>
      </c>
      <c r="BH18">
        <f>A!BH18*A!BH$75/A!$BV18</f>
        <v>1.2160274563500517E-3</v>
      </c>
      <c r="BI18">
        <f>A!BI18*A!BI$75/A!$BV18</f>
        <v>1.6047058981450438E-4</v>
      </c>
      <c r="BJ18">
        <f>A!BJ18*A!BJ$75/A!$BV18</f>
        <v>1.5882565586036888E-3</v>
      </c>
      <c r="BK18">
        <f>A!BK18*A!BK$75/A!$BV18</f>
        <v>1.2971101191184184E-3</v>
      </c>
      <c r="BL18">
        <f>A!BL18*A!BL$75/A!$BV18</f>
        <v>2.888739423906115E-3</v>
      </c>
      <c r="BM18">
        <f>A!BM18*A!BM$75/A!$BV18</f>
        <v>2.0104388258476022E-4</v>
      </c>
      <c r="BN18">
        <f>A!BN18*A!BN$75/A!$BV18</f>
        <v>3.065551441880037E-3</v>
      </c>
      <c r="BO18">
        <f>A!BO18*A!BO$75/A!$BV18</f>
        <v>2.5974685602343172E-3</v>
      </c>
      <c r="BP18">
        <f>A!BP18*A!BP$75/A!$BV18</f>
        <v>1.1121052955634085E-4</v>
      </c>
      <c r="BQ18">
        <f>A!BQ18*A!BQ$75/A!$BV18</f>
        <v>3.3229318526780943E-5</v>
      </c>
      <c r="BR18">
        <f>A!BR18*A!BR$75/A!$BV18</f>
        <v>2.0963649558502065E-2</v>
      </c>
      <c r="BS18">
        <f>A!BS18*A!BS$75/A!$BV18</f>
        <v>6.7556812550343206E-4</v>
      </c>
      <c r="BT18">
        <f>A!BT18*A!BT$75/A!$BV18</f>
        <v>1.2671527965042886E-3</v>
      </c>
    </row>
    <row r="19" spans="1:72">
      <c r="A19" t="s">
        <v>18</v>
      </c>
      <c r="B19">
        <f>A!B19*A!B$75/A!$BV19</f>
        <v>1.3764761360764866E-3</v>
      </c>
      <c r="C19">
        <f>A!C19*A!C$75/A!$BV19</f>
        <v>3.4872464070670388E-5</v>
      </c>
      <c r="D19">
        <f>A!D19*A!D$75/A!$BV19</f>
        <v>2.2004401383777971E-4</v>
      </c>
      <c r="E19">
        <f>A!E19*A!E$75/A!$BV19</f>
        <v>3.3888545934136034E-4</v>
      </c>
      <c r="F19">
        <f>A!F19*A!F$75/A!$BV19</f>
        <v>9.7774442895269737E-5</v>
      </c>
      <c r="G19">
        <f>A!G19*A!G$75/A!$BV19</f>
        <v>1.6989899788931998E-4</v>
      </c>
      <c r="H19">
        <f>A!H19*A!H$75/A!$BV19</f>
        <v>8.17083813579483E-3</v>
      </c>
      <c r="I19">
        <f>A!I19*A!I$75/A!$BV19</f>
        <v>3.2893492005871966E-4</v>
      </c>
      <c r="J19">
        <f>A!J19*A!J$75/A!$BV19</f>
        <v>1.0662350066646931E-3</v>
      </c>
      <c r="K19">
        <f>A!K19*A!K$75/A!$BV19</f>
        <v>5.0008202482346425E-4</v>
      </c>
      <c r="L19">
        <f>A!L19*A!L$75/A!$BV19</f>
        <v>9.3878256359137679E-4</v>
      </c>
      <c r="M19">
        <f>A!M19*A!M$75/A!$BV19</f>
        <v>1.4422390760570343E-2</v>
      </c>
      <c r="N19">
        <f>A!N19*A!N$75/A!$BV19</f>
        <v>4.3798966134311575E-4</v>
      </c>
      <c r="O19">
        <f>A!O19*A!O$75/A!$BV19</f>
        <v>4.6397620187123264E-3</v>
      </c>
      <c r="P19">
        <f>A!P19*A!P$75/A!$BV19</f>
        <v>1.2806075835421489E-2</v>
      </c>
      <c r="Q19">
        <f>A!Q19*A!Q$75/A!$BV19</f>
        <v>1.2566861004174906E-3</v>
      </c>
      <c r="R19">
        <f>A!R19*A!R$75/A!$BV19</f>
        <v>3.6273566248374802E-4</v>
      </c>
      <c r="S19">
        <f>A!S19*A!S$75/A!$BV19</f>
        <v>3.9573475087112064E-2</v>
      </c>
      <c r="T19">
        <f>A!T19*A!T$75/A!$BV19</f>
        <v>1.0618786367229986E-3</v>
      </c>
      <c r="U19">
        <f>A!U19*A!U$75/A!$BV19</f>
        <v>1.0037147061782257E-3</v>
      </c>
      <c r="V19">
        <f>A!V19*A!V$75/A!$BV19</f>
        <v>1.083118023821387E-3</v>
      </c>
      <c r="W19">
        <f>A!W19*A!W$75/A!$BV19</f>
        <v>3.7658958985044522E-4</v>
      </c>
      <c r="X19">
        <f>A!X19*A!X$75/A!$BV19</f>
        <v>2.1176780103690103E-4</v>
      </c>
      <c r="Y19">
        <f>A!Y19*A!Y$75/A!$BV19</f>
        <v>2.0531833439135593E-4</v>
      </c>
      <c r="Z19">
        <f>A!Z19*A!Z$75/A!$BV19</f>
        <v>4.7441907474059979E-3</v>
      </c>
      <c r="AA19">
        <f>A!AA19*A!AA$75/A!$BV19</f>
        <v>1.5534878027614861E-3</v>
      </c>
      <c r="AB19">
        <f>A!AB19*A!AB$75/A!$BV19</f>
        <v>5.2761814309565296E-3</v>
      </c>
      <c r="AC19">
        <f>A!AC19*A!AC$75/A!$BV19</f>
        <v>1.6337204177653017E-3</v>
      </c>
      <c r="AD19">
        <f>A!AD19*A!AD$75/A!$BV19</f>
        <v>6.315112402082956E-4</v>
      </c>
      <c r="AE19">
        <f>A!AE19*A!AE$75/A!$BV19</f>
        <v>1.4481471866950848E-4</v>
      </c>
      <c r="AF19">
        <f>A!AF19*A!AF$75/A!$BV19</f>
        <v>4.7996320437832451E-3</v>
      </c>
      <c r="AG19">
        <f>A!AG19*A!AG$75/A!$BV19</f>
        <v>2.2820525693546757E-5</v>
      </c>
      <c r="AH19">
        <f>A!AH19*A!AH$75/A!$BV19</f>
        <v>6.4305470516796357E-5</v>
      </c>
      <c r="AI19">
        <f>A!AI19*A!AI$75/A!$BV19</f>
        <v>4.0723958630566187E-5</v>
      </c>
      <c r="AJ19">
        <f>A!AJ19*A!AJ$75/A!$BV19</f>
        <v>1.1772418590318857E-4</v>
      </c>
      <c r="AK19">
        <f>A!AK19*A!AK$75/A!$BV19</f>
        <v>1.2863693079920467E-4</v>
      </c>
      <c r="AL19">
        <f>A!AL19*A!AL$75/A!$BV19</f>
        <v>1.2840751234520035E-5</v>
      </c>
      <c r="AM19">
        <f>A!AM19*A!AM$75/A!$BV19</f>
        <v>1.580480062770938E-3</v>
      </c>
      <c r="AN19">
        <f>A!AN19*A!AN$75/A!$BV19</f>
        <v>1.6330673163320591E-3</v>
      </c>
      <c r="AO19">
        <f>A!AO19*A!AO$75/A!$BV19</f>
        <v>5.1197761155527598E-4</v>
      </c>
      <c r="AP19">
        <f>A!AP19*A!AP$75/A!$BV19</f>
        <v>1.3362711717506258E-4</v>
      </c>
      <c r="AQ19">
        <f>A!AQ19*A!AQ$75/A!$BV19</f>
        <v>1.9128006440591152E-3</v>
      </c>
      <c r="AR19">
        <f>A!AR19*A!AR$75/A!$BV19</f>
        <v>1.2400855848668031E-3</v>
      </c>
      <c r="AS19">
        <f>A!AS19*A!AS$75/A!$BV19</f>
        <v>1.4569593212456775E-3</v>
      </c>
      <c r="AT19">
        <f>A!AT19*A!AT$75/A!$BV19</f>
        <v>8.9167156897136321E-4</v>
      </c>
      <c r="AU19">
        <f>A!AU19*A!AU$75/A!$BV19</f>
        <v>2.9525956451480532E-4</v>
      </c>
      <c r="AV19">
        <f>A!AV19*A!AV$75/A!$BV19</f>
        <v>2.9777960884538532E-5</v>
      </c>
      <c r="AW19">
        <f>A!AW19*A!AW$75/A!$BV19</f>
        <v>2.5694845100548167E-4</v>
      </c>
      <c r="AX19">
        <f>A!AX19*A!AX$75/A!$BV19</f>
        <v>4.0047796872961835E-3</v>
      </c>
      <c r="AY19">
        <f>A!AY19*A!AY$75/A!$BV19</f>
        <v>6.2446321795951753E-4</v>
      </c>
      <c r="AZ19">
        <f>A!AZ19*A!AZ$75/A!$BV19</f>
        <v>4.2168294304164612E-4</v>
      </c>
      <c r="BA19">
        <f>A!BA19*A!BA$75/A!$BV19</f>
        <v>5.1946371167457589E-4</v>
      </c>
      <c r="BB19">
        <f>A!BB19*A!BB$75/A!$BV19</f>
        <v>1.0235789915529132E-2</v>
      </c>
      <c r="BC19">
        <f>A!BC19*A!BC$75/A!$BV19</f>
        <v>7.1088318094634042E-4</v>
      </c>
      <c r="BD19">
        <f>A!BD19*A!BD$75/A!$BV19</f>
        <v>1.039120403909163E-2</v>
      </c>
      <c r="BE19">
        <f>A!BE19*A!BE$75/A!$BV19</f>
        <v>2.3951470629151616E-3</v>
      </c>
      <c r="BF19">
        <f>A!BF19*A!BF$75/A!$BV19</f>
        <v>2.8181379412974372E-3</v>
      </c>
      <c r="BG19">
        <f>A!BG19*A!BG$75/A!$BV19</f>
        <v>0.10345704201709514</v>
      </c>
      <c r="BH19">
        <f>A!BH19*A!BH$75/A!$BV19</f>
        <v>0.11394833387822015</v>
      </c>
      <c r="BI19">
        <f>A!BI19*A!BI$75/A!$BV19</f>
        <v>5.8415208587412103E-3</v>
      </c>
      <c r="BJ19">
        <f>A!BJ19*A!BJ$75/A!$BV19</f>
        <v>7.4378726151751373E-3</v>
      </c>
      <c r="BK19">
        <f>A!BK19*A!BK$75/A!$BV19</f>
        <v>3.4707295354608142E-4</v>
      </c>
      <c r="BL19">
        <f>A!BL19*A!BL$75/A!$BV19</f>
        <v>2.3148794490280714E-3</v>
      </c>
      <c r="BM19">
        <f>A!BM19*A!BM$75/A!$BV19</f>
        <v>5.0958244787669641E-4</v>
      </c>
      <c r="BN19">
        <f>A!BN19*A!BN$75/A!$BV19</f>
        <v>2.9413257146562034E-3</v>
      </c>
      <c r="BO19">
        <f>A!BO19*A!BO$75/A!$BV19</f>
        <v>7.064998057100918E-3</v>
      </c>
      <c r="BP19">
        <f>A!BP19*A!BP$75/A!$BV19</f>
        <v>1.5113022947246789E-3</v>
      </c>
      <c r="BQ19">
        <f>A!BQ19*A!BQ$75/A!$BV19</f>
        <v>9.3930471680829237E-4</v>
      </c>
      <c r="BR19">
        <f>A!BR19*A!BR$75/A!$BV19</f>
        <v>7.0303959892580319E-5</v>
      </c>
      <c r="BS19">
        <f>A!BS19*A!BS$75/A!$BV19</f>
        <v>4.0109684330079873E-2</v>
      </c>
      <c r="BT19">
        <f>A!BT19*A!BT$75/A!$BV19</f>
        <v>1.1942047048526733E-3</v>
      </c>
    </row>
    <row r="20" spans="1:72">
      <c r="A20" t="s">
        <v>19</v>
      </c>
      <c r="B20">
        <f>A!B20*A!B$75/A!$BV20</f>
        <v>3.4024741774059584E-2</v>
      </c>
      <c r="C20">
        <f>A!C20*A!C$75/A!$BV20</f>
        <v>3.6127531952908661E-4</v>
      </c>
      <c r="D20">
        <f>A!D20*A!D$75/A!$BV20</f>
        <v>2.5722517138611659E-5</v>
      </c>
      <c r="E20">
        <f>A!E20*A!E$75/A!$BV20</f>
        <v>1.4568048346743174E-5</v>
      </c>
      <c r="F20">
        <f>A!F20*A!F$75/A!$BV20</f>
        <v>3.0872946047519302E-6</v>
      </c>
      <c r="G20">
        <f>A!G20*A!G$75/A!$BV20</f>
        <v>1.511963545288597E-5</v>
      </c>
      <c r="H20">
        <f>A!H20*A!H$75/A!$BV20</f>
        <v>4.9634122391892132E-5</v>
      </c>
      <c r="I20">
        <f>A!I20*A!I$75/A!$BV20</f>
        <v>5.9606402061118771E-5</v>
      </c>
      <c r="J20">
        <f>A!J20*A!J$75/A!$BV20</f>
        <v>2.8498316410916489E-4</v>
      </c>
      <c r="K20">
        <f>A!K20*A!K$75/A!$BV20</f>
        <v>2.1063818267278074E-5</v>
      </c>
      <c r="L20">
        <f>A!L20*A!L$75/A!$BV20</f>
        <v>3.8451221091365174E-5</v>
      </c>
      <c r="M20">
        <f>A!M20*A!M$75/A!$BV20</f>
        <v>2.0977876252697998E-5</v>
      </c>
      <c r="N20">
        <f>A!N20*A!N$75/A!$BV20</f>
        <v>1.0981491925046367E-5</v>
      </c>
      <c r="O20">
        <f>A!O20*A!O$75/A!$BV20</f>
        <v>1.2463971448859654E-5</v>
      </c>
      <c r="P20">
        <f>A!P20*A!P$75/A!$BV20</f>
        <v>4.6459665961638846E-5</v>
      </c>
      <c r="Q20">
        <f>A!Q20*A!Q$75/A!$BV20</f>
        <v>7.405484427473577E-6</v>
      </c>
      <c r="R20">
        <f>A!R20*A!R$75/A!$BV20</f>
        <v>9.89840539296716E-6</v>
      </c>
      <c r="S20">
        <f>A!S20*A!S$75/A!$BV20</f>
        <v>3.8356928155756628E-5</v>
      </c>
      <c r="T20">
        <f>A!T20*A!T$75/A!$BV20</f>
        <v>0.19145999949986436</v>
      </c>
      <c r="U20">
        <f>A!U20*A!U$75/A!$BV20</f>
        <v>5.8057463569556958E-5</v>
      </c>
      <c r="V20">
        <f>A!V20*A!V$75/A!$BV20</f>
        <v>7.5405627834181272E-4</v>
      </c>
      <c r="W20">
        <f>A!W20*A!W$75/A!$BV20</f>
        <v>1.4790201696625474E-3</v>
      </c>
      <c r="X20">
        <f>A!X20*A!X$75/A!$BV20</f>
        <v>6.498921059160059E-4</v>
      </c>
      <c r="Y20">
        <f>A!Y20*A!Y$75/A!$BV20</f>
        <v>6.2145249564277551E-4</v>
      </c>
      <c r="Z20">
        <f>A!Z20*A!Z$75/A!$BV20</f>
        <v>5.2974782680426814E-3</v>
      </c>
      <c r="AA20">
        <f>A!AA20*A!AA$75/A!$BV20</f>
        <v>4.5119616982056615E-4</v>
      </c>
      <c r="AB20">
        <f>A!AB20*A!AB$75/A!$BV20</f>
        <v>1.3661450323420156E-3</v>
      </c>
      <c r="AC20">
        <f>A!AC20*A!AC$75/A!$BV20</f>
        <v>7.9773064234268071E-7</v>
      </c>
      <c r="AD20">
        <f>A!AD20*A!AD$75/A!$BV20</f>
        <v>3.9308350933614137E-4</v>
      </c>
      <c r="AE20">
        <f>A!AE20*A!AE$75/A!$BV20</f>
        <v>1.0751603341555021E-4</v>
      </c>
      <c r="AF20">
        <f>A!AF20*A!AF$75/A!$BV20</f>
        <v>6.401171354520477E-6</v>
      </c>
      <c r="AG20">
        <f>A!AG20*A!AG$75/A!$BV20</f>
        <v>2.0772061720488404E-4</v>
      </c>
      <c r="AH20">
        <f>A!AH20*A!AH$75/A!$BV20</f>
        <v>3.1397379184691325E-6</v>
      </c>
      <c r="AI20">
        <f>A!AI20*A!AI$75/A!$BV20</f>
        <v>4.5010916865923309E-4</v>
      </c>
      <c r="AJ20">
        <f>A!AJ20*A!AJ$75/A!$BV20</f>
        <v>2.938177033027806E-5</v>
      </c>
      <c r="AK20">
        <f>A!AK20*A!AK$75/A!$BV20</f>
        <v>7.2935705423467293E-7</v>
      </c>
      <c r="AL20">
        <f>A!AL20*A!AL$75/A!$BV20</f>
        <v>4.5911541258820258E-8</v>
      </c>
      <c r="AM20">
        <f>A!AM20*A!AM$75/A!$BV20</f>
        <v>5.7735357607403937E-5</v>
      </c>
      <c r="AN20">
        <f>A!AN20*A!AN$75/A!$BV20</f>
        <v>2.957009934610513E-6</v>
      </c>
      <c r="AO20">
        <f>A!AO20*A!AO$75/A!$BV20</f>
        <v>5.8850881039076311E-5</v>
      </c>
      <c r="AP20">
        <f>A!AP20*A!AP$75/A!$BV20</f>
        <v>1.3445389362634302E-5</v>
      </c>
      <c r="AQ20">
        <f>A!AQ20*A!AQ$75/A!$BV20</f>
        <v>3.3494879842161208E-6</v>
      </c>
      <c r="AR20">
        <f>A!AR20*A!AR$75/A!$BV20</f>
        <v>7.274236517338936E-5</v>
      </c>
      <c r="AS20">
        <f>A!AS20*A!AS$75/A!$BV20</f>
        <v>1.0163617414647803E-6</v>
      </c>
      <c r="AT20">
        <f>A!AT20*A!AT$75/A!$BV20</f>
        <v>1.4613670830565784E-6</v>
      </c>
      <c r="AU20">
        <f>A!AU20*A!AU$75/A!$BV20</f>
        <v>1.5134888963017497E-7</v>
      </c>
      <c r="AV20">
        <f>A!AV20*A!AV$75/A!$BV20</f>
        <v>4.5041041689144702E-9</v>
      </c>
      <c r="AW20">
        <f>A!AW20*A!AW$75/A!$BV20</f>
        <v>8.9804950962445814E-7</v>
      </c>
      <c r="AX20">
        <f>A!AX20*A!AX$75/A!$BV20</f>
        <v>6.0574039678979496E-5</v>
      </c>
      <c r="AY20">
        <f>A!AY20*A!AY$75/A!$BV20</f>
        <v>2.3325135604691171E-6</v>
      </c>
      <c r="AZ20">
        <f>A!AZ20*A!AZ$75/A!$BV20</f>
        <v>1.0585452138081005E-6</v>
      </c>
      <c r="BA20">
        <f>A!BA20*A!BA$75/A!$BV20</f>
        <v>7.3098481339137172E-7</v>
      </c>
      <c r="BB20">
        <f>A!BB20*A!BB$75/A!$BV20</f>
        <v>4.7076686663903976E-3</v>
      </c>
      <c r="BC20">
        <f>A!BC20*A!BC$75/A!$BV20</f>
        <v>1.2223875928667525E-4</v>
      </c>
      <c r="BD20">
        <f>A!BD20*A!BD$75/A!$BV20</f>
        <v>2.8338127126645042E-5</v>
      </c>
      <c r="BE20">
        <f>A!BE20*A!BE$75/A!$BV20</f>
        <v>4.264488205295661E-6</v>
      </c>
      <c r="BF20">
        <f>A!BF20*A!BF$75/A!$BV20</f>
        <v>7.553929759145382E-3</v>
      </c>
      <c r="BG20">
        <f>A!BG20*A!BG$75/A!$BV20</f>
        <v>1.4463863033085887E-4</v>
      </c>
      <c r="BH20">
        <f>A!BH20*A!BH$75/A!$BV20</f>
        <v>9.4697134010611923E-3</v>
      </c>
      <c r="BI20">
        <f>A!BI20*A!BI$75/A!$BV20</f>
        <v>7.0596058614757918E-3</v>
      </c>
      <c r="BJ20">
        <f>A!BJ20*A!BJ$75/A!$BV20</f>
        <v>8.5737536408150676E-3</v>
      </c>
      <c r="BK20">
        <f>A!BK20*A!BK$75/A!$BV20</f>
        <v>5.1107944184441425E-4</v>
      </c>
      <c r="BL20">
        <f>A!BL20*A!BL$75/A!$BV20</f>
        <v>3.6364920270263138E-3</v>
      </c>
      <c r="BM20">
        <f>A!BM20*A!BM$75/A!$BV20</f>
        <v>6.1194706900578591E-3</v>
      </c>
      <c r="BN20">
        <f>A!BN20*A!BN$75/A!$BV20</f>
        <v>4.5423921968281454E-2</v>
      </c>
      <c r="BO20">
        <f>A!BO20*A!BO$75/A!$BV20</f>
        <v>2.3455508966537838E-3</v>
      </c>
      <c r="BP20">
        <f>A!BP20*A!BP$75/A!$BV20</f>
        <v>2.4466412110200229E-3</v>
      </c>
      <c r="BQ20">
        <f>A!BQ20*A!BQ$75/A!$BV20</f>
        <v>1.8468613152628327E-5</v>
      </c>
      <c r="BR20">
        <f>A!BR20*A!BR$75/A!$BV20</f>
        <v>7.1603068118652774E-4</v>
      </c>
      <c r="BS20">
        <f>A!BS20*A!BS$75/A!$BV20</f>
        <v>6.6361277573972699E-2</v>
      </c>
      <c r="BT20">
        <f>A!BT20*A!BT$75/A!$BV20</f>
        <v>1.3103956697887491E-5</v>
      </c>
    </row>
    <row r="21" spans="1:72">
      <c r="A21" t="s">
        <v>20</v>
      </c>
      <c r="B21">
        <f>A!B21*A!B$75/A!$BV21</f>
        <v>6.1213523569892819E-3</v>
      </c>
      <c r="C21">
        <f>A!C21*A!C$75/A!$BV21</f>
        <v>1.3689137868901761E-3</v>
      </c>
      <c r="D21">
        <f>A!D21*A!D$75/A!$BV21</f>
        <v>4.7341240438449674E-4</v>
      </c>
      <c r="E21">
        <f>A!E21*A!E$75/A!$BV21</f>
        <v>3.1696624567569996E-4</v>
      </c>
      <c r="F21">
        <f>A!F21*A!F$75/A!$BV21</f>
        <v>5.9483091347672773E-5</v>
      </c>
      <c r="G21">
        <f>A!G21*A!G$75/A!$BV21</f>
        <v>2.3366123306290209E-4</v>
      </c>
      <c r="H21">
        <f>A!H21*A!H$75/A!$BV21</f>
        <v>3.8997872189234777E-2</v>
      </c>
      <c r="I21">
        <f>A!I21*A!I$75/A!$BV21</f>
        <v>1.0897259591362339E-2</v>
      </c>
      <c r="J21">
        <f>A!J21*A!J$75/A!$BV21</f>
        <v>8.0343615869095525E-3</v>
      </c>
      <c r="K21">
        <f>A!K21*A!K$75/A!$BV21</f>
        <v>1.6317271792557237E-4</v>
      </c>
      <c r="L21">
        <f>A!L21*A!L$75/A!$BV21</f>
        <v>8.8197810413460573E-4</v>
      </c>
      <c r="M21">
        <f>A!M21*A!M$75/A!$BV21</f>
        <v>1.9006322081797589E-2</v>
      </c>
      <c r="N21">
        <f>A!N21*A!N$75/A!$BV21</f>
        <v>2.3613365096841627E-4</v>
      </c>
      <c r="O21">
        <f>A!O21*A!O$75/A!$BV21</f>
        <v>2.8598523755978916E-4</v>
      </c>
      <c r="P21">
        <f>A!P21*A!P$75/A!$BV21</f>
        <v>7.6520588972380107E-2</v>
      </c>
      <c r="Q21">
        <f>A!Q21*A!Q$75/A!$BV21</f>
        <v>1.5157109080169769E-2</v>
      </c>
      <c r="R21">
        <f>A!R21*A!R$75/A!$BV21</f>
        <v>5.1506081278918252E-2</v>
      </c>
      <c r="S21">
        <f>A!S21*A!S$75/A!$BV21</f>
        <v>4.0287720669372362E-2</v>
      </c>
      <c r="T21">
        <f>A!T21*A!T$75/A!$BV21</f>
        <v>3.5673371405155123E-3</v>
      </c>
      <c r="U21">
        <f>A!U21*A!U$75/A!$BV21</f>
        <v>0.15908563686955679</v>
      </c>
      <c r="V21">
        <f>A!V21*A!V$75/A!$BV21</f>
        <v>4.1052640950064098E-2</v>
      </c>
      <c r="W21">
        <f>A!W21*A!W$75/A!$BV21</f>
        <v>5.603103482097798E-2</v>
      </c>
      <c r="X21">
        <f>A!X21*A!X$75/A!$BV21</f>
        <v>8.6328842938510567E-3</v>
      </c>
      <c r="Y21">
        <f>A!Y21*A!Y$75/A!$BV21</f>
        <v>3.1577291142303784E-3</v>
      </c>
      <c r="Z21">
        <f>A!Z21*A!Z$75/A!$BV21</f>
        <v>1.739357822609252E-2</v>
      </c>
      <c r="AA21">
        <f>A!AA21*A!AA$75/A!$BV21</f>
        <v>5.1543736091256176E-2</v>
      </c>
      <c r="AB21">
        <f>A!AB21*A!AB$75/A!$BV21</f>
        <v>2.787533912259902E-2</v>
      </c>
      <c r="AC21">
        <f>A!AC21*A!AC$75/A!$BV21</f>
        <v>1.6134027494064157E-3</v>
      </c>
      <c r="AD21">
        <f>A!AD21*A!AD$75/A!$BV21</f>
        <v>2.2206040596111989E-3</v>
      </c>
      <c r="AE21">
        <f>A!AE21*A!AE$75/A!$BV21</f>
        <v>4.2808949997366293E-2</v>
      </c>
      <c r="AF21">
        <f>A!AF21*A!AF$75/A!$BV21</f>
        <v>3.2072866892302612E-2</v>
      </c>
      <c r="AG21">
        <f>A!AG21*A!AG$75/A!$BV21</f>
        <v>1.0213372322202754E-6</v>
      </c>
      <c r="AH21">
        <f>A!AH21*A!AH$75/A!$BV21</f>
        <v>2.2168873766691154E-5</v>
      </c>
      <c r="AI21">
        <f>A!AI21*A!AI$75/A!$BV21</f>
        <v>2.995408684347067E-3</v>
      </c>
      <c r="AJ21">
        <f>A!AJ21*A!AJ$75/A!$BV21</f>
        <v>2.8801328858431562E-4</v>
      </c>
      <c r="AK21">
        <f>A!AK21*A!AK$75/A!$BV21</f>
        <v>5.5307210220458682E-6</v>
      </c>
      <c r="AL21">
        <f>A!AL21*A!AL$75/A!$BV21</f>
        <v>2.0273330220870427E-5</v>
      </c>
      <c r="AM21">
        <f>A!AM21*A!AM$75/A!$BV21</f>
        <v>1.3715905221357645E-3</v>
      </c>
      <c r="AN21">
        <f>A!AN21*A!AN$75/A!$BV21</f>
        <v>1.1668101862856751E-4</v>
      </c>
      <c r="AO21">
        <f>A!AO21*A!AO$75/A!$BV21</f>
        <v>4.1996505388844959E-4</v>
      </c>
      <c r="AP21">
        <f>A!AP21*A!AP$75/A!$BV21</f>
        <v>2.0628208542920524E-3</v>
      </c>
      <c r="AQ21">
        <f>A!AQ21*A!AQ$75/A!$BV21</f>
        <v>4.8143359793438568E-4</v>
      </c>
      <c r="AR21">
        <f>A!AR21*A!AR$75/A!$BV21</f>
        <v>3.6137792439877987E-4</v>
      </c>
      <c r="AS21">
        <f>A!AS21*A!AS$75/A!$BV21</f>
        <v>2.4974272808624505E-5</v>
      </c>
      <c r="AT21">
        <f>A!AT21*A!AT$75/A!$BV21</f>
        <v>5.0505159504535602E-5</v>
      </c>
      <c r="AU21">
        <f>A!AU21*A!AU$75/A!$BV21</f>
        <v>2.9307734218446372E-5</v>
      </c>
      <c r="AV21">
        <f>A!AV21*A!AV$75/A!$BV21</f>
        <v>1.0694900812117634E-8</v>
      </c>
      <c r="AW21">
        <f>A!AW21*A!AW$75/A!$BV21</f>
        <v>2.6268502779251034E-4</v>
      </c>
      <c r="AX21">
        <f>A!AX21*A!AX$75/A!$BV21</f>
        <v>4.7754426668803491E-3</v>
      </c>
      <c r="AY21">
        <f>A!AY21*A!AY$75/A!$BV21</f>
        <v>3.0513115828667749E-3</v>
      </c>
      <c r="AZ21">
        <f>A!AZ21*A!AZ$75/A!$BV21</f>
        <v>2.8098272511868449E-5</v>
      </c>
      <c r="BA21">
        <f>A!BA21*A!BA$75/A!$BV21</f>
        <v>2.4800594566568729E-5</v>
      </c>
      <c r="BB21">
        <f>A!BB21*A!BB$75/A!$BV21</f>
        <v>4.4974136962149273E-3</v>
      </c>
      <c r="BC21">
        <f>A!BC21*A!BC$75/A!$BV21</f>
        <v>2.6544021939150478E-4</v>
      </c>
      <c r="BD21">
        <f>A!BD21*A!BD$75/A!$BV21</f>
        <v>3.8125432146981887E-3</v>
      </c>
      <c r="BE21">
        <f>A!BE21*A!BE$75/A!$BV21</f>
        <v>2.0048759016808725E-3</v>
      </c>
      <c r="BF21">
        <f>A!BF21*A!BF$75/A!$BV21</f>
        <v>1.0279164309568609E-3</v>
      </c>
      <c r="BG21">
        <f>A!BG21*A!BG$75/A!$BV21</f>
        <v>3.7930191697013419E-3</v>
      </c>
      <c r="BH21">
        <f>A!BH21*A!BH$75/A!$BV21</f>
        <v>1.4290684760303346E-2</v>
      </c>
      <c r="BI21">
        <f>A!BI21*A!BI$75/A!$BV21</f>
        <v>3.615412584062163E-2</v>
      </c>
      <c r="BJ21">
        <f>A!BJ21*A!BJ$75/A!$BV21</f>
        <v>1.668510139773512E-2</v>
      </c>
      <c r="BK21">
        <f>A!BK21*A!BK$75/A!$BV21</f>
        <v>5.0322326071017142E-5</v>
      </c>
      <c r="BL21">
        <f>A!BL21*A!BL$75/A!$BV21</f>
        <v>4.5632531891202739E-3</v>
      </c>
      <c r="BM21">
        <f>A!BM21*A!BM$75/A!$BV21</f>
        <v>3.3260747329952246E-2</v>
      </c>
      <c r="BN21">
        <f>A!BN21*A!BN$75/A!$BV21</f>
        <v>3.6906858660071475E-3</v>
      </c>
      <c r="BO21">
        <f>A!BO21*A!BO$75/A!$BV21</f>
        <v>1.8648788207522509E-2</v>
      </c>
      <c r="BP21">
        <f>A!BP21*A!BP$75/A!$BV21</f>
        <v>1.3358342964070615E-2</v>
      </c>
      <c r="BQ21">
        <f>A!BQ21*A!BQ$75/A!$BV21</f>
        <v>3.2915511882583744E-3</v>
      </c>
      <c r="BR21">
        <f>A!BR21*A!BR$75/A!$BV21</f>
        <v>1.5779297540272286E-4</v>
      </c>
      <c r="BS21">
        <f>A!BS21*A!BS$75/A!$BV21</f>
        <v>3.9840405976532087E-2</v>
      </c>
      <c r="BT21">
        <f>A!BT21*A!BT$75/A!$BV21</f>
        <v>1.0421388117199354E-3</v>
      </c>
    </row>
    <row r="22" spans="1:72">
      <c r="A22" t="s">
        <v>21</v>
      </c>
      <c r="B22">
        <f>A!B22*A!B$75/A!$BV22</f>
        <v>1.8526639856576777E-3</v>
      </c>
      <c r="C22">
        <f>A!C22*A!C$75/A!$BV22</f>
        <v>2.0760837851292626E-6</v>
      </c>
      <c r="D22">
        <f>A!D22*A!D$75/A!$BV22</f>
        <v>-7.6898575755449468E-8</v>
      </c>
      <c r="E22">
        <f>A!E22*A!E$75/A!$BV22</f>
        <v>-7.4705807810782474E-8</v>
      </c>
      <c r="F22">
        <f>A!F22*A!F$75/A!$BV22</f>
        <v>1.09386074227724E-7</v>
      </c>
      <c r="G22">
        <f>A!G22*A!G$75/A!$BV22</f>
        <v>1.3635835170358905E-4</v>
      </c>
      <c r="H22">
        <f>A!H22*A!H$75/A!$BV22</f>
        <v>5.9089910917265815E-5</v>
      </c>
      <c r="I22">
        <f>A!I22*A!I$75/A!$BV22</f>
        <v>1.6749676936771193E-5</v>
      </c>
      <c r="J22">
        <f>A!J22*A!J$75/A!$BV22</f>
        <v>6.7274095016699403E-5</v>
      </c>
      <c r="K22">
        <f>A!K22*A!K$75/A!$BV22</f>
        <v>2.8118986058352525E-7</v>
      </c>
      <c r="L22">
        <f>A!L22*A!L$75/A!$BV22</f>
        <v>2.1776703261868504E-7</v>
      </c>
      <c r="M22">
        <f>A!M22*A!M$75/A!$BV22</f>
        <v>2.9203267576349175E-5</v>
      </c>
      <c r="N22">
        <f>A!N22*A!N$75/A!$BV22</f>
        <v>2.4006936717408723E-7</v>
      </c>
      <c r="O22">
        <f>A!O22*A!O$75/A!$BV22</f>
        <v>-2.7372200593162132E-7</v>
      </c>
      <c r="P22">
        <f>A!P22*A!P$75/A!$BV22</f>
        <v>0.10193977525461129</v>
      </c>
      <c r="Q22">
        <f>A!Q22*A!Q$75/A!$BV22</f>
        <v>2.3517939940140947E-5</v>
      </c>
      <c r="R22">
        <f>A!R22*A!R$75/A!$BV22</f>
        <v>8.1302153197360087E-5</v>
      </c>
      <c r="S22">
        <f>A!S22*A!S$75/A!$BV22</f>
        <v>3.4106246479805057E-3</v>
      </c>
      <c r="T22">
        <f>A!T22*A!T$75/A!$BV22</f>
        <v>5.8325433406086421E-4</v>
      </c>
      <c r="U22">
        <f>A!U22*A!U$75/A!$BV22</f>
        <v>2.9120748738142698E-2</v>
      </c>
      <c r="V22">
        <f>A!V22*A!V$75/A!$BV22</f>
        <v>8.6145915103936321E-2</v>
      </c>
      <c r="W22">
        <f>A!W22*A!W$75/A!$BV22</f>
        <v>8.7305610668515109E-5</v>
      </c>
      <c r="X22">
        <f>A!X22*A!X$75/A!$BV22</f>
        <v>6.6039042981600612E-2</v>
      </c>
      <c r="Y22">
        <f>A!Y22*A!Y$75/A!$BV22</f>
        <v>8.620316134804654E-4</v>
      </c>
      <c r="Z22">
        <f>A!Z22*A!Z$75/A!$BV22</f>
        <v>2.8279210745376849E-8</v>
      </c>
      <c r="AA22">
        <f>A!AA22*A!AA$75/A!$BV22</f>
        <v>1.5460571056751961E-4</v>
      </c>
      <c r="AB22">
        <f>A!AB22*A!AB$75/A!$BV22</f>
        <v>3.2933611642775515E-2</v>
      </c>
      <c r="AC22">
        <f>A!AC22*A!AC$75/A!$BV22</f>
        <v>1.223646390518069E-2</v>
      </c>
      <c r="AD22">
        <f>A!AD22*A!AD$75/A!$BV22</f>
        <v>4.5504511032108474E-4</v>
      </c>
      <c r="AE22">
        <f>A!AE22*A!AE$75/A!$BV22</f>
        <v>9.6258554198347286E-3</v>
      </c>
      <c r="AF22">
        <f>A!AF22*A!AF$75/A!$BV22</f>
        <v>2.0573595333175061E-2</v>
      </c>
      <c r="AG22">
        <f>A!AG22*A!AG$75/A!$BV22</f>
        <v>-2.8243603056002878E-7</v>
      </c>
      <c r="AH22">
        <f>A!AH22*A!AH$75/A!$BV22</f>
        <v>1.8034896771687951E-7</v>
      </c>
      <c r="AI22">
        <f>A!AI22*A!AI$75/A!$BV22</f>
        <v>4.8821401496984897E-6</v>
      </c>
      <c r="AJ22">
        <f>A!AJ22*A!AJ$75/A!$BV22</f>
        <v>-6.8012732591918147E-8</v>
      </c>
      <c r="AK22">
        <f>A!AK22*A!AK$75/A!$BV22</f>
        <v>1.1675812004151758E-7</v>
      </c>
      <c r="AL22">
        <f>A!AL22*A!AL$75/A!$BV22</f>
        <v>5.996683484845676E-8</v>
      </c>
      <c r="AM22">
        <f>A!AM22*A!AM$75/A!$BV22</f>
        <v>2.0007854204991049E-6</v>
      </c>
      <c r="AN22">
        <f>A!AN22*A!AN$75/A!$BV22</f>
        <v>4.0532449115570347E-7</v>
      </c>
      <c r="AO22">
        <f>A!AO22*A!AO$75/A!$BV22</f>
        <v>2.1999436873774172E-8</v>
      </c>
      <c r="AP22">
        <f>A!AP22*A!AP$75/A!$BV22</f>
        <v>8.4095891091089331E-4</v>
      </c>
      <c r="AQ22">
        <f>A!AQ22*A!AQ$75/A!$BV22</f>
        <v>4.1440710019331271E-2</v>
      </c>
      <c r="AR22">
        <f>A!AR22*A!AR$75/A!$BV22</f>
        <v>9.1212318854098473E-5</v>
      </c>
      <c r="AS22">
        <f>A!AS22*A!AS$75/A!$BV22</f>
        <v>-9.1854732429395994E-7</v>
      </c>
      <c r="AT22">
        <f>A!AT22*A!AT$75/A!$BV22</f>
        <v>-9.5891735137769367E-8</v>
      </c>
      <c r="AU22">
        <f>A!AU22*A!AU$75/A!$BV22</f>
        <v>-9.1082592485245009E-7</v>
      </c>
      <c r="AV22">
        <f>A!AV22*A!AV$75/A!$BV22</f>
        <v>-2.6555029564873184E-8</v>
      </c>
      <c r="AW22">
        <f>A!AW22*A!AW$75/A!$BV22</f>
        <v>5.1548227937109156E-7</v>
      </c>
      <c r="AX22">
        <f>A!AX22*A!AX$75/A!$BV22</f>
        <v>3.9018687323198536E-6</v>
      </c>
      <c r="AY22">
        <f>A!AY22*A!AY$75/A!$BV22</f>
        <v>9.3649273641537856E-3</v>
      </c>
      <c r="AZ22">
        <f>A!AZ22*A!AZ$75/A!$BV22</f>
        <v>-6.3349607367717933E-7</v>
      </c>
      <c r="BA22">
        <f>A!BA22*A!BA$75/A!$BV22</f>
        <v>-3.878886798856507E-7</v>
      </c>
      <c r="BB22">
        <f>A!BB22*A!BB$75/A!$BV22</f>
        <v>1.1738589616702871E-3</v>
      </c>
      <c r="BC22">
        <f>A!BC22*A!BC$75/A!$BV22</f>
        <v>6.0786823784496889E-4</v>
      </c>
      <c r="BD22">
        <f>A!BD22*A!BD$75/A!$BV22</f>
        <v>1.0180604422041852E-2</v>
      </c>
      <c r="BE22">
        <f>A!BE22*A!BE$75/A!$BV22</f>
        <v>4.8621183593343231E-3</v>
      </c>
      <c r="BF22">
        <f>A!BF22*A!BF$75/A!$BV22</f>
        <v>4.6216988720451527E-3</v>
      </c>
      <c r="BG22">
        <f>A!BG22*A!BG$75/A!$BV22</f>
        <v>7.2602867674125843E-3</v>
      </c>
      <c r="BH22">
        <f>A!BH22*A!BH$75/A!$BV22</f>
        <v>8.5787529412180482E-3</v>
      </c>
      <c r="BI22">
        <f>A!BI22*A!BI$75/A!$BV22</f>
        <v>5.6814895532431382E-5</v>
      </c>
      <c r="BJ22">
        <f>A!BJ22*A!BJ$75/A!$BV22</f>
        <v>4.162954277719174E-2</v>
      </c>
      <c r="BK22">
        <f>A!BK22*A!BK$75/A!$BV22</f>
        <v>6.0345742907501089E-3</v>
      </c>
      <c r="BL22">
        <f>A!BL22*A!BL$75/A!$BV22</f>
        <v>9.2488094581835852E-4</v>
      </c>
      <c r="BM22">
        <f>A!BM22*A!BM$75/A!$BV22</f>
        <v>6.8475894062386324E-4</v>
      </c>
      <c r="BN22">
        <f>A!BN22*A!BN$75/A!$BV22</f>
        <v>3.6555181213784003E-3</v>
      </c>
      <c r="BO22">
        <f>A!BO22*A!BO$75/A!$BV22</f>
        <v>6.8535267067802344E-2</v>
      </c>
      <c r="BP22">
        <f>A!BP22*A!BP$75/A!$BV22</f>
        <v>4.6689104798182772E-3</v>
      </c>
      <c r="BQ22">
        <f>A!BQ22*A!BQ$75/A!$BV22</f>
        <v>1.0607185484499634E-3</v>
      </c>
      <c r="BR22">
        <f>A!BR22*A!BR$75/A!$BV22</f>
        <v>2.6760669110654283E-3</v>
      </c>
      <c r="BS22">
        <f>A!BS22*A!BS$75/A!$BV22</f>
        <v>0.12788967593489647</v>
      </c>
      <c r="BT22">
        <f>A!BT22*A!BT$75/A!$BV22</f>
        <v>2.4260890393657604E-3</v>
      </c>
    </row>
    <row r="23" spans="1:72">
      <c r="A23" t="s">
        <v>22</v>
      </c>
      <c r="B23">
        <f>A!B23*A!B$75/A!$BV23</f>
        <v>2.3994146610610313E-3</v>
      </c>
      <c r="C23">
        <f>A!C23*A!C$75/A!$BV23</f>
        <v>3.5321008259178602E-5</v>
      </c>
      <c r="D23">
        <f>A!D23*A!D$75/A!$BV23</f>
        <v>2.7327485242253528E-4</v>
      </c>
      <c r="E23">
        <f>A!E23*A!E$75/A!$BV23</f>
        <v>1.0818152667021394E-3</v>
      </c>
      <c r="F23">
        <f>A!F23*A!F$75/A!$BV23</f>
        <v>2.4861400587705207E-4</v>
      </c>
      <c r="G23">
        <f>A!G23*A!G$75/A!$BV23</f>
        <v>1.492905395262609E-3</v>
      </c>
      <c r="H23">
        <f>A!H23*A!H$75/A!$BV23</f>
        <v>1.3787687093638095E-2</v>
      </c>
      <c r="I23">
        <f>A!I23*A!I$75/A!$BV23</f>
        <v>3.7398644165523467E-3</v>
      </c>
      <c r="J23">
        <f>A!J23*A!J$75/A!$BV23</f>
        <v>9.0125896985392001E-3</v>
      </c>
      <c r="K23">
        <f>A!K23*A!K$75/A!$BV23</f>
        <v>1.0151544245735191E-2</v>
      </c>
      <c r="L23">
        <f>A!L23*A!L$75/A!$BV23</f>
        <v>1.3784975439785224E-2</v>
      </c>
      <c r="M23">
        <f>A!M23*A!M$75/A!$BV23</f>
        <v>1.1355390740752985E-2</v>
      </c>
      <c r="N23">
        <f>A!N23*A!N$75/A!$BV23</f>
        <v>3.0275073833144683E-3</v>
      </c>
      <c r="O23">
        <f>A!O23*A!O$75/A!$BV23</f>
        <v>5.7443774545231545E-3</v>
      </c>
      <c r="P23">
        <f>A!P23*A!P$75/A!$BV23</f>
        <v>1.6535452652610187E-2</v>
      </c>
      <c r="Q23">
        <f>A!Q23*A!Q$75/A!$BV23</f>
        <v>3.9101380659545505E-3</v>
      </c>
      <c r="R23">
        <f>A!R23*A!R$75/A!$BV23</f>
        <v>6.4462216425660085E-3</v>
      </c>
      <c r="S23">
        <f>A!S23*A!S$75/A!$BV23</f>
        <v>1.2517010604900021E-2</v>
      </c>
      <c r="T23">
        <f>A!T23*A!T$75/A!$BV23</f>
        <v>0.15434337471585111</v>
      </c>
      <c r="U23">
        <f>A!U23*A!U$75/A!$BV23</f>
        <v>2.7902365606649617E-3</v>
      </c>
      <c r="V23">
        <f>A!V23*A!V$75/A!$BV23</f>
        <v>3.8782068040366812E-4</v>
      </c>
      <c r="W23">
        <f>A!W23*A!W$75/A!$BV23</f>
        <v>0.2144589634698455</v>
      </c>
      <c r="X23">
        <f>A!X23*A!X$75/A!$BV23</f>
        <v>4.4744782111854065E-2</v>
      </c>
      <c r="Y23">
        <f>A!Y23*A!Y$75/A!$BV23</f>
        <v>1.9162753916959364E-3</v>
      </c>
      <c r="Z23">
        <f>A!Z23*A!Z$75/A!$BV23</f>
        <v>4.1108469532476689E-2</v>
      </c>
      <c r="AA23">
        <f>A!AA23*A!AA$75/A!$BV23</f>
        <v>2.7127381484505157E-2</v>
      </c>
      <c r="AB23">
        <f>A!AB23*A!AB$75/A!$BV23</f>
        <v>2.3231739465730063E-2</v>
      </c>
      <c r="AC23">
        <f>A!AC23*A!AC$75/A!$BV23</f>
        <v>7.8508286032237637E-4</v>
      </c>
      <c r="AD23">
        <f>A!AD23*A!AD$75/A!$BV23</f>
        <v>4.5733717866128735E-3</v>
      </c>
      <c r="AE23">
        <f>A!AE23*A!AE$75/A!$BV23</f>
        <v>1.0406494677598621E-3</v>
      </c>
      <c r="AF23">
        <f>A!AF23*A!AF$75/A!$BV23</f>
        <v>7.5943194178610786E-3</v>
      </c>
      <c r="AG23">
        <f>A!AG23*A!AG$75/A!$BV23</f>
        <v>3.0053157491425966E-5</v>
      </c>
      <c r="AH23">
        <f>A!AH23*A!AH$75/A!$BV23</f>
        <v>2.7663356856779553E-4</v>
      </c>
      <c r="AI23">
        <f>A!AI23*A!AI$75/A!$BV23</f>
        <v>2.7408162558650503E-5</v>
      </c>
      <c r="AJ23">
        <f>A!AJ23*A!AJ$75/A!$BV23</f>
        <v>1.0499050070492057E-3</v>
      </c>
      <c r="AK23">
        <f>A!AK23*A!AK$75/A!$BV23</f>
        <v>5.1593579844699785E-3</v>
      </c>
      <c r="AL23">
        <f>A!AL23*A!AL$75/A!$BV23</f>
        <v>1.0472073176578267E-4</v>
      </c>
      <c r="AM23">
        <f>A!AM23*A!AM$75/A!$BV23</f>
        <v>1.5822459800587548E-2</v>
      </c>
      <c r="AN23">
        <f>A!AN23*A!AN$75/A!$BV23</f>
        <v>2.5227242217268162E-3</v>
      </c>
      <c r="AO23">
        <f>A!AO23*A!AO$75/A!$BV23</f>
        <v>1.0318210970973161E-2</v>
      </c>
      <c r="AP23">
        <f>A!AP23*A!AP$75/A!$BV23</f>
        <v>5.224112415316241E-4</v>
      </c>
      <c r="AQ23">
        <f>A!AQ23*A!AQ$75/A!$BV23</f>
        <v>3.4191804020383236E-3</v>
      </c>
      <c r="AR23">
        <f>A!AR23*A!AR$75/A!$BV23</f>
        <v>1.4027960406865919E-3</v>
      </c>
      <c r="AS23">
        <f>A!AS23*A!AS$75/A!$BV23</f>
        <v>5.3287564304193456E-3</v>
      </c>
      <c r="AT23">
        <f>A!AT23*A!AT$75/A!$BV23</f>
        <v>5.0331033727716119E-3</v>
      </c>
      <c r="AU23">
        <f>A!AU23*A!AU$75/A!$BV23</f>
        <v>7.401547929475051E-4</v>
      </c>
      <c r="AV23">
        <f>A!AV23*A!AV$75/A!$BV23</f>
        <v>1.9784500123235213E-5</v>
      </c>
      <c r="AW23">
        <f>A!AW23*A!AW$75/A!$BV23</f>
        <v>1.8665668164217688E-5</v>
      </c>
      <c r="AX23">
        <f>A!AX23*A!AX$75/A!$BV23</f>
        <v>6.6693006051013254E-3</v>
      </c>
      <c r="AY23">
        <f>A!AY23*A!AY$75/A!$BV23</f>
        <v>4.4785845853814298E-3</v>
      </c>
      <c r="AZ23">
        <f>A!AZ23*A!AZ$75/A!$BV23</f>
        <v>2.5875386776484082E-3</v>
      </c>
      <c r="BA23">
        <f>A!BA23*A!BA$75/A!$BV23</f>
        <v>1.413639023290789E-3</v>
      </c>
      <c r="BB23">
        <f>A!BB23*A!BB$75/A!$BV23</f>
        <v>1.4636267292006504E-2</v>
      </c>
      <c r="BC23">
        <f>A!BC23*A!BC$75/A!$BV23</f>
        <v>3.7208582610349641E-3</v>
      </c>
      <c r="BD23">
        <f>A!BD23*A!BD$75/A!$BV23</f>
        <v>1.7237118890944269E-2</v>
      </c>
      <c r="BE23">
        <f>A!BE23*A!BE$75/A!$BV23</f>
        <v>1.4254175437063458E-3</v>
      </c>
      <c r="BF23">
        <f>A!BF23*A!BF$75/A!$BV23</f>
        <v>1.6753833152900637E-3</v>
      </c>
      <c r="BG23">
        <f>A!BG23*A!BG$75/A!$BV23</f>
        <v>6.8952688252047287E-3</v>
      </c>
      <c r="BH23">
        <f>A!BH23*A!BH$75/A!$BV23</f>
        <v>1.6484055571565848E-2</v>
      </c>
      <c r="BI23">
        <f>A!BI23*A!BI$75/A!$BV23</f>
        <v>7.2604713122412694E-3</v>
      </c>
      <c r="BJ23">
        <f>A!BJ23*A!BJ$75/A!$BV23</f>
        <v>4.2359467821418478E-3</v>
      </c>
      <c r="BK23">
        <f>A!BK23*A!BK$75/A!$BV23</f>
        <v>2.2284611818715826E-4</v>
      </c>
      <c r="BL23">
        <f>A!BL23*A!BL$75/A!$BV23</f>
        <v>6.9654249189438175E-4</v>
      </c>
      <c r="BM23">
        <f>A!BM23*A!BM$75/A!$BV23</f>
        <v>1.0447437682625847E-2</v>
      </c>
      <c r="BN23">
        <f>A!BN23*A!BN$75/A!$BV23</f>
        <v>1.1387987508019505E-2</v>
      </c>
      <c r="BO23">
        <f>A!BO23*A!BO$75/A!$BV23</f>
        <v>7.5581061382314213E-3</v>
      </c>
      <c r="BP23">
        <f>A!BP23*A!BP$75/A!$BV23</f>
        <v>8.9403744514092692E-4</v>
      </c>
      <c r="BQ23">
        <f>A!BQ23*A!BQ$75/A!$BV23</f>
        <v>5.1637979299999038E-3</v>
      </c>
      <c r="BR23">
        <f>A!BR23*A!BR$75/A!$BV23</f>
        <v>3.1670727395301278E-4</v>
      </c>
      <c r="BS23">
        <f>A!BS23*A!BS$75/A!$BV23</f>
        <v>6.8730403334257645E-2</v>
      </c>
      <c r="BT23">
        <f>A!BT23*A!BT$75/A!$BV23</f>
        <v>3.9448794699282509E-4</v>
      </c>
    </row>
    <row r="24" spans="1:72">
      <c r="A24" t="s">
        <v>23</v>
      </c>
      <c r="B24">
        <f>A!B24*A!B$75/A!$BV24</f>
        <v>6.4276763453035169E-4</v>
      </c>
      <c r="C24">
        <f>A!C24*A!C$75/A!$BV24</f>
        <v>9.9458419576288503E-5</v>
      </c>
      <c r="D24">
        <f>A!D24*A!D$75/A!$BV24</f>
        <v>5.2872604740063776E-4</v>
      </c>
      <c r="E24">
        <f>A!E24*A!E$75/A!$BV24</f>
        <v>4.4182113347240301E-4</v>
      </c>
      <c r="F24">
        <f>A!F24*A!F$75/A!$BV24</f>
        <v>3.2519919807156466E-4</v>
      </c>
      <c r="G24">
        <f>A!G24*A!G$75/A!$BV24</f>
        <v>1.7775521260534114E-3</v>
      </c>
      <c r="H24">
        <f>A!H24*A!H$75/A!$BV24</f>
        <v>8.0828476972305552E-3</v>
      </c>
      <c r="I24">
        <f>A!I24*A!I$75/A!$BV24</f>
        <v>7.5485899287512604E-4</v>
      </c>
      <c r="J24">
        <f>A!J24*A!J$75/A!$BV24</f>
        <v>4.7841504265625157E-4</v>
      </c>
      <c r="K24">
        <f>A!K24*A!K$75/A!$BV24</f>
        <v>1.7606468988098025E-3</v>
      </c>
      <c r="L24">
        <f>A!L24*A!L$75/A!$BV24</f>
        <v>1.0928247416062996E-3</v>
      </c>
      <c r="M24">
        <f>A!M24*A!M$75/A!$BV24</f>
        <v>1.2283221027136223E-3</v>
      </c>
      <c r="N24">
        <f>A!N24*A!N$75/A!$BV24</f>
        <v>3.8695978011277552E-4</v>
      </c>
      <c r="O24">
        <f>A!O24*A!O$75/A!$BV24</f>
        <v>3.197519125108592E-4</v>
      </c>
      <c r="P24">
        <f>A!P24*A!P$75/A!$BV24</f>
        <v>2.2199824420579147E-3</v>
      </c>
      <c r="Q24">
        <f>A!Q24*A!Q$75/A!$BV24</f>
        <v>5.922020068835224E-4</v>
      </c>
      <c r="R24">
        <f>A!R24*A!R$75/A!$BV24</f>
        <v>8.4147505158623718E-4</v>
      </c>
      <c r="S24">
        <f>A!S24*A!S$75/A!$BV24</f>
        <v>1.3591860878826201E-3</v>
      </c>
      <c r="T24">
        <f>A!T24*A!T$75/A!$BV24</f>
        <v>6.0237966886899095E-3</v>
      </c>
      <c r="U24">
        <f>A!U24*A!U$75/A!$BV24</f>
        <v>1.569881063191768E-3</v>
      </c>
      <c r="V24">
        <f>A!V24*A!V$75/A!$BV24</f>
        <v>1.1351781027303201E-3</v>
      </c>
      <c r="W24">
        <f>A!W24*A!W$75/A!$BV24</f>
        <v>3.540841018365444E-3</v>
      </c>
      <c r="X24">
        <f>A!X24*A!X$75/A!$BV24</f>
        <v>1.8963077691597219E-2</v>
      </c>
      <c r="Y24">
        <f>A!Y24*A!Y$75/A!$BV24</f>
        <v>5.2669331212821743E-4</v>
      </c>
      <c r="Z24">
        <f>A!Z24*A!Z$75/A!$BV24</f>
        <v>1.0847266027240695E-2</v>
      </c>
      <c r="AA24">
        <f>A!AA24*A!AA$75/A!$BV24</f>
        <v>1.6610957501704006E-3</v>
      </c>
      <c r="AB24">
        <f>A!AB24*A!AB$75/A!$BV24</f>
        <v>9.9990515869749524E-2</v>
      </c>
      <c r="AC24">
        <f>A!AC24*A!AC$75/A!$BV24</f>
        <v>4.3301341161595328E-3</v>
      </c>
      <c r="AD24">
        <f>A!AD24*A!AD$75/A!$BV24</f>
        <v>3.2508691261519534E-3</v>
      </c>
      <c r="AE24">
        <f>A!AE24*A!AE$75/A!$BV24</f>
        <v>2.4859842406671114E-3</v>
      </c>
      <c r="AF24">
        <f>A!AF24*A!AF$75/A!$BV24</f>
        <v>4.8640352033534014E-2</v>
      </c>
      <c r="AG24">
        <f>A!AG24*A!AG$75/A!$BV24</f>
        <v>5.4164239011995822E-5</v>
      </c>
      <c r="AH24">
        <f>A!AH24*A!AH$75/A!$BV24</f>
        <v>4.5627151359074915E-4</v>
      </c>
      <c r="AI24">
        <f>A!AI24*A!AI$75/A!$BV24</f>
        <v>1.4935484715242808E-4</v>
      </c>
      <c r="AJ24">
        <f>A!AJ24*A!AJ$75/A!$BV24</f>
        <v>3.0161408672329175E-3</v>
      </c>
      <c r="AK24">
        <f>A!AK24*A!AK$75/A!$BV24</f>
        <v>8.45434694309604E-4</v>
      </c>
      <c r="AL24">
        <f>A!AL24*A!AL$75/A!$BV24</f>
        <v>6.4890380073493644E-5</v>
      </c>
      <c r="AM24">
        <f>A!AM24*A!AM$75/A!$BV24</f>
        <v>6.3196678878109161E-3</v>
      </c>
      <c r="AN24">
        <f>A!AN24*A!AN$75/A!$BV24</f>
        <v>3.4964341022385018E-4</v>
      </c>
      <c r="AO24">
        <f>A!AO24*A!AO$75/A!$BV24</f>
        <v>9.0635942022234628E-2</v>
      </c>
      <c r="AP24">
        <f>A!AP24*A!AP$75/A!$BV24</f>
        <v>7.7627043209020597E-3</v>
      </c>
      <c r="AQ24">
        <f>A!AQ24*A!AQ$75/A!$BV24</f>
        <v>1.1954193707133834E-2</v>
      </c>
      <c r="AR24">
        <f>A!AR24*A!AR$75/A!$BV24</f>
        <v>5.2125486759926606E-2</v>
      </c>
      <c r="AS24">
        <f>A!AS24*A!AS$75/A!$BV24</f>
        <v>1.3158181776443087E-2</v>
      </c>
      <c r="AT24">
        <f>A!AT24*A!AT$75/A!$BV24</f>
        <v>2.345537390579578E-2</v>
      </c>
      <c r="AU24">
        <f>A!AU24*A!AU$75/A!$BV24</f>
        <v>1.8647226829261614E-2</v>
      </c>
      <c r="AV24">
        <f>A!AV24*A!AV$75/A!$BV24</f>
        <v>2.4356526801006732E-4</v>
      </c>
      <c r="AW24">
        <f>A!AW24*A!AW$75/A!$BV24</f>
        <v>8.9632554847270205E-5</v>
      </c>
      <c r="AX24">
        <f>A!AX24*A!AX$75/A!$BV24</f>
        <v>1.0867938632501257E-2</v>
      </c>
      <c r="AY24">
        <f>A!AY24*A!AY$75/A!$BV24</f>
        <v>3.5310032423132563E-3</v>
      </c>
      <c r="AZ24">
        <f>A!AZ24*A!AZ$75/A!$BV24</f>
        <v>8.5589378647791797E-3</v>
      </c>
      <c r="BA24">
        <f>A!BA24*A!BA$75/A!$BV24</f>
        <v>3.4876787487422073E-3</v>
      </c>
      <c r="BB24">
        <f>A!BB24*A!BB$75/A!$BV24</f>
        <v>5.9177853854332024E-2</v>
      </c>
      <c r="BC24">
        <f>A!BC24*A!BC$75/A!$BV24</f>
        <v>1.3662095777222927E-2</v>
      </c>
      <c r="BD24">
        <f>A!BD24*A!BD$75/A!$BV24</f>
        <v>3.5127572772617612E-2</v>
      </c>
      <c r="BE24">
        <f>A!BE24*A!BE$75/A!$BV24</f>
        <v>5.4158703644128516E-4</v>
      </c>
      <c r="BF24">
        <f>A!BF24*A!BF$75/A!$BV24</f>
        <v>1.4282821964245599E-2</v>
      </c>
      <c r="BG24">
        <f>A!BG24*A!BG$75/A!$BV24</f>
        <v>2.3031174794453598E-2</v>
      </c>
      <c r="BH24">
        <f>A!BH24*A!BH$75/A!$BV24</f>
        <v>2.8049168390576831E-2</v>
      </c>
      <c r="BI24">
        <f>A!BI24*A!BI$75/A!$BV24</f>
        <v>3.0210131785869954E-3</v>
      </c>
      <c r="BJ24">
        <f>A!BJ24*A!BJ$75/A!$BV24</f>
        <v>1.681592026162031E-2</v>
      </c>
      <c r="BK24">
        <f>A!BK24*A!BK$75/A!$BV24</f>
        <v>8.4983179507202196E-3</v>
      </c>
      <c r="BL24">
        <f>A!BL24*A!BL$75/A!$BV24</f>
        <v>2.3777599413220703E-3</v>
      </c>
      <c r="BM24">
        <f>A!BM24*A!BM$75/A!$BV24</f>
        <v>1.0872571271199574E-2</v>
      </c>
      <c r="BN24">
        <f>A!BN24*A!BN$75/A!$BV24</f>
        <v>8.6205867696041352E-3</v>
      </c>
      <c r="BO24">
        <f>A!BO24*A!BO$75/A!$BV24</f>
        <v>2.206549491957728E-2</v>
      </c>
      <c r="BP24">
        <f>A!BP24*A!BP$75/A!$BV24</f>
        <v>1.0398795341910174E-2</v>
      </c>
      <c r="BQ24">
        <f>A!BQ24*A!BQ$75/A!$BV24</f>
        <v>9.3152799845629512E-3</v>
      </c>
      <c r="BR24">
        <f>A!BR24*A!BR$75/A!$BV24</f>
        <v>8.7306973749351556E-4</v>
      </c>
      <c r="BS24">
        <f>A!BS24*A!BS$75/A!$BV24</f>
        <v>0.1507989456056866</v>
      </c>
      <c r="BT24">
        <f>A!BT24*A!BT$75/A!$BV24</f>
        <v>9.0502195917617923E-3</v>
      </c>
    </row>
    <row r="25" spans="1:72">
      <c r="A25" t="s">
        <v>24</v>
      </c>
      <c r="B25">
        <f>A!B25*A!B$75/A!$BV25</f>
        <v>1.202477116618589E-2</v>
      </c>
      <c r="C25">
        <f>A!C25*A!C$75/A!$BV25</f>
        <v>8.1603744592821062E-4</v>
      </c>
      <c r="D25">
        <f>A!D25*A!D$75/A!$BV25</f>
        <v>5.5477518779505023E-3</v>
      </c>
      <c r="E25">
        <f>A!E25*A!E$75/A!$BV25</f>
        <v>6.0164960463790999E-3</v>
      </c>
      <c r="F25">
        <f>A!F25*A!F$75/A!$BV25</f>
        <v>1.6402916872297413E-3</v>
      </c>
      <c r="G25">
        <f>A!G25*A!G$75/A!$BV25</f>
        <v>2.5501221238551152E-2</v>
      </c>
      <c r="H25">
        <f>A!H25*A!H$75/A!$BV25</f>
        <v>7.8448337403951407E-2</v>
      </c>
      <c r="I25">
        <f>A!I25*A!I$75/A!$BV25</f>
        <v>2.2645238855137475E-3</v>
      </c>
      <c r="J25">
        <f>A!J25*A!J$75/A!$BV25</f>
        <v>1.5023470997952706E-3</v>
      </c>
      <c r="K25">
        <f>A!K25*A!K$75/A!$BV25</f>
        <v>3.781901761794648E-3</v>
      </c>
      <c r="L25">
        <f>A!L25*A!L$75/A!$BV25</f>
        <v>2.2362455273102948E-3</v>
      </c>
      <c r="M25">
        <f>A!M25*A!M$75/A!$BV25</f>
        <v>2.613316897843547E-3</v>
      </c>
      <c r="N25">
        <f>A!N25*A!N$75/A!$BV25</f>
        <v>4.094665277545081E-4</v>
      </c>
      <c r="O25">
        <f>A!O25*A!O$75/A!$BV25</f>
        <v>2.5772587516651618E-3</v>
      </c>
      <c r="P25">
        <f>A!P25*A!P$75/A!$BV25</f>
        <v>1.5123730177416762E-3</v>
      </c>
      <c r="Q25">
        <f>A!Q25*A!Q$75/A!$BV25</f>
        <v>4.8015807045218153E-4</v>
      </c>
      <c r="R25">
        <f>A!R25*A!R$75/A!$BV25</f>
        <v>7.3111959695144326E-4</v>
      </c>
      <c r="S25">
        <f>A!S25*A!S$75/A!$BV25</f>
        <v>1.7620660584997743E-3</v>
      </c>
      <c r="T25">
        <f>A!T25*A!T$75/A!$BV25</f>
        <v>7.4151735232470071E-3</v>
      </c>
      <c r="U25">
        <f>A!U25*A!U$75/A!$BV25</f>
        <v>6.1378213846568391E-4</v>
      </c>
      <c r="V25">
        <f>A!V25*A!V$75/A!$BV25</f>
        <v>4.5767564074029663E-5</v>
      </c>
      <c r="W25">
        <f>A!W25*A!W$75/A!$BV25</f>
        <v>2.7827573927134332E-3</v>
      </c>
      <c r="X25">
        <f>A!X25*A!X$75/A!$BV25</f>
        <v>2.3701508219891106E-3</v>
      </c>
      <c r="Y25">
        <f>A!Y25*A!Y$75/A!$BV25</f>
        <v>3.9232622532472061E-2</v>
      </c>
      <c r="Z25">
        <f>A!Z25*A!Z$75/A!$BV25</f>
        <v>2.9632784947965625E-2</v>
      </c>
      <c r="AA25">
        <f>A!AA25*A!AA$75/A!$BV25</f>
        <v>4.5561976186987638E-3</v>
      </c>
      <c r="AB25">
        <f>A!AB25*A!AB$75/A!$BV25</f>
        <v>4.830580614584465E-3</v>
      </c>
      <c r="AC25">
        <f>A!AC25*A!AC$75/A!$BV25</f>
        <v>1.3875658648461943E-3</v>
      </c>
      <c r="AD25">
        <f>A!AD25*A!AD$75/A!$BV25</f>
        <v>6.8247893105512973E-4</v>
      </c>
      <c r="AE25">
        <f>A!AE25*A!AE$75/A!$BV25</f>
        <v>1.4409639702590981E-4</v>
      </c>
      <c r="AF25">
        <f>A!AF25*A!AF$75/A!$BV25</f>
        <v>1.723318079840798E-3</v>
      </c>
      <c r="AG25">
        <f>A!AG25*A!AG$75/A!$BV25</f>
        <v>4.6079351035100032E-2</v>
      </c>
      <c r="AH25">
        <f>A!AH25*A!AH$75/A!$BV25</f>
        <v>7.7257128933852512E-3</v>
      </c>
      <c r="AI25">
        <f>A!AI25*A!AI$75/A!$BV25</f>
        <v>5.4680441956691502E-3</v>
      </c>
      <c r="AJ25">
        <f>A!AJ25*A!AJ$75/A!$BV25</f>
        <v>5.2054687289286736E-2</v>
      </c>
      <c r="AK25">
        <f>A!AK25*A!AK$75/A!$BV25</f>
        <v>3.2662649623310504E-3</v>
      </c>
      <c r="AL25">
        <f>A!AL25*A!AL$75/A!$BV25</f>
        <v>6.7860833943997236E-5</v>
      </c>
      <c r="AM25">
        <f>A!AM25*A!AM$75/A!$BV25</f>
        <v>1.4691732918097899E-2</v>
      </c>
      <c r="AN25">
        <f>A!AN25*A!AN$75/A!$BV25</f>
        <v>3.9439086984393077E-4</v>
      </c>
      <c r="AO25">
        <f>A!AO25*A!AO$75/A!$BV25</f>
        <v>6.6162353056442482E-4</v>
      </c>
      <c r="AP25">
        <f>A!AP25*A!AP$75/A!$BV25</f>
        <v>1.1287891427411946E-4</v>
      </c>
      <c r="AQ25">
        <f>A!AQ25*A!AQ$75/A!$BV25</f>
        <v>1.0162469902518277E-3</v>
      </c>
      <c r="AR25">
        <f>A!AR25*A!AR$75/A!$BV25</f>
        <v>6.1773611486896527E-4</v>
      </c>
      <c r="AS25">
        <f>A!AS25*A!AS$75/A!$BV25</f>
        <v>7.3927627700982523E-3</v>
      </c>
      <c r="AT25">
        <f>A!AT25*A!AT$75/A!$BV25</f>
        <v>8.3743950226465372E-3</v>
      </c>
      <c r="AU25">
        <f>A!AU25*A!AU$75/A!$BV25</f>
        <v>5.0477432529329591E-5</v>
      </c>
      <c r="AV25">
        <f>A!AV25*A!AV$75/A!$BV25</f>
        <v>6.588407638725563E-4</v>
      </c>
      <c r="AW25">
        <f>A!AW25*A!AW$75/A!$BV25</f>
        <v>1.3117576787996226E-4</v>
      </c>
      <c r="AX25">
        <f>A!AX25*A!AX$75/A!$BV25</f>
        <v>9.3359735052805665E-3</v>
      </c>
      <c r="AY25">
        <f>A!AY25*A!AY$75/A!$BV25</f>
        <v>2.1059106911303495E-3</v>
      </c>
      <c r="AZ25">
        <f>A!AZ25*A!AZ$75/A!$BV25</f>
        <v>5.7552698182987648E-5</v>
      </c>
      <c r="BA25">
        <f>A!BA25*A!BA$75/A!$BV25</f>
        <v>6.4833354347901674E-4</v>
      </c>
      <c r="BB25">
        <f>A!BB25*A!BB$75/A!$BV25</f>
        <v>2.8919377379947732E-3</v>
      </c>
      <c r="BC25">
        <f>A!BC25*A!BC$75/A!$BV25</f>
        <v>1.7045755802135309E-3</v>
      </c>
      <c r="BD25">
        <f>A!BD25*A!BD$75/A!$BV25</f>
        <v>7.1072036894124615E-3</v>
      </c>
      <c r="BE25">
        <f>A!BE25*A!BE$75/A!$BV25</f>
        <v>2.4387130724708534E-3</v>
      </c>
      <c r="BF25">
        <f>A!BF25*A!BF$75/A!$BV25</f>
        <v>1.4818438008940968E-3</v>
      </c>
      <c r="BG25">
        <f>A!BG25*A!BG$75/A!$BV25</f>
        <v>3.1583822253359668E-3</v>
      </c>
      <c r="BH25">
        <f>A!BH25*A!BH$75/A!$BV25</f>
        <v>1.1177478594858551E-2</v>
      </c>
      <c r="BI25">
        <f>A!BI25*A!BI$75/A!$BV25</f>
        <v>1.6317823093588539E-3</v>
      </c>
      <c r="BJ25">
        <f>A!BJ25*A!BJ$75/A!$BV25</f>
        <v>1.1444385646937629E-3</v>
      </c>
      <c r="BK25">
        <f>A!BK25*A!BK$75/A!$BV25</f>
        <v>3.0458258560388848E-4</v>
      </c>
      <c r="BL25">
        <f>A!BL25*A!BL$75/A!$BV25</f>
        <v>1.0185254738282648E-3</v>
      </c>
      <c r="BM25">
        <f>A!BM25*A!BM$75/A!$BV25</f>
        <v>1.7298891708165645E-3</v>
      </c>
      <c r="BN25">
        <f>A!BN25*A!BN$75/A!$BV25</f>
        <v>2.9955535218273125E-3</v>
      </c>
      <c r="BO25">
        <f>A!BO25*A!BO$75/A!$BV25</f>
        <v>4.1155295051352164E-3</v>
      </c>
      <c r="BP25">
        <f>A!BP25*A!BP$75/A!$BV25</f>
        <v>1.6390702838467889E-2</v>
      </c>
      <c r="BQ25">
        <f>A!BQ25*A!BQ$75/A!$BV25</f>
        <v>6.5129236015845583E-4</v>
      </c>
      <c r="BR25">
        <f>A!BR25*A!BR$75/A!$BV25</f>
        <v>4.6685552543119773E-3</v>
      </c>
      <c r="BS25">
        <f>A!BS25*A!BS$75/A!$BV25</f>
        <v>0.12795685650398045</v>
      </c>
      <c r="BT25">
        <f>A!BT25*A!BT$75/A!$BV25</f>
        <v>2.6144834561585402E-2</v>
      </c>
    </row>
    <row r="26" spans="1:72">
      <c r="A26" t="s">
        <v>25</v>
      </c>
      <c r="B26">
        <f>A!B26*A!B$75/A!$BV26</f>
        <v>2.9549152934250065E-2</v>
      </c>
      <c r="C26">
        <f>A!C26*A!C$75/A!$BV26</f>
        <v>1.9080740386789663E-3</v>
      </c>
      <c r="D26">
        <f>A!D26*A!D$75/A!$BV26</f>
        <v>6.8076806094980024E-3</v>
      </c>
      <c r="E26">
        <f>A!E26*A!E$75/A!$BV26</f>
        <v>3.8514512689050728E-3</v>
      </c>
      <c r="F26">
        <f>A!F26*A!F$75/A!$BV26</f>
        <v>7.815149222662938E-4</v>
      </c>
      <c r="G26">
        <f>A!G26*A!G$75/A!$BV26</f>
        <v>3.5448042082131055E-3</v>
      </c>
      <c r="H26">
        <f>A!H26*A!H$75/A!$BV26</f>
        <v>1.3167095329836157E-2</v>
      </c>
      <c r="I26">
        <f>A!I26*A!I$75/A!$BV26</f>
        <v>2.9009773410464189E-3</v>
      </c>
      <c r="J26">
        <f>A!J26*A!J$75/A!$BV26</f>
        <v>5.7465582370200448E-3</v>
      </c>
      <c r="K26">
        <f>A!K26*A!K$75/A!$BV26</f>
        <v>1.8720464830273616E-3</v>
      </c>
      <c r="L26">
        <f>A!L26*A!L$75/A!$BV26</f>
        <v>9.7773881685564567E-3</v>
      </c>
      <c r="M26">
        <f>A!M26*A!M$75/A!$BV26</f>
        <v>5.3737018710700354E-3</v>
      </c>
      <c r="N26">
        <f>A!N26*A!N$75/A!$BV26</f>
        <v>2.9461312393231857E-3</v>
      </c>
      <c r="O26">
        <f>A!O26*A!O$75/A!$BV26</f>
        <v>3.1693983128308718E-3</v>
      </c>
      <c r="P26">
        <f>A!P26*A!P$75/A!$BV26</f>
        <v>1.2138958340351459E-2</v>
      </c>
      <c r="Q26">
        <f>A!Q26*A!Q$75/A!$BV26</f>
        <v>1.9467954638402959E-3</v>
      </c>
      <c r="R26">
        <f>A!R26*A!R$75/A!$BV26</f>
        <v>2.4624311490936586E-3</v>
      </c>
      <c r="S26">
        <f>A!S26*A!S$75/A!$BV26</f>
        <v>8.0224742284403742E-3</v>
      </c>
      <c r="T26">
        <f>A!T26*A!T$75/A!$BV26</f>
        <v>1.2017797084190497E-2</v>
      </c>
      <c r="U26">
        <f>A!U26*A!U$75/A!$BV26</f>
        <v>1.1828093928491485E-2</v>
      </c>
      <c r="V26">
        <f>A!V26*A!V$75/A!$BV26</f>
        <v>2.4581555674875428E-4</v>
      </c>
      <c r="W26">
        <f>A!W26*A!W$75/A!$BV26</f>
        <v>1.5349577004491143E-2</v>
      </c>
      <c r="X26">
        <f>A!X26*A!X$75/A!$BV26</f>
        <v>7.9755666931524173E-3</v>
      </c>
      <c r="Y26">
        <f>A!Y26*A!Y$75/A!$BV26</f>
        <v>1.6927535069538757E-2</v>
      </c>
      <c r="Z26">
        <f>A!Z26*A!Z$75/A!$BV26</f>
        <v>0.26283116914375038</v>
      </c>
      <c r="AA26">
        <f>A!AA26*A!AA$75/A!$BV26</f>
        <v>7.4583954057313981E-2</v>
      </c>
      <c r="AB26">
        <f>A!AB26*A!AB$75/A!$BV26</f>
        <v>1.8368066900892736E-3</v>
      </c>
      <c r="AC26">
        <f>A!AC26*A!AC$75/A!$BV26</f>
        <v>1.902395340172964E-4</v>
      </c>
      <c r="AD26">
        <f>A!AD26*A!AD$75/A!$BV26</f>
        <v>9.1003955568064003E-5</v>
      </c>
      <c r="AE26">
        <f>A!AE26*A!AE$75/A!$BV26</f>
        <v>3.3518953479741254E-5</v>
      </c>
      <c r="AF26">
        <f>A!AF26*A!AF$75/A!$BV26</f>
        <v>1.0908641210080406E-3</v>
      </c>
      <c r="AG26">
        <f>A!AG26*A!AG$75/A!$BV26</f>
        <v>1.0024567415265971E-4</v>
      </c>
      <c r="AH26">
        <f>A!AH26*A!AH$75/A!$BV26</f>
        <v>3.0704249083071341E-4</v>
      </c>
      <c r="AI26">
        <f>A!AI26*A!AI$75/A!$BV26</f>
        <v>2.7179372451182321E-5</v>
      </c>
      <c r="AJ26">
        <f>A!AJ26*A!AJ$75/A!$BV26</f>
        <v>3.9321373236563716E-4</v>
      </c>
      <c r="AK26">
        <f>A!AK26*A!AK$75/A!$BV26</f>
        <v>1.6461889649941444E-5</v>
      </c>
      <c r="AL26">
        <f>A!AL26*A!AL$75/A!$BV26</f>
        <v>3.054507869786887E-6</v>
      </c>
      <c r="AM26">
        <f>A!AM26*A!AM$75/A!$BV26</f>
        <v>2.4233778620730357E-4</v>
      </c>
      <c r="AN26">
        <f>A!AN26*A!AN$75/A!$BV26</f>
        <v>7.0545867504095722E-4</v>
      </c>
      <c r="AO26">
        <f>A!AO26*A!AO$75/A!$BV26</f>
        <v>8.9266069742607824E-4</v>
      </c>
      <c r="AP26">
        <f>A!AP26*A!AP$75/A!$BV26</f>
        <v>1.8515362508111089E-4</v>
      </c>
      <c r="AQ26">
        <f>A!AQ26*A!AQ$75/A!$BV26</f>
        <v>8.9265685705001692E-4</v>
      </c>
      <c r="AR26">
        <f>A!AR26*A!AR$75/A!$BV26</f>
        <v>8.8485995804586063E-4</v>
      </c>
      <c r="AS26">
        <f>A!AS26*A!AS$75/A!$BV26</f>
        <v>1.141669620834008E-4</v>
      </c>
      <c r="AT26">
        <f>A!AT26*A!AT$75/A!$BV26</f>
        <v>2.3615923511296995E-4</v>
      </c>
      <c r="AU26">
        <f>A!AU26*A!AU$75/A!$BV26</f>
        <v>1.8758349027720387E-5</v>
      </c>
      <c r="AV26">
        <f>A!AV26*A!AV$75/A!$BV26</f>
        <v>3.1748141900377871E-6</v>
      </c>
      <c r="AW26">
        <f>A!AW26*A!AW$75/A!$BV26</f>
        <v>2.383916800409912E-4</v>
      </c>
      <c r="AX26">
        <f>A!AX26*A!AX$75/A!$BV26</f>
        <v>1.581776535506144E-2</v>
      </c>
      <c r="AY26">
        <f>A!AY26*A!AY$75/A!$BV26</f>
        <v>4.7821701244627233E-4</v>
      </c>
      <c r="AZ26">
        <f>A!AZ26*A!AZ$75/A!$BV26</f>
        <v>1.9522150342556472E-4</v>
      </c>
      <c r="BA26">
        <f>A!BA26*A!BA$75/A!$BV26</f>
        <v>1.7243237691953522E-4</v>
      </c>
      <c r="BB26">
        <f>A!BB26*A!BB$75/A!$BV26</f>
        <v>1.0701943362617433E-2</v>
      </c>
      <c r="BC26">
        <f>A!BC26*A!BC$75/A!$BV26</f>
        <v>2.1227509533853699E-3</v>
      </c>
      <c r="BD26">
        <f>A!BD26*A!BD$75/A!$BV26</f>
        <v>6.9397005016718916E-3</v>
      </c>
      <c r="BE26">
        <f>A!BE26*A!BE$75/A!$BV26</f>
        <v>1.0890851622129586E-3</v>
      </c>
      <c r="BF26">
        <f>A!BF26*A!BF$75/A!$BV26</f>
        <v>8.3667032698738972E-4</v>
      </c>
      <c r="BG26">
        <f>A!BG26*A!BG$75/A!$BV26</f>
        <v>3.7660341353896211E-2</v>
      </c>
      <c r="BH26">
        <f>A!BH26*A!BH$75/A!$BV26</f>
        <v>2.7745585273641852E-2</v>
      </c>
      <c r="BI26">
        <f>A!BI26*A!BI$75/A!$BV26</f>
        <v>2.8889828357232823E-3</v>
      </c>
      <c r="BJ26">
        <f>A!BJ26*A!BJ$75/A!$BV26</f>
        <v>7.6854577567222473E-4</v>
      </c>
      <c r="BK26">
        <f>A!BK26*A!BK$75/A!$BV26</f>
        <v>2.2536358315669371E-4</v>
      </c>
      <c r="BL26">
        <f>A!BL26*A!BL$75/A!$BV26</f>
        <v>6.6437028543992426E-4</v>
      </c>
      <c r="BM26">
        <f>A!BM26*A!BM$75/A!$BV26</f>
        <v>1.9673681699114312E-4</v>
      </c>
      <c r="BN26">
        <f>A!BN26*A!BN$75/A!$BV26</f>
        <v>1.1120897184023308E-3</v>
      </c>
      <c r="BO26">
        <f>A!BO26*A!BO$75/A!$BV26</f>
        <v>4.5805830239299961E-3</v>
      </c>
      <c r="BP26">
        <f>A!BP26*A!BP$75/A!$BV26</f>
        <v>1.4816870948765998E-3</v>
      </c>
      <c r="BQ26">
        <f>A!BQ26*A!BQ$75/A!$BV26</f>
        <v>1.4742399190083681E-3</v>
      </c>
      <c r="BR26">
        <f>A!BR26*A!BR$75/A!$BV26</f>
        <v>1.8295865182761277E-4</v>
      </c>
      <c r="BS26">
        <f>A!BS26*A!BS$75/A!$BV26</f>
        <v>3.6917920316093408E-2</v>
      </c>
      <c r="BT26">
        <f>A!BT26*A!BT$75/A!$BV26</f>
        <v>3.5495962807193995E-3</v>
      </c>
    </row>
    <row r="27" spans="1:72">
      <c r="A27" t="s">
        <v>26</v>
      </c>
      <c r="B27">
        <f>A!B27*A!B$75/A!$BV27</f>
        <v>5.8835616221845138E-3</v>
      </c>
      <c r="C27">
        <f>A!C27*A!C$75/A!$BV27</f>
        <v>3.3887233994404513E-4</v>
      </c>
      <c r="D27">
        <f>A!D27*A!D$75/A!$BV27</f>
        <v>3.6308473430915483E-4</v>
      </c>
      <c r="E27">
        <f>A!E27*A!E$75/A!$BV27</f>
        <v>5.0620460199500934E-3</v>
      </c>
      <c r="F27">
        <f>A!F27*A!F$75/A!$BV27</f>
        <v>1.3991340035081176E-3</v>
      </c>
      <c r="G27">
        <f>A!G27*A!G$75/A!$BV27</f>
        <v>4.2105954847398367E-4</v>
      </c>
      <c r="H27">
        <f>A!H27*A!H$75/A!$BV27</f>
        <v>0.10551437481788745</v>
      </c>
      <c r="I27">
        <f>A!I27*A!I$75/A!$BV27</f>
        <v>3.3482397525691652E-3</v>
      </c>
      <c r="J27">
        <f>A!J27*A!J$75/A!$BV27</f>
        <v>6.2447907144046163E-3</v>
      </c>
      <c r="K27">
        <f>A!K27*A!K$75/A!$BV27</f>
        <v>3.5393311104241505E-3</v>
      </c>
      <c r="L27">
        <f>A!L27*A!L$75/A!$BV27</f>
        <v>1.1884637627690809E-2</v>
      </c>
      <c r="M27">
        <f>A!M27*A!M$75/A!$BV27</f>
        <v>2.8008159390975045E-2</v>
      </c>
      <c r="N27">
        <f>A!N27*A!N$75/A!$BV27</f>
        <v>5.5823799243387767E-3</v>
      </c>
      <c r="O27">
        <f>A!O27*A!O$75/A!$BV27</f>
        <v>7.4456806816742696E-3</v>
      </c>
      <c r="P27">
        <f>A!P27*A!P$75/A!$BV27</f>
        <v>0.11084531385266426</v>
      </c>
      <c r="Q27">
        <f>A!Q27*A!Q$75/A!$BV27</f>
        <v>1.410052457132671E-2</v>
      </c>
      <c r="R27">
        <f>A!R27*A!R$75/A!$BV27</f>
        <v>1.8795697313447903E-2</v>
      </c>
      <c r="S27">
        <f>A!S27*A!S$75/A!$BV27</f>
        <v>2.5267990008618842E-2</v>
      </c>
      <c r="T27">
        <f>A!T27*A!T$75/A!$BV27</f>
        <v>7.9837456082679434E-2</v>
      </c>
      <c r="U27">
        <f>A!U27*A!U$75/A!$BV27</f>
        <v>2.136886151011032E-3</v>
      </c>
      <c r="V27">
        <f>A!V27*A!V$75/A!$BV27</f>
        <v>9.4762109067328111E-4</v>
      </c>
      <c r="W27">
        <f>A!W27*A!W$75/A!$BV27</f>
        <v>1.4000856657503245E-2</v>
      </c>
      <c r="X27">
        <f>A!X27*A!X$75/A!$BV27</f>
        <v>3.3304337491744463E-3</v>
      </c>
      <c r="Y27">
        <f>A!Y27*A!Y$75/A!$BV27</f>
        <v>2.506355263213085E-3</v>
      </c>
      <c r="Z27">
        <f>A!Z27*A!Z$75/A!$BV27</f>
        <v>5.563881623322315E-2</v>
      </c>
      <c r="AA27">
        <f>A!AA27*A!AA$75/A!$BV27</f>
        <v>8.0445290700071115E-2</v>
      </c>
      <c r="AB27">
        <f>A!AB27*A!AB$75/A!$BV27</f>
        <v>3.735575226804233E-2</v>
      </c>
      <c r="AC27">
        <f>A!AC27*A!AC$75/A!$BV27</f>
        <v>4.8015834914383188E-3</v>
      </c>
      <c r="AD27">
        <f>A!AD27*A!AD$75/A!$BV27</f>
        <v>6.2131400033379981E-3</v>
      </c>
      <c r="AE27">
        <f>A!AE27*A!AE$75/A!$BV27</f>
        <v>1.0888241448686489E-3</v>
      </c>
      <c r="AF27">
        <f>A!AF27*A!AF$75/A!$BV27</f>
        <v>1.5348666171990434E-2</v>
      </c>
      <c r="AG27">
        <f>A!AG27*A!AG$75/A!$BV27</f>
        <v>6.7539951550970727E-5</v>
      </c>
      <c r="AH27">
        <f>A!AH27*A!AH$75/A!$BV27</f>
        <v>5.8728153716134321E-5</v>
      </c>
      <c r="AI27">
        <f>A!AI27*A!AI$75/A!$BV27</f>
        <v>3.3860753060840727E-5</v>
      </c>
      <c r="AJ27">
        <f>A!AJ27*A!AJ$75/A!$BV27</f>
        <v>3.3624010445246735E-3</v>
      </c>
      <c r="AK27">
        <f>A!AK27*A!AK$75/A!$BV27</f>
        <v>1.3368214523591402E-4</v>
      </c>
      <c r="AL27">
        <f>A!AL27*A!AL$75/A!$BV27</f>
        <v>2.6093687791169383E-4</v>
      </c>
      <c r="AM27">
        <f>A!AM27*A!AM$75/A!$BV27</f>
        <v>1.6419307740537264E-2</v>
      </c>
      <c r="AN27">
        <f>A!AN27*A!AN$75/A!$BV27</f>
        <v>2.2923517109081988E-3</v>
      </c>
      <c r="AO27">
        <f>A!AO27*A!AO$75/A!$BV27</f>
        <v>2.8600130369045127E-3</v>
      </c>
      <c r="AP27">
        <f>A!AP27*A!AP$75/A!$BV27</f>
        <v>3.0218596544031868E-4</v>
      </c>
      <c r="AQ27">
        <f>A!AQ27*A!AQ$75/A!$BV27</f>
        <v>2.3420110500723429E-2</v>
      </c>
      <c r="AR27">
        <f>A!AR27*A!AR$75/A!$BV27</f>
        <v>1.6879404961658553E-3</v>
      </c>
      <c r="AS27">
        <f>A!AS27*A!AS$75/A!$BV27</f>
        <v>7.8393123553655432E-4</v>
      </c>
      <c r="AT27">
        <f>A!AT27*A!AT$75/A!$BV27</f>
        <v>9.214703630551456E-4</v>
      </c>
      <c r="AU27">
        <f>A!AU27*A!AU$75/A!$BV27</f>
        <v>8.4858358556939384E-4</v>
      </c>
      <c r="AV27">
        <f>A!AV27*A!AV$75/A!$BV27</f>
        <v>4.9904373234484367E-6</v>
      </c>
      <c r="AW27">
        <f>A!AW27*A!AW$75/A!$BV27</f>
        <v>2.3849947806544491E-4</v>
      </c>
      <c r="AX27">
        <f>A!AX27*A!AX$75/A!$BV27</f>
        <v>1.5150493958136417E-3</v>
      </c>
      <c r="AY27">
        <f>A!AY27*A!AY$75/A!$BV27</f>
        <v>6.3211681041097194E-3</v>
      </c>
      <c r="AZ27">
        <f>A!AZ27*A!AZ$75/A!$BV27</f>
        <v>4.2407697808202077E-4</v>
      </c>
      <c r="BA27">
        <f>A!BA27*A!BA$75/A!$BV27</f>
        <v>2.6784573064375537E-3</v>
      </c>
      <c r="BB27">
        <f>A!BB27*A!BB$75/A!$BV27</f>
        <v>2.011114626296048E-2</v>
      </c>
      <c r="BC27">
        <f>A!BC27*A!BC$75/A!$BV27</f>
        <v>8.7920982373557535E-4</v>
      </c>
      <c r="BD27">
        <f>A!BD27*A!BD$75/A!$BV27</f>
        <v>8.5182822748980022E-3</v>
      </c>
      <c r="BE27">
        <f>A!BE27*A!BE$75/A!$BV27</f>
        <v>1.5575639007905295E-3</v>
      </c>
      <c r="BF27">
        <f>A!BF27*A!BF$75/A!$BV27</f>
        <v>2.3056226390532294E-3</v>
      </c>
      <c r="BG27">
        <f>A!BG27*A!BG$75/A!$BV27</f>
        <v>2.8201092608027473E-2</v>
      </c>
      <c r="BH27">
        <f>A!BH27*A!BH$75/A!$BV27</f>
        <v>1.3470732905012561E-2</v>
      </c>
      <c r="BI27">
        <f>A!BI27*A!BI$75/A!$BV27</f>
        <v>5.6518746391446923E-3</v>
      </c>
      <c r="BJ27">
        <f>A!BJ27*A!BJ$75/A!$BV27</f>
        <v>3.9259189728524397E-3</v>
      </c>
      <c r="BK27">
        <f>A!BK27*A!BK$75/A!$BV27</f>
        <v>8.9440170695429929E-5</v>
      </c>
      <c r="BL27">
        <f>A!BL27*A!BL$75/A!$BV27</f>
        <v>6.4156408142097767E-4</v>
      </c>
      <c r="BM27">
        <f>A!BM27*A!BM$75/A!$BV27</f>
        <v>8.954980681616882E-4</v>
      </c>
      <c r="BN27">
        <f>A!BN27*A!BN$75/A!$BV27</f>
        <v>1.7418393570970674E-2</v>
      </c>
      <c r="BO27">
        <f>A!BO27*A!BO$75/A!$BV27</f>
        <v>1.6882641897819729E-2</v>
      </c>
      <c r="BP27">
        <f>A!BP27*A!BP$75/A!$BV27</f>
        <v>5.7857800318998846E-3</v>
      </c>
      <c r="BQ27">
        <f>A!BQ27*A!BQ$75/A!$BV27</f>
        <v>1.3906477425255496E-3</v>
      </c>
      <c r="BR27">
        <f>A!BR27*A!BR$75/A!$BV27</f>
        <v>1.4921844313182998E-4</v>
      </c>
      <c r="BS27">
        <f>A!BS27*A!BS$75/A!$BV27</f>
        <v>4.5052498183784769E-2</v>
      </c>
      <c r="BT27">
        <f>A!BT27*A!BT$75/A!$BV27</f>
        <v>9.3919481073151366E-3</v>
      </c>
    </row>
    <row r="28" spans="1:72">
      <c r="A28" t="s">
        <v>27</v>
      </c>
      <c r="B28">
        <f>A!B28*A!B$75/A!$BV28</f>
        <v>2.3895837835458584E-2</v>
      </c>
      <c r="C28">
        <f>A!C28*A!C$75/A!$BV28</f>
        <v>1.4157707046275373E-3</v>
      </c>
      <c r="D28">
        <f>A!D28*A!D$75/A!$BV28</f>
        <v>2.8787186897721393E-3</v>
      </c>
      <c r="E28">
        <f>A!E28*A!E$75/A!$BV28</f>
        <v>2.9710447603598835E-3</v>
      </c>
      <c r="F28">
        <f>A!F28*A!F$75/A!$BV28</f>
        <v>1.0120083726622574E-3</v>
      </c>
      <c r="G28">
        <f>A!G28*A!G$75/A!$BV28</f>
        <v>3.6327862923510655E-3</v>
      </c>
      <c r="H28">
        <f>A!H28*A!H$75/A!$BV28</f>
        <v>4.3896723731509303E-2</v>
      </c>
      <c r="I28">
        <f>A!I28*A!I$75/A!$BV28</f>
        <v>5.5565357492689833E-3</v>
      </c>
      <c r="J28">
        <f>A!J28*A!J$75/A!$BV28</f>
        <v>3.5378134270319921E-3</v>
      </c>
      <c r="K28">
        <f>A!K28*A!K$75/A!$BV28</f>
        <v>1.3217550936212729E-2</v>
      </c>
      <c r="L28">
        <f>A!L28*A!L$75/A!$BV28</f>
        <v>1.0850428679750694E-2</v>
      </c>
      <c r="M28">
        <f>A!M28*A!M$75/A!$BV28</f>
        <v>1.6842991903914591E-2</v>
      </c>
      <c r="N28">
        <f>A!N28*A!N$75/A!$BV28</f>
        <v>5.5451569831739492E-3</v>
      </c>
      <c r="O28">
        <f>A!O28*A!O$75/A!$BV28</f>
        <v>5.5988108697503118E-3</v>
      </c>
      <c r="P28">
        <f>A!P28*A!P$75/A!$BV28</f>
        <v>3.9133490173486593E-2</v>
      </c>
      <c r="Q28">
        <f>A!Q28*A!Q$75/A!$BV28</f>
        <v>7.0414513696296296E-3</v>
      </c>
      <c r="R28">
        <f>A!R28*A!R$75/A!$BV28</f>
        <v>3.4662439594571248E-3</v>
      </c>
      <c r="S28">
        <f>A!S28*A!S$75/A!$BV28</f>
        <v>6.2082026455905076E-3</v>
      </c>
      <c r="T28">
        <f>A!T28*A!T$75/A!$BV28</f>
        <v>3.9623505892032999E-2</v>
      </c>
      <c r="U28">
        <f>A!U28*A!U$75/A!$BV28</f>
        <v>1.944833657692793E-3</v>
      </c>
      <c r="V28">
        <f>A!V28*A!V$75/A!$BV28</f>
        <v>1.0479287364757986E-3</v>
      </c>
      <c r="W28">
        <f>A!W28*A!W$75/A!$BV28</f>
        <v>7.6680091482948798E-3</v>
      </c>
      <c r="X28">
        <f>A!X28*A!X$75/A!$BV28</f>
        <v>2.3913749021568531E-3</v>
      </c>
      <c r="Y28">
        <f>A!Y28*A!Y$75/A!$BV28</f>
        <v>8.7466091345724181E-3</v>
      </c>
      <c r="Z28">
        <f>A!Z28*A!Z$75/A!$BV28</f>
        <v>3.2759252080717442E-2</v>
      </c>
      <c r="AA28">
        <f>A!AA28*A!AA$75/A!$BV28</f>
        <v>9.210544227191711E-3</v>
      </c>
      <c r="AB28">
        <f>A!AB28*A!AB$75/A!$BV28</f>
        <v>2.9003215969704899E-2</v>
      </c>
      <c r="AC28">
        <f>A!AC28*A!AC$75/A!$BV28</f>
        <v>2.3988115883642283E-3</v>
      </c>
      <c r="AD28">
        <f>A!AD28*A!AD$75/A!$BV28</f>
        <v>9.2905719267564752E-4</v>
      </c>
      <c r="AE28">
        <f>A!AE28*A!AE$75/A!$BV28</f>
        <v>1.0109994756899014E-3</v>
      </c>
      <c r="AF28">
        <f>A!AF28*A!AF$75/A!$BV28</f>
        <v>9.3299905627940109E-3</v>
      </c>
      <c r="AG28">
        <f>A!AG28*A!AG$75/A!$BV28</f>
        <v>1.5902217502741813E-3</v>
      </c>
      <c r="AH28">
        <f>A!AH28*A!AH$75/A!$BV28</f>
        <v>1.366571312492812E-3</v>
      </c>
      <c r="AI28">
        <f>A!AI28*A!AI$75/A!$BV28</f>
        <v>9.142050294719124E-4</v>
      </c>
      <c r="AJ28">
        <f>A!AJ28*A!AJ$75/A!$BV28</f>
        <v>7.8099648802770882E-3</v>
      </c>
      <c r="AK28">
        <f>A!AK28*A!AK$75/A!$BV28</f>
        <v>5.595656967710722E-4</v>
      </c>
      <c r="AL28">
        <f>A!AL28*A!AL$75/A!$BV28</f>
        <v>8.5740135584511543E-5</v>
      </c>
      <c r="AM28">
        <f>A!AM28*A!AM$75/A!$BV28</f>
        <v>3.2804441069375872E-3</v>
      </c>
      <c r="AN28">
        <f>A!AN28*A!AN$75/A!$BV28</f>
        <v>1.2301381790682691E-3</v>
      </c>
      <c r="AO28">
        <f>A!AO28*A!AO$75/A!$BV28</f>
        <v>4.2065904213521707E-3</v>
      </c>
      <c r="AP28">
        <f>A!AP28*A!AP$75/A!$BV28</f>
        <v>1.3305567132114557E-4</v>
      </c>
      <c r="AQ28">
        <f>A!AQ28*A!AQ$75/A!$BV28</f>
        <v>7.3413882023053304E-3</v>
      </c>
      <c r="AR28">
        <f>A!AR28*A!AR$75/A!$BV28</f>
        <v>1.4688396608795388E-3</v>
      </c>
      <c r="AS28">
        <f>A!AS28*A!AS$75/A!$BV28</f>
        <v>1.1488017050072872E-3</v>
      </c>
      <c r="AT28">
        <f>A!AT28*A!AT$75/A!$BV28</f>
        <v>1.6340839834954385E-3</v>
      </c>
      <c r="AU28">
        <f>A!AU28*A!AU$75/A!$BV28</f>
        <v>2.2388978395371901E-4</v>
      </c>
      <c r="AV28">
        <f>A!AV28*A!AV$75/A!$BV28</f>
        <v>1.805627519615829E-4</v>
      </c>
      <c r="AW28">
        <f>A!AW28*A!AW$75/A!$BV28</f>
        <v>3.462994649331851E-4</v>
      </c>
      <c r="AX28">
        <f>A!AX28*A!AX$75/A!$BV28</f>
        <v>3.50509386908503E-3</v>
      </c>
      <c r="AY28">
        <f>A!AY28*A!AY$75/A!$BV28</f>
        <v>6.267571825007332E-3</v>
      </c>
      <c r="AZ28">
        <f>A!AZ28*A!AZ$75/A!$BV28</f>
        <v>5.5134600577312403E-4</v>
      </c>
      <c r="BA28">
        <f>A!BA28*A!BA$75/A!$BV28</f>
        <v>1.2011465272936817E-3</v>
      </c>
      <c r="BB28">
        <f>A!BB28*A!BB$75/A!$BV28</f>
        <v>7.0438085662075413E-3</v>
      </c>
      <c r="BC28">
        <f>A!BC28*A!BC$75/A!$BV28</f>
        <v>2.2502217100701122E-3</v>
      </c>
      <c r="BD28">
        <f>A!BD28*A!BD$75/A!$BV28</f>
        <v>5.1168976876797322E-3</v>
      </c>
      <c r="BE28">
        <f>A!BE28*A!BE$75/A!$BV28</f>
        <v>1.358534722583593E-3</v>
      </c>
      <c r="BF28">
        <f>A!BF28*A!BF$75/A!$BV28</f>
        <v>2.2190431731129649E-3</v>
      </c>
      <c r="BG28">
        <f>A!BG28*A!BG$75/A!$BV28</f>
        <v>1.46373156492861E-2</v>
      </c>
      <c r="BH28">
        <f>A!BH28*A!BH$75/A!$BV28</f>
        <v>1.2058829779895443E-2</v>
      </c>
      <c r="BI28">
        <f>A!BI28*A!BI$75/A!$BV28</f>
        <v>2.337758861121694E-3</v>
      </c>
      <c r="BJ28">
        <f>A!BJ28*A!BJ$75/A!$BV28</f>
        <v>2.2766492025968143E-3</v>
      </c>
      <c r="BK28">
        <f>A!BK28*A!BK$75/A!$BV28</f>
        <v>2.7516266506898162E-4</v>
      </c>
      <c r="BL28">
        <f>A!BL28*A!BL$75/A!$BV28</f>
        <v>1.4057904434830271E-3</v>
      </c>
      <c r="BM28">
        <f>A!BM28*A!BM$75/A!$BV28</f>
        <v>2.0759884921466077E-3</v>
      </c>
      <c r="BN28">
        <f>A!BN28*A!BN$75/A!$BV28</f>
        <v>8.6935823819567788E-3</v>
      </c>
      <c r="BO28">
        <f>A!BO28*A!BO$75/A!$BV28</f>
        <v>6.6362085414021802E-3</v>
      </c>
      <c r="BP28">
        <f>A!BP28*A!BP$75/A!$BV28</f>
        <v>6.8682500218873108E-3</v>
      </c>
      <c r="BQ28">
        <f>A!BQ28*A!BQ$75/A!$BV28</f>
        <v>1.2375944286667729E-3</v>
      </c>
      <c r="BR28">
        <f>A!BR28*A!BR$75/A!$BV28</f>
        <v>1.2580496958689421E-3</v>
      </c>
      <c r="BS28">
        <f>A!BS28*A!BS$75/A!$BV28</f>
        <v>2.3798462004299317E-2</v>
      </c>
      <c r="BT28">
        <f>A!BT28*A!BT$75/A!$BV28</f>
        <v>5.223973077844995E-3</v>
      </c>
    </row>
    <row r="29" spans="1:72">
      <c r="A29" t="s">
        <v>28</v>
      </c>
      <c r="B29">
        <f>A!B29*A!B$75/A!$BV29</f>
        <v>2.8345935090921097E-5</v>
      </c>
      <c r="C29">
        <f>A!C29*A!C$75/A!$BV29</f>
        <v>5.7311970317036805E-6</v>
      </c>
      <c r="D29">
        <f>A!D29*A!D$75/A!$BV29</f>
        <v>3.6900405606412527E-4</v>
      </c>
      <c r="E29">
        <f>A!E29*A!E$75/A!$BV29</f>
        <v>8.7094479142010828E-4</v>
      </c>
      <c r="F29">
        <f>A!F29*A!F$75/A!$BV29</f>
        <v>1.9339152348893263E-4</v>
      </c>
      <c r="G29">
        <f>A!G29*A!G$75/A!$BV29</f>
        <v>1.5691292454366761E-4</v>
      </c>
      <c r="H29">
        <f>A!H29*A!H$75/A!$BV29</f>
        <v>9.4778359123096623E-3</v>
      </c>
      <c r="I29">
        <f>A!I29*A!I$75/A!$BV29</f>
        <v>7.6577319217663667E-4</v>
      </c>
      <c r="J29">
        <f>A!J29*A!J$75/A!$BV29</f>
        <v>1.1106249042411988E-3</v>
      </c>
      <c r="K29">
        <f>A!K29*A!K$75/A!$BV29</f>
        <v>6.5990147261543405E-4</v>
      </c>
      <c r="L29">
        <f>A!L29*A!L$75/A!$BV29</f>
        <v>1.5091377943722991E-3</v>
      </c>
      <c r="M29">
        <f>A!M29*A!M$75/A!$BV29</f>
        <v>1.0908374003628719E-2</v>
      </c>
      <c r="N29">
        <f>A!N29*A!N$75/A!$BV29</f>
        <v>2.5698261455778476E-4</v>
      </c>
      <c r="O29">
        <f>A!O29*A!O$75/A!$BV29</f>
        <v>3.1725499642062259E-6</v>
      </c>
      <c r="P29">
        <f>A!P29*A!P$75/A!$BV29</f>
        <v>1.2250614631373183E-2</v>
      </c>
      <c r="Q29">
        <f>A!Q29*A!Q$75/A!$BV29</f>
        <v>4.0482892378341916E-3</v>
      </c>
      <c r="R29">
        <f>A!R29*A!R$75/A!$BV29</f>
        <v>5.2245343882936811E-4</v>
      </c>
      <c r="S29">
        <f>A!S29*A!S$75/A!$BV29</f>
        <v>1.1188938458607464E-3</v>
      </c>
      <c r="T29">
        <f>A!T29*A!T$75/A!$BV29</f>
        <v>4.5518769718227905E-3</v>
      </c>
      <c r="U29">
        <f>A!U29*A!U$75/A!$BV29</f>
        <v>1.3809920100256426E-4</v>
      </c>
      <c r="V29">
        <f>A!V29*A!V$75/A!$BV29</f>
        <v>1.3815779603113434E-6</v>
      </c>
      <c r="W29">
        <f>A!W29*A!W$75/A!$BV29</f>
        <v>1.6089508085544949E-3</v>
      </c>
      <c r="X29">
        <f>A!X29*A!X$75/A!$BV29</f>
        <v>4.1624329896243142E-4</v>
      </c>
      <c r="Y29">
        <f>A!Y29*A!Y$75/A!$BV29</f>
        <v>5.034511411965509E-6</v>
      </c>
      <c r="Z29">
        <f>A!Z29*A!Z$75/A!$BV29</f>
        <v>2.6687464089151024E-3</v>
      </c>
      <c r="AA29">
        <f>A!AA29*A!AA$75/A!$BV29</f>
        <v>8.108297324942534E-4</v>
      </c>
      <c r="AB29">
        <f>A!AB29*A!AB$75/A!$BV29</f>
        <v>6.8227334967335644E-5</v>
      </c>
      <c r="AC29">
        <f>A!AC29*A!AC$75/A!$BV29</f>
        <v>2.2842993124526645E-3</v>
      </c>
      <c r="AD29">
        <f>A!AD29*A!AD$75/A!$BV29</f>
        <v>1.692671509695047E-3</v>
      </c>
      <c r="AE29">
        <f>A!AE29*A!AE$75/A!$BV29</f>
        <v>1.5987256708570904E-4</v>
      </c>
      <c r="AF29">
        <f>A!AF29*A!AF$75/A!$BV29</f>
        <v>5.2053216743015414E-3</v>
      </c>
      <c r="AG29">
        <f>A!AG29*A!AG$75/A!$BV29</f>
        <v>3.4889022212128744E-8</v>
      </c>
      <c r="AH29">
        <f>A!AH29*A!AH$75/A!$BV29</f>
        <v>4.2258923483638919E-5</v>
      </c>
      <c r="AI29">
        <f>A!AI29*A!AI$75/A!$BV29</f>
        <v>8.7810974109583008E-9</v>
      </c>
      <c r="AJ29">
        <f>A!AJ29*A!AJ$75/A!$BV29</f>
        <v>4.7873640818516415E-3</v>
      </c>
      <c r="AK29">
        <f>A!AK29*A!AK$75/A!$BV29</f>
        <v>1.6191557034517655E-5</v>
      </c>
      <c r="AL29">
        <f>A!AL29*A!AL$75/A!$BV29</f>
        <v>4.2469661540877788E-7</v>
      </c>
      <c r="AM29">
        <f>A!AM29*A!AM$75/A!$BV29</f>
        <v>4.6668864856841295E-5</v>
      </c>
      <c r="AN29">
        <f>A!AN29*A!AN$75/A!$BV29</f>
        <v>5.8047658652805346E-4</v>
      </c>
      <c r="AO29">
        <f>A!AO29*A!AO$75/A!$BV29</f>
        <v>6.719233531998583E-4</v>
      </c>
      <c r="AP29">
        <f>A!AP29*A!AP$75/A!$BV29</f>
        <v>8.6187475759348292E-5</v>
      </c>
      <c r="AQ29">
        <f>A!AQ29*A!AQ$75/A!$BV29</f>
        <v>3.0732899372357922E-4</v>
      </c>
      <c r="AR29">
        <f>A!AR29*A!AR$75/A!$BV29</f>
        <v>2.3879381065667871E-5</v>
      </c>
      <c r="AS29">
        <f>A!AS29*A!AS$75/A!$BV29</f>
        <v>6.4953097296893523E-5</v>
      </c>
      <c r="AT29">
        <f>A!AT29*A!AT$75/A!$BV29</f>
        <v>2.7526131836887687E-5</v>
      </c>
      <c r="AU29">
        <f>A!AU29*A!AU$75/A!$BV29</f>
        <v>2.4429296222657822E-5</v>
      </c>
      <c r="AV29">
        <f>A!AV29*A!AV$75/A!$BV29</f>
        <v>-5.2221059053360083E-9</v>
      </c>
      <c r="AW29">
        <f>A!AW29*A!AW$75/A!$BV29</f>
        <v>1.4791563916625894E-4</v>
      </c>
      <c r="AX29">
        <f>A!AX29*A!AX$75/A!$BV29</f>
        <v>1.5702985500928059E-3</v>
      </c>
      <c r="AY29">
        <f>A!AY29*A!AY$75/A!$BV29</f>
        <v>1.5304508693093264E-3</v>
      </c>
      <c r="AZ29">
        <f>A!AZ29*A!AZ$75/A!$BV29</f>
        <v>5.8849269395820774E-7</v>
      </c>
      <c r="BA29">
        <f>A!BA29*A!BA$75/A!$BV29</f>
        <v>2.9480320859163582E-5</v>
      </c>
      <c r="BB29">
        <f>A!BB29*A!BB$75/A!$BV29</f>
        <v>2.4423553062947897E-3</v>
      </c>
      <c r="BC29">
        <f>A!BC29*A!BC$75/A!$BV29</f>
        <v>-1.0760052559635083E-7</v>
      </c>
      <c r="BD29">
        <f>A!BD29*A!BD$75/A!$BV29</f>
        <v>6.2323926929266412E-3</v>
      </c>
      <c r="BE29">
        <f>A!BE29*A!BE$75/A!$BV29</f>
        <v>2.1101882324209439E-4</v>
      </c>
      <c r="BF29">
        <f>A!BF29*A!BF$75/A!$BV29</f>
        <v>9.9498576986840771E-9</v>
      </c>
      <c r="BG29">
        <f>A!BG29*A!BG$75/A!$BV29</f>
        <v>5.513671615114458E-8</v>
      </c>
      <c r="BH29">
        <f>A!BH29*A!BH$75/A!$BV29</f>
        <v>6.9187219055897037E-8</v>
      </c>
      <c r="BI29">
        <f>A!BI29*A!BI$75/A!$BV29</f>
        <v>3.226472904424574E-8</v>
      </c>
      <c r="BJ29">
        <f>A!BJ29*A!BJ$75/A!$BV29</f>
        <v>3.0062595393727803E-8</v>
      </c>
      <c r="BK29">
        <f>A!BK29*A!BK$75/A!$BV29</f>
        <v>1.0642001143995025E-5</v>
      </c>
      <c r="BL29">
        <f>A!BL29*A!BL$75/A!$BV29</f>
        <v>4.1837877579881092E-5</v>
      </c>
      <c r="BM29">
        <f>A!BM29*A!BM$75/A!$BV29</f>
        <v>1.4164805717782871E-4</v>
      </c>
      <c r="BN29">
        <f>A!BN29*A!BN$75/A!$BV29</f>
        <v>1.7222731775708402E-4</v>
      </c>
      <c r="BO29">
        <f>A!BO29*A!BO$75/A!$BV29</f>
        <v>2.4339095681016307E-2</v>
      </c>
      <c r="BP29">
        <f>A!BP29*A!BP$75/A!$BV29</f>
        <v>7.4779015811807625E-8</v>
      </c>
      <c r="BQ29">
        <f>A!BQ29*A!BQ$75/A!$BV29</f>
        <v>3.3364711960343753E-8</v>
      </c>
      <c r="BR29">
        <f>A!BR29*A!BR$75/A!$BV29</f>
        <v>-1.1782982628912599E-8</v>
      </c>
      <c r="BS29">
        <f>A!BS29*A!BS$75/A!$BV29</f>
        <v>-8.3008524208352059E-8</v>
      </c>
      <c r="BT29">
        <f>A!BT29*A!BT$75/A!$BV29</f>
        <v>4.9093548373071845E-6</v>
      </c>
    </row>
    <row r="30" spans="1:72">
      <c r="A30" t="s">
        <v>29</v>
      </c>
      <c r="B30">
        <f>A!B30*A!B$75/A!$BV30</f>
        <v>2.4036842242638643E-4</v>
      </c>
      <c r="C30">
        <f>A!C30*A!C$75/A!$BV30</f>
        <v>9.9999504776570327E-7</v>
      </c>
      <c r="D30">
        <f>A!D30*A!D$75/A!$BV30</f>
        <v>1.4853154819444533E-6</v>
      </c>
      <c r="E30">
        <f>A!E30*A!E$75/A!$BV30</f>
        <v>1.0875091835225316E-6</v>
      </c>
      <c r="F30">
        <f>A!F30*A!F$75/A!$BV30</f>
        <v>2.7301177271508068E-8</v>
      </c>
      <c r="G30">
        <f>A!G30*A!G$75/A!$BV30</f>
        <v>3.0763225580598264E-4</v>
      </c>
      <c r="H30">
        <f>A!H30*A!H$75/A!$BV30</f>
        <v>1.0740569077404983E-3</v>
      </c>
      <c r="I30">
        <f>A!I30*A!I$75/A!$BV30</f>
        <v>4.3783910878097348E-7</v>
      </c>
      <c r="J30">
        <f>A!J30*A!J$75/A!$BV30</f>
        <v>5.6695641583084537E-5</v>
      </c>
      <c r="K30">
        <f>A!K30*A!K$75/A!$BV30</f>
        <v>5.8821676499089553E-7</v>
      </c>
      <c r="L30">
        <f>A!L30*A!L$75/A!$BV30</f>
        <v>6.7978735867785404E-6</v>
      </c>
      <c r="M30">
        <f>A!M30*A!M$75/A!$BV30</f>
        <v>1.7686839116261609E-5</v>
      </c>
      <c r="N30">
        <f>A!N30*A!N$75/A!$BV30</f>
        <v>1.5032557902803057E-6</v>
      </c>
      <c r="O30">
        <f>A!O30*A!O$75/A!$BV30</f>
        <v>5.0505698966923101E-6</v>
      </c>
      <c r="P30">
        <f>A!P30*A!P$75/A!$BV30</f>
        <v>5.4626426122614742E-5</v>
      </c>
      <c r="Q30">
        <f>A!Q30*A!Q$75/A!$BV30</f>
        <v>8.6093771597526929E-7</v>
      </c>
      <c r="R30">
        <f>A!R30*A!R$75/A!$BV30</f>
        <v>2.6236344770263738E-5</v>
      </c>
      <c r="S30">
        <f>A!S30*A!S$75/A!$BV30</f>
        <v>2.9711537572928318E-5</v>
      </c>
      <c r="T30">
        <f>A!T30*A!T$75/A!$BV30</f>
        <v>4.8098240716626908E-5</v>
      </c>
      <c r="U30">
        <f>A!U30*A!U$75/A!$BV30</f>
        <v>2.9578253625089844E-8</v>
      </c>
      <c r="V30">
        <f>A!V30*A!V$75/A!$BV30</f>
        <v>1.2207054619401052E-7</v>
      </c>
      <c r="W30">
        <f>A!W30*A!W$75/A!$BV30</f>
        <v>7.1842132056448802E-6</v>
      </c>
      <c r="X30">
        <f>A!X30*A!X$75/A!$BV30</f>
        <v>2.4657626335088204E-4</v>
      </c>
      <c r="Y30">
        <f>A!Y30*A!Y$75/A!$BV30</f>
        <v>1.0299409210588641E-5</v>
      </c>
      <c r="Z30">
        <f>A!Z30*A!Z$75/A!$BV30</f>
        <v>4.486867670081329E-4</v>
      </c>
      <c r="AA30">
        <f>A!AA30*A!AA$75/A!$BV30</f>
        <v>1.2553546870144301E-5</v>
      </c>
      <c r="AB30">
        <f>A!AB30*A!AB$75/A!$BV30</f>
        <v>1.1330337293793227E-4</v>
      </c>
      <c r="AC30">
        <f>A!AC30*A!AC$75/A!$BV30</f>
        <v>3.0838843914542271E-5</v>
      </c>
      <c r="AD30">
        <f>A!AD30*A!AD$75/A!$BV30</f>
        <v>2.331560062895921E-5</v>
      </c>
      <c r="AE30">
        <f>A!AE30*A!AE$75/A!$BV30</f>
        <v>5.3829168729600034E-6</v>
      </c>
      <c r="AF30">
        <f>A!AF30*A!AF$75/A!$BV30</f>
        <v>9.0984624700097852E-5</v>
      </c>
      <c r="AG30">
        <f>A!AG30*A!AG$75/A!$BV30</f>
        <v>1.2356099160914552E-7</v>
      </c>
      <c r="AH30">
        <f>A!AH30*A!AH$75/A!$BV30</f>
        <v>2.6725201156287447E-5</v>
      </c>
      <c r="AI30">
        <f>A!AI30*A!AI$75/A!$BV30</f>
        <v>8.4844021568054408E-10</v>
      </c>
      <c r="AJ30">
        <f>A!AJ30*A!AJ$75/A!$BV30</f>
        <v>2.3597314943936539E-3</v>
      </c>
      <c r="AK30">
        <f>A!AK30*A!AK$75/A!$BV30</f>
        <v>1.1838447290920282E-4</v>
      </c>
      <c r="AL30">
        <f>A!AL30*A!AL$75/A!$BV30</f>
        <v>6.6541294085878971E-7</v>
      </c>
      <c r="AM30">
        <f>A!AM30*A!AM$75/A!$BV30</f>
        <v>1.7370693521168111E-4</v>
      </c>
      <c r="AN30">
        <f>A!AN30*A!AN$75/A!$BV30</f>
        <v>3.9240088559817459E-7</v>
      </c>
      <c r="AO30">
        <f>A!AO30*A!AO$75/A!$BV30</f>
        <v>5.5751048050606888E-6</v>
      </c>
      <c r="AP30">
        <f>A!AP30*A!AP$75/A!$BV30</f>
        <v>4.3736867181600821E-6</v>
      </c>
      <c r="AQ30">
        <f>A!AQ30*A!AQ$75/A!$BV30</f>
        <v>1.6550194070990457E-6</v>
      </c>
      <c r="AR30">
        <f>A!AR30*A!AR$75/A!$BV30</f>
        <v>4.5765174080952717E-5</v>
      </c>
      <c r="AS30">
        <f>A!AS30*A!AS$75/A!$BV30</f>
        <v>2.9811277930500191E-5</v>
      </c>
      <c r="AT30">
        <f>A!AT30*A!AT$75/A!$BV30</f>
        <v>5.1295075428399315E-5</v>
      </c>
      <c r="AU30">
        <f>A!AU30*A!AU$75/A!$BV30</f>
        <v>3.0718743181352576E-6</v>
      </c>
      <c r="AV30">
        <f>A!AV30*A!AV$75/A!$BV30</f>
        <v>-1.2250166282205982E-8</v>
      </c>
      <c r="AW30">
        <f>A!AW30*A!AW$75/A!$BV30</f>
        <v>2.5177649164024777E-4</v>
      </c>
      <c r="AX30">
        <f>A!AX30*A!AX$75/A!$BV30</f>
        <v>3.6037758631100587E-4</v>
      </c>
      <c r="AY30">
        <f>A!AY30*A!AY$75/A!$BV30</f>
        <v>1.6241537085326631E-5</v>
      </c>
      <c r="AZ30">
        <f>A!AZ30*A!AZ$75/A!$BV30</f>
        <v>8.4627195147694385E-6</v>
      </c>
      <c r="BA30">
        <f>A!BA30*A!BA$75/A!$BV30</f>
        <v>6.8223416676772337E-6</v>
      </c>
      <c r="BB30">
        <f>A!BB30*A!BB$75/A!$BV30</f>
        <v>7.5145249105263489E-5</v>
      </c>
      <c r="BC30">
        <f>A!BC30*A!BC$75/A!$BV30</f>
        <v>9.0895133641458839E-9</v>
      </c>
      <c r="BD30">
        <f>A!BD30*A!BD$75/A!$BV30</f>
        <v>1.1072568998230757E-3</v>
      </c>
      <c r="BE30">
        <f>A!BE30*A!BE$75/A!$BV30</f>
        <v>2.4529637584228038E-6</v>
      </c>
      <c r="BF30">
        <f>A!BF30*A!BF$75/A!$BV30</f>
        <v>3.4036523918889058E-5</v>
      </c>
      <c r="BG30">
        <f>A!BG30*A!BG$75/A!$BV30</f>
        <v>5.9466579013541502E-5</v>
      </c>
      <c r="BH30">
        <f>A!BH30*A!BH$75/A!$BV30</f>
        <v>3.901741995518707E-5</v>
      </c>
      <c r="BI30">
        <f>A!BI30*A!BI$75/A!$BV30</f>
        <v>4.0056654168831881E-6</v>
      </c>
      <c r="BJ30">
        <f>A!BJ30*A!BJ$75/A!$BV30</f>
        <v>1.7817645478748545E-5</v>
      </c>
      <c r="BK30">
        <f>A!BK30*A!BK$75/A!$BV30</f>
        <v>2.2970075385406376E-6</v>
      </c>
      <c r="BL30">
        <f>A!BL30*A!BL$75/A!$BV30</f>
        <v>3.1575845348765763E-6</v>
      </c>
      <c r="BM30">
        <f>A!BM30*A!BM$75/A!$BV30</f>
        <v>1.9796562299482067E-4</v>
      </c>
      <c r="BN30">
        <f>A!BN30*A!BN$75/A!$BV30</f>
        <v>9.4504091934768872E-3</v>
      </c>
      <c r="BO30">
        <f>A!BO30*A!BO$75/A!$BV30</f>
        <v>1.7714649404291412E-4</v>
      </c>
      <c r="BP30">
        <f>A!BP30*A!BP$75/A!$BV30</f>
        <v>1.7966335280447361E-7</v>
      </c>
      <c r="BQ30">
        <f>A!BQ30*A!BQ$75/A!$BV30</f>
        <v>3.9609773266839867E-6</v>
      </c>
      <c r="BR30">
        <f>A!BR30*A!BR$75/A!$BV30</f>
        <v>1.3008873320343175E-7</v>
      </c>
      <c r="BS30">
        <f>A!BS30*A!BS$75/A!$BV30</f>
        <v>7.8722058037049338E-5</v>
      </c>
      <c r="BT30">
        <f>A!BT30*A!BT$75/A!$BV30</f>
        <v>4.2802523346010621E-9</v>
      </c>
    </row>
    <row r="31" spans="1:72">
      <c r="A31" t="s">
        <v>30</v>
      </c>
      <c r="B31">
        <f>A!B31*A!B$75/A!$BV31</f>
        <v>4.3410107942496703E-4</v>
      </c>
      <c r="C31">
        <f>A!C31*A!C$75/A!$BV31</f>
        <v>2.7913916567109799E-6</v>
      </c>
      <c r="D31">
        <f>A!D31*A!D$75/A!$BV31</f>
        <v>4.5577110101647588E-5</v>
      </c>
      <c r="E31">
        <f>A!E31*A!E$75/A!$BV31</f>
        <v>7.7568556809458973E-5</v>
      </c>
      <c r="F31">
        <f>A!F31*A!F$75/A!$BV31</f>
        <v>1.4709113709839327E-5</v>
      </c>
      <c r="G31">
        <f>A!G31*A!G$75/A!$BV31</f>
        <v>5.645644244503125E-4</v>
      </c>
      <c r="H31">
        <f>A!H31*A!H$75/A!$BV31</f>
        <v>9.8570654880029505E-3</v>
      </c>
      <c r="I31">
        <f>A!I31*A!I$75/A!$BV31</f>
        <v>7.4764014041147142E-5</v>
      </c>
      <c r="J31">
        <f>A!J31*A!J$75/A!$BV31</f>
        <v>1.9731220443707577E-4</v>
      </c>
      <c r="K31">
        <f>A!K31*A!K$75/A!$BV31</f>
        <v>5.5621475728551104E-5</v>
      </c>
      <c r="L31">
        <f>A!L31*A!L$75/A!$BV31</f>
        <v>1.9449281607313162E-4</v>
      </c>
      <c r="M31">
        <f>A!M31*A!M$75/A!$BV31</f>
        <v>1.0218097789283518E-3</v>
      </c>
      <c r="N31">
        <f>A!N31*A!N$75/A!$BV31</f>
        <v>3.7696529339446739E-5</v>
      </c>
      <c r="O31">
        <f>A!O31*A!O$75/A!$BV31</f>
        <v>6.2165806324456882E-5</v>
      </c>
      <c r="P31">
        <f>A!P31*A!P$75/A!$BV31</f>
        <v>1.4049199238569219E-3</v>
      </c>
      <c r="Q31">
        <f>A!Q31*A!Q$75/A!$BV31</f>
        <v>3.0870376057699116E-4</v>
      </c>
      <c r="R31">
        <f>A!R31*A!R$75/A!$BV31</f>
        <v>3.6126630024477751E-4</v>
      </c>
      <c r="S31">
        <f>A!S31*A!S$75/A!$BV31</f>
        <v>4.4805355640201156E-4</v>
      </c>
      <c r="T31">
        <f>A!T31*A!T$75/A!$BV31</f>
        <v>9.2707604676514383E-4</v>
      </c>
      <c r="U31">
        <f>A!U31*A!U$75/A!$BV31</f>
        <v>1.6413327909491638E-4</v>
      </c>
      <c r="V31">
        <f>A!V31*A!V$75/A!$BV31</f>
        <v>1.459190285960155E-6</v>
      </c>
      <c r="W31">
        <f>A!W31*A!W$75/A!$BV31</f>
        <v>2.0702026828184998E-4</v>
      </c>
      <c r="X31">
        <f>A!X31*A!X$75/A!$BV31</f>
        <v>1.8329545353572253E-3</v>
      </c>
      <c r="Y31">
        <f>A!Y31*A!Y$75/A!$BV31</f>
        <v>8.7284802203457145E-5</v>
      </c>
      <c r="Z31">
        <f>A!Z31*A!Z$75/A!$BV31</f>
        <v>2.0154402982963822E-3</v>
      </c>
      <c r="AA31">
        <f>A!AA31*A!AA$75/A!$BV31</f>
        <v>1.6860720124013863E-4</v>
      </c>
      <c r="AB31">
        <f>A!AB31*A!AB$75/A!$BV31</f>
        <v>7.4012337513899558E-4</v>
      </c>
      <c r="AC31">
        <f>A!AC31*A!AC$75/A!$BV31</f>
        <v>3.1547317376000045E-4</v>
      </c>
      <c r="AD31">
        <f>A!AD31*A!AD$75/A!$BV31</f>
        <v>2.7505034840239834E-4</v>
      </c>
      <c r="AE31">
        <f>A!AE31*A!AE$75/A!$BV31</f>
        <v>3.9200898277580443E-5</v>
      </c>
      <c r="AF31">
        <f>A!AF31*A!AF$75/A!$BV31</f>
        <v>1.0124727683452797E-3</v>
      </c>
      <c r="AG31">
        <f>A!AG31*A!AG$75/A!$BV31</f>
        <v>1.1245201401341092E-6</v>
      </c>
      <c r="AH31">
        <f>A!AH31*A!AH$75/A!$BV31</f>
        <v>5.0133503649375985E-5</v>
      </c>
      <c r="AI31">
        <f>A!AI31*A!AI$75/A!$BV31</f>
        <v>1.1910601628609438E-8</v>
      </c>
      <c r="AJ31">
        <f>A!AJ31*A!AJ$75/A!$BV31</f>
        <v>4.2447869224023927E-3</v>
      </c>
      <c r="AK31">
        <f>A!AK31*A!AK$75/A!$BV31</f>
        <v>1.9584744948224835E-4</v>
      </c>
      <c r="AL31">
        <f>A!AL31*A!AL$75/A!$BV31</f>
        <v>4.4211790446070168E-6</v>
      </c>
      <c r="AM31">
        <f>A!AM31*A!AM$75/A!$BV31</f>
        <v>2.9584870250620233E-4</v>
      </c>
      <c r="AN31">
        <f>A!AN31*A!AN$75/A!$BV31</f>
        <v>4.8009817327752212E-5</v>
      </c>
      <c r="AO31">
        <f>A!AO31*A!AO$75/A!$BV31</f>
        <v>1.2175615970730206E-4</v>
      </c>
      <c r="AP31">
        <f>A!AP31*A!AP$75/A!$BV31</f>
        <v>3.5054328510860252E-5</v>
      </c>
      <c r="AQ31">
        <f>A!AQ31*A!AQ$75/A!$BV31</f>
        <v>4.3956398380662237E-5</v>
      </c>
      <c r="AR31">
        <f>A!AR31*A!AR$75/A!$BV31</f>
        <v>3.0152012095091899E-4</v>
      </c>
      <c r="AS31">
        <f>A!AS31*A!AS$75/A!$BV31</f>
        <v>2.0068401214791147E-4</v>
      </c>
      <c r="AT31">
        <f>A!AT31*A!AT$75/A!$BV31</f>
        <v>3.3855887468686106E-4</v>
      </c>
      <c r="AU31">
        <f>A!AU31*A!AU$75/A!$BV31</f>
        <v>2.2419572038541163E-5</v>
      </c>
      <c r="AV31">
        <f>A!AV31*A!AV$75/A!$BV31</f>
        <v>-4.3380589054331881E-9</v>
      </c>
      <c r="AW31">
        <f>A!AW31*A!AW$75/A!$BV31</f>
        <v>2.9141010858477756E-3</v>
      </c>
      <c r="AX31">
        <f>A!AX31*A!AX$75/A!$BV31</f>
        <v>1.63586372927644E-3</v>
      </c>
      <c r="AY31">
        <f>A!AY31*A!AY$75/A!$BV31</f>
        <v>1.8630555254942188E-4</v>
      </c>
      <c r="AZ31">
        <f>A!AZ31*A!AZ$75/A!$BV31</f>
        <v>1.0754632154918435E-4</v>
      </c>
      <c r="BA31">
        <f>A!BA31*A!BA$75/A!$BV31</f>
        <v>4.8453464815083225E-5</v>
      </c>
      <c r="BB31">
        <f>A!BB31*A!BB$75/A!$BV31</f>
        <v>8.2294251454227436E-4</v>
      </c>
      <c r="BC31">
        <f>A!BC31*A!BC$75/A!$BV31</f>
        <v>3.1179837337362941E-9</v>
      </c>
      <c r="BD31">
        <f>A!BD31*A!BD$75/A!$BV31</f>
        <v>2.9519800584935224E-3</v>
      </c>
      <c r="BE31">
        <f>A!BE31*A!BE$75/A!$BV31</f>
        <v>3.1714469376193913E-5</v>
      </c>
      <c r="BF31">
        <f>A!BF31*A!BF$75/A!$BV31</f>
        <v>2.9013229760785239E-4</v>
      </c>
      <c r="BG31">
        <f>A!BG31*A!BG$75/A!$BV31</f>
        <v>4.6796173334334869E-4</v>
      </c>
      <c r="BH31">
        <f>A!BH31*A!BH$75/A!$BV31</f>
        <v>2.6464001684993742E-4</v>
      </c>
      <c r="BI31">
        <f>A!BI31*A!BI$75/A!$BV31</f>
        <v>3.4957852944682498E-5</v>
      </c>
      <c r="BJ31">
        <f>A!BJ31*A!BJ$75/A!$BV31</f>
        <v>1.5089103430373986E-4</v>
      </c>
      <c r="BK31">
        <f>A!BK31*A!BK$75/A!$BV31</f>
        <v>1.8693025564061649E-5</v>
      </c>
      <c r="BL31">
        <f>A!BL31*A!BL$75/A!$BV31</f>
        <v>3.0296536211818453E-5</v>
      </c>
      <c r="BM31">
        <f>A!BM31*A!BM$75/A!$BV31</f>
        <v>1.3058837149563737E-3</v>
      </c>
      <c r="BN31">
        <f>A!BN31*A!BN$75/A!$BV31</f>
        <v>4.8013439793746842E-3</v>
      </c>
      <c r="BO31">
        <f>A!BO31*A!BO$75/A!$BV31</f>
        <v>3.368351244568238E-3</v>
      </c>
      <c r="BP31">
        <f>A!BP31*A!BP$75/A!$BV31</f>
        <v>6.5568684422074277E-6</v>
      </c>
      <c r="BQ31">
        <f>A!BQ31*A!BQ$75/A!$BV31</f>
        <v>9.906291234537646E-5</v>
      </c>
      <c r="BR31">
        <f>A!BR31*A!BR$75/A!$BV31</f>
        <v>2.0328992615636251E-7</v>
      </c>
      <c r="BS31">
        <f>A!BS31*A!BS$75/A!$BV31</f>
        <v>1.4216243713311963E-3</v>
      </c>
      <c r="BT31">
        <f>A!BT31*A!BT$75/A!$BV31</f>
        <v>3.510156703999968E-7</v>
      </c>
    </row>
    <row r="32" spans="1:72">
      <c r="A32" t="s">
        <v>31</v>
      </c>
      <c r="B32">
        <f>A!B32*A!B$75/A!$BV32</f>
        <v>1.0276405885969865E-3</v>
      </c>
      <c r="C32">
        <f>A!C32*A!C$75/A!$BV32</f>
        <v>2.7613406285986294E-7</v>
      </c>
      <c r="D32">
        <f>A!D32*A!D$75/A!$BV32</f>
        <v>4.9804655172768231E-5</v>
      </c>
      <c r="E32">
        <f>A!E32*A!E$75/A!$BV32</f>
        <v>1.9761109785402037E-4</v>
      </c>
      <c r="F32">
        <f>A!F32*A!F$75/A!$BV32</f>
        <v>7.015997630355633E-6</v>
      </c>
      <c r="G32">
        <f>A!G32*A!G$75/A!$BV32</f>
        <v>1.4785161028936242E-3</v>
      </c>
      <c r="H32">
        <f>A!H32*A!H$75/A!$BV32</f>
        <v>8.6748664499804243E-2</v>
      </c>
      <c r="I32">
        <f>A!I32*A!I$75/A!$BV32</f>
        <v>1.3888984198241779E-4</v>
      </c>
      <c r="J32">
        <f>A!J32*A!J$75/A!$BV32</f>
        <v>5.3194810500903337E-5</v>
      </c>
      <c r="K32">
        <f>A!K32*A!K$75/A!$BV32</f>
        <v>3.5306918547438846E-5</v>
      </c>
      <c r="L32">
        <f>A!L32*A!L$75/A!$BV32</f>
        <v>2.2090457776791173E-4</v>
      </c>
      <c r="M32">
        <f>A!M32*A!M$75/A!$BV32</f>
        <v>7.9762187402597994E-4</v>
      </c>
      <c r="N32">
        <f>A!N32*A!N$75/A!$BV32</f>
        <v>4.7103664070318116E-5</v>
      </c>
      <c r="O32">
        <f>A!O32*A!O$75/A!$BV32</f>
        <v>1.2928217805767246E-4</v>
      </c>
      <c r="P32">
        <f>A!P32*A!P$75/A!$BV32</f>
        <v>1.3500398421868922E-3</v>
      </c>
      <c r="Q32">
        <f>A!Q32*A!Q$75/A!$BV32</f>
        <v>1.4873568470216548E-4</v>
      </c>
      <c r="R32">
        <f>A!R32*A!R$75/A!$BV32</f>
        <v>6.8940514382932066E-4</v>
      </c>
      <c r="S32">
        <f>A!S32*A!S$75/A!$BV32</f>
        <v>7.9735893271874606E-4</v>
      </c>
      <c r="T32">
        <f>A!T32*A!T$75/A!$BV32</f>
        <v>1.3766227725560832E-3</v>
      </c>
      <c r="U32">
        <f>A!U32*A!U$75/A!$BV32</f>
        <v>2.052704635164154E-4</v>
      </c>
      <c r="V32">
        <f>A!V32*A!V$75/A!$BV32</f>
        <v>2.8720990852767557E-6</v>
      </c>
      <c r="W32">
        <f>A!W32*A!W$75/A!$BV32</f>
        <v>2.3497830988983905E-4</v>
      </c>
      <c r="X32">
        <f>A!X32*A!X$75/A!$BV32</f>
        <v>1.7321948447011867E-3</v>
      </c>
      <c r="Y32">
        <f>A!Y32*A!Y$75/A!$BV32</f>
        <v>2.5578520526182643E-4</v>
      </c>
      <c r="Z32">
        <f>A!Z32*A!Z$75/A!$BV32</f>
        <v>3.9533579832009167E-3</v>
      </c>
      <c r="AA32">
        <f>A!AA32*A!AA$75/A!$BV32</f>
        <v>1.9371889218782089E-4</v>
      </c>
      <c r="AB32">
        <f>A!AB32*A!AB$75/A!$BV32</f>
        <v>6.9675493279243005E-4</v>
      </c>
      <c r="AC32">
        <f>A!AC32*A!AC$75/A!$BV32</f>
        <v>1.3744659281502579E-3</v>
      </c>
      <c r="AD32">
        <f>A!AD32*A!AD$75/A!$BV32</f>
        <v>2.6276020588183026E-4</v>
      </c>
      <c r="AE32">
        <f>A!AE32*A!AE$75/A!$BV32</f>
        <v>4.2574850439554339E-4</v>
      </c>
      <c r="AF32">
        <f>A!AF32*A!AF$75/A!$BV32</f>
        <v>1.41225447671256E-3</v>
      </c>
      <c r="AG32">
        <f>A!AG32*A!AG$75/A!$BV32</f>
        <v>2.3476238980771972E-6</v>
      </c>
      <c r="AH32">
        <f>A!AH32*A!AH$75/A!$BV32</f>
        <v>1.1549941094452761E-4</v>
      </c>
      <c r="AI32">
        <f>A!AI32*A!AI$75/A!$BV32</f>
        <v>6.7246217511225768E-4</v>
      </c>
      <c r="AJ32">
        <f>A!AJ32*A!AJ$75/A!$BV32</f>
        <v>1.1749654031517445E-2</v>
      </c>
      <c r="AK32">
        <f>A!AK32*A!AK$75/A!$BV32</f>
        <v>4.7852931126969876E-4</v>
      </c>
      <c r="AL32">
        <f>A!AL32*A!AL$75/A!$BV32</f>
        <v>4.1601066186649288E-6</v>
      </c>
      <c r="AM32">
        <f>A!AM32*A!AM$75/A!$BV32</f>
        <v>1.1312576449907486E-3</v>
      </c>
      <c r="AN32">
        <f>A!AN32*A!AN$75/A!$BV32</f>
        <v>2.9143190029958832E-5</v>
      </c>
      <c r="AO32">
        <f>A!AO32*A!AO$75/A!$BV32</f>
        <v>1.4852126774866375E-4</v>
      </c>
      <c r="AP32">
        <f>A!AP32*A!AP$75/A!$BV32</f>
        <v>3.0028401853183041E-5</v>
      </c>
      <c r="AQ32">
        <f>A!AQ32*A!AQ$75/A!$BV32</f>
        <v>4.8093010398793536E-5</v>
      </c>
      <c r="AR32">
        <f>A!AR32*A!AR$75/A!$BV32</f>
        <v>2.8781166160439731E-4</v>
      </c>
      <c r="AS32">
        <f>A!AS32*A!AS$75/A!$BV32</f>
        <v>1.934502205447727E-4</v>
      </c>
      <c r="AT32">
        <f>A!AT32*A!AT$75/A!$BV32</f>
        <v>3.2508715617442869E-4</v>
      </c>
      <c r="AU32">
        <f>A!AU32*A!AU$75/A!$BV32</f>
        <v>2.0335844755785523E-5</v>
      </c>
      <c r="AV32">
        <f>A!AV32*A!AV$75/A!$BV32</f>
        <v>-7.0899218533822233E-9</v>
      </c>
      <c r="AW32">
        <f>A!AW32*A!AW$75/A!$BV32</f>
        <v>6.0168088144333136E-3</v>
      </c>
      <c r="AX32">
        <f>A!AX32*A!AX$75/A!$BV32</f>
        <v>1.5825204094395294E-3</v>
      </c>
      <c r="AY32">
        <f>A!AY32*A!AY$75/A!$BV32</f>
        <v>1.2652417916648431E-4</v>
      </c>
      <c r="AZ32">
        <f>A!AZ32*A!AZ$75/A!$BV32</f>
        <v>1.908891612802538E-4</v>
      </c>
      <c r="BA32">
        <f>A!BA32*A!BA$75/A!$BV32</f>
        <v>4.7262853331748486E-5</v>
      </c>
      <c r="BB32">
        <f>A!BB32*A!BB$75/A!$BV32</f>
        <v>9.2693825380463918E-4</v>
      </c>
      <c r="BC32">
        <f>A!BC32*A!BC$75/A!$BV32</f>
        <v>2.4097799695291389E-8</v>
      </c>
      <c r="BD32">
        <f>A!BD32*A!BD$75/A!$BV32</f>
        <v>1.6810100498353677E-3</v>
      </c>
      <c r="BE32">
        <f>A!BE32*A!BE$75/A!$BV32</f>
        <v>2.2456186433895865E-5</v>
      </c>
      <c r="BF32">
        <f>A!BF32*A!BF$75/A!$BV32</f>
        <v>2.2378854491733607E-4</v>
      </c>
      <c r="BG32">
        <f>A!BG32*A!BG$75/A!$BV32</f>
        <v>6.113452338378497E-4</v>
      </c>
      <c r="BH32">
        <f>A!BH32*A!BH$75/A!$BV32</f>
        <v>2.7325385316280776E-4</v>
      </c>
      <c r="BI32">
        <f>A!BI32*A!BI$75/A!$BV32</f>
        <v>8.3334377359322743E-5</v>
      </c>
      <c r="BJ32">
        <f>A!BJ32*A!BJ$75/A!$BV32</f>
        <v>1.9906430714615195E-4</v>
      </c>
      <c r="BK32">
        <f>A!BK32*A!BK$75/A!$BV32</f>
        <v>1.198331366528525E-4</v>
      </c>
      <c r="BL32">
        <f>A!BL32*A!BL$75/A!$BV32</f>
        <v>2.1830791701141387E-4</v>
      </c>
      <c r="BM32">
        <f>A!BM32*A!BM$75/A!$BV32</f>
        <v>1.2457674205535822E-3</v>
      </c>
      <c r="BN32">
        <f>A!BN32*A!BN$75/A!$BV32</f>
        <v>1.051711745142064E-2</v>
      </c>
      <c r="BO32">
        <f>A!BO32*A!BO$75/A!$BV32</f>
        <v>3.5542330395893209E-3</v>
      </c>
      <c r="BP32">
        <f>A!BP32*A!BP$75/A!$BV32</f>
        <v>1.4307998799563632E-5</v>
      </c>
      <c r="BQ32">
        <f>A!BQ32*A!BQ$75/A!$BV32</f>
        <v>2.1168325662420171E-4</v>
      </c>
      <c r="BR32">
        <f>A!BR32*A!BR$75/A!$BV32</f>
        <v>5.4931991394104471E-7</v>
      </c>
      <c r="BS32">
        <f>A!BS32*A!BS$75/A!$BV32</f>
        <v>3.0135400943316526E-3</v>
      </c>
      <c r="BT32">
        <f>A!BT32*A!BT$75/A!$BV32</f>
        <v>1.9695910424668378E-7</v>
      </c>
    </row>
    <row r="33" spans="1:72">
      <c r="A33" t="s">
        <v>32</v>
      </c>
      <c r="B33">
        <f>A!B33*A!B$75/A!$BV33</f>
        <v>2.5725427603107837E-3</v>
      </c>
      <c r="C33">
        <f>A!C33*A!C$75/A!$BV33</f>
        <v>5.5079998892507457E-4</v>
      </c>
      <c r="D33">
        <f>A!D33*A!D$75/A!$BV33</f>
        <v>8.3735921860998884E-5</v>
      </c>
      <c r="E33">
        <f>A!E33*A!E$75/A!$BV33</f>
        <v>2.9899428113285161E-4</v>
      </c>
      <c r="F33">
        <f>A!F33*A!F$75/A!$BV33</f>
        <v>9.0878034701111405E-4</v>
      </c>
      <c r="G33">
        <f>A!G33*A!G$75/A!$BV33</f>
        <v>5.3566682967245115E-3</v>
      </c>
      <c r="H33">
        <f>A!H33*A!H$75/A!$BV33</f>
        <v>3.008929756478314E-3</v>
      </c>
      <c r="I33">
        <f>A!I33*A!I$75/A!$BV33</f>
        <v>2.3056214882811567E-3</v>
      </c>
      <c r="J33">
        <f>A!J33*A!J$75/A!$BV33</f>
        <v>2.0298604946457346E-3</v>
      </c>
      <c r="K33">
        <f>A!K33*A!K$75/A!$BV33</f>
        <v>1.4490737576855098E-3</v>
      </c>
      <c r="L33">
        <f>A!L33*A!L$75/A!$BV33</f>
        <v>3.8832009710095534E-3</v>
      </c>
      <c r="M33">
        <f>A!M33*A!M$75/A!$BV33</f>
        <v>2.4562157563706422E-3</v>
      </c>
      <c r="N33">
        <f>A!N33*A!N$75/A!$BV33</f>
        <v>4.0767640200621807E-4</v>
      </c>
      <c r="O33">
        <f>A!O33*A!O$75/A!$BV33</f>
        <v>3.3405356521247877E-4</v>
      </c>
      <c r="P33">
        <f>A!P33*A!P$75/A!$BV33</f>
        <v>2.4484230489600308E-3</v>
      </c>
      <c r="Q33">
        <f>A!Q33*A!Q$75/A!$BV33</f>
        <v>1.4836181077391049E-3</v>
      </c>
      <c r="R33">
        <f>A!R33*A!R$75/A!$BV33</f>
        <v>1.0756016481388712E-3</v>
      </c>
      <c r="S33">
        <f>A!S33*A!S$75/A!$BV33</f>
        <v>1.5516683140625476E-3</v>
      </c>
      <c r="T33">
        <f>A!T33*A!T$75/A!$BV33</f>
        <v>5.7128771120049287E-3</v>
      </c>
      <c r="U33">
        <f>A!U33*A!U$75/A!$BV33</f>
        <v>2.845098516300215E-4</v>
      </c>
      <c r="V33">
        <f>A!V33*A!V$75/A!$BV33</f>
        <v>9.6706084035301862E-5</v>
      </c>
      <c r="W33">
        <f>A!W33*A!W$75/A!$BV33</f>
        <v>1.5364741517907602E-3</v>
      </c>
      <c r="X33">
        <f>A!X33*A!X$75/A!$BV33</f>
        <v>1.5952048410228551E-3</v>
      </c>
      <c r="Y33">
        <f>A!Y33*A!Y$75/A!$BV33</f>
        <v>5.7726019057308684E-4</v>
      </c>
      <c r="Z33">
        <f>A!Z33*A!Z$75/A!$BV33</f>
        <v>3.0812665035718722E-3</v>
      </c>
      <c r="AA33">
        <f>A!AA33*A!AA$75/A!$BV33</f>
        <v>3.0216764923563042E-3</v>
      </c>
      <c r="AB33">
        <f>A!AB33*A!AB$75/A!$BV33</f>
        <v>2.9112469668777785E-2</v>
      </c>
      <c r="AC33">
        <f>A!AC33*A!AC$75/A!$BV33</f>
        <v>9.9435807721431403E-4</v>
      </c>
      <c r="AD33">
        <f>A!AD33*A!AD$75/A!$BV33</f>
        <v>3.1176606595733068E-4</v>
      </c>
      <c r="AE33">
        <f>A!AE33*A!AE$75/A!$BV33</f>
        <v>3.509373110279399E-4</v>
      </c>
      <c r="AF33">
        <f>A!AF33*A!AF$75/A!$BV33</f>
        <v>1.549013411494062E-3</v>
      </c>
      <c r="AG33">
        <f>A!AG33*A!AG$75/A!$BV33</f>
        <v>5.9300880882640072E-4</v>
      </c>
      <c r="AH33">
        <f>A!AH33*A!AH$75/A!$BV33</f>
        <v>1.7737052356501008E-4</v>
      </c>
      <c r="AI33">
        <f>A!AI33*A!AI$75/A!$BV33</f>
        <v>1.0607688837719368E-3</v>
      </c>
      <c r="AJ33">
        <f>A!AJ33*A!AJ$75/A!$BV33</f>
        <v>8.6295940381431215E-3</v>
      </c>
      <c r="AK33">
        <f>A!AK33*A!AK$75/A!$BV33</f>
        <v>8.8690291601522503E-5</v>
      </c>
      <c r="AL33">
        <f>A!AL33*A!AL$75/A!$BV33</f>
        <v>5.4655018721803651E-6</v>
      </c>
      <c r="AM33">
        <f>A!AM33*A!AM$75/A!$BV33</f>
        <v>7.1527896654230236E-3</v>
      </c>
      <c r="AN33">
        <f>A!AN33*A!AN$75/A!$BV33</f>
        <v>3.108494417627654E-4</v>
      </c>
      <c r="AO33">
        <f>A!AO33*A!AO$75/A!$BV33</f>
        <v>4.3729425215348469E-3</v>
      </c>
      <c r="AP33">
        <f>A!AP33*A!AP$75/A!$BV33</f>
        <v>1.5945614479178569E-3</v>
      </c>
      <c r="AQ33">
        <f>A!AQ33*A!AQ$75/A!$BV33</f>
        <v>7.7308463371543673E-3</v>
      </c>
      <c r="AR33">
        <f>A!AR33*A!AR$75/A!$BV33</f>
        <v>9.5970385433165138E-3</v>
      </c>
      <c r="AS33">
        <f>A!AS33*A!AS$75/A!$BV33</f>
        <v>1.8801978984998833E-2</v>
      </c>
      <c r="AT33">
        <f>A!AT33*A!AT$75/A!$BV33</f>
        <v>2.0827717067590835E-2</v>
      </c>
      <c r="AU33">
        <f>A!AU33*A!AU$75/A!$BV33</f>
        <v>1.4533316581211047E-3</v>
      </c>
      <c r="AV33">
        <f>A!AV33*A!AV$75/A!$BV33</f>
        <v>2.0925411368734894E-3</v>
      </c>
      <c r="AW33">
        <f>A!AW33*A!AW$75/A!$BV33</f>
        <v>1.6938599628483599E-3</v>
      </c>
      <c r="AX33">
        <f>A!AX33*A!AX$75/A!$BV33</f>
        <v>4.9046261258364511E-2</v>
      </c>
      <c r="AY33">
        <f>A!AY33*A!AY$75/A!$BV33</f>
        <v>3.8736991130304968E-3</v>
      </c>
      <c r="AZ33">
        <f>A!AZ33*A!AZ$75/A!$BV33</f>
        <v>5.7433717901001101E-3</v>
      </c>
      <c r="BA33">
        <f>A!BA33*A!BA$75/A!$BV33</f>
        <v>9.7674344998550516E-3</v>
      </c>
      <c r="BB33">
        <f>A!BB33*A!BB$75/A!$BV33</f>
        <v>2.3067031957106115E-2</v>
      </c>
      <c r="BC33">
        <f>A!BC33*A!BC$75/A!$BV33</f>
        <v>2.3879771481475896E-3</v>
      </c>
      <c r="BD33">
        <f>A!BD33*A!BD$75/A!$BV33</f>
        <v>3.6867238608912195E-2</v>
      </c>
      <c r="BE33">
        <f>A!BE33*A!BE$75/A!$BV33</f>
        <v>3.0751339805668771E-3</v>
      </c>
      <c r="BF33">
        <f>A!BF33*A!BF$75/A!$BV33</f>
        <v>5.0105643403359984E-3</v>
      </c>
      <c r="BG33">
        <f>A!BG33*A!BG$75/A!$BV33</f>
        <v>1.6436163430107762E-2</v>
      </c>
      <c r="BH33">
        <f>A!BH33*A!BH$75/A!$BV33</f>
        <v>2.0283877153978083E-3</v>
      </c>
      <c r="BI33">
        <f>A!BI33*A!BI$75/A!$BV33</f>
        <v>2.4447977482684462E-3</v>
      </c>
      <c r="BJ33">
        <f>A!BJ33*A!BJ$75/A!$BV33</f>
        <v>2.8830777634744221E-3</v>
      </c>
      <c r="BK33">
        <f>A!BK33*A!BK$75/A!$BV33</f>
        <v>9.130554454337711E-4</v>
      </c>
      <c r="BL33">
        <f>A!BL33*A!BL$75/A!$BV33</f>
        <v>1.1567618955354384E-3</v>
      </c>
      <c r="BM33">
        <f>A!BM33*A!BM$75/A!$BV33</f>
        <v>2.1902490122167732E-3</v>
      </c>
      <c r="BN33">
        <f>A!BN33*A!BN$75/A!$BV33</f>
        <v>5.6425005936797355E-3</v>
      </c>
      <c r="BO33">
        <f>A!BO33*A!BO$75/A!$BV33</f>
        <v>4.4447855745002622E-3</v>
      </c>
      <c r="BP33">
        <f>A!BP33*A!BP$75/A!$BV33</f>
        <v>2.457891003261187E-2</v>
      </c>
      <c r="BQ33">
        <f>A!BQ33*A!BQ$75/A!$BV33</f>
        <v>8.0419264870774457E-3</v>
      </c>
      <c r="BR33">
        <f>A!BR33*A!BR$75/A!$BV33</f>
        <v>1.382885510070532E-3</v>
      </c>
      <c r="BS33">
        <f>A!BS33*A!BS$75/A!$BV33</f>
        <v>2.6876361243978117E-2</v>
      </c>
      <c r="BT33">
        <f>A!BT33*A!BT$75/A!$BV33</f>
        <v>5.7870655297100504E-4</v>
      </c>
    </row>
    <row r="34" spans="1:72">
      <c r="A34" t="s">
        <v>33</v>
      </c>
      <c r="B34">
        <f>A!B34*A!B$75/A!$BV34</f>
        <v>2.5530779007353219E-2</v>
      </c>
      <c r="C34">
        <f>A!C34*A!C$75/A!$BV34</f>
        <v>7.1417528038753638E-4</v>
      </c>
      <c r="D34">
        <f>A!D34*A!D$75/A!$BV34</f>
        <v>3.6832792966253508E-3</v>
      </c>
      <c r="E34">
        <f>A!E34*A!E$75/A!$BV34</f>
        <v>1.1577965154333613E-2</v>
      </c>
      <c r="F34">
        <f>A!F34*A!F$75/A!$BV34</f>
        <v>6.6589388204157127E-4</v>
      </c>
      <c r="G34">
        <f>A!G34*A!G$75/A!$BV34</f>
        <v>5.1188747801735782E-2</v>
      </c>
      <c r="H34">
        <f>A!H34*A!H$75/A!$BV34</f>
        <v>2.7182161073780613E-2</v>
      </c>
      <c r="I34">
        <f>A!I34*A!I$75/A!$BV34</f>
        <v>1.0243111716732223E-2</v>
      </c>
      <c r="J34">
        <f>A!J34*A!J$75/A!$BV34</f>
        <v>2.8959846315967333E-2</v>
      </c>
      <c r="K34">
        <f>A!K34*A!K$75/A!$BV34</f>
        <v>3.734763805744231E-2</v>
      </c>
      <c r="L34">
        <f>A!L34*A!L$75/A!$BV34</f>
        <v>1.1223326621429301E-2</v>
      </c>
      <c r="M34">
        <f>A!M34*A!M$75/A!$BV34</f>
        <v>5.4981517891494972E-3</v>
      </c>
      <c r="N34">
        <f>A!N34*A!N$75/A!$BV34</f>
        <v>1.0817525478131521E-3</v>
      </c>
      <c r="O34">
        <f>A!O34*A!O$75/A!$BV34</f>
        <v>4.1350897080963999E-3</v>
      </c>
      <c r="P34">
        <f>A!P34*A!P$75/A!$BV34</f>
        <v>1.7546190820237246E-2</v>
      </c>
      <c r="Q34">
        <f>A!Q34*A!Q$75/A!$BV34</f>
        <v>4.296172995919144E-3</v>
      </c>
      <c r="R34">
        <f>A!R34*A!R$75/A!$BV34</f>
        <v>3.5066336261444682E-3</v>
      </c>
      <c r="S34">
        <f>A!S34*A!S$75/A!$BV34</f>
        <v>3.3102112144738154E-3</v>
      </c>
      <c r="T34">
        <f>A!T34*A!T$75/A!$BV34</f>
        <v>8.2407976435489999E-2</v>
      </c>
      <c r="U34">
        <f>A!U34*A!U$75/A!$BV34</f>
        <v>1.0428764921657254E-3</v>
      </c>
      <c r="V34">
        <f>A!V34*A!V$75/A!$BV34</f>
        <v>8.4529811302719481E-5</v>
      </c>
      <c r="W34">
        <f>A!W34*A!W$75/A!$BV34</f>
        <v>3.0836392137344775E-2</v>
      </c>
      <c r="X34">
        <f>A!X34*A!X$75/A!$BV34</f>
        <v>2.332671442377417E-3</v>
      </c>
      <c r="Y34">
        <f>A!Y34*A!Y$75/A!$BV34</f>
        <v>2.9792562299325021E-2</v>
      </c>
      <c r="Z34">
        <f>A!Z34*A!Z$75/A!$BV34</f>
        <v>6.7708519681109136E-2</v>
      </c>
      <c r="AA34">
        <f>A!AA34*A!AA$75/A!$BV34</f>
        <v>2.139608676447622E-2</v>
      </c>
      <c r="AB34">
        <f>A!AB34*A!AB$75/A!$BV34</f>
        <v>2.5215594739981797E-3</v>
      </c>
      <c r="AC34">
        <f>A!AC34*A!AC$75/A!$BV34</f>
        <v>3.0666798184123228E-4</v>
      </c>
      <c r="AD34">
        <f>A!AD34*A!AD$75/A!$BV34</f>
        <v>5.4745149147233615E-4</v>
      </c>
      <c r="AE34">
        <f>A!AE34*A!AE$75/A!$BV34</f>
        <v>1.2163245288012554E-4</v>
      </c>
      <c r="AF34">
        <f>A!AF34*A!AF$75/A!$BV34</f>
        <v>1.0528240055494935E-3</v>
      </c>
      <c r="AG34">
        <f>A!AG34*A!AG$75/A!$BV34</f>
        <v>1.5419309785882557E-3</v>
      </c>
      <c r="AH34">
        <f>A!AH34*A!AH$75/A!$BV34</f>
        <v>2.8704195181215031E-3</v>
      </c>
      <c r="AI34">
        <f>A!AI34*A!AI$75/A!$BV34</f>
        <v>2.1514489966441757E-4</v>
      </c>
      <c r="AJ34">
        <f>A!AJ34*A!AJ$75/A!$BV34</f>
        <v>5.0565763689999002E-2</v>
      </c>
      <c r="AK34">
        <f>A!AK34*A!AK$75/A!$BV34</f>
        <v>2.3664572981114561E-4</v>
      </c>
      <c r="AL34">
        <f>A!AL34*A!AL$75/A!$BV34</f>
        <v>1.2481591970287233E-5</v>
      </c>
      <c r="AM34">
        <f>A!AM34*A!AM$75/A!$BV34</f>
        <v>4.9603492061352315E-3</v>
      </c>
      <c r="AN34">
        <f>A!AN34*A!AN$75/A!$BV34</f>
        <v>2.5709324824882922E-4</v>
      </c>
      <c r="AO34">
        <f>A!AO34*A!AO$75/A!$BV34</f>
        <v>7.5322025668637786E-4</v>
      </c>
      <c r="AP34">
        <f>A!AP34*A!AP$75/A!$BV34</f>
        <v>5.0760182646301676E-5</v>
      </c>
      <c r="AQ34">
        <f>A!AQ34*A!AQ$75/A!$BV34</f>
        <v>4.9830829117455903E-3</v>
      </c>
      <c r="AR34">
        <f>A!AR34*A!AR$75/A!$BV34</f>
        <v>4.7872315174033066E-4</v>
      </c>
      <c r="AS34">
        <f>A!AS34*A!AS$75/A!$BV34</f>
        <v>7.8608912819571057E-4</v>
      </c>
      <c r="AT34">
        <f>A!AT34*A!AT$75/A!$BV34</f>
        <v>8.8958079160442486E-4</v>
      </c>
      <c r="AU34">
        <f>A!AU34*A!AU$75/A!$BV34</f>
        <v>1.2978927891691273E-3</v>
      </c>
      <c r="AV34">
        <f>A!AV34*A!AV$75/A!$BV34</f>
        <v>2.4325746043160905E-5</v>
      </c>
      <c r="AW34">
        <f>A!AW34*A!AW$75/A!$BV34</f>
        <v>3.6610134072310313E-4</v>
      </c>
      <c r="AX34">
        <f>A!AX34*A!AX$75/A!$BV34</f>
        <v>3.6197804011090214E-3</v>
      </c>
      <c r="AY34">
        <f>A!AY34*A!AY$75/A!$BV34</f>
        <v>6.8301566207701933E-4</v>
      </c>
      <c r="AZ34">
        <f>A!AZ34*A!AZ$75/A!$BV34</f>
        <v>5.4422142880111561E-4</v>
      </c>
      <c r="BA34">
        <f>A!BA34*A!BA$75/A!$BV34</f>
        <v>3.0477604565544452E-4</v>
      </c>
      <c r="BB34">
        <f>A!BB34*A!BB$75/A!$BV34</f>
        <v>7.10248411364779E-3</v>
      </c>
      <c r="BC34">
        <f>A!BC34*A!BC$75/A!$BV34</f>
        <v>4.2655068551423261E-4</v>
      </c>
      <c r="BD34">
        <f>A!BD34*A!BD$75/A!$BV34</f>
        <v>5.4230907513768394E-3</v>
      </c>
      <c r="BE34">
        <f>A!BE34*A!BE$75/A!$BV34</f>
        <v>5.5105480895454933E-4</v>
      </c>
      <c r="BF34">
        <f>A!BF34*A!BF$75/A!$BV34</f>
        <v>7.5893725963582857E-4</v>
      </c>
      <c r="BG34">
        <f>A!BG34*A!BG$75/A!$BV34</f>
        <v>3.3367241755993078E-3</v>
      </c>
      <c r="BH34">
        <f>A!BH34*A!BH$75/A!$BV34</f>
        <v>2.9764605794172882E-3</v>
      </c>
      <c r="BI34">
        <f>A!BI34*A!BI$75/A!$BV34</f>
        <v>1.0318768321133948E-3</v>
      </c>
      <c r="BJ34">
        <f>A!BJ34*A!BJ$75/A!$BV34</f>
        <v>1.1483670211023178E-3</v>
      </c>
      <c r="BK34">
        <f>A!BK34*A!BK$75/A!$BV34</f>
        <v>1.4309066450137121E-4</v>
      </c>
      <c r="BL34">
        <f>A!BL34*A!BL$75/A!$BV34</f>
        <v>6.6279649379529979E-4</v>
      </c>
      <c r="BM34">
        <f>A!BM34*A!BM$75/A!$BV34</f>
        <v>1.2051184252948751E-3</v>
      </c>
      <c r="BN34">
        <f>A!BN34*A!BN$75/A!$BV34</f>
        <v>5.1823001528221229E-3</v>
      </c>
      <c r="BO34">
        <f>A!BO34*A!BO$75/A!$BV34</f>
        <v>1.9205563002737793E-3</v>
      </c>
      <c r="BP34">
        <f>A!BP34*A!BP$75/A!$BV34</f>
        <v>2.1893115391042588E-3</v>
      </c>
      <c r="BQ34">
        <f>A!BQ34*A!BQ$75/A!$BV34</f>
        <v>3.8621171420973959E-3</v>
      </c>
      <c r="BR34">
        <f>A!BR34*A!BR$75/A!$BV34</f>
        <v>5.89322082358976E-3</v>
      </c>
      <c r="BS34">
        <f>A!BS34*A!BS$75/A!$BV34</f>
        <v>2.5613511787521279E-2</v>
      </c>
      <c r="BT34">
        <f>A!BT34*A!BT$75/A!$BV34</f>
        <v>3.4535784905789756E-2</v>
      </c>
    </row>
    <row r="35" spans="1:72">
      <c r="A35" t="s">
        <v>34</v>
      </c>
      <c r="B35">
        <f>A!B35*A!B$75/A!$BV35</f>
        <v>1.0606884624345343E-2</v>
      </c>
      <c r="C35">
        <f>A!C35*A!C$75/A!$BV35</f>
        <v>4.3865482503070572E-4</v>
      </c>
      <c r="D35">
        <f>A!D35*A!D$75/A!$BV35</f>
        <v>4.3505695684474344E-3</v>
      </c>
      <c r="E35">
        <f>A!E35*A!E$75/A!$BV35</f>
        <v>5.279604684727269E-3</v>
      </c>
      <c r="F35">
        <f>A!F35*A!F$75/A!$BV35</f>
        <v>5.2014479351947176E-4</v>
      </c>
      <c r="G35">
        <f>A!G35*A!G$75/A!$BV35</f>
        <v>1.0232043763309334E-2</v>
      </c>
      <c r="H35">
        <f>A!H35*A!H$75/A!$BV35</f>
        <v>2.1904882699328391E-2</v>
      </c>
      <c r="I35">
        <f>A!I35*A!I$75/A!$BV35</f>
        <v>1.7728235376191279E-4</v>
      </c>
      <c r="J35">
        <f>A!J35*A!J$75/A!$BV35</f>
        <v>6.6555259562455929E-3</v>
      </c>
      <c r="K35">
        <f>A!K35*A!K$75/A!$BV35</f>
        <v>1.0553810535403623E-2</v>
      </c>
      <c r="L35">
        <f>A!L35*A!L$75/A!$BV35</f>
        <v>2.8775400698057897E-3</v>
      </c>
      <c r="M35">
        <f>A!M35*A!M$75/A!$BV35</f>
        <v>1.2588822507897076E-3</v>
      </c>
      <c r="N35">
        <f>A!N35*A!N$75/A!$BV35</f>
        <v>6.0188310032858344E-4</v>
      </c>
      <c r="O35">
        <f>A!O35*A!O$75/A!$BV35</f>
        <v>1.6290659150716249E-3</v>
      </c>
      <c r="P35">
        <f>A!P35*A!P$75/A!$BV35</f>
        <v>1.7421369213257961E-3</v>
      </c>
      <c r="Q35">
        <f>A!Q35*A!Q$75/A!$BV35</f>
        <v>7.4816864541413946E-4</v>
      </c>
      <c r="R35">
        <f>A!R35*A!R$75/A!$BV35</f>
        <v>3.5689254657092582E-4</v>
      </c>
      <c r="S35">
        <f>A!S35*A!S$75/A!$BV35</f>
        <v>1.1443850530029134E-3</v>
      </c>
      <c r="T35">
        <f>A!T35*A!T$75/A!$BV35</f>
        <v>2.1102154799726876E-2</v>
      </c>
      <c r="U35">
        <f>A!U35*A!U$75/A!$BV35</f>
        <v>7.0749883290445903E-4</v>
      </c>
      <c r="V35">
        <f>A!V35*A!V$75/A!$BV35</f>
        <v>1.1287152519190174E-5</v>
      </c>
      <c r="W35">
        <f>A!W35*A!W$75/A!$BV35</f>
        <v>3.5387036660060344E-3</v>
      </c>
      <c r="X35">
        <f>A!X35*A!X$75/A!$BV35</f>
        <v>3.5375158846612573E-5</v>
      </c>
      <c r="Y35">
        <f>A!Y35*A!Y$75/A!$BV35</f>
        <v>2.0896059576699551E-3</v>
      </c>
      <c r="Z35">
        <f>A!Z35*A!Z$75/A!$BV35</f>
        <v>1.7125122980256677E-2</v>
      </c>
      <c r="AA35">
        <f>A!AA35*A!AA$75/A!$BV35</f>
        <v>3.9960819892678615E-3</v>
      </c>
      <c r="AB35">
        <f>A!AB35*A!AB$75/A!$BV35</f>
        <v>3.3370682513947267E-4</v>
      </c>
      <c r="AC35">
        <f>A!AC35*A!AC$75/A!$BV35</f>
        <v>2.7797871674026513E-4</v>
      </c>
      <c r="AD35">
        <f>A!AD35*A!AD$75/A!$BV35</f>
        <v>9.7012342117065497E-5</v>
      </c>
      <c r="AE35">
        <f>A!AE35*A!AE$75/A!$BV35</f>
        <v>1.6118525504961954E-5</v>
      </c>
      <c r="AF35">
        <f>A!AF35*A!AF$75/A!$BV35</f>
        <v>2.9080201270723153E-4</v>
      </c>
      <c r="AG35">
        <f>A!AG35*A!AG$75/A!$BV35</f>
        <v>4.5522132129529366E-4</v>
      </c>
      <c r="AH35">
        <f>A!AH35*A!AH$75/A!$BV35</f>
        <v>2.3658508081201378E-4</v>
      </c>
      <c r="AI35">
        <f>A!AI35*A!AI$75/A!$BV35</f>
        <v>6.1470279601016919E-5</v>
      </c>
      <c r="AJ35">
        <f>A!AJ35*A!AJ$75/A!$BV35</f>
        <v>5.8914352946329328E-4</v>
      </c>
      <c r="AK35">
        <f>A!AK35*A!AK$75/A!$BV35</f>
        <v>3.3469265072356948E-5</v>
      </c>
      <c r="AL35">
        <f>A!AL35*A!AL$75/A!$BV35</f>
        <v>1.1313184457714641E-5</v>
      </c>
      <c r="AM35">
        <f>A!AM35*A!AM$75/A!$BV35</f>
        <v>2.2173130106092019E-4</v>
      </c>
      <c r="AN35">
        <f>A!AN35*A!AN$75/A!$BV35</f>
        <v>1.1972807694168553E-5</v>
      </c>
      <c r="AO35">
        <f>A!AO35*A!AO$75/A!$BV35</f>
        <v>2.9815258316515607E-5</v>
      </c>
      <c r="AP35">
        <f>A!AP35*A!AP$75/A!$BV35</f>
        <v>8.0850214111316022E-6</v>
      </c>
      <c r="AQ35">
        <f>A!AQ35*A!AQ$75/A!$BV35</f>
        <v>5.6320621454502044E-4</v>
      </c>
      <c r="AR35">
        <f>A!AR35*A!AR$75/A!$BV35</f>
        <v>1.1861015942090404E-4</v>
      </c>
      <c r="AS35">
        <f>A!AS35*A!AS$75/A!$BV35</f>
        <v>8.8698048351307723E-5</v>
      </c>
      <c r="AT35">
        <f>A!AT35*A!AT$75/A!$BV35</f>
        <v>8.5134036937235173E-5</v>
      </c>
      <c r="AU35">
        <f>A!AU35*A!AU$75/A!$BV35</f>
        <v>5.2235084172211361E-6</v>
      </c>
      <c r="AV35">
        <f>A!AV35*A!AV$75/A!$BV35</f>
        <v>6.1320519881698987E-6</v>
      </c>
      <c r="AW35">
        <f>A!AW35*A!AW$75/A!$BV35</f>
        <v>1.444119893604808E-4</v>
      </c>
      <c r="AX35">
        <f>A!AX35*A!AX$75/A!$BV35</f>
        <v>1.483481153011114E-3</v>
      </c>
      <c r="AY35">
        <f>A!AY35*A!AY$75/A!$BV35</f>
        <v>9.6367417385961386E-5</v>
      </c>
      <c r="AZ35">
        <f>A!AZ35*A!AZ$75/A!$BV35</f>
        <v>1.9588653099605077E-6</v>
      </c>
      <c r="BA35">
        <f>A!BA35*A!BA$75/A!$BV35</f>
        <v>8.2609151730273902E-5</v>
      </c>
      <c r="BB35">
        <f>A!BB35*A!BB$75/A!$BV35</f>
        <v>1.877037007292107E-2</v>
      </c>
      <c r="BC35">
        <f>A!BC35*A!BC$75/A!$BV35</f>
        <v>6.6169193228548032E-4</v>
      </c>
      <c r="BD35">
        <f>A!BD35*A!BD$75/A!$BV35</f>
        <v>1.9171598201073153E-3</v>
      </c>
      <c r="BE35">
        <f>A!BE35*A!BE$75/A!$BV35</f>
        <v>3.25284497745079E-4</v>
      </c>
      <c r="BF35">
        <f>A!BF35*A!BF$75/A!$BV35</f>
        <v>2.3904910456898563E-4</v>
      </c>
      <c r="BG35">
        <f>A!BG35*A!BG$75/A!$BV35</f>
        <v>2.4612288851436083E-3</v>
      </c>
      <c r="BH35">
        <f>A!BH35*A!BH$75/A!$BV35</f>
        <v>1.9061888811801339E-3</v>
      </c>
      <c r="BI35">
        <f>A!BI35*A!BI$75/A!$BV35</f>
        <v>2.5232873796322104E-4</v>
      </c>
      <c r="BJ35">
        <f>A!BJ35*A!BJ$75/A!$BV35</f>
        <v>1.9396603053103666E-4</v>
      </c>
      <c r="BK35">
        <f>A!BK35*A!BK$75/A!$BV35</f>
        <v>6.1021767919683731E-5</v>
      </c>
      <c r="BL35">
        <f>A!BL35*A!BL$75/A!$BV35</f>
        <v>1.7998632398031004E-4</v>
      </c>
      <c r="BM35">
        <f>A!BM35*A!BM$75/A!$BV35</f>
        <v>2.1083653581660698E-4</v>
      </c>
      <c r="BN35">
        <f>A!BN35*A!BN$75/A!$BV35</f>
        <v>6.3661973552154682E-4</v>
      </c>
      <c r="BO35">
        <f>A!BO35*A!BO$75/A!$BV35</f>
        <v>6.0481521952497337E-4</v>
      </c>
      <c r="BP35">
        <f>A!BP35*A!BP$75/A!$BV35</f>
        <v>2.3643575112569978E-2</v>
      </c>
      <c r="BQ35">
        <f>A!BQ35*A!BQ$75/A!$BV35</f>
        <v>1.6297591904572393E-3</v>
      </c>
      <c r="BR35">
        <f>A!BR35*A!BR$75/A!$BV35</f>
        <v>1.2569338687382815E-2</v>
      </c>
      <c r="BS35">
        <f>A!BS35*A!BS$75/A!$BV35</f>
        <v>1.3259967505978349E-2</v>
      </c>
      <c r="BT35">
        <f>A!BT35*A!BT$75/A!$BV35</f>
        <v>6.7553389336747942E-3</v>
      </c>
    </row>
    <row r="36" spans="1:72">
      <c r="A36" t="s">
        <v>35</v>
      </c>
      <c r="B36">
        <f>A!B36*A!B$75/A!$BV36</f>
        <v>2.2666697569327911E-2</v>
      </c>
      <c r="C36">
        <f>A!C36*A!C$75/A!$BV36</f>
        <v>1.762956050591326E-3</v>
      </c>
      <c r="D36">
        <f>A!D36*A!D$75/A!$BV36</f>
        <v>2.3857901592354534E-3</v>
      </c>
      <c r="E36">
        <f>A!E36*A!E$75/A!$BV36</f>
        <v>4.2848237009756223E-3</v>
      </c>
      <c r="F36">
        <f>A!F36*A!F$75/A!$BV36</f>
        <v>8.1460673939606027E-4</v>
      </c>
      <c r="G36">
        <f>A!G36*A!G$75/A!$BV36</f>
        <v>1.0890519726560913E-2</v>
      </c>
      <c r="H36">
        <f>A!H36*A!H$75/A!$BV36</f>
        <v>6.2630497466855284E-2</v>
      </c>
      <c r="I36">
        <f>A!I36*A!I$75/A!$BV36</f>
        <v>6.0855311468124293E-3</v>
      </c>
      <c r="J36">
        <f>A!J36*A!J$75/A!$BV36</f>
        <v>1.0448149092141796E-2</v>
      </c>
      <c r="K36">
        <f>A!K36*A!K$75/A!$BV36</f>
        <v>1.6577587613989329E-2</v>
      </c>
      <c r="L36">
        <f>A!L36*A!L$75/A!$BV36</f>
        <v>1.1433539036542425E-2</v>
      </c>
      <c r="M36">
        <f>A!M36*A!M$75/A!$BV36</f>
        <v>1.1801442790362935E-2</v>
      </c>
      <c r="N36">
        <f>A!N36*A!N$75/A!$BV36</f>
        <v>3.4225993363530848E-3</v>
      </c>
      <c r="O36">
        <f>A!O36*A!O$75/A!$BV36</f>
        <v>4.1717173136303935E-3</v>
      </c>
      <c r="P36">
        <f>A!P36*A!P$75/A!$BV36</f>
        <v>2.4637692758797312E-2</v>
      </c>
      <c r="Q36">
        <f>A!Q36*A!Q$75/A!$BV36</f>
        <v>5.7653869060035482E-3</v>
      </c>
      <c r="R36">
        <f>A!R36*A!R$75/A!$BV36</f>
        <v>3.7347695527763444E-3</v>
      </c>
      <c r="S36">
        <f>A!S36*A!S$75/A!$BV36</f>
        <v>4.6647667845785192E-3</v>
      </c>
      <c r="T36">
        <f>A!T36*A!T$75/A!$BV36</f>
        <v>9.3671980963966422E-2</v>
      </c>
      <c r="U36">
        <f>A!U36*A!U$75/A!$BV36</f>
        <v>2.5942693381978193E-3</v>
      </c>
      <c r="V36">
        <f>A!V36*A!V$75/A!$BV36</f>
        <v>6.6864969532310075E-4</v>
      </c>
      <c r="W36">
        <f>A!W36*A!W$75/A!$BV36</f>
        <v>8.997074769733068E-3</v>
      </c>
      <c r="X36">
        <f>A!X36*A!X$75/A!$BV36</f>
        <v>2.3246454135356634E-3</v>
      </c>
      <c r="Y36">
        <f>A!Y36*A!Y$75/A!$BV36</f>
        <v>2.4898996043140477E-2</v>
      </c>
      <c r="Z36">
        <f>A!Z36*A!Z$75/A!$BV36</f>
        <v>2.4597578124945622E-2</v>
      </c>
      <c r="AA36">
        <f>A!AA36*A!AA$75/A!$BV36</f>
        <v>8.4797620928226854E-3</v>
      </c>
      <c r="AB36">
        <f>A!AB36*A!AB$75/A!$BV36</f>
        <v>1.136969603398791E-2</v>
      </c>
      <c r="AC36">
        <f>A!AC36*A!AC$75/A!$BV36</f>
        <v>7.0047330651846875E-3</v>
      </c>
      <c r="AD36">
        <f>A!AD36*A!AD$75/A!$BV36</f>
        <v>4.11078931804266E-3</v>
      </c>
      <c r="AE36">
        <f>A!AE36*A!AE$75/A!$BV36</f>
        <v>3.7017058303373657E-3</v>
      </c>
      <c r="AF36">
        <f>A!AF36*A!AF$75/A!$BV36</f>
        <v>1.3079721913060853E-2</v>
      </c>
      <c r="AG36">
        <f>A!AG36*A!AG$75/A!$BV36</f>
        <v>3.2853364755790512E-3</v>
      </c>
      <c r="AH36">
        <f>A!AH36*A!AH$75/A!$BV36</f>
        <v>1.1476400904159784E-3</v>
      </c>
      <c r="AI36">
        <f>A!AI36*A!AI$75/A!$BV36</f>
        <v>7.9596270438145951E-4</v>
      </c>
      <c r="AJ36">
        <f>A!AJ36*A!AJ$75/A!$BV36</f>
        <v>1.8358078257592725E-2</v>
      </c>
      <c r="AK36">
        <f>A!AK36*A!AK$75/A!$BV36</f>
        <v>3.8840077858189607E-4</v>
      </c>
      <c r="AL36">
        <f>A!AL36*A!AL$75/A!$BV36</f>
        <v>7.7154382711321049E-5</v>
      </c>
      <c r="AM36">
        <f>A!AM36*A!AM$75/A!$BV36</f>
        <v>1.0040987176384171E-2</v>
      </c>
      <c r="AN36">
        <f>A!AN36*A!AN$75/A!$BV36</f>
        <v>7.0179812424003569E-4</v>
      </c>
      <c r="AO36">
        <f>A!AO36*A!AO$75/A!$BV36</f>
        <v>2.4672315325437811E-3</v>
      </c>
      <c r="AP36">
        <f>A!AP36*A!AP$75/A!$BV36</f>
        <v>5.6955079652325539E-4</v>
      </c>
      <c r="AQ36">
        <f>A!AQ36*A!AQ$75/A!$BV36</f>
        <v>4.2471887424663209E-3</v>
      </c>
      <c r="AR36">
        <f>A!AR36*A!AR$75/A!$BV36</f>
        <v>2.2375835384187523E-3</v>
      </c>
      <c r="AS36">
        <f>A!AS36*A!AS$75/A!$BV36</f>
        <v>6.9058208711258355E-4</v>
      </c>
      <c r="AT36">
        <f>A!AT36*A!AT$75/A!$BV36</f>
        <v>8.9860614859478061E-4</v>
      </c>
      <c r="AU36">
        <f>A!AU36*A!AU$75/A!$BV36</f>
        <v>3.1088451511363386E-4</v>
      </c>
      <c r="AV36">
        <f>A!AV36*A!AV$75/A!$BV36</f>
        <v>7.4686060936405427E-5</v>
      </c>
      <c r="AW36">
        <f>A!AW36*A!AW$75/A!$BV36</f>
        <v>4.9070452951122296E-4</v>
      </c>
      <c r="AX36">
        <f>A!AX36*A!AX$75/A!$BV36</f>
        <v>3.7634528772075497E-3</v>
      </c>
      <c r="AY36">
        <f>A!AY36*A!AY$75/A!$BV36</f>
        <v>1.0627400388341425E-3</v>
      </c>
      <c r="AZ36">
        <f>A!AZ36*A!AZ$75/A!$BV36</f>
        <v>3.9693707706918311E-4</v>
      </c>
      <c r="BA36">
        <f>A!BA36*A!BA$75/A!$BV36</f>
        <v>7.4316733838444425E-4</v>
      </c>
      <c r="BB36">
        <f>A!BB36*A!BB$75/A!$BV36</f>
        <v>7.4102286036205256E-3</v>
      </c>
      <c r="BC36">
        <f>A!BC36*A!BC$75/A!$BV36</f>
        <v>1.2278279038938642E-3</v>
      </c>
      <c r="BD36">
        <f>A!BD36*A!BD$75/A!$BV36</f>
        <v>4.544140726721462E-3</v>
      </c>
      <c r="BE36">
        <f>A!BE36*A!BE$75/A!$BV36</f>
        <v>1.6241753920102761E-3</v>
      </c>
      <c r="BF36">
        <f>A!BF36*A!BF$75/A!$BV36</f>
        <v>1.6093307912919436E-3</v>
      </c>
      <c r="BG36">
        <f>A!BG36*A!BG$75/A!$BV36</f>
        <v>4.5682936314210051E-3</v>
      </c>
      <c r="BH36">
        <f>A!BH36*A!BH$75/A!$BV36</f>
        <v>4.8650251205014493E-3</v>
      </c>
      <c r="BI36">
        <f>A!BI36*A!BI$75/A!$BV36</f>
        <v>1.5232630242949946E-3</v>
      </c>
      <c r="BJ36">
        <f>A!BJ36*A!BJ$75/A!$BV36</f>
        <v>2.0141366524199476E-3</v>
      </c>
      <c r="BK36">
        <f>A!BK36*A!BK$75/A!$BV36</f>
        <v>5.0708622178848614E-4</v>
      </c>
      <c r="BL36">
        <f>A!BL36*A!BL$75/A!$BV36</f>
        <v>2.4905171683032136E-3</v>
      </c>
      <c r="BM36">
        <f>A!BM36*A!BM$75/A!$BV36</f>
        <v>1.6847195197421676E-3</v>
      </c>
      <c r="BN36">
        <f>A!BN36*A!BN$75/A!$BV36</f>
        <v>5.5562964344697437E-3</v>
      </c>
      <c r="BO36">
        <f>A!BO36*A!BO$75/A!$BV36</f>
        <v>5.2439361726426209E-3</v>
      </c>
      <c r="BP36">
        <f>A!BP36*A!BP$75/A!$BV36</f>
        <v>5.6871093689110502E-3</v>
      </c>
      <c r="BQ36">
        <f>A!BQ36*A!BQ$75/A!$BV36</f>
        <v>9.293417866603653E-4</v>
      </c>
      <c r="BR36">
        <f>A!BR36*A!BR$75/A!$BV36</f>
        <v>2.1587955196604039E-3</v>
      </c>
      <c r="BS36">
        <f>A!BS36*A!BS$75/A!$BV36</f>
        <v>2.1556853305627347E-2</v>
      </c>
      <c r="BT36">
        <f>A!BT36*A!BT$75/A!$BV36</f>
        <v>4.4048028096664235E-3</v>
      </c>
    </row>
    <row r="37" spans="1:72">
      <c r="A37" t="s">
        <v>36</v>
      </c>
      <c r="B37">
        <f>A!B37*A!B$75/A!$BV37</f>
        <v>3.383911726479844E-7</v>
      </c>
      <c r="C37">
        <f>A!C37*A!C$75/A!$BV37</f>
        <v>3.5824934209770328E-5</v>
      </c>
      <c r="D37">
        <f>A!D37*A!D$75/A!$BV37</f>
        <v>2.0436614574577436E-5</v>
      </c>
      <c r="E37">
        <f>A!E37*A!E$75/A!$BV37</f>
        <v>1.2267572414686697E-4</v>
      </c>
      <c r="F37">
        <f>A!F37*A!F$75/A!$BV37</f>
        <v>5.0050845878472862E-4</v>
      </c>
      <c r="G37">
        <f>A!G37*A!G$75/A!$BV37</f>
        <v>7.1409776907678238E-3</v>
      </c>
      <c r="H37">
        <f>A!H37*A!H$75/A!$BV37</f>
        <v>6.891445685775534E-3</v>
      </c>
      <c r="I37">
        <f>A!I37*A!I$75/A!$BV37</f>
        <v>7.7084142373531905E-4</v>
      </c>
      <c r="J37">
        <f>A!J37*A!J$75/A!$BV37</f>
        <v>1.1235611149186893E-3</v>
      </c>
      <c r="K37">
        <f>A!K37*A!K$75/A!$BV37</f>
        <v>8.6282843171577451E-4</v>
      </c>
      <c r="L37">
        <f>A!L37*A!L$75/A!$BV37</f>
        <v>2.2850974621306478E-3</v>
      </c>
      <c r="M37">
        <f>A!M37*A!M$75/A!$BV37</f>
        <v>1.3938465084318843E-3</v>
      </c>
      <c r="N37">
        <f>A!N37*A!N$75/A!$BV37</f>
        <v>1.8379755861938255E-4</v>
      </c>
      <c r="O37">
        <f>A!O37*A!O$75/A!$BV37</f>
        <v>1.6206768656024066E-4</v>
      </c>
      <c r="P37">
        <f>A!P37*A!P$75/A!$BV37</f>
        <v>1.2493949331855716E-3</v>
      </c>
      <c r="Q37">
        <f>A!Q37*A!Q$75/A!$BV37</f>
        <v>7.5636599607346714E-4</v>
      </c>
      <c r="R37">
        <f>A!R37*A!R$75/A!$BV37</f>
        <v>6.1893703838898379E-4</v>
      </c>
      <c r="S37">
        <f>A!S37*A!S$75/A!$BV37</f>
        <v>1.0929334157626653E-3</v>
      </c>
      <c r="T37">
        <f>A!T37*A!T$75/A!$BV37</f>
        <v>2.4566854302818602E-3</v>
      </c>
      <c r="U37">
        <f>A!U37*A!U$75/A!$BV37</f>
        <v>1.1361781534290573E-4</v>
      </c>
      <c r="V37">
        <f>A!V37*A!V$75/A!$BV37</f>
        <v>4.248489927682472E-5</v>
      </c>
      <c r="W37">
        <f>A!W37*A!W$75/A!$BV37</f>
        <v>6.4574791323938202E-4</v>
      </c>
      <c r="X37">
        <f>A!X37*A!X$75/A!$BV37</f>
        <v>9.1533279247785432E-4</v>
      </c>
      <c r="Y37">
        <f>A!Y37*A!Y$75/A!$BV37</f>
        <v>3.119605106211277E-4</v>
      </c>
      <c r="Z37">
        <f>A!Z37*A!Z$75/A!$BV37</f>
        <v>1.5498795021629604E-3</v>
      </c>
      <c r="AA37">
        <f>A!AA37*A!AA$75/A!$BV37</f>
        <v>1.5626115165707851E-3</v>
      </c>
      <c r="AB37">
        <f>A!AB37*A!AB$75/A!$BV37</f>
        <v>7.3639869426532856E-3</v>
      </c>
      <c r="AC37">
        <f>A!AC37*A!AC$75/A!$BV37</f>
        <v>8.0655682630128439E-4</v>
      </c>
      <c r="AD37">
        <f>A!AD37*A!AD$75/A!$BV37</f>
        <v>6.5209595213846274E-5</v>
      </c>
      <c r="AE37">
        <f>A!AE37*A!AE$75/A!$BV37</f>
        <v>1.5162396856186763E-4</v>
      </c>
      <c r="AF37">
        <f>A!AF37*A!AF$75/A!$BV37</f>
        <v>8.7739307749666725E-4</v>
      </c>
      <c r="AG37">
        <f>A!AG37*A!AG$75/A!$BV37</f>
        <v>2.6751157938754169E-5</v>
      </c>
      <c r="AH37">
        <f>A!AH37*A!AH$75/A!$BV37</f>
        <v>6.186532493106349E-3</v>
      </c>
      <c r="AI37">
        <f>A!AI37*A!AI$75/A!$BV37</f>
        <v>6.6856292154146385E-6</v>
      </c>
      <c r="AJ37">
        <f>A!AJ37*A!AJ$75/A!$BV37</f>
        <v>4.5364805962077501E-5</v>
      </c>
      <c r="AK37">
        <f>A!AK37*A!AK$75/A!$BV37</f>
        <v>5.6640543955044365E-7</v>
      </c>
      <c r="AL37">
        <f>A!AL37*A!AL$75/A!$BV37</f>
        <v>2.3668370420889692E-6</v>
      </c>
      <c r="AM37">
        <f>A!AM37*A!AM$75/A!$BV37</f>
        <v>2.2603879310402232E-3</v>
      </c>
      <c r="AN37">
        <f>A!AN37*A!AN$75/A!$BV37</f>
        <v>8.4937401335537249E-5</v>
      </c>
      <c r="AO37">
        <f>A!AO37*A!AO$75/A!$BV37</f>
        <v>2.8882324046033987E-3</v>
      </c>
      <c r="AP37">
        <f>A!AP37*A!AP$75/A!$BV37</f>
        <v>8.8679427454517749E-4</v>
      </c>
      <c r="AQ37">
        <f>A!AQ37*A!AQ$75/A!$BV37</f>
        <v>9.1270727087505357E-3</v>
      </c>
      <c r="AR37">
        <f>A!AR37*A!AR$75/A!$BV37</f>
        <v>8.5710756894134873E-3</v>
      </c>
      <c r="AS37">
        <f>A!AS37*A!AS$75/A!$BV37</f>
        <v>1.6435561430062421E-2</v>
      </c>
      <c r="AT37">
        <f>A!AT37*A!AT$75/A!$BV37</f>
        <v>1.3684798656661768E-2</v>
      </c>
      <c r="AU37">
        <f>A!AU37*A!AU$75/A!$BV37</f>
        <v>4.6991832762214242E-3</v>
      </c>
      <c r="AV37">
        <f>A!AV37*A!AV$75/A!$BV37</f>
        <v>1.2772229683853536E-3</v>
      </c>
      <c r="AW37">
        <f>A!AW37*A!AW$75/A!$BV37</f>
        <v>4.2030369876269883E-3</v>
      </c>
      <c r="AX37">
        <f>A!AX37*A!AX$75/A!$BV37</f>
        <v>3.6445564214506017E-2</v>
      </c>
      <c r="AY37">
        <f>A!AY37*A!AY$75/A!$BV37</f>
        <v>3.6762162713358778E-3</v>
      </c>
      <c r="AZ37">
        <f>A!AZ37*A!AZ$75/A!$BV37</f>
        <v>5.8421362922043323E-3</v>
      </c>
      <c r="BA37">
        <f>A!BA37*A!BA$75/A!$BV37</f>
        <v>7.5559517753021315E-3</v>
      </c>
      <c r="BB37">
        <f>A!BB37*A!BB$75/A!$BV37</f>
        <v>3.2543022363448193E-2</v>
      </c>
      <c r="BC37">
        <f>A!BC37*A!BC$75/A!$BV37</f>
        <v>1.6575290468493239E-3</v>
      </c>
      <c r="BD37">
        <f>A!BD37*A!BD$75/A!$BV37</f>
        <v>3.2271427989376281E-2</v>
      </c>
      <c r="BE37">
        <f>A!BE37*A!BE$75/A!$BV37</f>
        <v>1.8074498001753162E-3</v>
      </c>
      <c r="BF37">
        <f>A!BF37*A!BF$75/A!$BV37</f>
        <v>4.9705919744601652E-3</v>
      </c>
      <c r="BG37">
        <f>A!BG37*A!BG$75/A!$BV37</f>
        <v>1.8442045153860338E-2</v>
      </c>
      <c r="BH37">
        <f>A!BH37*A!BH$75/A!$BV37</f>
        <v>1.610547223453565E-2</v>
      </c>
      <c r="BI37">
        <f>A!BI37*A!BI$75/A!$BV37</f>
        <v>7.8566213481188717E-3</v>
      </c>
      <c r="BJ37">
        <f>A!BJ37*A!BJ$75/A!$BV37</f>
        <v>1.5658352283120264E-3</v>
      </c>
      <c r="BK37">
        <f>A!BK37*A!BK$75/A!$BV37</f>
        <v>2.0978261547805192E-2</v>
      </c>
      <c r="BL37">
        <f>A!BL37*A!BL$75/A!$BV37</f>
        <v>5.9508986150995705E-4</v>
      </c>
      <c r="BM37">
        <f>A!BM37*A!BM$75/A!$BV37</f>
        <v>1.7738308543117291E-3</v>
      </c>
      <c r="BN37">
        <f>A!BN37*A!BN$75/A!$BV37</f>
        <v>4.4541961345362768E-3</v>
      </c>
      <c r="BO37">
        <f>A!BO37*A!BO$75/A!$BV37</f>
        <v>3.029642049646454E-3</v>
      </c>
      <c r="BP37">
        <f>A!BP37*A!BP$75/A!$BV37</f>
        <v>2.1818035818968123E-4</v>
      </c>
      <c r="BQ37">
        <f>A!BQ37*A!BQ$75/A!$BV37</f>
        <v>2.1392458305886227E-5</v>
      </c>
      <c r="BR37">
        <f>A!BR37*A!BR$75/A!$BV37</f>
        <v>1.9910862120436915E-4</v>
      </c>
      <c r="BS37">
        <f>A!BS37*A!BS$75/A!$BV37</f>
        <v>0.18074232262941992</v>
      </c>
      <c r="BT37">
        <f>A!BT37*A!BT$75/A!$BV37</f>
        <v>7.4255299337558514E-3</v>
      </c>
    </row>
    <row r="38" spans="1:72">
      <c r="A38" t="s">
        <v>37</v>
      </c>
      <c r="B38">
        <f>A!B38*A!B$75/A!$BV38</f>
        <v>2.8955486449953149E-3</v>
      </c>
      <c r="C38">
        <f>A!C38*A!C$75/A!$BV38</f>
        <v>1.6653208870488889E-4</v>
      </c>
      <c r="D38">
        <f>A!D38*A!D$75/A!$BV38</f>
        <v>0.11628986491731916</v>
      </c>
      <c r="E38">
        <f>A!E38*A!E$75/A!$BV38</f>
        <v>1.0986133606070364E-3</v>
      </c>
      <c r="F38">
        <f>A!F38*A!F$75/A!$BV38</f>
        <v>1.9427021036890653E-4</v>
      </c>
      <c r="G38">
        <f>A!G38*A!G$75/A!$BV38</f>
        <v>0.20691744331756928</v>
      </c>
      <c r="H38">
        <f>A!H38*A!H$75/A!$BV38</f>
        <v>7.9463195781813798E-3</v>
      </c>
      <c r="I38">
        <f>A!I38*A!I$75/A!$BV38</f>
        <v>2.6612395099714285E-4</v>
      </c>
      <c r="J38">
        <f>A!J38*A!J$75/A!$BV38</f>
        <v>1.9528438954088037E-4</v>
      </c>
      <c r="K38">
        <f>A!K38*A!K$75/A!$BV38</f>
        <v>2.2861547028301573E-4</v>
      </c>
      <c r="L38">
        <f>A!L38*A!L$75/A!$BV38</f>
        <v>2.7857906331147243E-4</v>
      </c>
      <c r="M38">
        <f>A!M38*A!M$75/A!$BV38</f>
        <v>3.7375272957934673E-4</v>
      </c>
      <c r="N38">
        <f>A!N38*A!N$75/A!$BV38</f>
        <v>3.8754758951033816E-5</v>
      </c>
      <c r="O38">
        <f>A!O38*A!O$75/A!$BV38</f>
        <v>1.2078161632001784E-4</v>
      </c>
      <c r="P38">
        <f>A!P38*A!P$75/A!$BV38</f>
        <v>9.8167912524239233E-5</v>
      </c>
      <c r="Q38">
        <f>A!Q38*A!Q$75/A!$BV38</f>
        <v>5.3484887595542554E-5</v>
      </c>
      <c r="R38">
        <f>A!R38*A!R$75/A!$BV38</f>
        <v>6.3656595318909662E-5</v>
      </c>
      <c r="S38">
        <f>A!S38*A!S$75/A!$BV38</f>
        <v>1.2123917081393661E-4</v>
      </c>
      <c r="T38">
        <f>A!T38*A!T$75/A!$BV38</f>
        <v>6.3817186758751603E-4</v>
      </c>
      <c r="U38">
        <f>A!U38*A!U$75/A!$BV38</f>
        <v>1.025609262237233E-4</v>
      </c>
      <c r="V38">
        <f>A!V38*A!V$75/A!$BV38</f>
        <v>5.9830050041838071E-6</v>
      </c>
      <c r="W38">
        <f>A!W38*A!W$75/A!$BV38</f>
        <v>4.4858415557780804E-4</v>
      </c>
      <c r="X38">
        <f>A!X38*A!X$75/A!$BV38</f>
        <v>4.1403173782107337E-4</v>
      </c>
      <c r="Y38">
        <f>A!Y38*A!Y$75/A!$BV38</f>
        <v>0.32906590070032921</v>
      </c>
      <c r="Z38">
        <f>A!Z38*A!Z$75/A!$BV38</f>
        <v>6.7617755102239068E-3</v>
      </c>
      <c r="AA38">
        <f>A!AA38*A!AA$75/A!$BV38</f>
        <v>3.0608789323014493E-4</v>
      </c>
      <c r="AB38">
        <f>A!AB38*A!AB$75/A!$BV38</f>
        <v>9.1341849236981456E-4</v>
      </c>
      <c r="AC38">
        <f>A!AC38*A!AC$75/A!$BV38</f>
        <v>2.1553464974754545E-4</v>
      </c>
      <c r="AD38">
        <f>A!AD38*A!AD$75/A!$BV38</f>
        <v>1.1846781135061319E-4</v>
      </c>
      <c r="AE38">
        <f>A!AE38*A!AE$75/A!$BV38</f>
        <v>2.3666779976528978E-5</v>
      </c>
      <c r="AF38">
        <f>A!AF38*A!AF$75/A!$BV38</f>
        <v>2.628932665708369E-4</v>
      </c>
      <c r="AG38">
        <f>A!AG38*A!AG$75/A!$BV38</f>
        <v>9.1655309918697823E-3</v>
      </c>
      <c r="AH38">
        <f>A!AH38*A!AH$75/A!$BV38</f>
        <v>1.5178900091968423E-3</v>
      </c>
      <c r="AI38">
        <f>A!AI38*A!AI$75/A!$BV38</f>
        <v>1.0877206663264911E-3</v>
      </c>
      <c r="AJ38">
        <f>A!AJ38*A!AJ$75/A!$BV38</f>
        <v>1.033237072658944E-2</v>
      </c>
      <c r="AK38">
        <f>A!AK38*A!AK$75/A!$BV38</f>
        <v>6.4921741584519823E-4</v>
      </c>
      <c r="AL38">
        <f>A!AL38*A!AL$75/A!$BV38</f>
        <v>1.7498946908167667E-5</v>
      </c>
      <c r="AM38">
        <f>A!AM38*A!AM$75/A!$BV38</f>
        <v>2.9082053265009579E-3</v>
      </c>
      <c r="AN38">
        <f>A!AN38*A!AN$75/A!$BV38</f>
        <v>7.3509040820391437E-5</v>
      </c>
      <c r="AO38">
        <f>A!AO38*A!AO$75/A!$BV38</f>
        <v>1.2252653148785514E-4</v>
      </c>
      <c r="AP38">
        <f>A!AP38*A!AP$75/A!$BV38</f>
        <v>2.0235473047976057E-5</v>
      </c>
      <c r="AQ38">
        <f>A!AQ38*A!AQ$75/A!$BV38</f>
        <v>1.2393312691745436E-4</v>
      </c>
      <c r="AR38">
        <f>A!AR38*A!AR$75/A!$BV38</f>
        <v>1.1171883689163996E-4</v>
      </c>
      <c r="AS38">
        <f>A!AS38*A!AS$75/A!$BV38</f>
        <v>1.4640161343781996E-3</v>
      </c>
      <c r="AT38">
        <f>A!AT38*A!AT$75/A!$BV38</f>
        <v>1.6641936083758037E-3</v>
      </c>
      <c r="AU38">
        <f>A!AU38*A!AU$75/A!$BV38</f>
        <v>8.8566768156374835E-6</v>
      </c>
      <c r="AV38">
        <f>A!AV38*A!AV$75/A!$BV38</f>
        <v>1.3092132739387491E-4</v>
      </c>
      <c r="AW38">
        <f>A!AW38*A!AW$75/A!$BV38</f>
        <v>3.5653774461395682E-5</v>
      </c>
      <c r="AX38">
        <f>A!AX38*A!AX$75/A!$BV38</f>
        <v>1.3107304653039442E-3</v>
      </c>
      <c r="AY38">
        <f>A!AY38*A!AY$75/A!$BV38</f>
        <v>3.8998174123442325E-4</v>
      </c>
      <c r="AZ38">
        <f>A!AZ38*A!AZ$75/A!$BV38</f>
        <v>1.0035334906528987E-5</v>
      </c>
      <c r="BA38">
        <f>A!BA38*A!BA$75/A!$BV38</f>
        <v>1.2483916923650913E-4</v>
      </c>
      <c r="BB38">
        <f>A!BB38*A!BB$75/A!$BV38</f>
        <v>3.2806065758330793E-4</v>
      </c>
      <c r="BC38">
        <f>A!BC38*A!BC$75/A!$BV38</f>
        <v>3.2093548660000042E-4</v>
      </c>
      <c r="BD38">
        <f>A!BD38*A!BD$75/A!$BV38</f>
        <v>1.3129187039890987E-3</v>
      </c>
      <c r="BE38">
        <f>A!BE38*A!BE$75/A!$BV38</f>
        <v>4.40522413488896E-4</v>
      </c>
      <c r="BF38">
        <f>A!BF38*A!BF$75/A!$BV38</f>
        <v>2.6600241132160161E-4</v>
      </c>
      <c r="BG38">
        <f>A!BG38*A!BG$75/A!$BV38</f>
        <v>2.4983507535781586E-4</v>
      </c>
      <c r="BH38">
        <f>A!BH38*A!BH$75/A!$BV38</f>
        <v>2.0196564858588491E-3</v>
      </c>
      <c r="BI38">
        <f>A!BI38*A!BI$75/A!$BV38</f>
        <v>2.3848382497177178E-4</v>
      </c>
      <c r="BJ38">
        <f>A!BJ38*A!BJ$75/A!$BV38</f>
        <v>1.7734982040754939E-4</v>
      </c>
      <c r="BK38">
        <f>A!BK38*A!BK$75/A!$BV38</f>
        <v>5.8736097825521875E-5</v>
      </c>
      <c r="BL38">
        <f>A!BL38*A!BL$75/A!$BV38</f>
        <v>1.8884722727313699E-4</v>
      </c>
      <c r="BM38">
        <f>A!BM38*A!BM$75/A!$BV38</f>
        <v>2.8911057047524167E-4</v>
      </c>
      <c r="BN38">
        <f>A!BN38*A!BN$75/A!$BV38</f>
        <v>5.3157257821892945E-4</v>
      </c>
      <c r="BO38">
        <f>A!BO38*A!BO$75/A!$BV38</f>
        <v>6.9837346605534142E-4</v>
      </c>
      <c r="BP38">
        <f>A!BP38*A!BP$75/A!$BV38</f>
        <v>3.2386810773142897E-3</v>
      </c>
      <c r="BQ38">
        <f>A!BQ38*A!BQ$75/A!$BV38</f>
        <v>1.2264484055332162E-4</v>
      </c>
      <c r="BR38">
        <f>A!BR38*A!BR$75/A!$BV38</f>
        <v>1.2027285158071005E-2</v>
      </c>
      <c r="BS38">
        <f>A!BS38*A!BS$75/A!$BV38</f>
        <v>2.3963176334852065E-2</v>
      </c>
      <c r="BT38">
        <f>A!BT38*A!BT$75/A!$BV38</f>
        <v>0.18958692802008262</v>
      </c>
    </row>
    <row r="39" spans="1:72">
      <c r="A39" t="s">
        <v>38</v>
      </c>
      <c r="B39">
        <f>A!B39*A!B$75/A!$BV39</f>
        <v>1.7574273805877677E-4</v>
      </c>
      <c r="C39">
        <f>A!C39*A!C$75/A!$BV39</f>
        <v>8.7475238839479822E-4</v>
      </c>
      <c r="D39">
        <f>A!D39*A!D$75/A!$BV39</f>
        <v>1.2333290592256191E-4</v>
      </c>
      <c r="E39">
        <f>A!E39*A!E$75/A!$BV39</f>
        <v>7.6136879739214826E-3</v>
      </c>
      <c r="F39">
        <f>A!F39*A!F$75/A!$BV39</f>
        <v>2.1667076379739076E-5</v>
      </c>
      <c r="G39">
        <f>A!G39*A!G$75/A!$BV39</f>
        <v>3.2585937654947626E-2</v>
      </c>
      <c r="H39">
        <f>A!H39*A!H$75/A!$BV39</f>
        <v>4.6804511944741241E-4</v>
      </c>
      <c r="I39">
        <f>A!I39*A!I$75/A!$BV39</f>
        <v>4.0500480041428463E-3</v>
      </c>
      <c r="J39">
        <f>A!J39*A!J$75/A!$BV39</f>
        <v>4.4191933307256752E-3</v>
      </c>
      <c r="K39">
        <f>A!K39*A!K$75/A!$BV39</f>
        <v>7.3105967478971049E-4</v>
      </c>
      <c r="L39">
        <f>A!L39*A!L$75/A!$BV39</f>
        <v>5.7902533613626329E-4</v>
      </c>
      <c r="M39">
        <f>A!M39*A!M$75/A!$BV39</f>
        <v>1.4252634461952733E-4</v>
      </c>
      <c r="N39">
        <f>A!N39*A!N$75/A!$BV39</f>
        <v>2.3512016000610059E-5</v>
      </c>
      <c r="O39">
        <f>A!O39*A!O$75/A!$BV39</f>
        <v>4.2534925354410132E-5</v>
      </c>
      <c r="P39">
        <f>A!P39*A!P$75/A!$BV39</f>
        <v>2.0131563862255171E-4</v>
      </c>
      <c r="Q39">
        <f>A!Q39*A!Q$75/A!$BV39</f>
        <v>3.9220888114599332E-5</v>
      </c>
      <c r="R39">
        <f>A!R39*A!R$75/A!$BV39</f>
        <v>1.3189677158700747E-3</v>
      </c>
      <c r="S39">
        <f>A!S39*A!S$75/A!$BV39</f>
        <v>8.725012370423002E-4</v>
      </c>
      <c r="T39">
        <f>A!T39*A!T$75/A!$BV39</f>
        <v>2.8442499606029623E-3</v>
      </c>
      <c r="U39">
        <f>A!U39*A!U$75/A!$BV39</f>
        <v>2.8531633404649395E-4</v>
      </c>
      <c r="V39">
        <f>A!V39*A!V$75/A!$BV39</f>
        <v>4.2599519108980228E-6</v>
      </c>
      <c r="W39">
        <f>A!W39*A!W$75/A!$BV39</f>
        <v>1.7544535013898212E-3</v>
      </c>
      <c r="X39">
        <f>A!X39*A!X$75/A!$BV39</f>
        <v>1.4321809309446286E-3</v>
      </c>
      <c r="Y39">
        <f>A!Y39*A!Y$75/A!$BV39</f>
        <v>2.042802190182472E-3</v>
      </c>
      <c r="Z39">
        <f>A!Z39*A!Z$75/A!$BV39</f>
        <v>1.0010604793507724E-3</v>
      </c>
      <c r="AA39">
        <f>A!AA39*A!AA$75/A!$BV39</f>
        <v>2.2406264895627201E-3</v>
      </c>
      <c r="AB39">
        <f>A!AB39*A!AB$75/A!$BV39</f>
        <v>0.1584242186558675</v>
      </c>
      <c r="AC39">
        <f>A!AC39*A!AC$75/A!$BV39</f>
        <v>8.34538395214709E-3</v>
      </c>
      <c r="AD39">
        <f>A!AD39*A!AD$75/A!$BV39</f>
        <v>3.4096659485032721E-3</v>
      </c>
      <c r="AE39">
        <f>A!AE39*A!AE$75/A!$BV39</f>
        <v>1.8799076949645381E-3</v>
      </c>
      <c r="AF39">
        <f>A!AF39*A!AF$75/A!$BV39</f>
        <v>3.8238661921628246E-2</v>
      </c>
      <c r="AG39">
        <f>A!AG39*A!AG$75/A!$BV39</f>
        <v>7.4690282208118769E-2</v>
      </c>
      <c r="AH39">
        <f>A!AH39*A!AH$75/A!$BV39</f>
        <v>6.9675159077446976E-3</v>
      </c>
      <c r="AI39">
        <f>A!AI39*A!AI$75/A!$BV39</f>
        <v>2.1405976531605274E-2</v>
      </c>
      <c r="AJ39">
        <f>A!AJ39*A!AJ$75/A!$BV39</f>
        <v>0.14090668653499624</v>
      </c>
      <c r="AK39">
        <f>A!AK39*A!AK$75/A!$BV39</f>
        <v>1.5675556996119196E-3</v>
      </c>
      <c r="AL39">
        <f>A!AL39*A!AL$75/A!$BV39</f>
        <v>7.5753358822561645E-4</v>
      </c>
      <c r="AM39">
        <f>A!AM39*A!AM$75/A!$BV39</f>
        <v>0.14408751897162364</v>
      </c>
      <c r="AN39">
        <f>A!AN39*A!AN$75/A!$BV39</f>
        <v>3.9446248056589405E-3</v>
      </c>
      <c r="AO39">
        <f>A!AO39*A!AO$75/A!$BV39</f>
        <v>8.4099930690157178E-3</v>
      </c>
      <c r="AP39">
        <f>A!AP39*A!AP$75/A!$BV39</f>
        <v>3.0049766268561563E-3</v>
      </c>
      <c r="AQ39">
        <f>A!AQ39*A!AQ$75/A!$BV39</f>
        <v>1.1832851607111055E-3</v>
      </c>
      <c r="AR39">
        <f>A!AR39*A!AR$75/A!$BV39</f>
        <v>1.3102631810471657E-2</v>
      </c>
      <c r="AS39">
        <f>A!AS39*A!AS$75/A!$BV39</f>
        <v>1.9587971433537603E-3</v>
      </c>
      <c r="AT39">
        <f>A!AT39*A!AT$75/A!$BV39</f>
        <v>1.3640666616602081E-2</v>
      </c>
      <c r="AU39">
        <f>A!AU39*A!AU$75/A!$BV39</f>
        <v>7.0518322080136728E-4</v>
      </c>
      <c r="AV39">
        <f>A!AV39*A!AV$75/A!$BV39</f>
        <v>2.0595827888546113E-6</v>
      </c>
      <c r="AW39">
        <f>A!AW39*A!AW$75/A!$BV39</f>
        <v>8.9632091147148448E-6</v>
      </c>
      <c r="AX39">
        <f>A!AX39*A!AX$75/A!$BV39</f>
        <v>7.4601739561276612E-5</v>
      </c>
      <c r="AY39">
        <f>A!AY39*A!AY$75/A!$BV39</f>
        <v>5.7761903640968261E-3</v>
      </c>
      <c r="AZ39">
        <f>A!AZ39*A!AZ$75/A!$BV39</f>
        <v>2.7012006786071548E-3</v>
      </c>
      <c r="BA39">
        <f>A!BA39*A!BA$75/A!$BV39</f>
        <v>1.3016070910022895E-3</v>
      </c>
      <c r="BB39">
        <f>A!BB39*A!BB$75/A!$BV39</f>
        <v>2.7977383566999497E-2</v>
      </c>
      <c r="BC39">
        <f>A!BC39*A!BC$75/A!$BV39</f>
        <v>1.1421652247581614E-3</v>
      </c>
      <c r="BD39">
        <f>A!BD39*A!BD$75/A!$BV39</f>
        <v>1.1239386262630288E-2</v>
      </c>
      <c r="BE39">
        <f>A!BE39*A!BE$75/A!$BV39</f>
        <v>5.9337091033371233E-3</v>
      </c>
      <c r="BF39">
        <f>A!BF39*A!BF$75/A!$BV39</f>
        <v>2.1057315036410256E-3</v>
      </c>
      <c r="BG39">
        <f>A!BG39*A!BG$75/A!$BV39</f>
        <v>6.6858833705173348E-3</v>
      </c>
      <c r="BH39">
        <f>A!BH39*A!BH$75/A!$BV39</f>
        <v>9.0551162029542803E-3</v>
      </c>
      <c r="BI39">
        <f>A!BI39*A!BI$75/A!$BV39</f>
        <v>1.5279274897649184E-3</v>
      </c>
      <c r="BJ39">
        <f>A!BJ39*A!BJ$75/A!$BV39</f>
        <v>3.9847986916228383E-3</v>
      </c>
      <c r="BK39">
        <f>A!BK39*A!BK$75/A!$BV39</f>
        <v>2.5297241521792502E-3</v>
      </c>
      <c r="BL39">
        <f>A!BL39*A!BL$75/A!$BV39</f>
        <v>3.1212408381196587E-3</v>
      </c>
      <c r="BM39">
        <f>A!BM39*A!BM$75/A!$BV39</f>
        <v>7.0399205652352367E-4</v>
      </c>
      <c r="BN39">
        <f>A!BN39*A!BN$75/A!$BV39</f>
        <v>1.5598001672609959E-3</v>
      </c>
      <c r="BO39">
        <f>A!BO39*A!BO$75/A!$BV39</f>
        <v>5.8991140141434967E-3</v>
      </c>
      <c r="BP39">
        <f>A!BP39*A!BP$75/A!$BV39</f>
        <v>1.1350525847084492E-4</v>
      </c>
      <c r="BQ39">
        <f>A!BQ39*A!BQ$75/A!$BV39</f>
        <v>2.1723071615941137E-4</v>
      </c>
      <c r="BR39">
        <f>A!BR39*A!BR$75/A!$BV39</f>
        <v>3.4726785670345563E-3</v>
      </c>
      <c r="BS39">
        <f>A!BS39*A!BS$75/A!$BV39</f>
        <v>3.6367336270315899E-3</v>
      </c>
      <c r="BT39">
        <f>A!BT39*A!BT$75/A!$BV39</f>
        <v>1.8538386951581269E-2</v>
      </c>
    </row>
    <row r="40" spans="1:72">
      <c r="A40" t="s">
        <v>39</v>
      </c>
      <c r="B40">
        <f>A!B40*A!B$75/A!$BV40</f>
        <v>3.6478481781760459E-3</v>
      </c>
      <c r="C40">
        <f>A!C40*A!C$75/A!$BV40</f>
        <v>3.7755113392049422E-9</v>
      </c>
      <c r="D40">
        <f>A!D40*A!D$75/A!$BV40</f>
        <v>4.5490100195428377E-5</v>
      </c>
      <c r="E40">
        <f>A!E40*A!E$75/A!$BV40</f>
        <v>3.5816306159295801E-3</v>
      </c>
      <c r="F40">
        <f>A!F40*A!F$75/A!$BV40</f>
        <v>3.3804302475475329E-9</v>
      </c>
      <c r="G40">
        <f>A!G40*A!G$75/A!$BV40</f>
        <v>4.6199369381191759E-3</v>
      </c>
      <c r="H40">
        <f>A!H40*A!H$75/A!$BV40</f>
        <v>-4.5270414870637263E-7</v>
      </c>
      <c r="I40">
        <f>A!I40*A!I$75/A!$BV40</f>
        <v>1.2351236340405816E-3</v>
      </c>
      <c r="J40">
        <f>A!J40*A!J$75/A!$BV40</f>
        <v>1.1672679023955726E-3</v>
      </c>
      <c r="K40">
        <f>A!K40*A!K$75/A!$BV40</f>
        <v>7.4857183471028794E-4</v>
      </c>
      <c r="L40">
        <f>A!L40*A!L$75/A!$BV40</f>
        <v>9.7058933309539189E-3</v>
      </c>
      <c r="M40">
        <f>A!M40*A!M$75/A!$BV40</f>
        <v>3.6846617415361347E-3</v>
      </c>
      <c r="N40">
        <f>A!N40*A!N$75/A!$BV40</f>
        <v>8.3196222624413521E-3</v>
      </c>
      <c r="O40">
        <f>A!O40*A!O$75/A!$BV40</f>
        <v>7.6155951187133479E-4</v>
      </c>
      <c r="P40">
        <f>A!P40*A!P$75/A!$BV40</f>
        <v>1.2319724754227815E-3</v>
      </c>
      <c r="Q40">
        <f>A!Q40*A!Q$75/A!$BV40</f>
        <v>6.0999181324370832E-4</v>
      </c>
      <c r="R40">
        <f>A!R40*A!R$75/A!$BV40</f>
        <v>8.6263146053867023E-4</v>
      </c>
      <c r="S40">
        <f>A!S40*A!S$75/A!$BV40</f>
        <v>2.8012385427279695E-3</v>
      </c>
      <c r="T40">
        <f>A!T40*A!T$75/A!$BV40</f>
        <v>1.7651589934161611E-3</v>
      </c>
      <c r="U40">
        <f>A!U40*A!U$75/A!$BV40</f>
        <v>9.7947848875694094E-4</v>
      </c>
      <c r="V40">
        <f>A!V40*A!V$75/A!$BV40</f>
        <v>6.5287593860546464E-4</v>
      </c>
      <c r="W40">
        <f>A!W40*A!W$75/A!$BV40</f>
        <v>1.3038692251911865E-3</v>
      </c>
      <c r="X40">
        <f>A!X40*A!X$75/A!$BV40</f>
        <v>1.7167386397503462E-3</v>
      </c>
      <c r="Y40">
        <f>A!Y40*A!Y$75/A!$BV40</f>
        <v>1.4718964232790913E-3</v>
      </c>
      <c r="Z40">
        <f>A!Z40*A!Z$75/A!$BV40</f>
        <v>3.1897000081694527E-3</v>
      </c>
      <c r="AA40">
        <f>A!AA40*A!AA$75/A!$BV40</f>
        <v>2.0719453720572309E-3</v>
      </c>
      <c r="AB40">
        <f>A!AB40*A!AB$75/A!$BV40</f>
        <v>0.18735143668155491</v>
      </c>
      <c r="AC40">
        <f>A!AC40*A!AC$75/A!$BV40</f>
        <v>9.8911744662387183E-2</v>
      </c>
      <c r="AD40">
        <f>A!AD40*A!AD$75/A!$BV40</f>
        <v>7.8953513068960188E-2</v>
      </c>
      <c r="AE40">
        <f>A!AE40*A!AE$75/A!$BV40</f>
        <v>8.5119333213957662E-2</v>
      </c>
      <c r="AF40">
        <f>A!AF40*A!AF$75/A!$BV40</f>
        <v>0.22003603020535814</v>
      </c>
      <c r="AG40">
        <f>A!AG40*A!AG$75/A!$BV40</f>
        <v>6.8946348170236999E-5</v>
      </c>
      <c r="AH40">
        <f>A!AH40*A!AH$75/A!$BV40</f>
        <v>2.0061478992717956E-5</v>
      </c>
      <c r="AI40">
        <f>A!AI40*A!AI$75/A!$BV40</f>
        <v>5.1555354005851806E-3</v>
      </c>
      <c r="AJ40">
        <f>A!AJ40*A!AJ$75/A!$BV40</f>
        <v>3.6917788177493159E-2</v>
      </c>
      <c r="AK40">
        <f>A!AK40*A!AK$75/A!$BV40</f>
        <v>9.1965051821083009E-4</v>
      </c>
      <c r="AL40">
        <f>A!AL40*A!AL$75/A!$BV40</f>
        <v>3.0366916867577734E-5</v>
      </c>
      <c r="AM40">
        <f>A!AM40*A!AM$75/A!$BV40</f>
        <v>7.0283336148798158E-3</v>
      </c>
      <c r="AN40">
        <f>A!AN40*A!AN$75/A!$BV40</f>
        <v>9.0233128693906761E-2</v>
      </c>
      <c r="AO40">
        <f>A!AO40*A!AO$75/A!$BV40</f>
        <v>6.3797261843944932E-3</v>
      </c>
      <c r="AP40">
        <f>A!AP40*A!AP$75/A!$BV40</f>
        <v>1.5749089705458367E-3</v>
      </c>
      <c r="AQ40">
        <f>A!AQ40*A!AQ$75/A!$BV40</f>
        <v>4.5067551414401082E-3</v>
      </c>
      <c r="AR40">
        <f>A!AR40*A!AR$75/A!$BV40</f>
        <v>6.3845576273194992E-3</v>
      </c>
      <c r="AS40">
        <f>A!AS40*A!AS$75/A!$BV40</f>
        <v>-1.2134184794507543E-7</v>
      </c>
      <c r="AT40">
        <f>A!AT40*A!AT$75/A!$BV40</f>
        <v>1.2565134042658483E-7</v>
      </c>
      <c r="AU40">
        <f>A!AU40*A!AU$75/A!$BV40</f>
        <v>2.6509218208830128E-4</v>
      </c>
      <c r="AV40">
        <f>A!AV40*A!AV$75/A!$BV40</f>
        <v>-5.6933062396905217E-8</v>
      </c>
      <c r="AW40">
        <f>A!AW40*A!AW$75/A!$BV40</f>
        <v>9.4745247086788901E-6</v>
      </c>
      <c r="AX40">
        <f>A!AX40*A!AX$75/A!$BV40</f>
        <v>7.3116730953079652E-4</v>
      </c>
      <c r="AY40">
        <f>A!AY40*A!AY$75/A!$BV40</f>
        <v>2.4661935266482196E-3</v>
      </c>
      <c r="AZ40">
        <f>A!AZ40*A!AZ$75/A!$BV40</f>
        <v>1.3448251771824267E-3</v>
      </c>
      <c r="BA40">
        <f>A!BA40*A!BA$75/A!$BV40</f>
        <v>6.6928750290821254E-4</v>
      </c>
      <c r="BB40">
        <f>A!BB40*A!BB$75/A!$BV40</f>
        <v>5.7735453067258224E-3</v>
      </c>
      <c r="BC40">
        <f>A!BC40*A!BC$75/A!$BV40</f>
        <v>3.8613032270475766E-5</v>
      </c>
      <c r="BD40">
        <f>A!BD40*A!BD$75/A!$BV40</f>
        <v>1.7435656898426025E-2</v>
      </c>
      <c r="BE40">
        <f>A!BE40*A!BE$75/A!$BV40</f>
        <v>8.2079946654955755E-4</v>
      </c>
      <c r="BF40">
        <f>A!BF40*A!BF$75/A!$BV40</f>
        <v>7.0240549416532012E-4</v>
      </c>
      <c r="BG40">
        <f>A!BG40*A!BG$75/A!$BV40</f>
        <v>3.6330547282333986E-3</v>
      </c>
      <c r="BH40">
        <f>A!BH40*A!BH$75/A!$BV40</f>
        <v>6.1688190097068472E-3</v>
      </c>
      <c r="BI40">
        <f>A!BI40*A!BI$75/A!$BV40</f>
        <v>1.2263470013143829E-3</v>
      </c>
      <c r="BJ40">
        <f>A!BJ40*A!BJ$75/A!$BV40</f>
        <v>1.8252230534925283E-3</v>
      </c>
      <c r="BK40">
        <f>A!BK40*A!BK$75/A!$BV40</f>
        <v>1.4731002141497023E-3</v>
      </c>
      <c r="BL40">
        <f>A!BL40*A!BL$75/A!$BV40</f>
        <v>7.1020423501796405E-4</v>
      </c>
      <c r="BM40">
        <f>A!BM40*A!BM$75/A!$BV40</f>
        <v>1.975679130181862E-3</v>
      </c>
      <c r="BN40">
        <f>A!BN40*A!BN$75/A!$BV40</f>
        <v>1.9885928252075712E-2</v>
      </c>
      <c r="BO40">
        <f>A!BO40*A!BO$75/A!$BV40</f>
        <v>4.118150943673197E-3</v>
      </c>
      <c r="BP40">
        <f>A!BP40*A!BP$75/A!$BV40</f>
        <v>1.0117245357703984E-3</v>
      </c>
      <c r="BQ40">
        <f>A!BQ40*A!BQ$75/A!$BV40</f>
        <v>1.1346854618099523E-3</v>
      </c>
      <c r="BR40">
        <f>A!BR40*A!BR$75/A!$BV40</f>
        <v>1.2671758867234099E-8</v>
      </c>
      <c r="BS40">
        <f>A!BS40*A!BS$75/A!$BV40</f>
        <v>3.0574249371387804E-2</v>
      </c>
      <c r="BT40">
        <f>A!BT40*A!BT$75/A!$BV40</f>
        <v>1.0109113636380682E-3</v>
      </c>
    </row>
    <row r="41" spans="1:72">
      <c r="A41" t="s">
        <v>40</v>
      </c>
      <c r="B41">
        <f>A!B41*A!B$75/A!$BV41</f>
        <v>2.9517506449667038E-4</v>
      </c>
      <c r="C41">
        <f>A!C41*A!C$75/A!$BV41</f>
        <v>4.6471625924477765E-5</v>
      </c>
      <c r="D41">
        <f>A!D41*A!D$75/A!$BV41</f>
        <v>4.9287587942546207E-4</v>
      </c>
      <c r="E41">
        <f>A!E41*A!E$75/A!$BV41</f>
        <v>2.0864341707008252E-4</v>
      </c>
      <c r="F41">
        <f>A!F41*A!F$75/A!$BV41</f>
        <v>1.5272781826664418E-4</v>
      </c>
      <c r="G41">
        <f>A!G41*A!G$75/A!$BV41</f>
        <v>1.514627412547492E-3</v>
      </c>
      <c r="H41">
        <f>A!H41*A!H$75/A!$BV41</f>
        <v>5.3622440614782821E-3</v>
      </c>
      <c r="I41">
        <f>A!I41*A!I$75/A!$BV41</f>
        <v>1.7922348505870379E-4</v>
      </c>
      <c r="J41">
        <f>A!J41*A!J$75/A!$BV41</f>
        <v>2.249431922667393E-4</v>
      </c>
      <c r="K41">
        <f>A!K41*A!K$75/A!$BV41</f>
        <v>2.1551319752299115E-4</v>
      </c>
      <c r="L41">
        <f>A!L41*A!L$75/A!$BV41</f>
        <v>6.7533652015302006E-4</v>
      </c>
      <c r="M41">
        <f>A!M41*A!M$75/A!$BV41</f>
        <v>5.4986347001215359E-4</v>
      </c>
      <c r="N41">
        <f>A!N41*A!N$75/A!$BV41</f>
        <v>2.1318873620842371E-4</v>
      </c>
      <c r="O41">
        <f>A!O41*A!O$75/A!$BV41</f>
        <v>9.4727314058711779E-5</v>
      </c>
      <c r="P41">
        <f>A!P41*A!P$75/A!$BV41</f>
        <v>2.7169459808777744E-4</v>
      </c>
      <c r="Q41">
        <f>A!Q41*A!Q$75/A!$BV41</f>
        <v>5.5762772205125862E-4</v>
      </c>
      <c r="R41">
        <f>A!R41*A!R$75/A!$BV41</f>
        <v>1.6672941905598491E-4</v>
      </c>
      <c r="S41">
        <f>A!S41*A!S$75/A!$BV41</f>
        <v>3.67350550547991E-4</v>
      </c>
      <c r="T41">
        <f>A!T41*A!T$75/A!$BV41</f>
        <v>8.4437847946443572E-4</v>
      </c>
      <c r="U41">
        <f>A!U41*A!U$75/A!$BV41</f>
        <v>6.1982485711803084E-5</v>
      </c>
      <c r="V41">
        <f>A!V41*A!V$75/A!$BV41</f>
        <v>2.7877898656528774E-5</v>
      </c>
      <c r="W41">
        <f>A!W41*A!W$75/A!$BV41</f>
        <v>1.7996592363586595E-4</v>
      </c>
      <c r="X41">
        <f>A!X41*A!X$75/A!$BV41</f>
        <v>2.7281530208475861E-4</v>
      </c>
      <c r="Y41">
        <f>A!Y41*A!Y$75/A!$BV41</f>
        <v>1.5579824443296279E-4</v>
      </c>
      <c r="Z41">
        <f>A!Z41*A!Z$75/A!$BV41</f>
        <v>6.7738338104709095E-4</v>
      </c>
      <c r="AA41">
        <f>A!AA41*A!AA$75/A!$BV41</f>
        <v>3.3391680559460602E-4</v>
      </c>
      <c r="AB41">
        <f>A!AB41*A!AB$75/A!$BV41</f>
        <v>1.011823940120299E-2</v>
      </c>
      <c r="AC41">
        <f>A!AC41*A!AC$75/A!$BV41</f>
        <v>2.4466088798498621E-3</v>
      </c>
      <c r="AD41">
        <f>A!AD41*A!AD$75/A!$BV41</f>
        <v>1.0020925646389849E-3</v>
      </c>
      <c r="AE41">
        <f>A!AE41*A!AE$75/A!$BV41</f>
        <v>7.796653630901824E-4</v>
      </c>
      <c r="AF41">
        <f>A!AF41*A!AF$75/A!$BV41</f>
        <v>5.4719107624188615E-3</v>
      </c>
      <c r="AG41">
        <f>A!AG41*A!AG$75/A!$BV41</f>
        <v>5.6984995161320261E-5</v>
      </c>
      <c r="AH41">
        <f>A!AH41*A!AH$75/A!$BV41</f>
        <v>3.8800852001259902E-4</v>
      </c>
      <c r="AI41">
        <f>A!AI41*A!AI$75/A!$BV41</f>
        <v>7.7252555424799088E-5</v>
      </c>
      <c r="AJ41">
        <f>A!AJ41*A!AJ$75/A!$BV41</f>
        <v>2.9985016123609907E-4</v>
      </c>
      <c r="AK41">
        <f>A!AK41*A!AK$75/A!$BV41</f>
        <v>8.2613210411838821E-5</v>
      </c>
      <c r="AL41">
        <f>A!AL41*A!AL$75/A!$BV41</f>
        <v>2.0888377043922133E-5</v>
      </c>
      <c r="AM41">
        <f>A!AM41*A!AM$75/A!$BV41</f>
        <v>8.2548688434474831E-4</v>
      </c>
      <c r="AN41">
        <f>A!AN41*A!AN$75/A!$BV41</f>
        <v>4.4942151132313008E-4</v>
      </c>
      <c r="AO41">
        <f>A!AO41*A!AO$75/A!$BV41</f>
        <v>4.1927443944898224E-2</v>
      </c>
      <c r="AP41">
        <f>A!AP41*A!AP$75/A!$BV41</f>
        <v>6.4530624218039575E-4</v>
      </c>
      <c r="AQ41">
        <f>A!AQ41*A!AQ$75/A!$BV41</f>
        <v>5.5116178314972702E-3</v>
      </c>
      <c r="AR41">
        <f>A!AR41*A!AR$75/A!$BV41</f>
        <v>7.807467190809019E-3</v>
      </c>
      <c r="AS41">
        <f>A!AS41*A!AS$75/A!$BV41</f>
        <v>5.5300033851392386E-3</v>
      </c>
      <c r="AT41">
        <f>A!AT41*A!AT$75/A!$BV41</f>
        <v>5.2709052624813433E-3</v>
      </c>
      <c r="AU41">
        <f>A!AU41*A!AU$75/A!$BV41</f>
        <v>1.6010145120770687E-3</v>
      </c>
      <c r="AV41">
        <f>A!AV41*A!AV$75/A!$BV41</f>
        <v>3.9471127565278018E-4</v>
      </c>
      <c r="AW41">
        <f>A!AW41*A!AW$75/A!$BV41</f>
        <v>1.255483427280548E-4</v>
      </c>
      <c r="AX41">
        <f>A!AX41*A!AX$75/A!$BV41</f>
        <v>6.4289528193173509E-3</v>
      </c>
      <c r="AY41">
        <f>A!AY41*A!AY$75/A!$BV41</f>
        <v>1.9757080396715122E-3</v>
      </c>
      <c r="AZ41">
        <f>A!AZ41*A!AZ$75/A!$BV41</f>
        <v>3.2467258953322417E-3</v>
      </c>
      <c r="BA41">
        <f>A!BA41*A!BA$75/A!$BV41</f>
        <v>2.99922183773283E-3</v>
      </c>
      <c r="BB41">
        <f>A!BB41*A!BB$75/A!$BV41</f>
        <v>1.6571161038661825E-2</v>
      </c>
      <c r="BC41">
        <f>A!BC41*A!BC$75/A!$BV41</f>
        <v>9.9881631839616718E-3</v>
      </c>
      <c r="BD41">
        <f>A!BD41*A!BD$75/A!$BV41</f>
        <v>1.1374380080859302E-2</v>
      </c>
      <c r="BE41">
        <f>A!BE41*A!BE$75/A!$BV41</f>
        <v>3.086967179515461E-4</v>
      </c>
      <c r="BF41">
        <f>A!BF41*A!BF$75/A!$BV41</f>
        <v>3.7893437293938727E-3</v>
      </c>
      <c r="BG41">
        <f>A!BG41*A!BG$75/A!$BV41</f>
        <v>5.768935600716815E-3</v>
      </c>
      <c r="BH41">
        <f>A!BH41*A!BH$75/A!$BV41</f>
        <v>5.3492015839586484E-3</v>
      </c>
      <c r="BI41">
        <f>A!BI41*A!BI$75/A!$BV41</f>
        <v>8.4553683932765819E-4</v>
      </c>
      <c r="BJ41">
        <f>A!BJ41*A!BJ$75/A!$BV41</f>
        <v>3.0555465241372602E-3</v>
      </c>
      <c r="BK41">
        <f>A!BK41*A!BK$75/A!$BV41</f>
        <v>5.4501401429397607E-4</v>
      </c>
      <c r="BL41">
        <f>A!BL41*A!BL$75/A!$BV41</f>
        <v>5.1020951504434113E-4</v>
      </c>
      <c r="BM41">
        <f>A!BM41*A!BM$75/A!$BV41</f>
        <v>1.1667203946045136E-3</v>
      </c>
      <c r="BN41">
        <f>A!BN41*A!BN$75/A!$BV41</f>
        <v>2.2500392477160357E-3</v>
      </c>
      <c r="BO41">
        <f>A!BO41*A!BO$75/A!$BV41</f>
        <v>3.6381410414800864E-3</v>
      </c>
      <c r="BP41">
        <f>A!BP41*A!BP$75/A!$BV41</f>
        <v>8.7173296222339252E-3</v>
      </c>
      <c r="BQ41">
        <f>A!BQ41*A!BQ$75/A!$BV41</f>
        <v>3.258827366172343E-3</v>
      </c>
      <c r="BR41">
        <f>A!BR41*A!BR$75/A!$BV41</f>
        <v>1.4217623102802737E-3</v>
      </c>
      <c r="BS41">
        <f>A!BS41*A!BS$75/A!$BV41</f>
        <v>3.0168148638994818E-2</v>
      </c>
      <c r="BT41">
        <f>A!BT41*A!BT$75/A!$BV41</f>
        <v>1.8018924276790749E-3</v>
      </c>
    </row>
    <row r="42" spans="1:72">
      <c r="A42" t="s">
        <v>41</v>
      </c>
      <c r="B42">
        <f>A!B42*A!B$75/A!$BV42</f>
        <v>1.6487293541737052E-6</v>
      </c>
      <c r="C42">
        <f>A!C42*A!C$75/A!$BV42</f>
        <v>6.0522847059314687E-7</v>
      </c>
      <c r="D42">
        <f>A!D42*A!D$75/A!$BV42</f>
        <v>3.5757860652204156E-6</v>
      </c>
      <c r="E42">
        <f>A!E42*A!E$75/A!$BV42</f>
        <v>2.8829606453078872E-6</v>
      </c>
      <c r="F42">
        <f>A!F42*A!F$75/A!$BV42</f>
        <v>2.2287980539648186E-6</v>
      </c>
      <c r="G42">
        <f>A!G42*A!G$75/A!$BV42</f>
        <v>1.0415231858479896E-5</v>
      </c>
      <c r="H42">
        <f>A!H42*A!H$75/A!$BV42</f>
        <v>4.8375733857316736E-5</v>
      </c>
      <c r="I42">
        <f>A!I42*A!I$75/A!$BV42</f>
        <v>1.5212343065690794E-6</v>
      </c>
      <c r="J42">
        <f>A!J42*A!J$75/A!$BV42</f>
        <v>1.930370209734752E-6</v>
      </c>
      <c r="K42">
        <f>A!K42*A!K$75/A!$BV42</f>
        <v>1.9854028323463486E-6</v>
      </c>
      <c r="L42">
        <f>A!L42*A!L$75/A!$BV42</f>
        <v>5.377263915568309E-6</v>
      </c>
      <c r="M42">
        <f>A!M42*A!M$75/A!$BV42</f>
        <v>3.3732650002476217E-6</v>
      </c>
      <c r="N42">
        <f>A!N42*A!N$75/A!$BV42</f>
        <v>1.9604266862277836E-6</v>
      </c>
      <c r="O42">
        <f>A!O42*A!O$75/A!$BV42</f>
        <v>9.2755494482990642E-7</v>
      </c>
      <c r="P42">
        <f>A!P42*A!P$75/A!$BV42</f>
        <v>2.4210138115343605E-6</v>
      </c>
      <c r="Q42">
        <f>A!Q42*A!Q$75/A!$BV42</f>
        <v>2.0057357338439451E-6</v>
      </c>
      <c r="R42">
        <f>A!R42*A!R$75/A!$BV42</f>
        <v>1.4431911534474441E-6</v>
      </c>
      <c r="S42">
        <f>A!S42*A!S$75/A!$BV42</f>
        <v>3.0394369164639455E-6</v>
      </c>
      <c r="T42">
        <f>A!T42*A!T$75/A!$BV42</f>
        <v>9.8559500059846453E-6</v>
      </c>
      <c r="U42">
        <f>A!U42*A!U$75/A!$BV42</f>
        <v>6.6828534870484049E-7</v>
      </c>
      <c r="V42">
        <f>A!V42*A!V$75/A!$BV42</f>
        <v>2.9971531904531229E-7</v>
      </c>
      <c r="W42">
        <f>A!W42*A!W$75/A!$BV42</f>
        <v>1.5696325129231001E-6</v>
      </c>
      <c r="X42">
        <f>A!X42*A!X$75/A!$BV42</f>
        <v>1.2263361193200208E-6</v>
      </c>
      <c r="Y42">
        <f>A!Y42*A!Y$75/A!$BV42</f>
        <v>1.6718690336922945E-6</v>
      </c>
      <c r="Z42">
        <f>A!Z42*A!Z$75/A!$BV42</f>
        <v>6.4116124412444438E-6</v>
      </c>
      <c r="AA42">
        <f>A!AA42*A!AA$75/A!$BV42</f>
        <v>3.209057751212319E-6</v>
      </c>
      <c r="AB42">
        <f>A!AB42*A!AB$75/A!$BV42</f>
        <v>2.4361257635904834E-4</v>
      </c>
      <c r="AC42">
        <f>A!AC42*A!AC$75/A!$BV42</f>
        <v>1.9650652884935305E-3</v>
      </c>
      <c r="AD42">
        <f>A!AD42*A!AD$75/A!$BV42</f>
        <v>1.2203328495642529E-3</v>
      </c>
      <c r="AE42">
        <f>A!AE42*A!AE$75/A!$BV42</f>
        <v>5.5026289556255742E-6</v>
      </c>
      <c r="AF42">
        <f>A!AF42*A!AF$75/A!$BV42</f>
        <v>4.663988523727444E-5</v>
      </c>
      <c r="AG42">
        <f>A!AG42*A!AG$75/A!$BV42</f>
        <v>8.7657209311242043E-6</v>
      </c>
      <c r="AH42">
        <f>A!AH42*A!AH$75/A!$BV42</f>
        <v>2.1717168149036873E-6</v>
      </c>
      <c r="AI42">
        <f>A!AI42*A!AI$75/A!$BV42</f>
        <v>9.5374850007433925E-7</v>
      </c>
      <c r="AJ42">
        <f>A!AJ42*A!AJ$75/A!$BV42</f>
        <v>9.2959051932243993E-6</v>
      </c>
      <c r="AK42">
        <f>A!AK42*A!AK$75/A!$BV42</f>
        <v>7.7253795892080566E-7</v>
      </c>
      <c r="AL42">
        <f>A!AL42*A!AL$75/A!$BV42</f>
        <v>6.3300061966603961E-5</v>
      </c>
      <c r="AM42">
        <f>A!AM42*A!AM$75/A!$BV42</f>
        <v>3.8649584977456871E-5</v>
      </c>
      <c r="AN42">
        <f>A!AN42*A!AN$75/A!$BV42</f>
        <v>1.4919770543777816E-6</v>
      </c>
      <c r="AO42">
        <f>A!AO42*A!AO$75/A!$BV42</f>
        <v>5.1308563673960954E-4</v>
      </c>
      <c r="AP42">
        <f>A!AP42*A!AP$75/A!$BV42</f>
        <v>0.1362654223843297</v>
      </c>
      <c r="AQ42">
        <f>A!AQ42*A!AQ$75/A!$BV42</f>
        <v>0.27734726940234622</v>
      </c>
      <c r="AR42">
        <f>A!AR42*A!AR$75/A!$BV42</f>
        <v>5.7824631051132499E-5</v>
      </c>
      <c r="AS42">
        <f>A!AS42*A!AS$75/A!$BV42</f>
        <v>1.1355709515731643E-4</v>
      </c>
      <c r="AT42">
        <f>A!AT42*A!AT$75/A!$BV42</f>
        <v>1.2935238808670367E-4</v>
      </c>
      <c r="AU42">
        <f>A!AU42*A!AU$75/A!$BV42</f>
        <v>1.6540081750328089E-5</v>
      </c>
      <c r="AV42">
        <f>A!AV42*A!AV$75/A!$BV42</f>
        <v>1.9784814497618347E-6</v>
      </c>
      <c r="AW42">
        <f>A!AW42*A!AW$75/A!$BV42</f>
        <v>9.264591946320249E-7</v>
      </c>
      <c r="AX42">
        <f>A!AX42*A!AX$75/A!$BV42</f>
        <v>5.4583936711451089E-4</v>
      </c>
      <c r="AY42">
        <f>A!AY42*A!AY$75/A!$BV42</f>
        <v>2.5700321863226416E-3</v>
      </c>
      <c r="AZ42">
        <f>A!AZ42*A!AZ$75/A!$BV42</f>
        <v>3.6112783229190356E-5</v>
      </c>
      <c r="BA42">
        <f>A!BA42*A!BA$75/A!$BV42</f>
        <v>6.5364259973275064E-5</v>
      </c>
      <c r="BB42">
        <f>A!BB42*A!BB$75/A!$BV42</f>
        <v>8.5865130135990321E-3</v>
      </c>
      <c r="BC42">
        <f>A!BC42*A!BC$75/A!$BV42</f>
        <v>9.6427861098895805E-4</v>
      </c>
      <c r="BD42">
        <f>A!BD42*A!BD$75/A!$BV42</f>
        <v>2.4787966497918045E-4</v>
      </c>
      <c r="BE42">
        <f>A!BE42*A!BE$75/A!$BV42</f>
        <v>2.2662610218622924E-6</v>
      </c>
      <c r="BF42">
        <f>A!BF42*A!BF$75/A!$BV42</f>
        <v>1.3364130078109701E-2</v>
      </c>
      <c r="BG42">
        <f>A!BG42*A!BG$75/A!$BV42</f>
        <v>1.7158319879125885E-4</v>
      </c>
      <c r="BH42">
        <f>A!BH42*A!BH$75/A!$BV42</f>
        <v>7.6425866888726711E-5</v>
      </c>
      <c r="BI42">
        <f>A!BI42*A!BI$75/A!$BV42</f>
        <v>4.8477968300081843E-3</v>
      </c>
      <c r="BJ42">
        <f>A!BJ42*A!BJ$75/A!$BV42</f>
        <v>4.0509442328469057E-3</v>
      </c>
      <c r="BK42">
        <f>A!BK42*A!BK$75/A!$BV42</f>
        <v>6.5960573269612758E-4</v>
      </c>
      <c r="BL42">
        <f>A!BL42*A!BL$75/A!$BV42</f>
        <v>1.5765789931311767E-4</v>
      </c>
      <c r="BM42">
        <f>A!BM42*A!BM$75/A!$BV42</f>
        <v>1.0092357679696122E-2</v>
      </c>
      <c r="BN42">
        <f>A!BN42*A!BN$75/A!$BV42</f>
        <v>7.9504870131926753E-3</v>
      </c>
      <c r="BO42">
        <f>A!BO42*A!BO$75/A!$BV42</f>
        <v>3.7149473929348874E-3</v>
      </c>
      <c r="BP42">
        <f>A!BP42*A!BP$75/A!$BV42</f>
        <v>6.5113893071297455E-3</v>
      </c>
      <c r="BQ42">
        <f>A!BQ42*A!BQ$75/A!$BV42</f>
        <v>1.7948921761006301E-3</v>
      </c>
      <c r="BR42">
        <f>A!BR42*A!BR$75/A!$BV42</f>
        <v>5.6115490979296079E-5</v>
      </c>
      <c r="BS42">
        <f>A!BS42*A!BS$75/A!$BV42</f>
        <v>4.1238197035120853E-3</v>
      </c>
      <c r="BT42">
        <f>A!BT42*A!BT$75/A!$BV42</f>
        <v>1.62087731209973E-5</v>
      </c>
    </row>
    <row r="43" spans="1:72">
      <c r="A43" t="s">
        <v>42</v>
      </c>
      <c r="B43">
        <f>A!B43*A!B$75/A!$BV43</f>
        <v>9.3237374708102965E-4</v>
      </c>
      <c r="C43">
        <f>A!C43*A!C$75/A!$BV43</f>
        <v>9.928008405796893E-5</v>
      </c>
      <c r="D43">
        <f>A!D43*A!D$75/A!$BV43</f>
        <v>1.2927799493579891E-3</v>
      </c>
      <c r="E43">
        <f>A!E43*A!E$75/A!$BV43</f>
        <v>6.3250654669937806E-4</v>
      </c>
      <c r="F43">
        <f>A!F43*A!F$75/A!$BV43</f>
        <v>5.2036203217918436E-4</v>
      </c>
      <c r="G43">
        <f>A!G43*A!G$75/A!$BV43</f>
        <v>2.9930110959782387E-3</v>
      </c>
      <c r="H43">
        <f>A!H43*A!H$75/A!$BV43</f>
        <v>1.4143348475936133E-2</v>
      </c>
      <c r="I43">
        <f>A!I43*A!I$75/A!$BV43</f>
        <v>4.6017067297604661E-4</v>
      </c>
      <c r="J43">
        <f>A!J43*A!J$75/A!$BV43</f>
        <v>6.0724777275914248E-4</v>
      </c>
      <c r="K43">
        <f>A!K43*A!K$75/A!$BV43</f>
        <v>4.9935874639010628E-4</v>
      </c>
      <c r="L43">
        <f>A!L43*A!L$75/A!$BV43</f>
        <v>1.6650271922437994E-3</v>
      </c>
      <c r="M43">
        <f>A!M43*A!M$75/A!$BV43</f>
        <v>1.2941826572009925E-3</v>
      </c>
      <c r="N43">
        <f>A!N43*A!N$75/A!$BV43</f>
        <v>5.7210227696123553E-4</v>
      </c>
      <c r="O43">
        <f>A!O43*A!O$75/A!$BV43</f>
        <v>2.9661549304357035E-4</v>
      </c>
      <c r="P43">
        <f>A!P43*A!P$75/A!$BV43</f>
        <v>7.792632830791107E-4</v>
      </c>
      <c r="Q43">
        <f>A!Q43*A!Q$75/A!$BV43</f>
        <v>6.091755049606216E-4</v>
      </c>
      <c r="R43">
        <f>A!R43*A!R$75/A!$BV43</f>
        <v>3.3846610291257608E-4</v>
      </c>
      <c r="S43">
        <f>A!S43*A!S$75/A!$BV43</f>
        <v>8.7757904150662645E-4</v>
      </c>
      <c r="T43">
        <f>A!T43*A!T$75/A!$BV43</f>
        <v>2.0405226210311084E-3</v>
      </c>
      <c r="U43">
        <f>A!U43*A!U$75/A!$BV43</f>
        <v>1.6998609741323845E-4</v>
      </c>
      <c r="V43">
        <f>A!V43*A!V$75/A!$BV43</f>
        <v>5.8541111269373849E-5</v>
      </c>
      <c r="W43">
        <f>A!W43*A!W$75/A!$BV43</f>
        <v>4.5903123086550639E-4</v>
      </c>
      <c r="X43">
        <f>A!X43*A!X$75/A!$BV43</f>
        <v>5.9192152513841076E-4</v>
      </c>
      <c r="Y43">
        <f>A!Y43*A!Y$75/A!$BV43</f>
        <v>3.954762742048618E-4</v>
      </c>
      <c r="Z43">
        <f>A!Z43*A!Z$75/A!$BV43</f>
        <v>1.8214507549580824E-3</v>
      </c>
      <c r="AA43">
        <f>A!AA43*A!AA$75/A!$BV43</f>
        <v>9.9043499671995277E-4</v>
      </c>
      <c r="AB43">
        <f>A!AB43*A!AB$75/A!$BV43</f>
        <v>2.4351633625485536E-2</v>
      </c>
      <c r="AC43">
        <f>A!AC43*A!AC$75/A!$BV43</f>
        <v>4.5632745129994476E-3</v>
      </c>
      <c r="AD43">
        <f>A!AD43*A!AD$75/A!$BV43</f>
        <v>1.4378560490892985E-3</v>
      </c>
      <c r="AE43">
        <f>A!AE43*A!AE$75/A!$BV43</f>
        <v>1.1553854816513476E-3</v>
      </c>
      <c r="AF43">
        <f>A!AF43*A!AF$75/A!$BV43</f>
        <v>1.3241643306630614E-2</v>
      </c>
      <c r="AG43">
        <f>A!AG43*A!AG$75/A!$BV43</f>
        <v>2.5175005887288651E-4</v>
      </c>
      <c r="AH43">
        <f>A!AH43*A!AH$75/A!$BV43</f>
        <v>4.0336519738043181E-4</v>
      </c>
      <c r="AI43">
        <f>A!AI43*A!AI$75/A!$BV43</f>
        <v>2.2444433980349358E-4</v>
      </c>
      <c r="AJ43">
        <f>A!AJ43*A!AJ$75/A!$BV43</f>
        <v>2.5378078224175E-3</v>
      </c>
      <c r="AK43">
        <f>A!AK43*A!AK$75/A!$BV43</f>
        <v>9.1297539997736298E-4</v>
      </c>
      <c r="AL43">
        <f>A!AL43*A!AL$75/A!$BV43</f>
        <v>1.2804646024242321E-4</v>
      </c>
      <c r="AM43">
        <f>A!AM43*A!AM$75/A!$BV43</f>
        <v>2.9628573752125595E-3</v>
      </c>
      <c r="AN43">
        <f>A!AN43*A!AN$75/A!$BV43</f>
        <v>8.8087213867339448E-4</v>
      </c>
      <c r="AO43">
        <f>A!AO43*A!AO$75/A!$BV43</f>
        <v>5.5426099310571806E-3</v>
      </c>
      <c r="AP43">
        <f>A!AP43*A!AP$75/A!$BV43</f>
        <v>1.2269549950868692E-3</v>
      </c>
      <c r="AQ43">
        <f>A!AQ43*A!AQ$75/A!$BV43</f>
        <v>0.13995212881265962</v>
      </c>
      <c r="AR43">
        <f>A!AR43*A!AR$75/A!$BV43</f>
        <v>9.7779761064467289E-3</v>
      </c>
      <c r="AS43">
        <f>A!AS43*A!AS$75/A!$BV43</f>
        <v>1.4469805702930889E-2</v>
      </c>
      <c r="AT43">
        <f>A!AT43*A!AT$75/A!$BV43</f>
        <v>1.0968940054921364E-2</v>
      </c>
      <c r="AU43">
        <f>A!AU43*A!AU$75/A!$BV43</f>
        <v>5.2581335695914737E-3</v>
      </c>
      <c r="AV43">
        <f>A!AV43*A!AV$75/A!$BV43</f>
        <v>1.2305187666589656E-3</v>
      </c>
      <c r="AW43">
        <f>A!AW43*A!AW$75/A!$BV43</f>
        <v>2.3406641395139374E-3</v>
      </c>
      <c r="AX43">
        <f>A!AX43*A!AX$75/A!$BV43</f>
        <v>2.6232658410680766E-2</v>
      </c>
      <c r="AY43">
        <f>A!AY43*A!AY$75/A!$BV43</f>
        <v>2.0037369695352926E-3</v>
      </c>
      <c r="AZ43">
        <f>A!AZ43*A!AZ$75/A!$BV43</f>
        <v>5.0306588854021842E-3</v>
      </c>
      <c r="BA43">
        <f>A!BA43*A!BA$75/A!$BV43</f>
        <v>4.4484076394602319E-3</v>
      </c>
      <c r="BB43">
        <f>A!BB43*A!BB$75/A!$BV43</f>
        <v>1.9243372999542926E-2</v>
      </c>
      <c r="BC43">
        <f>A!BC43*A!BC$75/A!$BV43</f>
        <v>1.0482626054274746E-2</v>
      </c>
      <c r="BD43">
        <f>A!BD43*A!BD$75/A!$BV43</f>
        <v>1.7450432160652223E-2</v>
      </c>
      <c r="BE43">
        <f>A!BE43*A!BE$75/A!$BV43</f>
        <v>9.9376257477175019E-4</v>
      </c>
      <c r="BF43">
        <f>A!BF43*A!BF$75/A!$BV43</f>
        <v>3.9960147497152872E-3</v>
      </c>
      <c r="BG43">
        <f>A!BG43*A!BG$75/A!$BV43</f>
        <v>8.6878677426957627E-3</v>
      </c>
      <c r="BH43">
        <f>A!BH43*A!BH$75/A!$BV43</f>
        <v>6.7114561953783751E-3</v>
      </c>
      <c r="BI43">
        <f>A!BI43*A!BI$75/A!$BV43</f>
        <v>1.7426394173417859E-3</v>
      </c>
      <c r="BJ43">
        <f>A!BJ43*A!BJ$75/A!$BV43</f>
        <v>1.7937431337958275E-3</v>
      </c>
      <c r="BK43">
        <f>A!BK43*A!BK$75/A!$BV43</f>
        <v>8.7125897675985819E-4</v>
      </c>
      <c r="BL43">
        <f>A!BL43*A!BL$75/A!$BV43</f>
        <v>1.4200466665983365E-3</v>
      </c>
      <c r="BM43">
        <f>A!BM43*A!BM$75/A!$BV43</f>
        <v>4.1037884064052651E-3</v>
      </c>
      <c r="BN43">
        <f>A!BN43*A!BN$75/A!$BV43</f>
        <v>7.5972585990415654E-3</v>
      </c>
      <c r="BO43">
        <f>A!BO43*A!BO$75/A!$BV43</f>
        <v>5.6885014737641168E-3</v>
      </c>
      <c r="BP43">
        <f>A!BP43*A!BP$75/A!$BV43</f>
        <v>8.3591110085486781E-3</v>
      </c>
      <c r="BQ43">
        <f>A!BQ43*A!BQ$75/A!$BV43</f>
        <v>3.7155251324777973E-3</v>
      </c>
      <c r="BR43">
        <f>A!BR43*A!BR$75/A!$BV43</f>
        <v>1.14592488317712E-3</v>
      </c>
      <c r="BS43">
        <f>A!BS43*A!BS$75/A!$BV43</f>
        <v>6.2221746327847854E-2</v>
      </c>
      <c r="BT43">
        <f>A!BT43*A!BT$75/A!$BV43</f>
        <v>2.8907134534082372E-3</v>
      </c>
    </row>
    <row r="44" spans="1:72">
      <c r="A44" t="s">
        <v>43</v>
      </c>
      <c r="B44">
        <f>A!B44*A!B$75/A!$BV44</f>
        <v>2.8403448026674154E-4</v>
      </c>
      <c r="C44">
        <f>A!C44*A!C$75/A!$BV44</f>
        <v>9.7445011491681806E-5</v>
      </c>
      <c r="D44">
        <f>A!D44*A!D$75/A!$BV44</f>
        <v>7.3189507229084051E-4</v>
      </c>
      <c r="E44">
        <f>A!E44*A!E$75/A!$BV44</f>
        <v>4.9503361336016374E-4</v>
      </c>
      <c r="F44">
        <f>A!F44*A!F$75/A!$BV44</f>
        <v>3.7531116401881266E-4</v>
      </c>
      <c r="G44">
        <f>A!G44*A!G$75/A!$BV44</f>
        <v>6.9197667725139087E-3</v>
      </c>
      <c r="H44">
        <f>A!H44*A!H$75/A!$BV44</f>
        <v>1.1413626626152576E-2</v>
      </c>
      <c r="I44">
        <f>A!I44*A!I$75/A!$BV44</f>
        <v>1.3615204181049254E-3</v>
      </c>
      <c r="J44">
        <f>A!J44*A!J$75/A!$BV44</f>
        <v>1.7509547508026894E-3</v>
      </c>
      <c r="K44">
        <f>A!K44*A!K$75/A!$BV44</f>
        <v>1.2655543890840732E-3</v>
      </c>
      <c r="L44">
        <f>A!L44*A!L$75/A!$BV44</f>
        <v>3.9360563017256526E-3</v>
      </c>
      <c r="M44">
        <f>A!M44*A!M$75/A!$BV44</f>
        <v>3.2983898427920424E-3</v>
      </c>
      <c r="N44">
        <f>A!N44*A!N$75/A!$BV44</f>
        <v>1.0234700229409535E-3</v>
      </c>
      <c r="O44">
        <f>A!O44*A!O$75/A!$BV44</f>
        <v>5.7811923324854275E-4</v>
      </c>
      <c r="P44">
        <f>A!P44*A!P$75/A!$BV44</f>
        <v>1.3312842698953297E-3</v>
      </c>
      <c r="Q44">
        <f>A!Q44*A!Q$75/A!$BV44</f>
        <v>2.4534057419517033E-3</v>
      </c>
      <c r="R44">
        <f>A!R44*A!R$75/A!$BV44</f>
        <v>1.0461871570321885E-3</v>
      </c>
      <c r="S44">
        <f>A!S44*A!S$75/A!$BV44</f>
        <v>1.7177174763528598E-3</v>
      </c>
      <c r="T44">
        <f>A!T44*A!T$75/A!$BV44</f>
        <v>4.0222892357617765E-3</v>
      </c>
      <c r="U44">
        <f>A!U44*A!U$75/A!$BV44</f>
        <v>3.487396958913589E-4</v>
      </c>
      <c r="V44">
        <f>A!V44*A!V$75/A!$BV44</f>
        <v>1.5764866665468968E-4</v>
      </c>
      <c r="W44">
        <f>A!W44*A!W$75/A!$BV44</f>
        <v>1.1826414423254782E-3</v>
      </c>
      <c r="X44">
        <f>A!X44*A!X$75/A!$BV44</f>
        <v>7.1208931436034912E-4</v>
      </c>
      <c r="Y44">
        <f>A!Y44*A!Y$75/A!$BV44</f>
        <v>6.0501336187530181E-4</v>
      </c>
      <c r="Z44">
        <f>A!Z44*A!Z$75/A!$BV44</f>
        <v>2.427846822622494E-3</v>
      </c>
      <c r="AA44">
        <f>A!AA44*A!AA$75/A!$BV44</f>
        <v>1.8724262277765005E-3</v>
      </c>
      <c r="AB44">
        <f>A!AB44*A!AB$75/A!$BV44</f>
        <v>2.3212006589610309E-2</v>
      </c>
      <c r="AC44">
        <f>A!AC44*A!AC$75/A!$BV44</f>
        <v>1.1712446856712544E-2</v>
      </c>
      <c r="AD44">
        <f>A!AD44*A!AD$75/A!$BV44</f>
        <v>4.5889213411631569E-3</v>
      </c>
      <c r="AE44">
        <f>A!AE44*A!AE$75/A!$BV44</f>
        <v>3.5479936043392624E-3</v>
      </c>
      <c r="AF44">
        <f>A!AF44*A!AF$75/A!$BV44</f>
        <v>2.0202707929347509E-2</v>
      </c>
      <c r="AG44">
        <f>A!AG44*A!AG$75/A!$BV44</f>
        <v>2.7621068178651997E-4</v>
      </c>
      <c r="AH44">
        <f>A!AH44*A!AH$75/A!$BV44</f>
        <v>3.702803539342207E-4</v>
      </c>
      <c r="AI44">
        <f>A!AI44*A!AI$75/A!$BV44</f>
        <v>1.6395561649162172E-4</v>
      </c>
      <c r="AJ44">
        <f>A!AJ44*A!AJ$75/A!$BV44</f>
        <v>6.6706149969798052E-4</v>
      </c>
      <c r="AK44">
        <f>A!AK44*A!AK$75/A!$BV44</f>
        <v>2.5220224206247541E-4</v>
      </c>
      <c r="AL44">
        <f>A!AL44*A!AL$75/A!$BV44</f>
        <v>5.8944776769235031E-5</v>
      </c>
      <c r="AM44">
        <f>A!AM44*A!AM$75/A!$BV44</f>
        <v>1.874977034401147E-3</v>
      </c>
      <c r="AN44">
        <f>A!AN44*A!AN$75/A!$BV44</f>
        <v>6.850583767122302E-4</v>
      </c>
      <c r="AO44">
        <f>A!AO44*A!AO$75/A!$BV44</f>
        <v>1.2812622944269738E-2</v>
      </c>
      <c r="AP44">
        <f>A!AP44*A!AP$75/A!$BV44</f>
        <v>1.5780341869006131E-3</v>
      </c>
      <c r="AQ44">
        <f>A!AQ44*A!AQ$75/A!$BV44</f>
        <v>1.787074911663164E-2</v>
      </c>
      <c r="AR44">
        <f>A!AR44*A!AR$75/A!$BV44</f>
        <v>3.5266438941587319E-2</v>
      </c>
      <c r="AS44">
        <f>A!AS44*A!AS$75/A!$BV44</f>
        <v>2.8299739903593673E-2</v>
      </c>
      <c r="AT44">
        <f>A!AT44*A!AT$75/A!$BV44</f>
        <v>1.4379450993049261E-2</v>
      </c>
      <c r="AU44">
        <f>A!AU44*A!AU$75/A!$BV44</f>
        <v>5.9692174228444155E-3</v>
      </c>
      <c r="AV44">
        <f>A!AV44*A!AV$75/A!$BV44</f>
        <v>3.2280285895065972E-3</v>
      </c>
      <c r="AW44">
        <f>A!AW44*A!AW$75/A!$BV44</f>
        <v>2.052894036550047E-4</v>
      </c>
      <c r="AX44">
        <f>A!AX44*A!AX$75/A!$BV44</f>
        <v>1.4689530166751496E-2</v>
      </c>
      <c r="AY44">
        <f>A!AY44*A!AY$75/A!$BV44</f>
        <v>1.3552320212184867E-2</v>
      </c>
      <c r="AZ44">
        <f>A!AZ44*A!AZ$75/A!$BV44</f>
        <v>8.5173589053155092E-3</v>
      </c>
      <c r="BA44">
        <f>A!BA44*A!BA$75/A!$BV44</f>
        <v>7.4322868650775441E-3</v>
      </c>
      <c r="BB44">
        <f>A!BB44*A!BB$75/A!$BV44</f>
        <v>4.9086651537013588E-2</v>
      </c>
      <c r="BC44">
        <f>A!BC44*A!BC$75/A!$BV44</f>
        <v>2.4176427865137306E-2</v>
      </c>
      <c r="BD44">
        <f>A!BD44*A!BD$75/A!$BV44</f>
        <v>6.7208195604846782E-2</v>
      </c>
      <c r="BE44">
        <f>A!BE44*A!BE$75/A!$BV44</f>
        <v>2.5098495548157708E-3</v>
      </c>
      <c r="BF44">
        <f>A!BF44*A!BF$75/A!$BV44</f>
        <v>1.8867676868421803E-2</v>
      </c>
      <c r="BG44">
        <f>A!BG44*A!BG$75/A!$BV44</f>
        <v>8.940777894136347E-3</v>
      </c>
      <c r="BH44">
        <f>A!BH44*A!BH$75/A!$BV44</f>
        <v>1.4456265358588486E-2</v>
      </c>
      <c r="BI44">
        <f>A!BI44*A!BI$75/A!$BV44</f>
        <v>2.1349587990827559E-3</v>
      </c>
      <c r="BJ44">
        <f>A!BJ44*A!BJ$75/A!$BV44</f>
        <v>4.7005059497694096E-3</v>
      </c>
      <c r="BK44">
        <f>A!BK44*A!BK$75/A!$BV44</f>
        <v>2.2403304348993969E-3</v>
      </c>
      <c r="BL44">
        <f>A!BL44*A!BL$75/A!$BV44</f>
        <v>1.9118592859094631E-3</v>
      </c>
      <c r="BM44">
        <f>A!BM44*A!BM$75/A!$BV44</f>
        <v>4.0385862437524291E-3</v>
      </c>
      <c r="BN44">
        <f>A!BN44*A!BN$75/A!$BV44</f>
        <v>1.1883939976038961E-2</v>
      </c>
      <c r="BO44">
        <f>A!BO44*A!BO$75/A!$BV44</f>
        <v>1.7902186655894003E-2</v>
      </c>
      <c r="BP44">
        <f>A!BP44*A!BP$75/A!$BV44</f>
        <v>3.8147855171780438E-2</v>
      </c>
      <c r="BQ44">
        <f>A!BQ44*A!BQ$75/A!$BV44</f>
        <v>1.0412133314795213E-2</v>
      </c>
      <c r="BR44">
        <f>A!BR44*A!BR$75/A!$BV44</f>
        <v>1.5541260607575883E-3</v>
      </c>
      <c r="BS44">
        <f>A!BS44*A!BS$75/A!$BV44</f>
        <v>5.2206602874586304E-2</v>
      </c>
      <c r="BT44">
        <f>A!BT44*A!BT$75/A!$BV44</f>
        <v>8.4320472095571544E-3</v>
      </c>
    </row>
    <row r="45" spans="1:72">
      <c r="A45" t="s">
        <v>44</v>
      </c>
      <c r="B45">
        <f>A!B45*A!B$75/A!$BV45</f>
        <v>2.7439315686864025E-3</v>
      </c>
      <c r="C45">
        <f>A!C45*A!C$75/A!$BV45</f>
        <v>1.2737159277241328E-4</v>
      </c>
      <c r="D45">
        <f>A!D45*A!D$75/A!$BV45</f>
        <v>2.6659673947659174E-3</v>
      </c>
      <c r="E45">
        <f>A!E45*A!E$75/A!$BV45</f>
        <v>1.4987413135500677E-3</v>
      </c>
      <c r="F45">
        <f>A!F45*A!F$75/A!$BV45</f>
        <v>1.2127043711000244E-3</v>
      </c>
      <c r="G45">
        <f>A!G45*A!G$75/A!$BV45</f>
        <v>1.001310983084972E-2</v>
      </c>
      <c r="H45">
        <f>A!H45*A!H$75/A!$BV45</f>
        <v>1.3357923826844972E-2</v>
      </c>
      <c r="I45">
        <f>A!I45*A!I$75/A!$BV45</f>
        <v>4.4454491356418828E-4</v>
      </c>
      <c r="J45">
        <f>A!J45*A!J$75/A!$BV45</f>
        <v>1.2443539420610519E-3</v>
      </c>
      <c r="K45">
        <f>A!K45*A!K$75/A!$BV45</f>
        <v>1.3006620691167637E-3</v>
      </c>
      <c r="L45">
        <f>A!L45*A!L$75/A!$BV45</f>
        <v>2.2270643367254227E-3</v>
      </c>
      <c r="M45">
        <f>A!M45*A!M$75/A!$BV45</f>
        <v>1.7983047045177127E-3</v>
      </c>
      <c r="N45">
        <f>A!N45*A!N$75/A!$BV45</f>
        <v>2.9109738089261805E-4</v>
      </c>
      <c r="O45">
        <f>A!O45*A!O$75/A!$BV45</f>
        <v>5.0572482085876002E-4</v>
      </c>
      <c r="P45">
        <f>A!P45*A!P$75/A!$BV45</f>
        <v>1.6466356437420827E-3</v>
      </c>
      <c r="Q45">
        <f>A!Q45*A!Q$75/A!$BV45</f>
        <v>9.7581639386367823E-4</v>
      </c>
      <c r="R45">
        <f>A!R45*A!R$75/A!$BV45</f>
        <v>6.2485427631005751E-4</v>
      </c>
      <c r="S45">
        <f>A!S45*A!S$75/A!$BV45</f>
        <v>1.0851756248402371E-3</v>
      </c>
      <c r="T45">
        <f>A!T45*A!T$75/A!$BV45</f>
        <v>4.3693806576599352E-3</v>
      </c>
      <c r="U45">
        <f>A!U45*A!U$75/A!$BV45</f>
        <v>2.5170602895936548E-4</v>
      </c>
      <c r="V45">
        <f>A!V45*A!V$75/A!$BV45</f>
        <v>1.0172904493990453E-4</v>
      </c>
      <c r="W45">
        <f>A!W45*A!W$75/A!$BV45</f>
        <v>5.1202523630854873E-4</v>
      </c>
      <c r="X45">
        <f>A!X45*A!X$75/A!$BV45</f>
        <v>4.4467264788788062E-4</v>
      </c>
      <c r="Y45">
        <f>A!Y45*A!Y$75/A!$BV45</f>
        <v>4.4329405712344053E-4</v>
      </c>
      <c r="Z45">
        <f>A!Z45*A!Z$75/A!$BV45</f>
        <v>2.6147924254100239E-3</v>
      </c>
      <c r="AA45">
        <f>A!AA45*A!AA$75/A!$BV45</f>
        <v>1.5989423779004131E-3</v>
      </c>
      <c r="AB45">
        <f>A!AB45*A!AB$75/A!$BV45</f>
        <v>2.5267549444128363E-2</v>
      </c>
      <c r="AC45">
        <f>A!AC45*A!AC$75/A!$BV45</f>
        <v>3.1891059480904059E-3</v>
      </c>
      <c r="AD45">
        <f>A!AD45*A!AD$75/A!$BV45</f>
        <v>3.6379620343626662E-3</v>
      </c>
      <c r="AE45">
        <f>A!AE45*A!AE$75/A!$BV45</f>
        <v>3.3112870743591395E-3</v>
      </c>
      <c r="AF45">
        <f>A!AF45*A!AF$75/A!$BV45</f>
        <v>1.6821136086060822E-2</v>
      </c>
      <c r="AG45">
        <f>A!AG45*A!AG$75/A!$BV45</f>
        <v>2.1244237864527643E-3</v>
      </c>
      <c r="AH45">
        <f>A!AH45*A!AH$75/A!$BV45</f>
        <v>8.1031912547101063E-3</v>
      </c>
      <c r="AI45">
        <f>A!AI45*A!AI$75/A!$BV45</f>
        <v>1.2640860248739891E-3</v>
      </c>
      <c r="AJ45">
        <f>A!AJ45*A!AJ$75/A!$BV45</f>
        <v>4.9854793233042967E-3</v>
      </c>
      <c r="AK45">
        <f>A!AK45*A!AK$75/A!$BV45</f>
        <v>7.6754896265508674E-3</v>
      </c>
      <c r="AL45">
        <f>A!AL45*A!AL$75/A!$BV45</f>
        <v>5.1114211227000489E-5</v>
      </c>
      <c r="AM45">
        <f>A!AM45*A!AM$75/A!$BV45</f>
        <v>1.8157680560447883E-3</v>
      </c>
      <c r="AN45">
        <f>A!AN45*A!AN$75/A!$BV45</f>
        <v>1.3269332106968185E-3</v>
      </c>
      <c r="AO45">
        <f>A!AO45*A!AO$75/A!$BV45</f>
        <v>2.7460674726072329E-3</v>
      </c>
      <c r="AP45">
        <f>A!AP45*A!AP$75/A!$BV45</f>
        <v>1.765147865436478E-3</v>
      </c>
      <c r="AQ45">
        <f>A!AQ45*A!AQ$75/A!$BV45</f>
        <v>6.8699630065702389E-3</v>
      </c>
      <c r="AR45">
        <f>A!AR45*A!AR$75/A!$BV45</f>
        <v>3.0793989045336608E-3</v>
      </c>
      <c r="AS45">
        <f>A!AS45*A!AS$75/A!$BV45</f>
        <v>4.3468520246714763E-2</v>
      </c>
      <c r="AT45">
        <f>A!AT45*A!AT$75/A!$BV45</f>
        <v>4.3700254320541962E-2</v>
      </c>
      <c r="AU45">
        <f>A!AU45*A!AU$75/A!$BV45</f>
        <v>6.8833430047073648E-3</v>
      </c>
      <c r="AV45">
        <f>A!AV45*A!AV$75/A!$BV45</f>
        <v>1.0427345522936358E-2</v>
      </c>
      <c r="AW45">
        <f>A!AW45*A!AW$75/A!$BV45</f>
        <v>0.11624220768032442</v>
      </c>
      <c r="AX45">
        <f>A!AX45*A!AX$75/A!$BV45</f>
        <v>7.1960696945508648E-2</v>
      </c>
      <c r="AY45">
        <f>A!AY45*A!AY$75/A!$BV45</f>
        <v>1.7217527684739539E-2</v>
      </c>
      <c r="AZ45">
        <f>A!AZ45*A!AZ$75/A!$BV45</f>
        <v>3.803606490859437E-3</v>
      </c>
      <c r="BA45">
        <f>A!BA45*A!BA$75/A!$BV45</f>
        <v>2.7714398783649269E-3</v>
      </c>
      <c r="BB45">
        <f>A!BB45*A!BB$75/A!$BV45</f>
        <v>2.1858448126487844E-2</v>
      </c>
      <c r="BC45">
        <f>A!BC45*A!BC$75/A!$BV45</f>
        <v>2.1519084447636685E-2</v>
      </c>
      <c r="BD45">
        <f>A!BD45*A!BD$75/A!$BV45</f>
        <v>1.2064988246200649E-2</v>
      </c>
      <c r="BE45">
        <f>A!BE45*A!BE$75/A!$BV45</f>
        <v>6.812782571006021E-4</v>
      </c>
      <c r="BF45">
        <f>A!BF45*A!BF$75/A!$BV45</f>
        <v>3.167664498660629E-3</v>
      </c>
      <c r="BG45">
        <f>A!BG45*A!BG$75/A!$BV45</f>
        <v>1.0558151202767256E-2</v>
      </c>
      <c r="BH45">
        <f>A!BH45*A!BH$75/A!$BV45</f>
        <v>3.4230790957031827E-3</v>
      </c>
      <c r="BI45">
        <f>A!BI45*A!BI$75/A!$BV45</f>
        <v>2.7089076953964886E-3</v>
      </c>
      <c r="BJ45">
        <f>A!BJ45*A!BJ$75/A!$BV45</f>
        <v>1.6976921590859504E-3</v>
      </c>
      <c r="BK45">
        <f>A!BK45*A!BK$75/A!$BV45</f>
        <v>8.1313198999868462E-4</v>
      </c>
      <c r="BL45">
        <f>A!BL45*A!BL$75/A!$BV45</f>
        <v>1.4868230759325007E-3</v>
      </c>
      <c r="BM45">
        <f>A!BM45*A!BM$75/A!$BV45</f>
        <v>2.0798703289385948E-3</v>
      </c>
      <c r="BN45">
        <f>A!BN45*A!BN$75/A!$BV45</f>
        <v>6.1228444450740042E-3</v>
      </c>
      <c r="BO45">
        <f>A!BO45*A!BO$75/A!$BV45</f>
        <v>1.4227012973701722E-2</v>
      </c>
      <c r="BP45">
        <f>A!BP45*A!BP$75/A!$BV45</f>
        <v>3.2051510517638209E-5</v>
      </c>
      <c r="BQ45">
        <f>A!BQ45*A!BQ$75/A!$BV45</f>
        <v>3.5461299025110925E-5</v>
      </c>
      <c r="BR45">
        <f>A!BR45*A!BR$75/A!$BV45</f>
        <v>5.0300600369912645E-3</v>
      </c>
      <c r="BS45">
        <f>A!BS45*A!BS$75/A!$BV45</f>
        <v>5.8213816039962415E-3</v>
      </c>
      <c r="BT45">
        <f>A!BT45*A!BT$75/A!$BV45</f>
        <v>1.1828737280796097E-2</v>
      </c>
    </row>
    <row r="46" spans="1:72">
      <c r="A46" t="s">
        <v>45</v>
      </c>
      <c r="B46">
        <f>A!B46*A!B$75/A!$BV46</f>
        <v>6.5483785334147281E-4</v>
      </c>
      <c r="C46">
        <f>A!C46*A!C$75/A!$BV46</f>
        <v>7.2828498491741417E-5</v>
      </c>
      <c r="D46">
        <f>A!D46*A!D$75/A!$BV46</f>
        <v>4.6519024923938974E-4</v>
      </c>
      <c r="E46">
        <f>A!E46*A!E$75/A!$BV46</f>
        <v>2.8146828685652893E-3</v>
      </c>
      <c r="F46">
        <f>A!F46*A!F$75/A!$BV46</f>
        <v>5.7624314551007081E-3</v>
      </c>
      <c r="G46">
        <f>A!G46*A!G$75/A!$BV46</f>
        <v>1.607258187345604E-3</v>
      </c>
      <c r="H46">
        <f>A!H46*A!H$75/A!$BV46</f>
        <v>4.2919557415432791E-3</v>
      </c>
      <c r="I46">
        <f>A!I46*A!I$75/A!$BV46</f>
        <v>1.0804802559407952E-4</v>
      </c>
      <c r="J46">
        <f>A!J46*A!J$75/A!$BV46</f>
        <v>2.0404249839251469E-4</v>
      </c>
      <c r="K46">
        <f>A!K46*A!K$75/A!$BV46</f>
        <v>1.916077893979541E-3</v>
      </c>
      <c r="L46">
        <f>A!L46*A!L$75/A!$BV46</f>
        <v>2.7751256046570994E-3</v>
      </c>
      <c r="M46">
        <f>A!M46*A!M$75/A!$BV46</f>
        <v>2.2853526958071056E-3</v>
      </c>
      <c r="N46">
        <f>A!N46*A!N$75/A!$BV46</f>
        <v>1.5038405834643336E-4</v>
      </c>
      <c r="O46">
        <f>A!O46*A!O$75/A!$BV46</f>
        <v>4.7092831522460528E-4</v>
      </c>
      <c r="P46">
        <f>A!P46*A!P$75/A!$BV46</f>
        <v>2.1647249432341382E-3</v>
      </c>
      <c r="Q46">
        <f>A!Q46*A!Q$75/A!$BV46</f>
        <v>1.1647949720218667E-3</v>
      </c>
      <c r="R46">
        <f>A!R46*A!R$75/A!$BV46</f>
        <v>7.6839251167279984E-4</v>
      </c>
      <c r="S46">
        <f>A!S46*A!S$75/A!$BV46</f>
        <v>1.3419581785837609E-3</v>
      </c>
      <c r="T46">
        <f>A!T46*A!T$75/A!$BV46</f>
        <v>5.3735086135775424E-4</v>
      </c>
      <c r="U46">
        <f>A!U46*A!U$75/A!$BV46</f>
        <v>3.9756183665170214E-5</v>
      </c>
      <c r="V46">
        <f>A!V46*A!V$75/A!$BV46</f>
        <v>1.2473244861552847E-5</v>
      </c>
      <c r="W46">
        <f>A!W46*A!W$75/A!$BV46</f>
        <v>7.257314650013815E-5</v>
      </c>
      <c r="X46">
        <f>A!X46*A!X$75/A!$BV46</f>
        <v>9.8504183589605965E-5</v>
      </c>
      <c r="Y46">
        <f>A!Y46*A!Y$75/A!$BV46</f>
        <v>7.4464523703341446E-5</v>
      </c>
      <c r="Z46">
        <f>A!Z46*A!Z$75/A!$BV46</f>
        <v>1.9682421824966708E-4</v>
      </c>
      <c r="AA46">
        <f>A!AA46*A!AA$75/A!$BV46</f>
        <v>2.6140439422669775E-4</v>
      </c>
      <c r="AB46">
        <f>A!AB46*A!AB$75/A!$BV46</f>
        <v>4.4337236014974583E-3</v>
      </c>
      <c r="AC46">
        <f>A!AC46*A!AC$75/A!$BV46</f>
        <v>4.9850365341068046E-4</v>
      </c>
      <c r="AD46">
        <f>A!AD46*A!AD$75/A!$BV46</f>
        <v>5.1668043860212233E-4</v>
      </c>
      <c r="AE46">
        <f>A!AE46*A!AE$75/A!$BV46</f>
        <v>2.9550301320245423E-4</v>
      </c>
      <c r="AF46">
        <f>A!AF46*A!AF$75/A!$BV46</f>
        <v>2.0576930132880727E-3</v>
      </c>
      <c r="AG46">
        <f>A!AG46*A!AG$75/A!$BV46</f>
        <v>1.5583692018791987E-3</v>
      </c>
      <c r="AH46">
        <f>A!AH46*A!AH$75/A!$BV46</f>
        <v>1.6568545217064074E-3</v>
      </c>
      <c r="AI46">
        <f>A!AI46*A!AI$75/A!$BV46</f>
        <v>1.0910321015889237E-2</v>
      </c>
      <c r="AJ46">
        <f>A!AJ46*A!AJ$75/A!$BV46</f>
        <v>9.6772781101677526E-4</v>
      </c>
      <c r="AK46">
        <f>A!AK46*A!AK$75/A!$BV46</f>
        <v>1.8614485935945456E-3</v>
      </c>
      <c r="AL46">
        <f>A!AL46*A!AL$75/A!$BV46</f>
        <v>3.0538764204509005E-5</v>
      </c>
      <c r="AM46">
        <f>A!AM46*A!AM$75/A!$BV46</f>
        <v>2.4739216968317356E-3</v>
      </c>
      <c r="AN46">
        <f>A!AN46*A!AN$75/A!$BV46</f>
        <v>1.29758014976625E-4</v>
      </c>
      <c r="AO46">
        <f>A!AO46*A!AO$75/A!$BV46</f>
        <v>8.0339509302981816E-4</v>
      </c>
      <c r="AP46">
        <f>A!AP46*A!AP$75/A!$BV46</f>
        <v>4.3240335731202734E-4</v>
      </c>
      <c r="AQ46">
        <f>A!AQ46*A!AQ$75/A!$BV46</f>
        <v>8.268569829368523E-4</v>
      </c>
      <c r="AR46">
        <f>A!AR46*A!AR$75/A!$BV46</f>
        <v>2.882431824892192E-4</v>
      </c>
      <c r="AS46">
        <f>A!AS46*A!AS$75/A!$BV46</f>
        <v>4.4178326710557089E-2</v>
      </c>
      <c r="AT46">
        <f>A!AT46*A!AT$75/A!$BV46</f>
        <v>7.621523292002419E-2</v>
      </c>
      <c r="AU46">
        <f>A!AU46*A!AU$75/A!$BV46</f>
        <v>9.3265061760458602E-3</v>
      </c>
      <c r="AV46">
        <f>A!AV46*A!AV$75/A!$BV46</f>
        <v>0.16907253636891384</v>
      </c>
      <c r="AW46">
        <f>A!AW46*A!AW$75/A!$BV46</f>
        <v>5.482597737312171E-3</v>
      </c>
      <c r="AX46">
        <f>A!AX46*A!AX$75/A!$BV46</f>
        <v>1.374595554805604E-2</v>
      </c>
      <c r="AY46">
        <f>A!AY46*A!AY$75/A!$BV46</f>
        <v>1.8108368452554478E-3</v>
      </c>
      <c r="AZ46">
        <f>A!AZ46*A!AZ$75/A!$BV46</f>
        <v>1.3380426871868211E-3</v>
      </c>
      <c r="BA46">
        <f>A!BA46*A!BA$75/A!$BV46</f>
        <v>6.3919861361500256E-4</v>
      </c>
      <c r="BB46">
        <f>A!BB46*A!BB$75/A!$BV46</f>
        <v>4.5446552439250753E-3</v>
      </c>
      <c r="BC46">
        <f>A!BC46*A!BC$75/A!$BV46</f>
        <v>1.4070385559759938E-2</v>
      </c>
      <c r="BD46">
        <f>A!BD46*A!BD$75/A!$BV46</f>
        <v>3.6691914400456449E-3</v>
      </c>
      <c r="BE46">
        <f>A!BE46*A!BE$75/A!$BV46</f>
        <v>1.1792972568218999E-4</v>
      </c>
      <c r="BF46">
        <f>A!BF46*A!BF$75/A!$BV46</f>
        <v>5.9236228641931354E-4</v>
      </c>
      <c r="BG46">
        <f>A!BG46*A!BG$75/A!$BV46</f>
        <v>2.7925522020641677E-3</v>
      </c>
      <c r="BH46">
        <f>A!BH46*A!BH$75/A!$BV46</f>
        <v>1.1125012203835135E-2</v>
      </c>
      <c r="BI46">
        <f>A!BI46*A!BI$75/A!$BV46</f>
        <v>9.228412084428424E-4</v>
      </c>
      <c r="BJ46">
        <f>A!BJ46*A!BJ$75/A!$BV46</f>
        <v>2.758431628189791E-3</v>
      </c>
      <c r="BK46">
        <f>A!BK46*A!BK$75/A!$BV46</f>
        <v>5.6823921846610968E-4</v>
      </c>
      <c r="BL46">
        <f>A!BL46*A!BL$75/A!$BV46</f>
        <v>1.9664917864975205E-4</v>
      </c>
      <c r="BM46">
        <f>A!BM46*A!BM$75/A!$BV46</f>
        <v>4.8850290170668125E-4</v>
      </c>
      <c r="BN46">
        <f>A!BN46*A!BN$75/A!$BV46</f>
        <v>1.0543706743620852E-2</v>
      </c>
      <c r="BO46">
        <f>A!BO46*A!BO$75/A!$BV46</f>
        <v>2.051058660124196E-2</v>
      </c>
      <c r="BP46">
        <f>A!BP46*A!BP$75/A!$BV46</f>
        <v>-4.3752236838112436E-8</v>
      </c>
      <c r="BQ46">
        <f>A!BQ46*A!BQ$75/A!$BV46</f>
        <v>7.9750036140363448E-4</v>
      </c>
      <c r="BR46">
        <f>A!BR46*A!BR$75/A!$BV46</f>
        <v>4.7766331503170956E-4</v>
      </c>
      <c r="BS46">
        <f>A!BS46*A!BS$75/A!$BV46</f>
        <v>2.273632974865459E-3</v>
      </c>
      <c r="BT46">
        <f>A!BT46*A!BT$75/A!$BV46</f>
        <v>3.8199300241472016E-3</v>
      </c>
    </row>
    <row r="47" spans="1:72">
      <c r="A47" t="s">
        <v>46</v>
      </c>
      <c r="B47">
        <f>A!B47*A!B$75/A!$BV47</f>
        <v>2.7719845428869211E-3</v>
      </c>
      <c r="C47">
        <f>A!C47*A!C$75/A!$BV47</f>
        <v>1.0122046211652129E-3</v>
      </c>
      <c r="D47">
        <f>A!D47*A!D$75/A!$BV47</f>
        <v>5.9528037332839956E-3</v>
      </c>
      <c r="E47">
        <f>A!E47*A!E$75/A!$BV47</f>
        <v>2.049821087846159E-3</v>
      </c>
      <c r="F47">
        <f>A!F47*A!F$75/A!$BV47</f>
        <v>1.2021678048772359E-3</v>
      </c>
      <c r="G47">
        <f>A!G47*A!G$75/A!$BV47</f>
        <v>1.1640873610766515E-3</v>
      </c>
      <c r="H47">
        <f>A!H47*A!H$75/A!$BV47</f>
        <v>5.7536724623470767E-4</v>
      </c>
      <c r="I47">
        <f>A!I47*A!I$75/A!$BV47</f>
        <v>2.8395050953503753E-4</v>
      </c>
      <c r="J47">
        <f>A!J47*A!J$75/A!$BV47</f>
        <v>1.0504983854278181E-3</v>
      </c>
      <c r="K47">
        <f>A!K47*A!K$75/A!$BV47</f>
        <v>7.7709513376866335E-4</v>
      </c>
      <c r="L47">
        <f>A!L47*A!L$75/A!$BV47</f>
        <v>9.423965884933507E-4</v>
      </c>
      <c r="M47">
        <f>A!M47*A!M$75/A!$BV47</f>
        <v>1.5202608479669255E-3</v>
      </c>
      <c r="N47">
        <f>A!N47*A!N$75/A!$BV47</f>
        <v>2.5869366673297173E-4</v>
      </c>
      <c r="O47">
        <f>A!O47*A!O$75/A!$BV47</f>
        <v>8.1641353677856853E-4</v>
      </c>
      <c r="P47">
        <f>A!P47*A!P$75/A!$BV47</f>
        <v>1.6837052583860686E-3</v>
      </c>
      <c r="Q47">
        <f>A!Q47*A!Q$75/A!$BV47</f>
        <v>1.511092542696862E-3</v>
      </c>
      <c r="R47">
        <f>A!R47*A!R$75/A!$BV47</f>
        <v>4.6268611410300273E-4</v>
      </c>
      <c r="S47">
        <f>A!S47*A!S$75/A!$BV47</f>
        <v>6.5412432813420662E-4</v>
      </c>
      <c r="T47">
        <f>A!T47*A!T$75/A!$BV47</f>
        <v>3.1492955306062042E-3</v>
      </c>
      <c r="U47">
        <f>A!U47*A!U$75/A!$BV47</f>
        <v>3.7089994916535672E-4</v>
      </c>
      <c r="V47">
        <f>A!V47*A!V$75/A!$BV47</f>
        <v>1.5940190562250959E-4</v>
      </c>
      <c r="W47">
        <f>A!W47*A!W$75/A!$BV47</f>
        <v>3.3992874947066329E-4</v>
      </c>
      <c r="X47">
        <f>A!X47*A!X$75/A!$BV47</f>
        <v>9.6183544702440973E-5</v>
      </c>
      <c r="Y47">
        <f>A!Y47*A!Y$75/A!$BV47</f>
        <v>2.3545291477624418E-4</v>
      </c>
      <c r="Z47">
        <f>A!Z47*A!Z$75/A!$BV47</f>
        <v>2.5341784400963303E-3</v>
      </c>
      <c r="AA47">
        <f>A!AA47*A!AA$75/A!$BV47</f>
        <v>6.1452804232525607E-4</v>
      </c>
      <c r="AB47">
        <f>A!AB47*A!AB$75/A!$BV47</f>
        <v>2.346993829022067E-2</v>
      </c>
      <c r="AC47">
        <f>A!AC47*A!AC$75/A!$BV47</f>
        <v>3.0688905608753599E-3</v>
      </c>
      <c r="AD47">
        <f>A!AD47*A!AD$75/A!$BV47</f>
        <v>1.2761045078252689E-3</v>
      </c>
      <c r="AE47">
        <f>A!AE47*A!AE$75/A!$BV47</f>
        <v>1.0172897060251999E-3</v>
      </c>
      <c r="AF47">
        <f>A!AF47*A!AF$75/A!$BV47</f>
        <v>6.1234969177325288E-3</v>
      </c>
      <c r="AG47">
        <f>A!AG47*A!AG$75/A!$BV47</f>
        <v>2.140767089882374E-4</v>
      </c>
      <c r="AH47">
        <f>A!AH47*A!AH$75/A!$BV47</f>
        <v>4.6557366683296555E-5</v>
      </c>
      <c r="AI47">
        <f>A!AI47*A!AI$75/A!$BV47</f>
        <v>3.9608140591588321E-4</v>
      </c>
      <c r="AJ47">
        <f>A!AJ47*A!AJ$75/A!$BV47</f>
        <v>8.7496909607571813E-3</v>
      </c>
      <c r="AK47">
        <f>A!AK47*A!AK$75/A!$BV47</f>
        <v>1.9125285435327641E-3</v>
      </c>
      <c r="AL47">
        <f>A!AL47*A!AL$75/A!$BV47</f>
        <v>3.330644672949389E-4</v>
      </c>
      <c r="AM47">
        <f>A!AM47*A!AM$75/A!$BV47</f>
        <v>2.065336247095016E-3</v>
      </c>
      <c r="AN47">
        <f>A!AN47*A!AN$75/A!$BV47</f>
        <v>1.5869369422781229E-3</v>
      </c>
      <c r="AO47">
        <f>A!AO47*A!AO$75/A!$BV47</f>
        <v>5.9169090717077206E-4</v>
      </c>
      <c r="AP47">
        <f>A!AP47*A!AP$75/A!$BV47</f>
        <v>1.3192670371210925E-3</v>
      </c>
      <c r="AQ47">
        <f>A!AQ47*A!AQ$75/A!$BV47</f>
        <v>2.3466748869624739E-3</v>
      </c>
      <c r="AR47">
        <f>A!AR47*A!AR$75/A!$BV47</f>
        <v>7.4733813355700829E-4</v>
      </c>
      <c r="AS47">
        <f>A!AS47*A!AS$75/A!$BV47</f>
        <v>6.0885355385924675E-3</v>
      </c>
      <c r="AT47">
        <f>A!AT47*A!AT$75/A!$BV47</f>
        <v>1.4090750279803381E-2</v>
      </c>
      <c r="AU47">
        <f>A!AU47*A!AU$75/A!$BV47</f>
        <v>0.34391032978635805</v>
      </c>
      <c r="AV47">
        <f>A!AV47*A!AV$75/A!$BV47</f>
        <v>6.3030514846725656E-3</v>
      </c>
      <c r="AW47">
        <f>A!AW47*A!AW$75/A!$BV47</f>
        <v>1.3447304810006689E-2</v>
      </c>
      <c r="AX47">
        <f>A!AX47*A!AX$75/A!$BV47</f>
        <v>4.8073800714305281E-2</v>
      </c>
      <c r="AY47">
        <f>A!AY47*A!AY$75/A!$BV47</f>
        <v>2.9458851681897764E-3</v>
      </c>
      <c r="AZ47">
        <f>A!AZ47*A!AZ$75/A!$BV47</f>
        <v>2.7870633517964641E-3</v>
      </c>
      <c r="BA47">
        <f>A!BA47*A!BA$75/A!$BV47</f>
        <v>7.7383256989678104E-4</v>
      </c>
      <c r="BB47">
        <f>A!BB47*A!BB$75/A!$BV47</f>
        <v>6.3027019558324427E-3</v>
      </c>
      <c r="BC47">
        <f>A!BC47*A!BC$75/A!$BV47</f>
        <v>3.0098403420296161E-4</v>
      </c>
      <c r="BD47">
        <f>A!BD47*A!BD$75/A!$BV47</f>
        <v>7.424222080951717E-3</v>
      </c>
      <c r="BE47">
        <f>A!BE47*A!BE$75/A!$BV47</f>
        <v>1.0681221553070245E-3</v>
      </c>
      <c r="BF47">
        <f>A!BF47*A!BF$75/A!$BV47</f>
        <v>2.5273791967913859E-3</v>
      </c>
      <c r="BG47">
        <f>A!BG47*A!BG$75/A!$BV47</f>
        <v>6.1348247171887768E-3</v>
      </c>
      <c r="BH47">
        <f>A!BH47*A!BH$75/A!$BV47</f>
        <v>5.6606786382379912E-2</v>
      </c>
      <c r="BI47">
        <f>A!BI47*A!BI$75/A!$BV47</f>
        <v>1.6387888290237314E-3</v>
      </c>
      <c r="BJ47">
        <f>A!BJ47*A!BJ$75/A!$BV47</f>
        <v>4.1657371838388453E-3</v>
      </c>
      <c r="BK47">
        <f>A!BK47*A!BK$75/A!$BV47</f>
        <v>1.6222359000611047E-3</v>
      </c>
      <c r="BL47">
        <f>A!BL47*A!BL$75/A!$BV47</f>
        <v>1.2065306905939478E-3</v>
      </c>
      <c r="BM47">
        <f>A!BM47*A!BM$75/A!$BV47</f>
        <v>1.780862995762178E-3</v>
      </c>
      <c r="BN47">
        <f>A!BN47*A!BN$75/A!$BV47</f>
        <v>2.9970598450783123E-3</v>
      </c>
      <c r="BO47">
        <f>A!BO47*A!BO$75/A!$BV47</f>
        <v>2.9101586212590337E-3</v>
      </c>
      <c r="BP47">
        <f>A!BP47*A!BP$75/A!$BV47</f>
        <v>1.0219996126829522E-8</v>
      </c>
      <c r="BQ47">
        <f>A!BQ47*A!BQ$75/A!$BV47</f>
        <v>6.3431859447022107E-2</v>
      </c>
      <c r="BR47">
        <f>A!BR47*A!BR$75/A!$BV47</f>
        <v>6.8203672450134684E-4</v>
      </c>
      <c r="BS47">
        <f>A!BS47*A!BS$75/A!$BV47</f>
        <v>2.3534620139156652E-3</v>
      </c>
      <c r="BT47">
        <f>A!BT47*A!BT$75/A!$BV47</f>
        <v>1.1104881977401823E-2</v>
      </c>
    </row>
    <row r="48" spans="1:72">
      <c r="A48" t="s">
        <v>47</v>
      </c>
      <c r="B48">
        <f>A!B48*A!B$75/A!$BV48</f>
        <v>9.2922631231114424E-8</v>
      </c>
      <c r="C48">
        <f>A!C48*A!C$75/A!$BV48</f>
        <v>-9.6431661289952326E-10</v>
      </c>
      <c r="D48">
        <f>A!D48*A!D$75/A!$BV48</f>
        <v>-1.3066949758002425E-8</v>
      </c>
      <c r="E48">
        <f>A!E48*A!E$75/A!$BV48</f>
        <v>-6.2291470668205974E-9</v>
      </c>
      <c r="F48">
        <f>A!F48*A!F$75/A!$BV48</f>
        <v>7.921602094493138E-9</v>
      </c>
      <c r="G48">
        <f>A!G48*A!G$75/A!$BV48</f>
        <v>5.8808755701922147E-8</v>
      </c>
      <c r="H48">
        <f>A!H48*A!H$75/A!$BV48</f>
        <v>4.1697764295315907E-7</v>
      </c>
      <c r="I48">
        <f>A!I48*A!I$75/A!$BV48</f>
        <v>-1.4399269376030814E-10</v>
      </c>
      <c r="J48">
        <f>A!J48*A!J$75/A!$BV48</f>
        <v>-2.3077745822780126E-8</v>
      </c>
      <c r="K48">
        <f>A!K48*A!K$75/A!$BV48</f>
        <v>-3.2141371897109567E-8</v>
      </c>
      <c r="L48">
        <f>A!L48*A!L$75/A!$BV48</f>
        <v>-2.1632429995745985E-8</v>
      </c>
      <c r="M48">
        <f>A!M48*A!M$75/A!$BV48</f>
        <v>-4.2686875901766529E-8</v>
      </c>
      <c r="N48">
        <f>A!N48*A!N$75/A!$BV48</f>
        <v>-1.5189189520284616E-8</v>
      </c>
      <c r="O48">
        <f>A!O48*A!O$75/A!$BV48</f>
        <v>-4.2056273843924905E-10</v>
      </c>
      <c r="P48">
        <f>A!P48*A!P$75/A!$BV48</f>
        <v>5.7547309247341636E-8</v>
      </c>
      <c r="Q48">
        <f>A!Q48*A!Q$75/A!$BV48</f>
        <v>-4.1120735374220936E-8</v>
      </c>
      <c r="R48">
        <f>A!R48*A!R$75/A!$BV48</f>
        <v>-7.4117349536102814E-9</v>
      </c>
      <c r="S48">
        <f>A!S48*A!S$75/A!$BV48</f>
        <v>-8.8452194309097373E-9</v>
      </c>
      <c r="T48">
        <f>A!T48*A!T$75/A!$BV48</f>
        <v>-4.7182359338275926E-8</v>
      </c>
      <c r="U48">
        <f>A!U48*A!U$75/A!$BV48</f>
        <v>2.4443993116814274E-9</v>
      </c>
      <c r="V48">
        <f>A!V48*A!V$75/A!$BV48</f>
        <v>-2.0024737645184706E-9</v>
      </c>
      <c r="W48">
        <f>A!W48*A!W$75/A!$BV48</f>
        <v>-1.0218041000478933E-8</v>
      </c>
      <c r="X48">
        <f>A!X48*A!X$75/A!$BV48</f>
        <v>-1.2538992441677E-9</v>
      </c>
      <c r="Y48">
        <f>A!Y48*A!Y$75/A!$BV48</f>
        <v>-7.827733131500563E-9</v>
      </c>
      <c r="Z48">
        <f>A!Z48*A!Z$75/A!$BV48</f>
        <v>-4.2010792480336937E-8</v>
      </c>
      <c r="AA48">
        <f>A!AA48*A!AA$75/A!$BV48</f>
        <v>-8.6287448299346146E-9</v>
      </c>
      <c r="AB48">
        <f>A!AB48*A!AB$75/A!$BV48</f>
        <v>4.2343128541074611E-7</v>
      </c>
      <c r="AC48">
        <f>A!AC48*A!AC$75/A!$BV48</f>
        <v>-2.5141751043520256E-8</v>
      </c>
      <c r="AD48">
        <f>A!AD48*A!AD$75/A!$BV48</f>
        <v>-1.0819768316055242E-8</v>
      </c>
      <c r="AE48">
        <f>A!AE48*A!AE$75/A!$BV48</f>
        <v>3.889823800020958E-8</v>
      </c>
      <c r="AF48">
        <f>A!AF48*A!AF$75/A!$BV48</f>
        <v>2.3522819425722258E-7</v>
      </c>
      <c r="AG48">
        <f>A!AG48*A!AG$75/A!$BV48</f>
        <v>3.3451516356235428E-8</v>
      </c>
      <c r="AH48">
        <f>A!AH48*A!AH$75/A!$BV48</f>
        <v>4.7328503873074656E-9</v>
      </c>
      <c r="AI48">
        <f>A!AI48*A!AI$75/A!$BV48</f>
        <v>1.001186045079819E-8</v>
      </c>
      <c r="AJ48">
        <f>A!AJ48*A!AJ$75/A!$BV48</f>
        <v>7.031110512031531E-8</v>
      </c>
      <c r="AK48">
        <f>A!AK48*A!AK$75/A!$BV48</f>
        <v>-4.2712952085660844E-9</v>
      </c>
      <c r="AL48">
        <f>A!AL48*A!AL$75/A!$BV48</f>
        <v>-9.2732260363270004E-9</v>
      </c>
      <c r="AM48">
        <f>A!AM48*A!AM$75/A!$BV48</f>
        <v>1.8810647130322483E-8</v>
      </c>
      <c r="AN48">
        <f>A!AN48*A!AN$75/A!$BV48</f>
        <v>2.9281302712848528E-8</v>
      </c>
      <c r="AO48">
        <f>A!AO48*A!AO$75/A!$BV48</f>
        <v>4.4781149841026424E-9</v>
      </c>
      <c r="AP48">
        <f>A!AP48*A!AP$75/A!$BV48</f>
        <v>1.2193903675647716E-8</v>
      </c>
      <c r="AQ48">
        <f>A!AQ48*A!AQ$75/A!$BV48</f>
        <v>3.1380974012699267E-9</v>
      </c>
      <c r="AR48">
        <f>A!AR48*A!AR$75/A!$BV48</f>
        <v>-6.2213993009238871E-8</v>
      </c>
      <c r="AS48">
        <f>A!AS48*A!AS$75/A!$BV48</f>
        <v>-1.855170235764306E-7</v>
      </c>
      <c r="AT48">
        <f>A!AT48*A!AT$75/A!$BV48</f>
        <v>7.254587060175559E-8</v>
      </c>
      <c r="AU48">
        <f>A!AU48*A!AU$75/A!$BV48</f>
        <v>4.7472377877841983E-2</v>
      </c>
      <c r="AV48">
        <f>A!AV48*A!AV$75/A!$BV48</f>
        <v>7.9369650211918774E-2</v>
      </c>
      <c r="AW48">
        <f>A!AW48*A!AW$75/A!$BV48</f>
        <v>-5.1476619324524982E-7</v>
      </c>
      <c r="AX48">
        <f>A!AX48*A!AX$75/A!$BV48</f>
        <v>-2.3267945839931228E-7</v>
      </c>
      <c r="AY48">
        <f>A!AY48*A!AY$75/A!$BV48</f>
        <v>-8.5920801581538998E-9</v>
      </c>
      <c r="AZ48">
        <f>A!AZ48*A!AZ$75/A!$BV48</f>
        <v>-2.9954439970283284E-8</v>
      </c>
      <c r="BA48">
        <f>A!BA48*A!BA$75/A!$BV48</f>
        <v>7.8381117550013717E-8</v>
      </c>
      <c r="BB48">
        <f>A!BB48*A!BB$75/A!$BV48</f>
        <v>1.1694213875282091E-7</v>
      </c>
      <c r="BC48">
        <f>A!BC48*A!BC$75/A!$BV48</f>
        <v>3.8896952247009835E-4</v>
      </c>
      <c r="BD48">
        <f>A!BD48*A!BD$75/A!$BV48</f>
        <v>-1.23299024755372E-7</v>
      </c>
      <c r="BE48">
        <f>A!BE48*A!BE$75/A!$BV48</f>
        <v>1.5457324805707376E-8</v>
      </c>
      <c r="BF48">
        <f>A!BF48*A!BF$75/A!$BV48</f>
        <v>-4.4303981342984421E-8</v>
      </c>
      <c r="BG48">
        <f>A!BG48*A!BG$75/A!$BV48</f>
        <v>3.6167320767032927E-8</v>
      </c>
      <c r="BH48">
        <f>A!BH48*A!BH$75/A!$BV48</f>
        <v>-4.6336743958945502E-8</v>
      </c>
      <c r="BI48">
        <f>A!BI48*A!BI$75/A!$BV48</f>
        <v>-2.0233437029714641E-8</v>
      </c>
      <c r="BJ48">
        <f>A!BJ48*A!BJ$75/A!$BV48</f>
        <v>-6.8546318941975511E-10</v>
      </c>
      <c r="BK48">
        <f>A!BK48*A!BK$75/A!$BV48</f>
        <v>3.8515471163296331E-8</v>
      </c>
      <c r="BL48">
        <f>A!BL48*A!BL$75/A!$BV48</f>
        <v>-1.6385593081965805E-8</v>
      </c>
      <c r="BM48">
        <f>A!BM48*A!BM$75/A!$BV48</f>
        <v>-3.8432086610408236E-8</v>
      </c>
      <c r="BN48">
        <f>A!BN48*A!BN$75/A!$BV48</f>
        <v>1.6981551906846503E-7</v>
      </c>
      <c r="BO48">
        <f>A!BO48*A!BO$75/A!$BV48</f>
        <v>1.0058038732784575E-7</v>
      </c>
      <c r="BP48">
        <f>A!BP48*A!BP$75/A!$BV48</f>
        <v>1.1601121343942574E-7</v>
      </c>
      <c r="BQ48">
        <f>A!BQ48*A!BQ$75/A!$BV48</f>
        <v>-7.4554227195973841E-8</v>
      </c>
      <c r="BR48">
        <f>A!BR48*A!BR$75/A!$BV48</f>
        <v>4.004223848893244E-9</v>
      </c>
      <c r="BS48">
        <f>A!BS48*A!BS$75/A!$BV48</f>
        <v>4.8433560765108062E-7</v>
      </c>
      <c r="BT48">
        <f>A!BT48*A!BT$75/A!$BV48</f>
        <v>-9.2744414806877424E-8</v>
      </c>
    </row>
    <row r="49" spans="1:72">
      <c r="A49" t="s">
        <v>48</v>
      </c>
      <c r="B49">
        <f>A!B49*A!B$75/A!$BV49</f>
        <v>0</v>
      </c>
      <c r="C49">
        <f>A!C49*A!C$75/A!$BV49</f>
        <v>0</v>
      </c>
      <c r="D49">
        <f>A!D49*A!D$75/A!$BV49</f>
        <v>0</v>
      </c>
      <c r="E49">
        <f>A!E49*A!E$75/A!$BV49</f>
        <v>0</v>
      </c>
      <c r="F49">
        <f>A!F49*A!F$75/A!$BV49</f>
        <v>0</v>
      </c>
      <c r="G49">
        <f>A!G49*A!G$75/A!$BV49</f>
        <v>0</v>
      </c>
      <c r="H49">
        <f>A!H49*A!H$75/A!$BV49</f>
        <v>0</v>
      </c>
      <c r="I49">
        <f>A!I49*A!I$75/A!$BV49</f>
        <v>0</v>
      </c>
      <c r="J49">
        <f>A!J49*A!J$75/A!$BV49</f>
        <v>0</v>
      </c>
      <c r="K49">
        <f>A!K49*A!K$75/A!$BV49</f>
        <v>0</v>
      </c>
      <c r="L49">
        <f>A!L49*A!L$75/A!$BV49</f>
        <v>0</v>
      </c>
      <c r="M49">
        <f>A!M49*A!M$75/A!$BV49</f>
        <v>0</v>
      </c>
      <c r="N49">
        <f>A!N49*A!N$75/A!$BV49</f>
        <v>0</v>
      </c>
      <c r="O49">
        <f>A!O49*A!O$75/A!$BV49</f>
        <v>0</v>
      </c>
      <c r="P49">
        <f>A!P49*A!P$75/A!$BV49</f>
        <v>0</v>
      </c>
      <c r="Q49">
        <f>A!Q49*A!Q$75/A!$BV49</f>
        <v>0</v>
      </c>
      <c r="R49">
        <f>A!R49*A!R$75/A!$BV49</f>
        <v>0</v>
      </c>
      <c r="S49">
        <f>A!S49*A!S$75/A!$BV49</f>
        <v>0</v>
      </c>
      <c r="T49">
        <f>A!T49*A!T$75/A!$BV49</f>
        <v>0</v>
      </c>
      <c r="U49">
        <f>A!U49*A!U$75/A!$BV49</f>
        <v>0</v>
      </c>
      <c r="V49">
        <f>A!V49*A!V$75/A!$BV49</f>
        <v>0</v>
      </c>
      <c r="W49">
        <f>A!W49*A!W$75/A!$BV49</f>
        <v>0</v>
      </c>
      <c r="X49">
        <f>A!X49*A!X$75/A!$BV49</f>
        <v>0</v>
      </c>
      <c r="Y49">
        <f>A!Y49*A!Y$75/A!$BV49</f>
        <v>0</v>
      </c>
      <c r="Z49">
        <f>A!Z49*A!Z$75/A!$BV49</f>
        <v>0</v>
      </c>
      <c r="AA49">
        <f>A!AA49*A!AA$75/A!$BV49</f>
        <v>0</v>
      </c>
      <c r="AB49">
        <f>A!AB49*A!AB$75/A!$BV49</f>
        <v>0</v>
      </c>
      <c r="AC49">
        <f>A!AC49*A!AC$75/A!$BV49</f>
        <v>0</v>
      </c>
      <c r="AD49">
        <f>A!AD49*A!AD$75/A!$BV49</f>
        <v>0</v>
      </c>
      <c r="AE49">
        <f>A!AE49*A!AE$75/A!$BV49</f>
        <v>0</v>
      </c>
      <c r="AF49">
        <f>A!AF49*A!AF$75/A!$BV49</f>
        <v>0</v>
      </c>
      <c r="AG49">
        <f>A!AG49*A!AG$75/A!$BV49</f>
        <v>0</v>
      </c>
      <c r="AH49">
        <f>A!AH49*A!AH$75/A!$BV49</f>
        <v>0</v>
      </c>
      <c r="AI49">
        <f>A!AI49*A!AI$75/A!$BV49</f>
        <v>0</v>
      </c>
      <c r="AJ49">
        <f>A!AJ49*A!AJ$75/A!$BV49</f>
        <v>0</v>
      </c>
      <c r="AK49">
        <f>A!AK49*A!AK$75/A!$BV49</f>
        <v>0</v>
      </c>
      <c r="AL49">
        <f>A!AL49*A!AL$75/A!$BV49</f>
        <v>0</v>
      </c>
      <c r="AM49">
        <f>A!AM49*A!AM$75/A!$BV49</f>
        <v>0</v>
      </c>
      <c r="AN49">
        <f>A!AN49*A!AN$75/A!$BV49</f>
        <v>0</v>
      </c>
      <c r="AO49">
        <f>A!AO49*A!AO$75/A!$BV49</f>
        <v>0</v>
      </c>
      <c r="AP49">
        <f>A!AP49*A!AP$75/A!$BV49</f>
        <v>0</v>
      </c>
      <c r="AQ49">
        <f>A!AQ49*A!AQ$75/A!$BV49</f>
        <v>0</v>
      </c>
      <c r="AR49">
        <f>A!AR49*A!AR$75/A!$BV49</f>
        <v>0</v>
      </c>
      <c r="AS49">
        <f>A!AS49*A!AS$75/A!$BV49</f>
        <v>0</v>
      </c>
      <c r="AT49">
        <f>A!AT49*A!AT$75/A!$BV49</f>
        <v>0</v>
      </c>
      <c r="AU49">
        <f>A!AU49*A!AU$75/A!$BV49</f>
        <v>0</v>
      </c>
      <c r="AV49">
        <f>A!AV49*A!AV$75/A!$BV49</f>
        <v>0</v>
      </c>
      <c r="AW49">
        <f>A!AW49*A!AW$75/A!$BV49</f>
        <v>0</v>
      </c>
      <c r="AX49">
        <f>A!AX49*A!AX$75/A!$BV49</f>
        <v>0</v>
      </c>
      <c r="AY49">
        <f>A!AY49*A!AY$75/A!$BV49</f>
        <v>0</v>
      </c>
      <c r="AZ49">
        <f>A!AZ49*A!AZ$75/A!$BV49</f>
        <v>0</v>
      </c>
      <c r="BA49">
        <f>A!BA49*A!BA$75/A!$BV49</f>
        <v>0</v>
      </c>
      <c r="BB49">
        <f>A!BB49*A!BB$75/A!$BV49</f>
        <v>0</v>
      </c>
      <c r="BC49">
        <f>A!BC49*A!BC$75/A!$BV49</f>
        <v>0</v>
      </c>
      <c r="BD49">
        <f>A!BD49*A!BD$75/A!$BV49</f>
        <v>0</v>
      </c>
      <c r="BE49">
        <f>A!BE49*A!BE$75/A!$BV49</f>
        <v>0</v>
      </c>
      <c r="BF49">
        <f>A!BF49*A!BF$75/A!$BV49</f>
        <v>0</v>
      </c>
      <c r="BG49">
        <f>A!BG49*A!BG$75/A!$BV49</f>
        <v>0</v>
      </c>
      <c r="BH49">
        <f>A!BH49*A!BH$75/A!$BV49</f>
        <v>0</v>
      </c>
      <c r="BI49">
        <f>A!BI49*A!BI$75/A!$BV49</f>
        <v>0</v>
      </c>
      <c r="BJ49">
        <f>A!BJ49*A!BJ$75/A!$BV49</f>
        <v>0</v>
      </c>
      <c r="BK49">
        <f>A!BK49*A!BK$75/A!$BV49</f>
        <v>0</v>
      </c>
      <c r="BL49">
        <f>A!BL49*A!BL$75/A!$BV49</f>
        <v>0</v>
      </c>
      <c r="BM49">
        <f>A!BM49*A!BM$75/A!$BV49</f>
        <v>0</v>
      </c>
      <c r="BN49">
        <f>A!BN49*A!BN$75/A!$BV49</f>
        <v>0</v>
      </c>
      <c r="BO49">
        <f>A!BO49*A!BO$75/A!$BV49</f>
        <v>0</v>
      </c>
      <c r="BP49">
        <f>A!BP49*A!BP$75/A!$BV49</f>
        <v>0</v>
      </c>
      <c r="BQ49">
        <f>A!BQ49*A!BQ$75/A!$BV49</f>
        <v>0</v>
      </c>
      <c r="BR49">
        <f>A!BR49*A!BR$75/A!$BV49</f>
        <v>0</v>
      </c>
      <c r="BS49">
        <f>A!BS49*A!BS$75/A!$BV49</f>
        <v>0</v>
      </c>
      <c r="BT49">
        <f>A!BT49*A!BT$75/A!$BV49</f>
        <v>0</v>
      </c>
    </row>
    <row r="50" spans="1:72">
      <c r="A50" t="s">
        <v>49</v>
      </c>
      <c r="B50">
        <f>A!B50*A!B$75/A!$BV50</f>
        <v>2.5739680398886432E-2</v>
      </c>
      <c r="C50">
        <f>A!C50*A!C$75/A!$BV50</f>
        <v>9.1819061187505566E-5</v>
      </c>
      <c r="D50">
        <f>A!D50*A!D$75/A!$BV50</f>
        <v>7.4899194499456606E-4</v>
      </c>
      <c r="E50">
        <f>A!E50*A!E$75/A!$BV50</f>
        <v>8.4156159760233727E-5</v>
      </c>
      <c r="F50">
        <f>A!F50*A!F$75/A!$BV50</f>
        <v>5.7166753470775594E-5</v>
      </c>
      <c r="G50">
        <f>A!G50*A!G$75/A!$BV50</f>
        <v>3.7259099552279088E-3</v>
      </c>
      <c r="H50">
        <f>A!H50*A!H$75/A!$BV50</f>
        <v>1.9089020585547675E-2</v>
      </c>
      <c r="I50">
        <f>A!I50*A!I$75/A!$BV50</f>
        <v>4.442633358733488E-4</v>
      </c>
      <c r="J50">
        <f>A!J50*A!J$75/A!$BV50</f>
        <v>4.7674607542427805E-4</v>
      </c>
      <c r="K50">
        <f>A!K50*A!K$75/A!$BV50</f>
        <v>2.7072426763998387E-4</v>
      </c>
      <c r="L50">
        <f>A!L50*A!L$75/A!$BV50</f>
        <v>2.9083590577791028E-3</v>
      </c>
      <c r="M50">
        <f>A!M50*A!M$75/A!$BV50</f>
        <v>7.1393065333397903E-4</v>
      </c>
      <c r="N50">
        <f>A!N50*A!N$75/A!$BV50</f>
        <v>6.4175719891529743E-6</v>
      </c>
      <c r="O50">
        <f>A!O50*A!O$75/A!$BV50</f>
        <v>2.2263890156056242E-4</v>
      </c>
      <c r="P50">
        <f>A!P50*A!P$75/A!$BV50</f>
        <v>5.6975481563099932E-5</v>
      </c>
      <c r="Q50">
        <f>A!Q50*A!Q$75/A!$BV50</f>
        <v>2.7128464438985582E-4</v>
      </c>
      <c r="R50">
        <f>A!R50*A!R$75/A!$BV50</f>
        <v>7.3840792690208184E-4</v>
      </c>
      <c r="S50">
        <f>A!S50*A!S$75/A!$BV50</f>
        <v>5.0842802550130431E-4</v>
      </c>
      <c r="T50">
        <f>A!T50*A!T$75/A!$BV50</f>
        <v>2.0981443625274192E-3</v>
      </c>
      <c r="U50">
        <f>A!U50*A!U$75/A!$BV50</f>
        <v>3.4020454595245277E-4</v>
      </c>
      <c r="V50">
        <f>A!V50*A!V$75/A!$BV50</f>
        <v>2.557370360203271E-5</v>
      </c>
      <c r="W50">
        <f>A!W50*A!W$75/A!$BV50</f>
        <v>6.760744371040998E-4</v>
      </c>
      <c r="X50">
        <f>A!X50*A!X$75/A!$BV50</f>
        <v>1.1458011558070928E-3</v>
      </c>
      <c r="Y50">
        <f>A!Y50*A!Y$75/A!$BV50</f>
        <v>3.5106337679680197E-5</v>
      </c>
      <c r="Z50">
        <f>A!Z50*A!Z$75/A!$BV50</f>
        <v>3.3554400823785404E-4</v>
      </c>
      <c r="AA50">
        <f>A!AA50*A!AA$75/A!$BV50</f>
        <v>1.4321984632010114E-3</v>
      </c>
      <c r="AB50">
        <f>A!AB50*A!AB$75/A!$BV50</f>
        <v>5.6936895257246739E-2</v>
      </c>
      <c r="AC50">
        <f>A!AC50*A!AC$75/A!$BV50</f>
        <v>1.1992655294530861E-2</v>
      </c>
      <c r="AD50">
        <f>A!AD50*A!AD$75/A!$BV50</f>
        <v>1.5519731609471128E-2</v>
      </c>
      <c r="AE50">
        <f>A!AE50*A!AE$75/A!$BV50</f>
        <v>8.8940532676851283E-3</v>
      </c>
      <c r="AF50">
        <f>A!AF50*A!AF$75/A!$BV50</f>
        <v>7.1989892358354124E-2</v>
      </c>
      <c r="AG50">
        <f>A!AG50*A!AG$75/A!$BV50</f>
        <v>2.2701071883540056E-4</v>
      </c>
      <c r="AH50">
        <f>A!AH50*A!AH$75/A!$BV50</f>
        <v>1.7186497129172048E-4</v>
      </c>
      <c r="AI50">
        <f>A!AI50*A!AI$75/A!$BV50</f>
        <v>2.8099076642312213E-4</v>
      </c>
      <c r="AJ50">
        <f>A!AJ50*A!AJ$75/A!$BV50</f>
        <v>5.1692056982506878E-3</v>
      </c>
      <c r="AK50">
        <f>A!AK50*A!AK$75/A!$BV50</f>
        <v>5.3922065999078065E-4</v>
      </c>
      <c r="AL50">
        <f>A!AL50*A!AL$75/A!$BV50</f>
        <v>1.8079950239295291E-4</v>
      </c>
      <c r="AM50">
        <f>A!AM50*A!AM$75/A!$BV50</f>
        <v>2.752139352539284E-3</v>
      </c>
      <c r="AN50">
        <f>A!AN50*A!AN$75/A!$BV50</f>
        <v>1.5862955896074102E-2</v>
      </c>
      <c r="AO50">
        <f>A!AO50*A!AO$75/A!$BV50</f>
        <v>4.5130777006938362E-3</v>
      </c>
      <c r="AP50">
        <f>A!AP50*A!AP$75/A!$BV50</f>
        <v>3.1110389334436462E-3</v>
      </c>
      <c r="AQ50">
        <f>A!AQ50*A!AQ$75/A!$BV50</f>
        <v>1.3348860703642888E-2</v>
      </c>
      <c r="AR50">
        <f>A!AR50*A!AR$75/A!$BV50</f>
        <v>6.4914045993545852E-3</v>
      </c>
      <c r="AS50">
        <f>A!AS50*A!AS$75/A!$BV50</f>
        <v>2.2581433792543119E-2</v>
      </c>
      <c r="AT50">
        <f>A!AT50*A!AT$75/A!$BV50</f>
        <v>2.1779735038247643E-2</v>
      </c>
      <c r="AU50">
        <f>A!AU50*A!AU$75/A!$BV50</f>
        <v>2.8181835572329984E-2</v>
      </c>
      <c r="AV50">
        <f>A!AV50*A!AV$75/A!$BV50</f>
        <v>4.4243235355304327E-4</v>
      </c>
      <c r="AW50">
        <f>A!AW50*A!AW$75/A!$BV50</f>
        <v>5.997936621853074E-3</v>
      </c>
      <c r="AX50">
        <f>A!AX50*A!AX$75/A!$BV50</f>
        <v>9.4246968764411188E-2</v>
      </c>
      <c r="AY50">
        <f>A!AY50*A!AY$75/A!$BV50</f>
        <v>8.1253516567692096E-3</v>
      </c>
      <c r="AZ50">
        <f>A!AZ50*A!AZ$75/A!$BV50</f>
        <v>1.8937493471701313E-2</v>
      </c>
      <c r="BA50">
        <f>A!BA50*A!BA$75/A!$BV50</f>
        <v>3.5533458323816795E-3</v>
      </c>
      <c r="BB50">
        <f>A!BB50*A!BB$75/A!$BV50</f>
        <v>5.324092004988526E-2</v>
      </c>
      <c r="BC50">
        <f>A!BC50*A!BC$75/A!$BV50</f>
        <v>2.4926589182368331E-2</v>
      </c>
      <c r="BD50">
        <f>A!BD50*A!BD$75/A!$BV50</f>
        <v>1.3374335927146373E-2</v>
      </c>
      <c r="BE50">
        <f>A!BE50*A!BE$75/A!$BV50</f>
        <v>1.387509681321557E-3</v>
      </c>
      <c r="BF50">
        <f>A!BF50*A!BF$75/A!$BV50</f>
        <v>2.8564732021985673E-2</v>
      </c>
      <c r="BG50">
        <f>A!BG50*A!BG$75/A!$BV50</f>
        <v>3.8485710522882396E-2</v>
      </c>
      <c r="BH50">
        <f>A!BH50*A!BH$75/A!$BV50</f>
        <v>2.8349965010222505E-2</v>
      </c>
      <c r="BI50">
        <f>A!BI50*A!BI$75/A!$BV50</f>
        <v>2.0616601760209866E-2</v>
      </c>
      <c r="BJ50">
        <f>A!BJ50*A!BJ$75/A!$BV50</f>
        <v>1.4890521839467851E-2</v>
      </c>
      <c r="BK50">
        <f>A!BK50*A!BK$75/A!$BV50</f>
        <v>6.9418065424233424E-3</v>
      </c>
      <c r="BL50">
        <f>A!BL50*A!BL$75/A!$BV50</f>
        <v>8.4285661824979857E-3</v>
      </c>
      <c r="BM50">
        <f>A!BM50*A!BM$75/A!$BV50</f>
        <v>3.5343000833832081E-3</v>
      </c>
      <c r="BN50">
        <f>A!BN50*A!BN$75/A!$BV50</f>
        <v>5.0183292198541167E-2</v>
      </c>
      <c r="BO50">
        <f>A!BO50*A!BO$75/A!$BV50</f>
        <v>3.313194579328662E-2</v>
      </c>
      <c r="BP50">
        <f>A!BP50*A!BP$75/A!$BV50</f>
        <v>1.5593102312753141E-4</v>
      </c>
      <c r="BQ50">
        <f>A!BQ50*A!BQ$75/A!$BV50</f>
        <v>2.8662539374267743E-3</v>
      </c>
      <c r="BR50">
        <f>A!BR50*A!BR$75/A!$BV50</f>
        <v>6.0000902207721948E-4</v>
      </c>
      <c r="BS50">
        <f>A!BS50*A!BS$75/A!$BV50</f>
        <v>2.2352749278234229E-2</v>
      </c>
      <c r="BT50">
        <f>A!BT50*A!BT$75/A!$BV50</f>
        <v>3.0540649451647134E-3</v>
      </c>
    </row>
    <row r="51" spans="1:72">
      <c r="A51" t="s">
        <v>50</v>
      </c>
      <c r="B51">
        <f>A!B51*A!B$75/A!$BV51</f>
        <v>1.1190356060821721E-2</v>
      </c>
      <c r="C51">
        <f>A!C51*A!C$75/A!$BV51</f>
        <v>4.1902625437749256E-4</v>
      </c>
      <c r="D51">
        <f>A!D51*A!D$75/A!$BV51</f>
        <v>8.5746458049438118E-3</v>
      </c>
      <c r="E51">
        <f>A!E51*A!E$75/A!$BV51</f>
        <v>4.6270766838831714E-3</v>
      </c>
      <c r="F51">
        <f>A!F51*A!F$75/A!$BV51</f>
        <v>3.3359960946160957E-3</v>
      </c>
      <c r="G51">
        <f>A!G51*A!G$75/A!$BV51</f>
        <v>3.5026566064596449E-3</v>
      </c>
      <c r="H51">
        <f>A!H51*A!H$75/A!$BV51</f>
        <v>5.0300055225479132E-2</v>
      </c>
      <c r="I51">
        <f>A!I51*A!I$75/A!$BV51</f>
        <v>8.1964167274915128E-4</v>
      </c>
      <c r="J51">
        <f>A!J51*A!J$75/A!$BV51</f>
        <v>2.4448927693829143E-3</v>
      </c>
      <c r="K51">
        <f>A!K51*A!K$75/A!$BV51</f>
        <v>2.3308505787707021E-3</v>
      </c>
      <c r="L51">
        <f>A!L51*A!L$75/A!$BV51</f>
        <v>6.1494772465432637E-3</v>
      </c>
      <c r="M51">
        <f>A!M51*A!M$75/A!$BV51</f>
        <v>4.5445064386190346E-3</v>
      </c>
      <c r="N51">
        <f>A!N51*A!N$75/A!$BV51</f>
        <v>1.5115260450824898E-3</v>
      </c>
      <c r="O51">
        <f>A!O51*A!O$75/A!$BV51</f>
        <v>1.4697122702079222E-3</v>
      </c>
      <c r="P51">
        <f>A!P51*A!P$75/A!$BV51</f>
        <v>5.2802483631263783E-3</v>
      </c>
      <c r="Q51">
        <f>A!Q51*A!Q$75/A!$BV51</f>
        <v>3.6241690116704285E-3</v>
      </c>
      <c r="R51">
        <f>A!R51*A!R$75/A!$BV51</f>
        <v>6.0041301110980801E-4</v>
      </c>
      <c r="S51">
        <f>A!S51*A!S$75/A!$BV51</f>
        <v>3.2214908581429448E-3</v>
      </c>
      <c r="T51">
        <f>A!T51*A!T$75/A!$BV51</f>
        <v>1.0114827852812079E-2</v>
      </c>
      <c r="U51">
        <f>A!U51*A!U$75/A!$BV51</f>
        <v>3.5859132052159354E-4</v>
      </c>
      <c r="V51">
        <f>A!V51*A!V$75/A!$BV51</f>
        <v>2.2433874601170535E-4</v>
      </c>
      <c r="W51">
        <f>A!W51*A!W$75/A!$BV51</f>
        <v>2.2568903861049996E-3</v>
      </c>
      <c r="X51">
        <f>A!X51*A!X$75/A!$BV51</f>
        <v>1.373329871657257E-3</v>
      </c>
      <c r="Y51">
        <f>A!Y51*A!Y$75/A!$BV51</f>
        <v>2.584852656403945E-3</v>
      </c>
      <c r="Z51">
        <f>A!Z51*A!Z$75/A!$BV51</f>
        <v>1.4352886879466582E-2</v>
      </c>
      <c r="AA51">
        <f>A!AA51*A!AA$75/A!$BV51</f>
        <v>2.4714681793073521E-3</v>
      </c>
      <c r="AB51">
        <f>A!AB51*A!AB$75/A!$BV51</f>
        <v>6.2527221252032708E-2</v>
      </c>
      <c r="AC51">
        <f>A!AC51*A!AC$75/A!$BV51</f>
        <v>3.6475799046180469E-3</v>
      </c>
      <c r="AD51">
        <f>A!AD51*A!AD$75/A!$BV51</f>
        <v>4.2250235221835113E-3</v>
      </c>
      <c r="AE51">
        <f>A!AE51*A!AE$75/A!$BV51</f>
        <v>4.9318528606384264E-3</v>
      </c>
      <c r="AF51">
        <f>A!AF51*A!AF$75/A!$BV51</f>
        <v>2.1556505959383392E-2</v>
      </c>
      <c r="AG51">
        <f>A!AG51*A!AG$75/A!$BV51</f>
        <v>2.0310046991684934E-2</v>
      </c>
      <c r="AH51">
        <f>A!AH51*A!AH$75/A!$BV51</f>
        <v>1.107400606070923E-2</v>
      </c>
      <c r="AI51">
        <f>A!AI51*A!AI$75/A!$BV51</f>
        <v>1.3265032055615245E-3</v>
      </c>
      <c r="AJ51">
        <f>A!AJ51*A!AJ$75/A!$BV51</f>
        <v>2.9752292728160261E-2</v>
      </c>
      <c r="AK51">
        <f>A!AK51*A!AK$75/A!$BV51</f>
        <v>2.939160280796421E-3</v>
      </c>
      <c r="AL51">
        <f>A!AL51*A!AL$75/A!$BV51</f>
        <v>2.8826830449176486E-4</v>
      </c>
      <c r="AM51">
        <f>A!AM51*A!AM$75/A!$BV51</f>
        <v>5.2293514665796509E-3</v>
      </c>
      <c r="AN51">
        <f>A!AN51*A!AN$75/A!$BV51</f>
        <v>3.1399135332504206E-3</v>
      </c>
      <c r="AO51">
        <f>A!AO51*A!AO$75/A!$BV51</f>
        <v>7.3708820773505492E-3</v>
      </c>
      <c r="AP51">
        <f>A!AP51*A!AP$75/A!$BV51</f>
        <v>7.2882946980259693E-3</v>
      </c>
      <c r="AQ51">
        <f>A!AQ51*A!AQ$75/A!$BV51</f>
        <v>2.9793497707293736E-2</v>
      </c>
      <c r="AR51">
        <f>A!AR51*A!AR$75/A!$BV51</f>
        <v>1.8600428686679691E-2</v>
      </c>
      <c r="AS51">
        <f>A!AS51*A!AS$75/A!$BV51</f>
        <v>1.480901971853184E-2</v>
      </c>
      <c r="AT51">
        <f>A!AT51*A!AT$75/A!$BV51</f>
        <v>1.7131748861624947E-2</v>
      </c>
      <c r="AU51">
        <f>A!AU51*A!AU$75/A!$BV51</f>
        <v>7.9459230012196205E-3</v>
      </c>
      <c r="AV51">
        <f>A!AV51*A!AV$75/A!$BV51</f>
        <v>6.7392167566898719E-5</v>
      </c>
      <c r="AW51">
        <f>A!AW51*A!AW$75/A!$BV51</f>
        <v>2.0473209406447445E-4</v>
      </c>
      <c r="AX51">
        <f>A!AX51*A!AX$75/A!$BV51</f>
        <v>6.5611622664469241E-3</v>
      </c>
      <c r="AY51">
        <f>A!AY51*A!AY$75/A!$BV51</f>
        <v>1.5827425526668937E-2</v>
      </c>
      <c r="AZ51">
        <f>A!AZ51*A!AZ$75/A!$BV51</f>
        <v>7.6225585531577347E-3</v>
      </c>
      <c r="BA51">
        <f>A!BA51*A!BA$75/A!$BV51</f>
        <v>3.9877699440425442E-3</v>
      </c>
      <c r="BB51">
        <f>A!BB51*A!BB$75/A!$BV51</f>
        <v>3.3033124562091981E-2</v>
      </c>
      <c r="BC51">
        <f>A!BC51*A!BC$75/A!$BV51</f>
        <v>4.9716416962114589E-2</v>
      </c>
      <c r="BD51">
        <f>A!BD51*A!BD$75/A!$BV51</f>
        <v>1.7241697909038973E-2</v>
      </c>
      <c r="BE51">
        <f>A!BE51*A!BE$75/A!$BV51</f>
        <v>4.4449734137109159E-3</v>
      </c>
      <c r="BF51">
        <f>A!BF51*A!BF$75/A!$BV51</f>
        <v>5.6793964189034655E-3</v>
      </c>
      <c r="BG51">
        <f>A!BG51*A!BG$75/A!$BV51</f>
        <v>1.3314341282482793E-2</v>
      </c>
      <c r="BH51">
        <f>A!BH51*A!BH$75/A!$BV51</f>
        <v>1.459543433462053E-2</v>
      </c>
      <c r="BI51">
        <f>A!BI51*A!BI$75/A!$BV51</f>
        <v>1.8486845669042416E-3</v>
      </c>
      <c r="BJ51">
        <f>A!BJ51*A!BJ$75/A!$BV51</f>
        <v>1.3832292841723141E-3</v>
      </c>
      <c r="BK51">
        <f>A!BK51*A!BK$75/A!$BV51</f>
        <v>3.9712352289532149E-3</v>
      </c>
      <c r="BL51">
        <f>A!BL51*A!BL$75/A!$BV51</f>
        <v>3.4441499994013859E-3</v>
      </c>
      <c r="BM51">
        <f>A!BM51*A!BM$75/A!$BV51</f>
        <v>5.6939543361863585E-3</v>
      </c>
      <c r="BN51">
        <f>A!BN51*A!BN$75/A!$BV51</f>
        <v>1.7736245390740178E-2</v>
      </c>
      <c r="BO51">
        <f>A!BO51*A!BO$75/A!$BV51</f>
        <v>4.6128225205787797E-3</v>
      </c>
      <c r="BP51">
        <f>A!BP51*A!BP$75/A!$BV51</f>
        <v>4.0884920511706702E-4</v>
      </c>
      <c r="BQ51">
        <f>A!BQ51*A!BQ$75/A!$BV51</f>
        <v>1.2668694548149774E-4</v>
      </c>
      <c r="BR51">
        <f>A!BR51*A!BR$75/A!$BV51</f>
        <v>1.8051043199520712E-3</v>
      </c>
      <c r="BS51">
        <f>A!BS51*A!BS$75/A!$BV51</f>
        <v>1.7373716816713888E-2</v>
      </c>
      <c r="BT51">
        <f>A!BT51*A!BT$75/A!$BV51</f>
        <v>1.3950368753451159E-3</v>
      </c>
    </row>
    <row r="52" spans="1:72">
      <c r="A52" t="s">
        <v>51</v>
      </c>
      <c r="B52">
        <f>A!B52*A!B$75/A!$BV52</f>
        <v>1.3849372801025964E-3</v>
      </c>
      <c r="C52">
        <f>A!C52*A!C$75/A!$BV52</f>
        <v>2.9036684503597969E-4</v>
      </c>
      <c r="D52">
        <f>A!D52*A!D$75/A!$BV52</f>
        <v>3.7360844096872969E-3</v>
      </c>
      <c r="E52">
        <f>A!E52*A!E$75/A!$BV52</f>
        <v>2.6871198133249334E-3</v>
      </c>
      <c r="F52">
        <f>A!F52*A!F$75/A!$BV52</f>
        <v>5.6877107992273305E-3</v>
      </c>
      <c r="G52">
        <f>A!G52*A!G$75/A!$BV52</f>
        <v>1.5334174596301844E-2</v>
      </c>
      <c r="H52">
        <f>A!H52*A!H$75/A!$BV52</f>
        <v>2.1997262805338917E-2</v>
      </c>
      <c r="I52">
        <f>A!I52*A!I$75/A!$BV52</f>
        <v>9.1163594859330151E-4</v>
      </c>
      <c r="J52">
        <f>A!J52*A!J$75/A!$BV52</f>
        <v>8.5071943226111666E-4</v>
      </c>
      <c r="K52">
        <f>A!K52*A!K$75/A!$BV52</f>
        <v>6.6320604904660527E-4</v>
      </c>
      <c r="L52">
        <f>A!L52*A!L$75/A!$BV52</f>
        <v>4.5153905026670618E-3</v>
      </c>
      <c r="M52">
        <f>A!M52*A!M$75/A!$BV52</f>
        <v>2.2450778593192883E-3</v>
      </c>
      <c r="N52">
        <f>A!N52*A!N$75/A!$BV52</f>
        <v>3.1398692100109544E-3</v>
      </c>
      <c r="O52">
        <f>A!O52*A!O$75/A!$BV52</f>
        <v>3.2684474081961091E-4</v>
      </c>
      <c r="P52">
        <f>A!P52*A!P$75/A!$BV52</f>
        <v>1.1117065353906234E-3</v>
      </c>
      <c r="Q52">
        <f>A!Q52*A!Q$75/A!$BV52</f>
        <v>7.6556142484434687E-4</v>
      </c>
      <c r="R52">
        <f>A!R52*A!R$75/A!$BV52</f>
        <v>6.089844317613062E-4</v>
      </c>
      <c r="S52">
        <f>A!S52*A!S$75/A!$BV52</f>
        <v>2.030997925974689E-3</v>
      </c>
      <c r="T52">
        <f>A!T52*A!T$75/A!$BV52</f>
        <v>2.4450766844407667E-3</v>
      </c>
      <c r="U52">
        <f>A!U52*A!U$75/A!$BV52</f>
        <v>4.0209543507847752E-4</v>
      </c>
      <c r="V52">
        <f>A!V52*A!V$75/A!$BV52</f>
        <v>1.6346363735160357E-4</v>
      </c>
      <c r="W52">
        <f>A!W52*A!W$75/A!$BV52</f>
        <v>1.0185074399838463E-3</v>
      </c>
      <c r="X52">
        <f>A!X52*A!X$75/A!$BV52</f>
        <v>5.87214341148824E-4</v>
      </c>
      <c r="Y52">
        <f>A!Y52*A!Y$75/A!$BV52</f>
        <v>1.3959064378166832E-3</v>
      </c>
      <c r="Z52">
        <f>A!Z52*A!Z$75/A!$BV52</f>
        <v>3.0958871659622494E-3</v>
      </c>
      <c r="AA52">
        <f>A!AA52*A!AA$75/A!$BV52</f>
        <v>1.5490741802322661E-3</v>
      </c>
      <c r="AB52">
        <f>A!AB52*A!AB$75/A!$BV52</f>
        <v>3.9598932698912848E-2</v>
      </c>
      <c r="AC52">
        <f>A!AC52*A!AC$75/A!$BV52</f>
        <v>2.2660894353211565E-3</v>
      </c>
      <c r="AD52">
        <f>A!AD52*A!AD$75/A!$BV52</f>
        <v>1.0552896953406857E-3</v>
      </c>
      <c r="AE52">
        <f>A!AE52*A!AE$75/A!$BV52</f>
        <v>2.1654256119733014E-3</v>
      </c>
      <c r="AF52">
        <f>A!AF52*A!AF$75/A!$BV52</f>
        <v>8.8718536175647553E-3</v>
      </c>
      <c r="AG52">
        <f>A!AG52*A!AG$75/A!$BV52</f>
        <v>4.3337196239910913E-4</v>
      </c>
      <c r="AH52">
        <f>A!AH52*A!AH$75/A!$BV52</f>
        <v>1.9665749303829933E-3</v>
      </c>
      <c r="AI52">
        <f>A!AI52*A!AI$75/A!$BV52</f>
        <v>3.8368778936066615E-4</v>
      </c>
      <c r="AJ52">
        <f>A!AJ52*A!AJ$75/A!$BV52</f>
        <v>7.4496185250535541E-4</v>
      </c>
      <c r="AK52">
        <f>A!AK52*A!AK$75/A!$BV52</f>
        <v>3.955218156295399E-4</v>
      </c>
      <c r="AL52">
        <f>A!AL52*A!AL$75/A!$BV52</f>
        <v>9.6721697486562685E-5</v>
      </c>
      <c r="AM52">
        <f>A!AM52*A!AM$75/A!$BV52</f>
        <v>1.7332186057259741E-3</v>
      </c>
      <c r="AN52">
        <f>A!AN52*A!AN$75/A!$BV52</f>
        <v>7.7126564974287857E-4</v>
      </c>
      <c r="AO52">
        <f>A!AO52*A!AO$75/A!$BV52</f>
        <v>8.5768314806825095E-3</v>
      </c>
      <c r="AP52">
        <f>A!AP52*A!AP$75/A!$BV52</f>
        <v>1.6902456998929738E-3</v>
      </c>
      <c r="AQ52">
        <f>A!AQ52*A!AQ$75/A!$BV52</f>
        <v>1.1314834433455941E-2</v>
      </c>
      <c r="AR52">
        <f>A!AR52*A!AR$75/A!$BV52</f>
        <v>7.2488774076860888E-3</v>
      </c>
      <c r="AS52">
        <f>A!AS52*A!AS$75/A!$BV52</f>
        <v>1.3192185058905476E-2</v>
      </c>
      <c r="AT52">
        <f>A!AT52*A!AT$75/A!$BV52</f>
        <v>2.5526705486643549E-2</v>
      </c>
      <c r="AU52">
        <f>A!AU52*A!AU$75/A!$BV52</f>
        <v>4.6057499052167175E-2</v>
      </c>
      <c r="AV52">
        <f>A!AV52*A!AV$75/A!$BV52</f>
        <v>4.2606951195514747E-3</v>
      </c>
      <c r="AW52">
        <f>A!AW52*A!AW$75/A!$BV52</f>
        <v>5.305573968213545E-3</v>
      </c>
      <c r="AX52">
        <f>A!AX52*A!AX$75/A!$BV52</f>
        <v>6.5488057984988454E-2</v>
      </c>
      <c r="AY52">
        <f>A!AY52*A!AY$75/A!$BV52</f>
        <v>1.6041517171932031E-3</v>
      </c>
      <c r="AZ52">
        <f>A!AZ52*A!AZ$75/A!$BV52</f>
        <v>6.0856170570895429E-3</v>
      </c>
      <c r="BA52">
        <f>A!BA52*A!BA$75/A!$BV52</f>
        <v>9.1666160571485661E-3</v>
      </c>
      <c r="BB52">
        <f>A!BB52*A!BB$75/A!$BV52</f>
        <v>6.2649990358129931E-2</v>
      </c>
      <c r="BC52">
        <f>A!BC52*A!BC$75/A!$BV52</f>
        <v>3.0114808204979582E-2</v>
      </c>
      <c r="BD52">
        <f>A!BD52*A!BD$75/A!$BV52</f>
        <v>2.5079486179502425E-2</v>
      </c>
      <c r="BE52">
        <f>A!BE52*A!BE$75/A!$BV52</f>
        <v>1.3809710814096608E-3</v>
      </c>
      <c r="BF52">
        <f>A!BF52*A!BF$75/A!$BV52</f>
        <v>1.4761672086810649E-3</v>
      </c>
      <c r="BG52">
        <f>A!BG52*A!BG$75/A!$BV52</f>
        <v>1.5411599890749977E-2</v>
      </c>
      <c r="BH52">
        <f>A!BH52*A!BH$75/A!$BV52</f>
        <v>4.0865166121891797E-2</v>
      </c>
      <c r="BI52">
        <f>A!BI52*A!BI$75/A!$BV52</f>
        <v>3.9301513694073569E-3</v>
      </c>
      <c r="BJ52">
        <f>A!BJ52*A!BJ$75/A!$BV52</f>
        <v>2.6601373027567393E-3</v>
      </c>
      <c r="BK52">
        <f>A!BK52*A!BK$75/A!$BV52</f>
        <v>5.0140586773126808E-3</v>
      </c>
      <c r="BL52">
        <f>A!BL52*A!BL$75/A!$BV52</f>
        <v>1.0490112141631393E-2</v>
      </c>
      <c r="BM52">
        <f>A!BM52*A!BM$75/A!$BV52</f>
        <v>2.7408400118354979E-3</v>
      </c>
      <c r="BN52">
        <f>A!BN52*A!BN$75/A!$BV52</f>
        <v>8.4408937733886913E-3</v>
      </c>
      <c r="BO52">
        <f>A!BO52*A!BO$75/A!$BV52</f>
        <v>8.6848569835989327E-3</v>
      </c>
      <c r="BP52">
        <f>A!BP52*A!BP$75/A!$BV52</f>
        <v>3.7398993281777047E-3</v>
      </c>
      <c r="BQ52">
        <f>A!BQ52*A!BQ$75/A!$BV52</f>
        <v>6.3893665982374588E-4</v>
      </c>
      <c r="BR52">
        <f>A!BR52*A!BR$75/A!$BV52</f>
        <v>5.1504700946953417E-3</v>
      </c>
      <c r="BS52">
        <f>A!BS52*A!BS$75/A!$BV52</f>
        <v>3.3483907305033464E-2</v>
      </c>
      <c r="BT52">
        <f>A!BT52*A!BT$75/A!$BV52</f>
        <v>2.7933034162152901E-3</v>
      </c>
    </row>
    <row r="53" spans="1:72">
      <c r="A53" t="s">
        <v>52</v>
      </c>
      <c r="B53">
        <f>A!B53*A!B$75/A!$BV53</f>
        <v>1.1283042629510159E-3</v>
      </c>
      <c r="C53">
        <f>A!C53*A!C$75/A!$BV53</f>
        <v>1.2892823613064997E-4</v>
      </c>
      <c r="D53">
        <f>A!D53*A!D$75/A!$BV53</f>
        <v>1.1778699636023312E-2</v>
      </c>
      <c r="E53">
        <f>A!E53*A!E$75/A!$BV53</f>
        <v>8.3683839639997341E-4</v>
      </c>
      <c r="F53">
        <f>A!F53*A!F$75/A!$BV53</f>
        <v>4.5707883067879062E-5</v>
      </c>
      <c r="G53">
        <f>A!G53*A!G$75/A!$BV53</f>
        <v>4.4309355440458878E-3</v>
      </c>
      <c r="H53">
        <f>A!H53*A!H$75/A!$BV53</f>
        <v>1.4506918746202661E-2</v>
      </c>
      <c r="I53">
        <f>A!I53*A!I$75/A!$BV53</f>
        <v>6.1240544278672103E-4</v>
      </c>
      <c r="J53">
        <f>A!J53*A!J$75/A!$BV53</f>
        <v>6.87125503629388E-4</v>
      </c>
      <c r="K53">
        <f>A!K53*A!K$75/A!$BV53</f>
        <v>6.8893444449094241E-4</v>
      </c>
      <c r="L53">
        <f>A!L53*A!L$75/A!$BV53</f>
        <v>3.4705695278057138E-3</v>
      </c>
      <c r="M53">
        <f>A!M53*A!M$75/A!$BV53</f>
        <v>5.0052740761415511E-3</v>
      </c>
      <c r="N53">
        <f>A!N53*A!N$75/A!$BV53</f>
        <v>9.3728497753730266E-4</v>
      </c>
      <c r="O53">
        <f>A!O53*A!O$75/A!$BV53</f>
        <v>2.4960283886371745E-4</v>
      </c>
      <c r="P53">
        <f>A!P53*A!P$75/A!$BV53</f>
        <v>1.3059215146759933E-3</v>
      </c>
      <c r="Q53">
        <f>A!Q53*A!Q$75/A!$BV53</f>
        <v>3.738296783912983E-3</v>
      </c>
      <c r="R53">
        <f>A!R53*A!R$75/A!$BV53</f>
        <v>4.6429697523416393E-4</v>
      </c>
      <c r="S53">
        <f>A!S53*A!S$75/A!$BV53</f>
        <v>1.1060884620832921E-3</v>
      </c>
      <c r="T53">
        <f>A!T53*A!T$75/A!$BV53</f>
        <v>2.2188463398166085E-3</v>
      </c>
      <c r="U53">
        <f>A!U53*A!U$75/A!$BV53</f>
        <v>2.4309685126425328E-4</v>
      </c>
      <c r="V53">
        <f>A!V53*A!V$75/A!$BV53</f>
        <v>5.552577731667871E-5</v>
      </c>
      <c r="W53">
        <f>A!W53*A!W$75/A!$BV53</f>
        <v>5.9467285690517114E-4</v>
      </c>
      <c r="X53">
        <f>A!X53*A!X$75/A!$BV53</f>
        <v>9.2137270130915718E-4</v>
      </c>
      <c r="Y53">
        <f>A!Y53*A!Y$75/A!$BV53</f>
        <v>9.8110897392872636E-4</v>
      </c>
      <c r="Z53">
        <f>A!Z53*A!Z$75/A!$BV53</f>
        <v>2.5251872262401333E-3</v>
      </c>
      <c r="AA53">
        <f>A!AA53*A!AA$75/A!$BV53</f>
        <v>1.1747054222058417E-3</v>
      </c>
      <c r="AB53">
        <f>A!AB53*A!AB$75/A!$BV53</f>
        <v>3.036658163116392E-2</v>
      </c>
      <c r="AC53">
        <f>A!AC53*A!AC$75/A!$BV53</f>
        <v>7.9716975840668051E-3</v>
      </c>
      <c r="AD53">
        <f>A!AD53*A!AD$75/A!$BV53</f>
        <v>1.7580872577391991E-3</v>
      </c>
      <c r="AE53">
        <f>A!AE53*A!AE$75/A!$BV53</f>
        <v>2.0081228540012939E-3</v>
      </c>
      <c r="AF53">
        <f>A!AF53*A!AF$75/A!$BV53</f>
        <v>1.0032893503508191E-2</v>
      </c>
      <c r="AG53">
        <f>A!AG53*A!AG$75/A!$BV53</f>
        <v>1.693708773712652E-4</v>
      </c>
      <c r="AH53">
        <f>A!AH53*A!AH$75/A!$BV53</f>
        <v>3.615850899224368E-3</v>
      </c>
      <c r="AI53">
        <f>A!AI53*A!AI$75/A!$BV53</f>
        <v>1.5790045676260144E-5</v>
      </c>
      <c r="AJ53">
        <f>A!AJ53*A!AJ$75/A!$BV53</f>
        <v>1.2794068550782218E-3</v>
      </c>
      <c r="AK53">
        <f>A!AK53*A!AK$75/A!$BV53</f>
        <v>2.6459049974520381E-4</v>
      </c>
      <c r="AL53">
        <f>A!AL53*A!AL$75/A!$BV53</f>
        <v>4.4933051193906908E-6</v>
      </c>
      <c r="AM53">
        <f>A!AM53*A!AM$75/A!$BV53</f>
        <v>5.6590077403764771E-4</v>
      </c>
      <c r="AN53">
        <f>A!AN53*A!AN$75/A!$BV53</f>
        <v>8.9365674585472656E-4</v>
      </c>
      <c r="AO53">
        <f>A!AO53*A!AO$75/A!$BV53</f>
        <v>1.542983132012651E-2</v>
      </c>
      <c r="AP53">
        <f>A!AP53*A!AP$75/A!$BV53</f>
        <v>1.0828607197045314E-3</v>
      </c>
      <c r="AQ53">
        <f>A!AQ53*A!AQ$75/A!$BV53</f>
        <v>1.4378298532309352E-2</v>
      </c>
      <c r="AR53">
        <f>A!AR53*A!AR$75/A!$BV53</f>
        <v>1.975964859150757E-2</v>
      </c>
      <c r="AS53">
        <f>A!AS53*A!AS$75/A!$BV53</f>
        <v>1.9498508927069516E-2</v>
      </c>
      <c r="AT53">
        <f>A!AT53*A!AT$75/A!$BV53</f>
        <v>2.0477704570869976E-2</v>
      </c>
      <c r="AU53">
        <f>A!AU53*A!AU$75/A!$BV53</f>
        <v>5.6650279159069002E-3</v>
      </c>
      <c r="AV53">
        <f>A!AV53*A!AV$75/A!$BV53</f>
        <v>1.4915615922610405E-3</v>
      </c>
      <c r="AW53">
        <f>A!AW53*A!AW$75/A!$BV53</f>
        <v>5.6396870614578917E-4</v>
      </c>
      <c r="AX53">
        <f>A!AX53*A!AX$75/A!$BV53</f>
        <v>5.7713443874608996E-3</v>
      </c>
      <c r="AY53">
        <f>A!AY53*A!AY$75/A!$BV53</f>
        <v>1.1885533519685253E-3</v>
      </c>
      <c r="AZ53">
        <f>A!AZ53*A!AZ$75/A!$BV53</f>
        <v>8.1508344404432088E-3</v>
      </c>
      <c r="BA53">
        <f>A!BA53*A!BA$75/A!$BV53</f>
        <v>1.0387443478884539E-2</v>
      </c>
      <c r="BB53">
        <f>A!BB53*A!BB$75/A!$BV53</f>
        <v>3.0174876530260176E-2</v>
      </c>
      <c r="BC53">
        <f>A!BC53*A!BC$75/A!$BV53</f>
        <v>5.0027728385216214E-2</v>
      </c>
      <c r="BD53">
        <f>A!BD53*A!BD$75/A!$BV53</f>
        <v>2.7286183531930443E-2</v>
      </c>
      <c r="BE53">
        <f>A!BE53*A!BE$75/A!$BV53</f>
        <v>6.733229507084568E-4</v>
      </c>
      <c r="BF53">
        <f>A!BF53*A!BF$75/A!$BV53</f>
        <v>4.9617386220166702E-3</v>
      </c>
      <c r="BG53">
        <f>A!BG53*A!BG$75/A!$BV53</f>
        <v>1.2955982738767715E-2</v>
      </c>
      <c r="BH53">
        <f>A!BH53*A!BH$75/A!$BV53</f>
        <v>2.0724881195884122E-2</v>
      </c>
      <c r="BI53">
        <f>A!BI53*A!BI$75/A!$BV53</f>
        <v>3.0016497161469004E-3</v>
      </c>
      <c r="BJ53">
        <f>A!BJ53*A!BJ$75/A!$BV53</f>
        <v>2.894531028927463E-3</v>
      </c>
      <c r="BK53">
        <f>A!BK53*A!BK$75/A!$BV53</f>
        <v>5.6528210422978156E-4</v>
      </c>
      <c r="BL53">
        <f>A!BL53*A!BL$75/A!$BV53</f>
        <v>1.7910179205718954E-3</v>
      </c>
      <c r="BM53">
        <f>A!BM53*A!BM$75/A!$BV53</f>
        <v>2.3780447844531168E-3</v>
      </c>
      <c r="BN53">
        <f>A!BN53*A!BN$75/A!$BV53</f>
        <v>4.3136699035853958E-3</v>
      </c>
      <c r="BO53">
        <f>A!BO53*A!BO$75/A!$BV53</f>
        <v>5.8084017873683601E-3</v>
      </c>
      <c r="BP53">
        <f>A!BP53*A!BP$75/A!$BV53</f>
        <v>5.9159234819847153E-2</v>
      </c>
      <c r="BQ53">
        <f>A!BQ53*A!BQ$75/A!$BV53</f>
        <v>2.9993821149576605E-2</v>
      </c>
      <c r="BR53">
        <f>A!BR53*A!BR$75/A!$BV53</f>
        <v>1.5642597648275714E-3</v>
      </c>
      <c r="BS53">
        <f>A!BS53*A!BS$75/A!$BV53</f>
        <v>5.268757102045777E-2</v>
      </c>
      <c r="BT53">
        <f>A!BT53*A!BT$75/A!$BV53</f>
        <v>6.5123089443138013E-3</v>
      </c>
    </row>
    <row r="54" spans="1:72">
      <c r="A54" t="s">
        <v>53</v>
      </c>
      <c r="B54">
        <f>A!B54*A!B$75/A!$BV54</f>
        <v>1.3767431179344417E-3</v>
      </c>
      <c r="C54">
        <f>A!C54*A!C$75/A!$BV54</f>
        <v>4.9803397232576628E-4</v>
      </c>
      <c r="D54">
        <f>A!D54*A!D$75/A!$BV54</f>
        <v>2.9527828934575524E-3</v>
      </c>
      <c r="E54">
        <f>A!E54*A!E$75/A!$BV54</f>
        <v>2.3894805317058272E-3</v>
      </c>
      <c r="F54">
        <f>A!F54*A!F$75/A!$BV54</f>
        <v>1.8418532635612159E-3</v>
      </c>
      <c r="G54">
        <f>A!G54*A!G$75/A!$BV54</f>
        <v>8.4883283603217619E-3</v>
      </c>
      <c r="H54">
        <f>A!H54*A!H$75/A!$BV54</f>
        <v>4.0348564108739347E-2</v>
      </c>
      <c r="I54">
        <f>A!I54*A!I$75/A!$BV54</f>
        <v>1.2401509226396172E-3</v>
      </c>
      <c r="J54">
        <f>A!J54*A!J$75/A!$BV54</f>
        <v>1.5859900073343443E-3</v>
      </c>
      <c r="K54">
        <f>A!K54*A!K$75/A!$BV54</f>
        <v>1.6642669906792116E-3</v>
      </c>
      <c r="L54">
        <f>A!L54*A!L$75/A!$BV54</f>
        <v>4.39285341205942E-3</v>
      </c>
      <c r="M54">
        <f>A!M54*A!M$75/A!$BV54</f>
        <v>2.8306203915113024E-3</v>
      </c>
      <c r="N54">
        <f>A!N54*A!N$75/A!$BV54</f>
        <v>1.5471489688869138E-3</v>
      </c>
      <c r="O54">
        <f>A!O54*A!O$75/A!$BV54</f>
        <v>7.4534389297296996E-4</v>
      </c>
      <c r="P54">
        <f>A!P54*A!P$75/A!$BV54</f>
        <v>1.985702683388873E-3</v>
      </c>
      <c r="Q54">
        <f>A!Q54*A!Q$75/A!$BV54</f>
        <v>1.6346652854050167E-3</v>
      </c>
      <c r="R54">
        <f>A!R54*A!R$75/A!$BV54</f>
        <v>1.1871958532125618E-3</v>
      </c>
      <c r="S54">
        <f>A!S54*A!S$75/A!$BV54</f>
        <v>2.5067990833241194E-3</v>
      </c>
      <c r="T54">
        <f>A!T54*A!T$75/A!$BV54</f>
        <v>8.0839238138995483E-3</v>
      </c>
      <c r="U54">
        <f>A!U54*A!U$75/A!$BV54</f>
        <v>5.4608882199441342E-4</v>
      </c>
      <c r="V54">
        <f>A!V54*A!V$75/A!$BV54</f>
        <v>2.4903869325980496E-4</v>
      </c>
      <c r="W54">
        <f>A!W54*A!W$75/A!$BV54</f>
        <v>1.2887814340291233E-3</v>
      </c>
      <c r="X54">
        <f>A!X54*A!X$75/A!$BV54</f>
        <v>9.901742692420537E-4</v>
      </c>
      <c r="Y54">
        <f>A!Y54*A!Y$75/A!$BV54</f>
        <v>1.3888816454902825E-3</v>
      </c>
      <c r="Z54">
        <f>A!Z54*A!Z$75/A!$BV54</f>
        <v>5.3464000886940585E-3</v>
      </c>
      <c r="AA54">
        <f>A!AA54*A!AA$75/A!$BV54</f>
        <v>2.5942904581822517E-3</v>
      </c>
      <c r="AB54">
        <f>A!AB54*A!AB$75/A!$BV54</f>
        <v>5.923032832133758E-2</v>
      </c>
      <c r="AC54">
        <f>A!AC54*A!AC$75/A!$BV54</f>
        <v>1.3870961208691147E-2</v>
      </c>
      <c r="AD54">
        <f>A!AD54*A!AD$75/A!$BV54</f>
        <v>4.9625654187551837E-3</v>
      </c>
      <c r="AE54">
        <f>A!AE54*A!AE$75/A!$BV54</f>
        <v>4.5882190107623321E-3</v>
      </c>
      <c r="AF54">
        <f>A!AF54*A!AF$75/A!$BV54</f>
        <v>3.2579987157198155E-2</v>
      </c>
      <c r="AG54">
        <f>A!AG54*A!AG$75/A!$BV54</f>
        <v>3.4416213982940827E-4</v>
      </c>
      <c r="AH54">
        <f>A!AH54*A!AH$75/A!$BV54</f>
        <v>1.7970141300890402E-3</v>
      </c>
      <c r="AI54">
        <f>A!AI54*A!AI$75/A!$BV54</f>
        <v>7.9292091400630154E-4</v>
      </c>
      <c r="AJ54">
        <f>A!AJ54*A!AJ$75/A!$BV54</f>
        <v>2.0419925832530655E-3</v>
      </c>
      <c r="AK54">
        <f>A!AK54*A!AK$75/A!$BV54</f>
        <v>6.302879719213625E-4</v>
      </c>
      <c r="AL54">
        <f>A!AL54*A!AL$75/A!$BV54</f>
        <v>2.3573487764133168E-4</v>
      </c>
      <c r="AM54">
        <f>A!AM54*A!AM$75/A!$BV54</f>
        <v>1.6233881285486478E-3</v>
      </c>
      <c r="AN54">
        <f>A!AN54*A!AN$75/A!$BV54</f>
        <v>1.2301335628042062E-3</v>
      </c>
      <c r="AO54">
        <f>A!AO54*A!AO$75/A!$BV54</f>
        <v>1.2246946218737041E-2</v>
      </c>
      <c r="AP54">
        <f>A!AP54*A!AP$75/A!$BV54</f>
        <v>6.2277390287794037E-3</v>
      </c>
      <c r="AQ54">
        <f>A!AQ54*A!AQ$75/A!$BV54</f>
        <v>3.4355003480613155E-2</v>
      </c>
      <c r="AR54">
        <f>A!AR54*A!AR$75/A!$BV54</f>
        <v>1.7746435989700028E-2</v>
      </c>
      <c r="AS54">
        <f>A!AS54*A!AS$75/A!$BV54</f>
        <v>3.9432216016695394E-2</v>
      </c>
      <c r="AT54">
        <f>A!AT54*A!AT$75/A!$BV54</f>
        <v>2.6843251375296886E-2</v>
      </c>
      <c r="AU54">
        <f>A!AU54*A!AU$75/A!$BV54</f>
        <v>1.3535267103227788E-2</v>
      </c>
      <c r="AV54">
        <f>A!AV54*A!AV$75/A!$BV54</f>
        <v>1.6026434080344423E-3</v>
      </c>
      <c r="AW54">
        <f>A!AW54*A!AW$75/A!$BV54</f>
        <v>5.4433734352352429E-4</v>
      </c>
      <c r="AX54">
        <f>A!AX54*A!AX$75/A!$BV54</f>
        <v>6.2407941659034953E-2</v>
      </c>
      <c r="AY54">
        <f>A!AY54*A!AY$75/A!$BV54</f>
        <v>5.6344295240553172E-3</v>
      </c>
      <c r="AZ54">
        <f>A!AZ54*A!AZ$75/A!$BV54</f>
        <v>5.7421316180527593E-3</v>
      </c>
      <c r="BA54">
        <f>A!BA54*A!BA$75/A!$BV54</f>
        <v>1.0800184289279476E-2</v>
      </c>
      <c r="BB54">
        <f>A!BB54*A!BB$75/A!$BV54</f>
        <v>7.3491489690645451E-2</v>
      </c>
      <c r="BC54">
        <f>A!BC54*A!BC$75/A!$BV54</f>
        <v>3.3686501557060204E-2</v>
      </c>
      <c r="BD54">
        <f>A!BD54*A!BD$75/A!$BV54</f>
        <v>3.0041387348959142E-2</v>
      </c>
      <c r="BE54">
        <f>A!BE54*A!BE$75/A!$BV54</f>
        <v>1.8479902852986023E-3</v>
      </c>
      <c r="BF54">
        <f>A!BF54*A!BF$75/A!$BV54</f>
        <v>3.2941923799155561E-3</v>
      </c>
      <c r="BG54">
        <f>A!BG54*A!BG$75/A!$BV54</f>
        <v>1.9574097048924471E-2</v>
      </c>
      <c r="BH54">
        <f>A!BH54*A!BH$75/A!$BV54</f>
        <v>2.4948685052234198E-2</v>
      </c>
      <c r="BI54">
        <f>A!BI54*A!BI$75/A!$BV54</f>
        <v>5.4665592551131001E-3</v>
      </c>
      <c r="BJ54">
        <f>A!BJ54*A!BJ$75/A!$BV54</f>
        <v>3.8482431002493625E-3</v>
      </c>
      <c r="BK54">
        <f>A!BK54*A!BK$75/A!$BV54</f>
        <v>3.651656772489794E-3</v>
      </c>
      <c r="BL54">
        <f>A!BL54*A!BL$75/A!$BV54</f>
        <v>3.4340446421404916E-3</v>
      </c>
      <c r="BM54">
        <f>A!BM54*A!BM$75/A!$BV54</f>
        <v>7.721170918323552E-3</v>
      </c>
      <c r="BN54">
        <f>A!BN54*A!BN$75/A!$BV54</f>
        <v>1.8874872802724707E-2</v>
      </c>
      <c r="BO54">
        <f>A!BO54*A!BO$75/A!$BV54</f>
        <v>1.1797449597188777E-2</v>
      </c>
      <c r="BP54">
        <f>A!BP54*A!BP$75/A!$BV54</f>
        <v>2.5423819771023884E-2</v>
      </c>
      <c r="BQ54">
        <f>A!BQ54*A!BQ$75/A!$BV54</f>
        <v>3.9813306139572721E-3</v>
      </c>
      <c r="BR54">
        <f>A!BR54*A!BR$75/A!$BV54</f>
        <v>1.8149840609652029E-3</v>
      </c>
      <c r="BS54">
        <f>A!BS54*A!BS$75/A!$BV54</f>
        <v>3.7346189225980861E-2</v>
      </c>
      <c r="BT54">
        <f>A!BT54*A!BT$75/A!$BV54</f>
        <v>1.2910347940472753E-2</v>
      </c>
    </row>
    <row r="55" spans="1:72">
      <c r="A55" t="s">
        <v>54</v>
      </c>
      <c r="B55">
        <f>A!B55*A!B$75/A!$BV55</f>
        <v>-9.1044711501273449E-9</v>
      </c>
      <c r="C55">
        <f>A!C55*A!C$75/A!$BV55</f>
        <v>2.1489425820527868E-10</v>
      </c>
      <c r="D55">
        <f>A!D55*A!D$75/A!$BV55</f>
        <v>1.9281489011547349E-2</v>
      </c>
      <c r="E55">
        <f>A!E55*A!E$75/A!$BV55</f>
        <v>7.1114464127032843E-3</v>
      </c>
      <c r="F55">
        <f>A!F55*A!F$75/A!$BV55</f>
        <v>1.0337591176850535E-3</v>
      </c>
      <c r="G55">
        <f>A!G55*A!G$75/A!$BV55</f>
        <v>-3.1863810153623493E-8</v>
      </c>
      <c r="H55">
        <f>A!H55*A!H$75/A!$BV55</f>
        <v>1.3250953965637496E-2</v>
      </c>
      <c r="I55">
        <f>A!I55*A!I$75/A!$BV55</f>
        <v>1.6347371582664692E-3</v>
      </c>
      <c r="J55">
        <f>A!J55*A!J$75/A!$BV55</f>
        <v>3.7307245757125631E-3</v>
      </c>
      <c r="K55">
        <f>A!K55*A!K$75/A!$BV55</f>
        <v>2.1683266148428615E-3</v>
      </c>
      <c r="L55">
        <f>A!L55*A!L$75/A!$BV55</f>
        <v>1.4952069711195426E-2</v>
      </c>
      <c r="M55">
        <f>A!M55*A!M$75/A!$BV55</f>
        <v>2.6301987779324843E-2</v>
      </c>
      <c r="N55">
        <f>A!N55*A!N$75/A!$BV55</f>
        <v>1.7657084693143414E-2</v>
      </c>
      <c r="O55">
        <f>A!O55*A!O$75/A!$BV55</f>
        <v>3.1282369760580039E-3</v>
      </c>
      <c r="P55">
        <f>A!P55*A!P$75/A!$BV55</f>
        <v>1.8861800680606732E-2</v>
      </c>
      <c r="Q55">
        <f>A!Q55*A!Q$75/A!$BV55</f>
        <v>4.6926934707532102E-3</v>
      </c>
      <c r="R55">
        <f>A!R55*A!R$75/A!$BV55</f>
        <v>1.0948168711829582E-3</v>
      </c>
      <c r="S55">
        <f>A!S55*A!S$75/A!$BV55</f>
        <v>5.1419952553729423E-3</v>
      </c>
      <c r="T55">
        <f>A!T55*A!T$75/A!$BV55</f>
        <v>4.2084623271662902E-2</v>
      </c>
      <c r="U55">
        <f>A!U55*A!U$75/A!$BV55</f>
        <v>1.9152324822631036E-3</v>
      </c>
      <c r="V55">
        <f>A!V55*A!V$75/A!$BV55</f>
        <v>1.7714485831632576E-3</v>
      </c>
      <c r="W55">
        <f>A!W55*A!W$75/A!$BV55</f>
        <v>4.7921121943809118E-3</v>
      </c>
      <c r="X55">
        <f>A!X55*A!X$75/A!$BV55</f>
        <v>1.8077376941331112E-3</v>
      </c>
      <c r="Y55">
        <f>A!Y55*A!Y$75/A!$BV55</f>
        <v>1.7509456335246452E-2</v>
      </c>
      <c r="Z55">
        <f>A!Z55*A!Z$75/A!$BV55</f>
        <v>4.3198864941082091E-2</v>
      </c>
      <c r="AA55">
        <f>A!AA55*A!AA$75/A!$BV55</f>
        <v>5.0332909165870434E-3</v>
      </c>
      <c r="AB55">
        <f>A!AB55*A!AB$75/A!$BV55</f>
        <v>0.12076113288624306</v>
      </c>
      <c r="AC55">
        <f>A!AC55*A!AC$75/A!$BV55</f>
        <v>3.1171514789360274E-3</v>
      </c>
      <c r="AD55">
        <f>A!AD55*A!AD$75/A!$BV55</f>
        <v>4.8347959563852941E-3</v>
      </c>
      <c r="AE55">
        <f>A!AE55*A!AE$75/A!$BV55</f>
        <v>3.0431724234450605E-2</v>
      </c>
      <c r="AF55">
        <f>A!AF55*A!AF$75/A!$BV55</f>
        <v>3.7790267438254199E-2</v>
      </c>
      <c r="AG55">
        <f>A!AG55*A!AG$75/A!$BV55</f>
        <v>4.4033973627724424E-4</v>
      </c>
      <c r="AH55">
        <f>A!AH55*A!AH$75/A!$BV55</f>
        <v>5.5868439592700209E-10</v>
      </c>
      <c r="AI55">
        <f>A!AI55*A!AI$75/A!$BV55</f>
        <v>1.6149910515898889E-3</v>
      </c>
      <c r="AJ55">
        <f>A!AJ55*A!AJ$75/A!$BV55</f>
        <v>1.6132123731264148E-2</v>
      </c>
      <c r="AK55">
        <f>A!AK55*A!AK$75/A!$BV55</f>
        <v>1.1649633941174563E-3</v>
      </c>
      <c r="AL55">
        <f>A!AL55*A!AL$75/A!$BV55</f>
        <v>3.9946510280220667E-9</v>
      </c>
      <c r="AM55">
        <f>A!AM55*A!AM$75/A!$BV55</f>
        <v>7.3991897658358344E-3</v>
      </c>
      <c r="AN55">
        <f>A!AN55*A!AN$75/A!$BV55</f>
        <v>7.9039360511132348E-4</v>
      </c>
      <c r="AO55">
        <f>A!AO55*A!AO$75/A!$BV55</f>
        <v>1.3417476304075544E-2</v>
      </c>
      <c r="AP55">
        <f>A!AP55*A!AP$75/A!$BV55</f>
        <v>9.2251291896887789E-4</v>
      </c>
      <c r="AQ55">
        <f>A!AQ55*A!AQ$75/A!$BV55</f>
        <v>4.1395254579922464E-3</v>
      </c>
      <c r="AR55">
        <f>A!AR55*A!AR$75/A!$BV55</f>
        <v>1.6494299771245638E-3</v>
      </c>
      <c r="AS55">
        <f>A!AS55*A!AS$75/A!$BV55</f>
        <v>7.8689976028757744E-3</v>
      </c>
      <c r="AT55">
        <f>A!AT55*A!AT$75/A!$BV55</f>
        <v>2.2126084843261871E-2</v>
      </c>
      <c r="AU55">
        <f>A!AU55*A!AU$75/A!$BV55</f>
        <v>3.7760556140668607E-3</v>
      </c>
      <c r="AV55">
        <f>A!AV55*A!AV$75/A!$BV55</f>
        <v>8.9493094971193903E-4</v>
      </c>
      <c r="AW55">
        <f>A!AW55*A!AW$75/A!$BV55</f>
        <v>6.5567890370902879E-5</v>
      </c>
      <c r="AX55">
        <f>A!AX55*A!AX$75/A!$BV55</f>
        <v>4.6842559395620723E-3</v>
      </c>
      <c r="AY55">
        <f>A!AY55*A!AY$75/A!$BV55</f>
        <v>7.6571664241193516E-3</v>
      </c>
      <c r="AZ55">
        <f>A!AZ55*A!AZ$75/A!$BV55</f>
        <v>9.9702211821437528E-3</v>
      </c>
      <c r="BA55">
        <f>A!BA55*A!BA$75/A!$BV55</f>
        <v>6.9967470748012262E-3</v>
      </c>
      <c r="BB55">
        <f>A!BB55*A!BB$75/A!$BV55</f>
        <v>4.9399519709137127E-2</v>
      </c>
      <c r="BC55">
        <f>A!BC55*A!BC$75/A!$BV55</f>
        <v>-4.0753308727659032E-8</v>
      </c>
      <c r="BD55">
        <f>A!BD55*A!BD$75/A!$BV55</f>
        <v>8.6331277100580292E-2</v>
      </c>
      <c r="BE55">
        <f>A!BE55*A!BE$75/A!$BV55</f>
        <v>5.5029207707690125E-3</v>
      </c>
      <c r="BF55">
        <f>A!BF55*A!BF$75/A!$BV55</f>
        <v>2.5322869402304689E-3</v>
      </c>
      <c r="BG55">
        <f>A!BG55*A!BG$75/A!$BV55</f>
        <v>4.5554452434509056E-2</v>
      </c>
      <c r="BH55">
        <f>A!BH55*A!BH$75/A!$BV55</f>
        <v>1.4737953452517633E-2</v>
      </c>
      <c r="BI55">
        <f>A!BI55*A!BI$75/A!$BV55</f>
        <v>6.8808190537064376E-3</v>
      </c>
      <c r="BJ55">
        <f>A!BJ55*A!BJ$75/A!$BV55</f>
        <v>3.8403054728879745E-3</v>
      </c>
      <c r="BK55">
        <f>A!BK55*A!BK$75/A!$BV55</f>
        <v>3.9592149065613711E-3</v>
      </c>
      <c r="BL55">
        <f>A!BL55*A!BL$75/A!$BV55</f>
        <v>2.7327574668750891E-3</v>
      </c>
      <c r="BM55">
        <f>A!BM55*A!BM$75/A!$BV55</f>
        <v>1.6229841865201048E-2</v>
      </c>
      <c r="BN55">
        <f>A!BN55*A!BN$75/A!$BV55</f>
        <v>9.5213372565882054E-2</v>
      </c>
      <c r="BO55">
        <f>A!BO55*A!BO$75/A!$BV55</f>
        <v>1.38736432429256E-2</v>
      </c>
      <c r="BP55">
        <f>A!BP55*A!BP$75/A!$BV55</f>
        <v>2.1915451207537977E-8</v>
      </c>
      <c r="BQ55">
        <f>A!BQ55*A!BQ$75/A!$BV55</f>
        <v>-2.0146781205451605E-8</v>
      </c>
      <c r="BR55">
        <f>A!BR55*A!BR$75/A!$BV55</f>
        <v>1.0012301368821237E-8</v>
      </c>
      <c r="BS55">
        <f>A!BS55*A!BS$75/A!$BV55</f>
        <v>-1.4542075999315483E-7</v>
      </c>
      <c r="BT55">
        <f>A!BT55*A!BT$75/A!$BV55</f>
        <v>-8.3150249316305032E-9</v>
      </c>
    </row>
    <row r="56" spans="1:72">
      <c r="A56" t="s">
        <v>55</v>
      </c>
      <c r="B56">
        <f>A!B56*A!B$75/A!$BV56</f>
        <v>9.0706975665812617E-4</v>
      </c>
      <c r="C56">
        <f>A!C56*A!C$75/A!$BV56</f>
        <v>8.0580705013656278E-5</v>
      </c>
      <c r="D56">
        <f>A!D56*A!D$75/A!$BV56</f>
        <v>9.936593915480618E-4</v>
      </c>
      <c r="E56">
        <f>A!E56*A!E$75/A!$BV56</f>
        <v>1.1339569362286788E-3</v>
      </c>
      <c r="F56">
        <f>A!F56*A!F$75/A!$BV56</f>
        <v>7.5690556934012668E-4</v>
      </c>
      <c r="G56">
        <f>A!G56*A!G$75/A!$BV56</f>
        <v>2.0562914293076308E-2</v>
      </c>
      <c r="H56">
        <f>A!H56*A!H$75/A!$BV56</f>
        <v>1.2228486583598508E-2</v>
      </c>
      <c r="I56">
        <f>A!I56*A!I$75/A!$BV56</f>
        <v>9.6646053060780611E-4</v>
      </c>
      <c r="J56">
        <f>A!J56*A!J$75/A!$BV56</f>
        <v>1.6588927701658997E-3</v>
      </c>
      <c r="K56">
        <f>A!K56*A!K$75/A!$BV56</f>
        <v>3.2484121646434035E-3</v>
      </c>
      <c r="L56">
        <f>A!L56*A!L$75/A!$BV56</f>
        <v>8.4747708526184736E-3</v>
      </c>
      <c r="M56">
        <f>A!M56*A!M$75/A!$BV56</f>
        <v>2.2619166473214587E-3</v>
      </c>
      <c r="N56">
        <f>A!N56*A!N$75/A!$BV56</f>
        <v>1.312982189241668E-3</v>
      </c>
      <c r="O56">
        <f>A!O56*A!O$75/A!$BV56</f>
        <v>5.4540226282817563E-4</v>
      </c>
      <c r="P56">
        <f>A!P56*A!P$75/A!$BV56</f>
        <v>2.8440305425470628E-3</v>
      </c>
      <c r="Q56">
        <f>A!Q56*A!Q$75/A!$BV56</f>
        <v>4.6416413401644558E-3</v>
      </c>
      <c r="R56">
        <f>A!R56*A!R$75/A!$BV56</f>
        <v>4.5503944665587024E-4</v>
      </c>
      <c r="S56">
        <f>A!S56*A!S$75/A!$BV56</f>
        <v>1.455482539800605E-3</v>
      </c>
      <c r="T56">
        <f>A!T56*A!T$75/A!$BV56</f>
        <v>4.3131055393274016E-3</v>
      </c>
      <c r="U56">
        <f>A!U56*A!U$75/A!$BV56</f>
        <v>4.6132838345728442E-4</v>
      </c>
      <c r="V56">
        <f>A!V56*A!V$75/A!$BV56</f>
        <v>4.7271184108726522E-4</v>
      </c>
      <c r="W56">
        <f>A!W56*A!W$75/A!$BV56</f>
        <v>1.9408081255135158E-3</v>
      </c>
      <c r="X56">
        <f>A!X56*A!X$75/A!$BV56</f>
        <v>3.2107334533574223E-3</v>
      </c>
      <c r="Y56">
        <f>A!Y56*A!Y$75/A!$BV56</f>
        <v>1.9447360494747174E-3</v>
      </c>
      <c r="Z56">
        <f>A!Z56*A!Z$75/A!$BV56</f>
        <v>4.9009883857443802E-3</v>
      </c>
      <c r="AA56">
        <f>A!AA56*A!AA$75/A!$BV56</f>
        <v>2.3327640568468469E-3</v>
      </c>
      <c r="AB56">
        <f>A!AB56*A!AB$75/A!$BV56</f>
        <v>6.3519680650818755E-2</v>
      </c>
      <c r="AC56">
        <f>A!AC56*A!AC$75/A!$BV56</f>
        <v>7.1570309961633046E-3</v>
      </c>
      <c r="AD56">
        <f>A!AD56*A!AD$75/A!$BV56</f>
        <v>4.193900568844033E-3</v>
      </c>
      <c r="AE56">
        <f>A!AE56*A!AE$75/A!$BV56</f>
        <v>3.5998593393347946E-3</v>
      </c>
      <c r="AF56">
        <f>A!AF56*A!AF$75/A!$BV56</f>
        <v>2.610246959828955E-2</v>
      </c>
      <c r="AG56">
        <f>A!AG56*A!AG$75/A!$BV56</f>
        <v>1.9155340485140239E-3</v>
      </c>
      <c r="AH56">
        <f>A!AH56*A!AH$75/A!$BV56</f>
        <v>1.77511623983975E-3</v>
      </c>
      <c r="AI56">
        <f>A!AI56*A!AI$75/A!$BV56</f>
        <v>6.2906712867440524E-3</v>
      </c>
      <c r="AJ56">
        <f>A!AJ56*A!AJ$75/A!$BV56</f>
        <v>1.4123270564292863E-2</v>
      </c>
      <c r="AK56">
        <f>A!AK56*A!AK$75/A!$BV56</f>
        <v>4.2692420835774274E-3</v>
      </c>
      <c r="AL56">
        <f>A!AL56*A!AL$75/A!$BV56</f>
        <v>5.8146275616143656E-4</v>
      </c>
      <c r="AM56">
        <f>A!AM56*A!AM$75/A!$BV56</f>
        <v>8.8256517581114489E-3</v>
      </c>
      <c r="AN56">
        <f>A!AN56*A!AN$75/A!$BV56</f>
        <v>6.0395820663388033E-3</v>
      </c>
      <c r="AO56">
        <f>A!AO56*A!AO$75/A!$BV56</f>
        <v>1.7221187401167234E-2</v>
      </c>
      <c r="AP56">
        <f>A!AP56*A!AP$75/A!$BV56</f>
        <v>2.439135124487513E-3</v>
      </c>
      <c r="AQ56">
        <f>A!AQ56*A!AQ$75/A!$BV56</f>
        <v>4.0042501264062391E-2</v>
      </c>
      <c r="AR56">
        <f>A!AR56*A!AR$75/A!$BV56</f>
        <v>2.5060161900258813E-2</v>
      </c>
      <c r="AS56">
        <f>A!AS56*A!AS$75/A!$BV56</f>
        <v>2.3218468568360823E-2</v>
      </c>
      <c r="AT56">
        <f>A!AT56*A!AT$75/A!$BV56</f>
        <v>1.5929786551768587E-2</v>
      </c>
      <c r="AU56">
        <f>A!AU56*A!AU$75/A!$BV56</f>
        <v>7.2455501806584404E-3</v>
      </c>
      <c r="AV56">
        <f>A!AV56*A!AV$75/A!$BV56</f>
        <v>3.3573242901543385E-4</v>
      </c>
      <c r="AW56">
        <f>A!AW56*A!AW$75/A!$BV56</f>
        <v>4.6735290664078992E-3</v>
      </c>
      <c r="AX56">
        <f>A!AX56*A!AX$75/A!$BV56</f>
        <v>0.11602780592654596</v>
      </c>
      <c r="AY56">
        <f>A!AY56*A!AY$75/A!$BV56</f>
        <v>1.4198046546520638E-2</v>
      </c>
      <c r="AZ56">
        <f>A!AZ56*A!AZ$75/A!$BV56</f>
        <v>1.0088841577885465E-2</v>
      </c>
      <c r="BA56">
        <f>A!BA56*A!BA$75/A!$BV56</f>
        <v>2.4471880096863088E-2</v>
      </c>
      <c r="BB56">
        <f>A!BB56*A!BB$75/A!$BV56</f>
        <v>5.6670881120197157E-2</v>
      </c>
      <c r="BC56">
        <f>A!BC56*A!BC$75/A!$BV56</f>
        <v>1.064607184646299E-2</v>
      </c>
      <c r="BD56">
        <f>A!BD56*A!BD$75/A!$BV56</f>
        <v>6.6957647279612509E-2</v>
      </c>
      <c r="BE56">
        <f>A!BE56*A!BE$75/A!$BV56</f>
        <v>4.0356652491721576E-3</v>
      </c>
      <c r="BF56">
        <f>A!BF56*A!BF$75/A!$BV56</f>
        <v>5.0826424564795625E-3</v>
      </c>
      <c r="BG56">
        <f>A!BG56*A!BG$75/A!$BV56</f>
        <v>3.4136075922116371E-2</v>
      </c>
      <c r="BH56">
        <f>A!BH56*A!BH$75/A!$BV56</f>
        <v>6.0572366322397403E-2</v>
      </c>
      <c r="BI56">
        <f>A!BI56*A!BI$75/A!$BV56</f>
        <v>1.070034866311673E-2</v>
      </c>
      <c r="BJ56">
        <f>A!BJ56*A!BJ$75/A!$BV56</f>
        <v>4.2671490724019425E-3</v>
      </c>
      <c r="BK56">
        <f>A!BK56*A!BK$75/A!$BV56</f>
        <v>4.3349577973585685E-3</v>
      </c>
      <c r="BL56">
        <f>A!BL56*A!BL$75/A!$BV56</f>
        <v>2.7583827101563207E-3</v>
      </c>
      <c r="BM56">
        <f>A!BM56*A!BM$75/A!$BV56</f>
        <v>7.5906919752322596E-3</v>
      </c>
      <c r="BN56">
        <f>A!BN56*A!BN$75/A!$BV56</f>
        <v>1.4361787468666586E-2</v>
      </c>
      <c r="BO56">
        <f>A!BO56*A!BO$75/A!$BV56</f>
        <v>1.2094578443968709E-2</v>
      </c>
      <c r="BP56">
        <f>A!BP56*A!BP$75/A!$BV56</f>
        <v>1.7505161219264331E-2</v>
      </c>
      <c r="BQ56">
        <f>A!BQ56*A!BQ$75/A!$BV56</f>
        <v>1.6204704463499177E-3</v>
      </c>
      <c r="BR56">
        <f>A!BR56*A!BR$75/A!$BV56</f>
        <v>3.9942771344054313E-3</v>
      </c>
      <c r="BS56">
        <f>A!BS56*A!BS$75/A!$BV56</f>
        <v>4.364414779600282E-2</v>
      </c>
      <c r="BT56">
        <f>A!BT56*A!BT$75/A!$BV56</f>
        <v>8.6394751686194142E-3</v>
      </c>
    </row>
    <row r="57" spans="1:72">
      <c r="A57" t="s">
        <v>56</v>
      </c>
      <c r="B57">
        <f>A!B57*A!B$75/A!$BV57</f>
        <v>2.5511176820731396E-3</v>
      </c>
      <c r="C57">
        <f>A!C57*A!C$75/A!$BV57</f>
        <v>2.0376538426103996E-4</v>
      </c>
      <c r="D57">
        <f>A!D57*A!D$75/A!$BV57</f>
        <v>9.7559330808745688E-3</v>
      </c>
      <c r="E57">
        <f>A!E57*A!E$75/A!$BV57</f>
        <v>3.2080018352254823E-3</v>
      </c>
      <c r="F57">
        <f>A!F57*A!F$75/A!$BV57</f>
        <v>1.4046361118081538E-3</v>
      </c>
      <c r="G57">
        <f>A!G57*A!G$75/A!$BV57</f>
        <v>9.6604419984233202E-3</v>
      </c>
      <c r="H57">
        <f>A!H57*A!H$75/A!$BV57</f>
        <v>2.9016073822465981E-2</v>
      </c>
      <c r="I57">
        <f>A!I57*A!I$75/A!$BV57</f>
        <v>1.2335019432874964E-3</v>
      </c>
      <c r="J57">
        <f>A!J57*A!J$75/A!$BV57</f>
        <v>2.5529759696219074E-3</v>
      </c>
      <c r="K57">
        <f>A!K57*A!K$75/A!$BV57</f>
        <v>1.4456942952550692E-2</v>
      </c>
      <c r="L57">
        <f>A!L57*A!L$75/A!$BV57</f>
        <v>4.0851105973161873E-3</v>
      </c>
      <c r="M57">
        <f>A!M57*A!M$75/A!$BV57</f>
        <v>2.1555972822507367E-3</v>
      </c>
      <c r="N57">
        <f>A!N57*A!N$75/A!$BV57</f>
        <v>9.9411382506061122E-4</v>
      </c>
      <c r="O57">
        <f>A!O57*A!O$75/A!$BV57</f>
        <v>6.6503946933008551E-4</v>
      </c>
      <c r="P57">
        <f>A!P57*A!P$75/A!$BV57</f>
        <v>2.0692814097769507E-3</v>
      </c>
      <c r="Q57">
        <f>A!Q57*A!Q$75/A!$BV57</f>
        <v>1.5159398188865029E-3</v>
      </c>
      <c r="R57">
        <f>A!R57*A!R$75/A!$BV57</f>
        <v>1.0073288892076919E-3</v>
      </c>
      <c r="S57">
        <f>A!S57*A!S$75/A!$BV57</f>
        <v>1.3405795594819167E-3</v>
      </c>
      <c r="T57">
        <f>A!T57*A!T$75/A!$BV57</f>
        <v>1.2526263906515999E-2</v>
      </c>
      <c r="U57">
        <f>A!U57*A!U$75/A!$BV57</f>
        <v>9.6072249952772442E-4</v>
      </c>
      <c r="V57">
        <f>A!V57*A!V$75/A!$BV57</f>
        <v>8.466175591493123E-5</v>
      </c>
      <c r="W57">
        <f>A!W57*A!W$75/A!$BV57</f>
        <v>4.4184692846080832E-3</v>
      </c>
      <c r="X57">
        <f>A!X57*A!X$75/A!$BV57</f>
        <v>8.5045519688540117E-4</v>
      </c>
      <c r="Y57">
        <f>A!Y57*A!Y$75/A!$BV57</f>
        <v>5.2542994951262478E-3</v>
      </c>
      <c r="Z57">
        <f>A!Z57*A!Z$75/A!$BV57</f>
        <v>2.0494809067359388E-2</v>
      </c>
      <c r="AA57">
        <f>A!AA57*A!AA$75/A!$BV57</f>
        <v>3.2012045686335457E-3</v>
      </c>
      <c r="AB57">
        <f>A!AB57*A!AB$75/A!$BV57</f>
        <v>1.9327951730663203E-2</v>
      </c>
      <c r="AC57">
        <f>A!AC57*A!AC$75/A!$BV57</f>
        <v>9.7075934093446298E-3</v>
      </c>
      <c r="AD57">
        <f>A!AD57*A!AD$75/A!$BV57</f>
        <v>4.4432205374807347E-3</v>
      </c>
      <c r="AE57">
        <f>A!AE57*A!AE$75/A!$BV57</f>
        <v>2.1473081208222174E-3</v>
      </c>
      <c r="AF57">
        <f>A!AF57*A!AF$75/A!$BV57</f>
        <v>1.4343213222944922E-2</v>
      </c>
      <c r="AG57">
        <f>A!AG57*A!AG$75/A!$BV57</f>
        <v>-7.2463996264807495E-5</v>
      </c>
      <c r="AH57">
        <f>A!AH57*A!AH$75/A!$BV57</f>
        <v>8.5078939471762199E-4</v>
      </c>
      <c r="AI57">
        <f>A!AI57*A!AI$75/A!$BV57</f>
        <v>2.9771082090950673E-4</v>
      </c>
      <c r="AJ57">
        <f>A!AJ57*A!AJ$75/A!$BV57</f>
        <v>4.6340864027426716E-3</v>
      </c>
      <c r="AK57">
        <f>A!AK57*A!AK$75/A!$BV57</f>
        <v>5.1443892539076292E-4</v>
      </c>
      <c r="AL57">
        <f>A!AL57*A!AL$75/A!$BV57</f>
        <v>7.4193522682005641E-5</v>
      </c>
      <c r="AM57">
        <f>A!AM57*A!AM$75/A!$BV57</f>
        <v>5.3003797698358583E-3</v>
      </c>
      <c r="AN57">
        <f>A!AN57*A!AN$75/A!$BV57</f>
        <v>8.0498303788050663E-3</v>
      </c>
      <c r="AO57">
        <f>A!AO57*A!AO$75/A!$BV57</f>
        <v>1.2675691129948054E-3</v>
      </c>
      <c r="AP57">
        <f>A!AP57*A!AP$75/A!$BV57</f>
        <v>3.1585090476540529E-4</v>
      </c>
      <c r="AQ57">
        <f>A!AQ57*A!AQ$75/A!$BV57</f>
        <v>1.8358154122974524E-3</v>
      </c>
      <c r="AR57">
        <f>A!AR57*A!AR$75/A!$BV57</f>
        <v>6.0704961218161825E-4</v>
      </c>
      <c r="AS57">
        <f>A!AS57*A!AS$75/A!$BV57</f>
        <v>4.9628156026978601E-3</v>
      </c>
      <c r="AT57">
        <f>A!AT57*A!AT$75/A!$BV57</f>
        <v>9.7088631284403531E-4</v>
      </c>
      <c r="AU57">
        <f>A!AU57*A!AU$75/A!$BV57</f>
        <v>7.7178600989076642E-3</v>
      </c>
      <c r="AV57">
        <f>A!AV57*A!AV$75/A!$BV57</f>
        <v>3.9146718007235003E-3</v>
      </c>
      <c r="AW57">
        <f>A!AW57*A!AW$75/A!$BV57</f>
        <v>1.6611120622594491E-4</v>
      </c>
      <c r="AX57">
        <f>A!AX57*A!AX$75/A!$BV57</f>
        <v>0.1136281737809843</v>
      </c>
      <c r="AY57">
        <f>A!AY57*A!AY$75/A!$BV57</f>
        <v>2.5626756271158405E-3</v>
      </c>
      <c r="AZ57">
        <f>A!AZ57*A!AZ$75/A!$BV57</f>
        <v>8.4724524739223294E-4</v>
      </c>
      <c r="BA57">
        <f>A!BA57*A!BA$75/A!$BV57</f>
        <v>7.7565143691377808E-4</v>
      </c>
      <c r="BB57">
        <f>A!BB57*A!BB$75/A!$BV57</f>
        <v>1.0555877296767912E-2</v>
      </c>
      <c r="BC57">
        <f>A!BC57*A!BC$75/A!$BV57</f>
        <v>6.0880591459957448E-3</v>
      </c>
      <c r="BD57">
        <f>A!BD57*A!BD$75/A!$BV57</f>
        <v>1.5010091196802699E-2</v>
      </c>
      <c r="BE57">
        <f>A!BE57*A!BE$75/A!$BV57</f>
        <v>8.5440949746019235E-2</v>
      </c>
      <c r="BF57">
        <f>A!BF57*A!BF$75/A!$BV57</f>
        <v>7.5876807715478372E-3</v>
      </c>
      <c r="BG57">
        <f>A!BG57*A!BG$75/A!$BV57</f>
        <v>1.5644521237985855E-2</v>
      </c>
      <c r="BH57">
        <f>A!BH57*A!BH$75/A!$BV57</f>
        <v>1.8970561573454149E-2</v>
      </c>
      <c r="BI57">
        <f>A!BI57*A!BI$75/A!$BV57</f>
        <v>6.9992046076313473E-3</v>
      </c>
      <c r="BJ57">
        <f>A!BJ57*A!BJ$75/A!$BV57</f>
        <v>5.7685152429263423E-3</v>
      </c>
      <c r="BK57">
        <f>A!BK57*A!BK$75/A!$BV57</f>
        <v>6.6858684696276E-4</v>
      </c>
      <c r="BL57">
        <f>A!BL57*A!BL$75/A!$BV57</f>
        <v>5.6262552493059103E-3</v>
      </c>
      <c r="BM57">
        <f>A!BM57*A!BM$75/A!$BV57</f>
        <v>1.3914104646590583E-2</v>
      </c>
      <c r="BN57">
        <f>A!BN57*A!BN$75/A!$BV57</f>
        <v>1.9489297077963406E-2</v>
      </c>
      <c r="BO57">
        <f>A!BO57*A!BO$75/A!$BV57</f>
        <v>1.7827695802196692E-2</v>
      </c>
      <c r="BP57">
        <f>A!BP57*A!BP$75/A!$BV57</f>
        <v>4.8928936749517192E-3</v>
      </c>
      <c r="BQ57">
        <f>A!BQ57*A!BQ$75/A!$BV57</f>
        <v>2.0378598064708453E-3</v>
      </c>
      <c r="BR57">
        <f>A!BR57*A!BR$75/A!$BV57</f>
        <v>2.4132862678781885E-3</v>
      </c>
      <c r="BS57">
        <f>A!BS57*A!BS$75/A!$BV57</f>
        <v>0.19031575801142744</v>
      </c>
      <c r="BT57">
        <f>A!BT57*A!BT$75/A!$BV57</f>
        <v>3.7857033257800821E-2</v>
      </c>
    </row>
    <row r="58" spans="1:72">
      <c r="A58" t="s">
        <v>57</v>
      </c>
      <c r="B58">
        <f>A!B58*A!B$75/A!$BV58</f>
        <v>3.3730664496300789E-5</v>
      </c>
      <c r="C58">
        <f>A!C58*A!C$75/A!$BV58</f>
        <v>8.2810712964677014E-6</v>
      </c>
      <c r="D58">
        <f>A!D58*A!D$75/A!$BV58</f>
        <v>2.0434179349443698E-8</v>
      </c>
      <c r="E58">
        <f>A!E58*A!E$75/A!$BV58</f>
        <v>9.3603734424134351E-9</v>
      </c>
      <c r="F58">
        <f>A!F58*A!F$75/A!$BV58</f>
        <v>2.0072822693336035E-9</v>
      </c>
      <c r="G58">
        <f>A!G58*A!G$75/A!$BV58</f>
        <v>5.5292759564077904E-4</v>
      </c>
      <c r="H58">
        <f>A!H58*A!H$75/A!$BV58</f>
        <v>2.2349735523326231E-5</v>
      </c>
      <c r="I58">
        <f>A!I58*A!I$75/A!$BV58</f>
        <v>7.1653875828232507E-9</v>
      </c>
      <c r="J58">
        <f>A!J58*A!J$75/A!$BV58</f>
        <v>3.8534480162701475E-9</v>
      </c>
      <c r="K58">
        <f>A!K58*A!K$75/A!$BV58</f>
        <v>-1.2808633178982017E-8</v>
      </c>
      <c r="L58">
        <f>A!L58*A!L$75/A!$BV58</f>
        <v>-1.6152726980716383E-8</v>
      </c>
      <c r="M58">
        <f>A!M58*A!M$75/A!$BV58</f>
        <v>4.3073396782676488E-8</v>
      </c>
      <c r="N58">
        <f>A!N58*A!N$75/A!$BV58</f>
        <v>4.4004118266214434E-8</v>
      </c>
      <c r="O58">
        <f>A!O58*A!O$75/A!$BV58</f>
        <v>-5.7144574521912262E-10</v>
      </c>
      <c r="P58">
        <f>A!P58*A!P$75/A!$BV58</f>
        <v>3.2577156399802037E-8</v>
      </c>
      <c r="Q58">
        <f>A!Q58*A!Q$75/A!$BV58</f>
        <v>-1.8956566973989425E-8</v>
      </c>
      <c r="R58">
        <f>A!R58*A!R$75/A!$BV58</f>
        <v>1.0069610324005812E-8</v>
      </c>
      <c r="S58">
        <f>A!S58*A!S$75/A!$BV58</f>
        <v>-6.1481112227486958E-9</v>
      </c>
      <c r="T58">
        <f>A!T58*A!T$75/A!$BV58</f>
        <v>-2.9743270081896549E-8</v>
      </c>
      <c r="U58">
        <f>A!U58*A!U$75/A!$BV58</f>
        <v>-4.1126012003445501E-9</v>
      </c>
      <c r="V58">
        <f>A!V58*A!V$75/A!$BV58</f>
        <v>6.8863492789621983E-10</v>
      </c>
      <c r="W58">
        <f>A!W58*A!W$75/A!$BV58</f>
        <v>-1.4357883624613298E-8</v>
      </c>
      <c r="X58">
        <f>A!X58*A!X$75/A!$BV58</f>
        <v>1.5509880200125523E-4</v>
      </c>
      <c r="Y58">
        <f>A!Y58*A!Y$75/A!$BV58</f>
        <v>1.9232167749240654E-5</v>
      </c>
      <c r="Z58">
        <f>A!Z58*A!Z$75/A!$BV58</f>
        <v>-5.1213086563483213E-8</v>
      </c>
      <c r="AA58">
        <f>A!AA58*A!AA$75/A!$BV58</f>
        <v>5.4316002172922095E-6</v>
      </c>
      <c r="AB58">
        <f>A!AB58*A!AB$75/A!$BV58</f>
        <v>4.2234294236068223E-3</v>
      </c>
      <c r="AC58">
        <f>A!AC58*A!AC$75/A!$BV58</f>
        <v>8.9348152450311258E-5</v>
      </c>
      <c r="AD58">
        <f>A!AD58*A!AD$75/A!$BV58</f>
        <v>2.3172835292329507E-3</v>
      </c>
      <c r="AE58">
        <f>A!AE58*A!AE$75/A!$BV58</f>
        <v>-1.5239957035981575E-8</v>
      </c>
      <c r="AF58">
        <f>A!AF58*A!AF$75/A!$BV58</f>
        <v>9.1750553450601711E-3</v>
      </c>
      <c r="AG58">
        <f>A!AG58*A!AG$75/A!$BV58</f>
        <v>1.9804311439885531E-4</v>
      </c>
      <c r="AH58">
        <f>A!AH58*A!AH$75/A!$BV58</f>
        <v>1.0332622514377495E-4</v>
      </c>
      <c r="AI58">
        <f>A!AI58*A!AI$75/A!$BV58</f>
        <v>5.9094260671485744E-9</v>
      </c>
      <c r="AJ58">
        <f>A!AJ58*A!AJ$75/A!$BV58</f>
        <v>3.8407345856866684E-8</v>
      </c>
      <c r="AK58">
        <f>A!AK58*A!AK$75/A!$BV58</f>
        <v>-1.687432990030428E-9</v>
      </c>
      <c r="AL58">
        <f>A!AL58*A!AL$75/A!$BV58</f>
        <v>3.8669191331126241E-6</v>
      </c>
      <c r="AM58">
        <f>A!AM58*A!AM$75/A!$BV58</f>
        <v>6.2813134761802517E-5</v>
      </c>
      <c r="AN58">
        <f>A!AN58*A!AN$75/A!$BV58</f>
        <v>1.2485556450374028E-8</v>
      </c>
      <c r="AO58">
        <f>A!AO58*A!AO$75/A!$BV58</f>
        <v>2.8619003769726881E-8</v>
      </c>
      <c r="AP58">
        <f>A!AP58*A!AP$75/A!$BV58</f>
        <v>-5.5422746259378793E-9</v>
      </c>
      <c r="AQ58">
        <f>A!AQ58*A!AQ$75/A!$BV58</f>
        <v>2.2224370892726653E-4</v>
      </c>
      <c r="AR58">
        <f>A!AR58*A!AR$75/A!$BV58</f>
        <v>4.4381812519589625E-4</v>
      </c>
      <c r="AS58">
        <f>A!AS58*A!AS$75/A!$BV58</f>
        <v>3.9843262055490817E-5</v>
      </c>
      <c r="AT58">
        <f>A!AT58*A!AT$75/A!$BV58</f>
        <v>2.1368886960082877E-5</v>
      </c>
      <c r="AU58">
        <f>A!AU58*A!AU$75/A!$BV58</f>
        <v>9.1569482114234111E-8</v>
      </c>
      <c r="AV58">
        <f>A!AV58*A!AV$75/A!$BV58</f>
        <v>-7.7025233612727965E-9</v>
      </c>
      <c r="AW58">
        <f>A!AW58*A!AW$75/A!$BV58</f>
        <v>-2.6092492717248176E-7</v>
      </c>
      <c r="AX58">
        <f>A!AX58*A!AX$75/A!$BV58</f>
        <v>-1.4740359013047733E-7</v>
      </c>
      <c r="AY58">
        <f>A!AY58*A!AY$75/A!$BV58</f>
        <v>1.5528648591398242E-8</v>
      </c>
      <c r="AZ58">
        <f>A!AZ58*A!AZ$75/A!$BV58</f>
        <v>4.5187274588723951E-8</v>
      </c>
      <c r="BA58">
        <f>A!BA58*A!BA$75/A!$BV58</f>
        <v>9.6518728690921066E-5</v>
      </c>
      <c r="BB58">
        <f>A!BB58*A!BB$75/A!$BV58</f>
        <v>1.5336581356396081E-4</v>
      </c>
      <c r="BC58">
        <f>A!BC58*A!BC$75/A!$BV58</f>
        <v>-4.255759612673166E-8</v>
      </c>
      <c r="BD58">
        <f>A!BD58*A!BD$75/A!$BV58</f>
        <v>2.0930035785041655E-3</v>
      </c>
      <c r="BE58">
        <f>A!BE58*A!BE$75/A!$BV58</f>
        <v>-7.1577205698309295E-9</v>
      </c>
      <c r="BF58">
        <f>A!BF58*A!BF$75/A!$BV58</f>
        <v>1.0784585641340327E-2</v>
      </c>
      <c r="BG58">
        <f>A!BG58*A!BG$75/A!$BV58</f>
        <v>1.3260906339870508E-6</v>
      </c>
      <c r="BH58">
        <f>A!BH58*A!BH$75/A!$BV58</f>
        <v>3.3412222953479651E-5</v>
      </c>
      <c r="BI58">
        <f>A!BI58*A!BI$75/A!$BV58</f>
        <v>1.2648106486609204E-8</v>
      </c>
      <c r="BJ58">
        <f>A!BJ58*A!BJ$75/A!$BV58</f>
        <v>2.3944653838368438E-8</v>
      </c>
      <c r="BK58">
        <f>A!BK58*A!BK$75/A!$BV58</f>
        <v>3.4413352570610628E-3</v>
      </c>
      <c r="BL58">
        <f>A!BL58*A!BL$75/A!$BV58</f>
        <v>3.9432998614613145E-4</v>
      </c>
      <c r="BM58">
        <f>A!BM58*A!BM$75/A!$BV58</f>
        <v>3.3212300792249951E-9</v>
      </c>
      <c r="BN58">
        <f>A!BN58*A!BN$75/A!$BV58</f>
        <v>9.6320387976253758E-8</v>
      </c>
      <c r="BO58">
        <f>A!BO58*A!BO$75/A!$BV58</f>
        <v>6.2145528396560738E-3</v>
      </c>
      <c r="BP58">
        <f>A!BP58*A!BP$75/A!$BV58</f>
        <v>3.0449997877163449E-3</v>
      </c>
      <c r="BQ58">
        <f>A!BQ58*A!BQ$75/A!$BV58</f>
        <v>8.0378388102924508E-5</v>
      </c>
      <c r="BR58">
        <f>A!BR58*A!BR$75/A!$BV58</f>
        <v>3.9450847691530733E-4</v>
      </c>
      <c r="BS58">
        <f>A!BS58*A!BS$75/A!$BV58</f>
        <v>3.9192019879590763E-2</v>
      </c>
      <c r="BT58">
        <f>A!BT58*A!BT$75/A!$BV58</f>
        <v>3.4081844433244372E-5</v>
      </c>
    </row>
    <row r="59" spans="1:72">
      <c r="A59" t="s">
        <v>58</v>
      </c>
      <c r="B59">
        <f>A!B59*A!B$75/A!$BV59</f>
        <v>1.7146435277731589E-9</v>
      </c>
      <c r="C59">
        <f>A!C59*A!C$75/A!$BV59</f>
        <v>-8.3157052309532143E-10</v>
      </c>
      <c r="D59">
        <f>A!D59*A!D$75/A!$BV59</f>
        <v>9.9914453864697832E-9</v>
      </c>
      <c r="E59">
        <f>A!E59*A!E$75/A!$BV59</f>
        <v>1.220455065358846E-9</v>
      </c>
      <c r="F59">
        <f>A!F59*A!F$75/A!$BV59</f>
        <v>2.1531168554152474E-9</v>
      </c>
      <c r="G59">
        <f>A!G59*A!G$75/A!$BV59</f>
        <v>-1.2977286969096676E-8</v>
      </c>
      <c r="H59">
        <f>A!H59*A!H$75/A!$BV59</f>
        <v>2.4742028826694194E-8</v>
      </c>
      <c r="I59">
        <f>A!I59*A!I$75/A!$BV59</f>
        <v>2.3133316385448178E-9</v>
      </c>
      <c r="J59">
        <f>A!J59*A!J$75/A!$BV59</f>
        <v>-4.7327627322385832E-9</v>
      </c>
      <c r="K59">
        <f>A!K59*A!K$75/A!$BV59</f>
        <v>-3.9632463001240452E-9</v>
      </c>
      <c r="L59">
        <f>A!L59*A!L$75/A!$BV59</f>
        <v>4.5855454145877258E-9</v>
      </c>
      <c r="M59">
        <f>A!M59*A!M$75/A!$BV59</f>
        <v>1.3749361799230518E-8</v>
      </c>
      <c r="N59">
        <f>A!N59*A!N$75/A!$BV59</f>
        <v>1.3711743036662987E-8</v>
      </c>
      <c r="O59">
        <f>A!O59*A!O$75/A!$BV59</f>
        <v>3.4953076754650543E-9</v>
      </c>
      <c r="P59">
        <f>A!P59*A!P$75/A!$BV59</f>
        <v>1.1592194988092791E-8</v>
      </c>
      <c r="Q59">
        <f>A!Q59*A!Q$75/A!$BV59</f>
        <v>1.3276731145048486E-11</v>
      </c>
      <c r="R59">
        <f>A!R59*A!R$75/A!$BV59</f>
        <v>-2.7279492063120023E-9</v>
      </c>
      <c r="S59">
        <f>A!S59*A!S$75/A!$BV59</f>
        <v>-6.4399919324432239E-9</v>
      </c>
      <c r="T59">
        <f>A!T59*A!T$75/A!$BV59</f>
        <v>-2.7841820710244258E-8</v>
      </c>
      <c r="U59">
        <f>A!U59*A!U$75/A!$BV59</f>
        <v>1.2400429096699381E-9</v>
      </c>
      <c r="V59">
        <f>A!V59*A!V$75/A!$BV59</f>
        <v>-8.1368528654144525E-11</v>
      </c>
      <c r="W59">
        <f>A!W59*A!W$75/A!$BV59</f>
        <v>5.2554461157867756E-9</v>
      </c>
      <c r="X59">
        <f>A!X59*A!X$75/A!$BV59</f>
        <v>-8.7839724463961335E-10</v>
      </c>
      <c r="Y59">
        <f>A!Y59*A!Y$75/A!$BV59</f>
        <v>-1.6991071416570184E-8</v>
      </c>
      <c r="Z59">
        <f>A!Z59*A!Z$75/A!$BV59</f>
        <v>-2.3025995287098987E-8</v>
      </c>
      <c r="AA59">
        <f>A!AA59*A!AA$75/A!$BV59</f>
        <v>8.7165467294917936E-9</v>
      </c>
      <c r="AB59">
        <f>A!AB59*A!AB$75/A!$BV59</f>
        <v>9.2400596685951545E-9</v>
      </c>
      <c r="AC59">
        <f>A!AC59*A!AC$75/A!$BV59</f>
        <v>7.1240345148838082E-9</v>
      </c>
      <c r="AD59">
        <f>A!AD59*A!AD$75/A!$BV59</f>
        <v>7.2635010564284171E-9</v>
      </c>
      <c r="AE59">
        <f>A!AE59*A!AE$75/A!$BV59</f>
        <v>4.8887263423020815E-9</v>
      </c>
      <c r="AF59">
        <f>A!AF59*A!AF$75/A!$BV59</f>
        <v>-5.6171353583149288E-9</v>
      </c>
      <c r="AG59">
        <f>A!AG59*A!AG$75/A!$BV59</f>
        <v>4.2127748669919959E-9</v>
      </c>
      <c r="AH59">
        <f>A!AH59*A!AH$75/A!$BV59</f>
        <v>3.1017962046997108E-9</v>
      </c>
      <c r="AI59">
        <f>A!AI59*A!AI$75/A!$BV59</f>
        <v>1.7974501070699266E-9</v>
      </c>
      <c r="AJ59">
        <f>A!AJ59*A!AJ$75/A!$BV59</f>
        <v>-4.0548013220534053E-9</v>
      </c>
      <c r="AK59">
        <f>A!AK59*A!AK$75/A!$BV59</f>
        <v>-3.5206765421430221E-9</v>
      </c>
      <c r="AL59">
        <f>A!AL59*A!AL$75/A!$BV59</f>
        <v>-1.602533056451238E-9</v>
      </c>
      <c r="AM59">
        <f>A!AM59*A!AM$75/A!$BV59</f>
        <v>1.2660130673418316E-9</v>
      </c>
      <c r="AN59">
        <f>A!AN59*A!AN$75/A!$BV59</f>
        <v>1.852835912503673E-9</v>
      </c>
      <c r="AO59">
        <f>A!AO59*A!AO$75/A!$BV59</f>
        <v>-1.5255499162107062E-8</v>
      </c>
      <c r="AP59">
        <f>A!AP59*A!AP$75/A!$BV59</f>
        <v>-1.1112745501105873E-9</v>
      </c>
      <c r="AQ59">
        <f>A!AQ59*A!AQ$75/A!$BV59</f>
        <v>-1.7305326053380916E-8</v>
      </c>
      <c r="AR59">
        <f>A!AR59*A!AR$75/A!$BV59</f>
        <v>9.3083366085307462E-9</v>
      </c>
      <c r="AS59">
        <f>A!AS59*A!AS$75/A!$BV59</f>
        <v>2.8166750967341828E-8</v>
      </c>
      <c r="AT59">
        <f>A!AT59*A!AT$75/A!$BV59</f>
        <v>1.3215055747299704E-8</v>
      </c>
      <c r="AU59">
        <f>A!AU59*A!AU$75/A!$BV59</f>
        <v>7.6951884862493756E-9</v>
      </c>
      <c r="AV59">
        <f>A!AV59*A!AV$75/A!$BV59</f>
        <v>-3.6303888965053509E-9</v>
      </c>
      <c r="AW59">
        <f>A!AW59*A!AW$75/A!$BV59</f>
        <v>1.1068110433013623E-8</v>
      </c>
      <c r="AX59">
        <f>A!AX59*A!AX$75/A!$BV59</f>
        <v>-3.2662248707063444E-8</v>
      </c>
      <c r="AY59">
        <f>A!AY59*A!AY$75/A!$BV59</f>
        <v>-5.5169949641873774E-9</v>
      </c>
      <c r="AZ59">
        <f>A!AZ59*A!AZ$75/A!$BV59</f>
        <v>-7.0493506637352903E-9</v>
      </c>
      <c r="BA59">
        <f>A!BA59*A!BA$75/A!$BV59</f>
        <v>-1.0294146421805616E-8</v>
      </c>
      <c r="BB59">
        <f>A!BB59*A!BB$75/A!$BV59</f>
        <v>4.979979206420987E-5</v>
      </c>
      <c r="BC59">
        <f>A!BC59*A!BC$75/A!$BV59</f>
        <v>-2.0891247670085764E-8</v>
      </c>
      <c r="BD59">
        <f>A!BD59*A!BD$75/A!$BV59</f>
        <v>1.2350435853534183E-4</v>
      </c>
      <c r="BE59">
        <f>A!BE59*A!BE$75/A!$BV59</f>
        <v>2.2869113385430459E-9</v>
      </c>
      <c r="BF59">
        <f>A!BF59*A!BF$75/A!$BV59</f>
        <v>-2.5533801180097115E-9</v>
      </c>
      <c r="BG59">
        <f>A!BG59*A!BG$75/A!$BV59</f>
        <v>1.5146210944979033E-2</v>
      </c>
      <c r="BH59">
        <f>A!BH59*A!BH$75/A!$BV59</f>
        <v>1.3712730646061771E-2</v>
      </c>
      <c r="BI59">
        <f>A!BI59*A!BI$75/A!$BV59</f>
        <v>9.231286461284415E-5</v>
      </c>
      <c r="BJ59">
        <f>A!BJ59*A!BJ$75/A!$BV59</f>
        <v>6.5714973489871292E-9</v>
      </c>
      <c r="BK59">
        <f>A!BK59*A!BK$75/A!$BV59</f>
        <v>1.2226451683583508E-4</v>
      </c>
      <c r="BL59">
        <f>A!BL59*A!BL$75/A!$BV59</f>
        <v>1.4592783585135025E-6</v>
      </c>
      <c r="BM59">
        <f>A!BM59*A!BM$75/A!$BV59</f>
        <v>8.3628782443542973E-9</v>
      </c>
      <c r="BN59">
        <f>A!BN59*A!BN$75/A!$BV59</f>
        <v>8.5560533373275007E-9</v>
      </c>
      <c r="BO59">
        <f>A!BO59*A!BO$75/A!$BV59</f>
        <v>1.0269381427695575E-4</v>
      </c>
      <c r="BP59">
        <f>A!BP59*A!BP$75/A!$BV59</f>
        <v>1.9375709013575216E-8</v>
      </c>
      <c r="BQ59">
        <f>A!BQ59*A!BQ$75/A!$BV59</f>
        <v>4.1099537912286775E-4</v>
      </c>
      <c r="BR59">
        <f>A!BR59*A!BR$75/A!$BV59</f>
        <v>-4.7592219240893635E-10</v>
      </c>
      <c r="BS59">
        <f>A!BS59*A!BS$75/A!$BV59</f>
        <v>9.4397773922538664E-3</v>
      </c>
      <c r="BT59">
        <f>A!BT59*A!BT$75/A!$BV59</f>
        <v>-7.4842695043143897E-9</v>
      </c>
    </row>
    <row r="60" spans="1:72">
      <c r="A60" t="s">
        <v>59</v>
      </c>
      <c r="B60">
        <f>A!B60*A!B$75/A!$BV60</f>
        <v>4.3664146685220635E-9</v>
      </c>
      <c r="C60">
        <f>A!C60*A!C$75/A!$BV60</f>
        <v>9.8607914336858868E-10</v>
      </c>
      <c r="D60">
        <f>A!D60*A!D$75/A!$BV60</f>
        <v>8.6827975202529687E-9</v>
      </c>
      <c r="E60">
        <f>A!E60*A!E$75/A!$BV60</f>
        <v>2.7052058370416196E-9</v>
      </c>
      <c r="F60">
        <f>A!F60*A!F$75/A!$BV60</f>
        <v>1.0442611188328857E-9</v>
      </c>
      <c r="G60">
        <f>A!G60*A!G$75/A!$BV60</f>
        <v>-9.5787812875141176E-10</v>
      </c>
      <c r="H60">
        <f>A!H60*A!H$75/A!$BV60</f>
        <v>5.4016203368995471E-8</v>
      </c>
      <c r="I60">
        <f>A!I60*A!I$75/A!$BV60</f>
        <v>-1.8917226447167484E-9</v>
      </c>
      <c r="J60">
        <f>A!J60*A!J$75/A!$BV60</f>
        <v>3.5340978126004271E-9</v>
      </c>
      <c r="K60">
        <f>A!K60*A!K$75/A!$BV60</f>
        <v>-8.0217751392252472E-9</v>
      </c>
      <c r="L60">
        <f>A!L60*A!L$75/A!$BV60</f>
        <v>1.6771212806064061E-8</v>
      </c>
      <c r="M60">
        <f>A!M60*A!M$75/A!$BV60</f>
        <v>-3.9329628760656888E-9</v>
      </c>
      <c r="N60">
        <f>A!N60*A!N$75/A!$BV60</f>
        <v>-1.3105523019162698E-8</v>
      </c>
      <c r="O60">
        <f>A!O60*A!O$75/A!$BV60</f>
        <v>-1.4726832498719466E-9</v>
      </c>
      <c r="P60">
        <f>A!P60*A!P$75/A!$BV60</f>
        <v>-1.2297694200255915E-8</v>
      </c>
      <c r="Q60">
        <f>A!Q60*A!Q$75/A!$BV60</f>
        <v>1.0065424333925073E-8</v>
      </c>
      <c r="R60">
        <f>A!R60*A!R$75/A!$BV60</f>
        <v>8.7371248951126571E-10</v>
      </c>
      <c r="S60">
        <f>A!S60*A!S$75/A!$BV60</f>
        <v>3.0140448607288303E-9</v>
      </c>
      <c r="T60">
        <f>A!T60*A!T$75/A!$BV60</f>
        <v>1.102524399686493E-8</v>
      </c>
      <c r="U60">
        <f>A!U60*A!U$75/A!$BV60</f>
        <v>1.1388189242760663E-9</v>
      </c>
      <c r="V60">
        <f>A!V60*A!V$75/A!$BV60</f>
        <v>7.3009966489980428E-10</v>
      </c>
      <c r="W60">
        <f>A!W60*A!W$75/A!$BV60</f>
        <v>-9.0957716536754133E-9</v>
      </c>
      <c r="X60">
        <f>A!X60*A!X$75/A!$BV60</f>
        <v>2.2985343714765597E-9</v>
      </c>
      <c r="Y60">
        <f>A!Y60*A!Y$75/A!$BV60</f>
        <v>1.7788000736930821E-9</v>
      </c>
      <c r="Z60">
        <f>A!Z60*A!Z$75/A!$BV60</f>
        <v>2.3297926660281556E-8</v>
      </c>
      <c r="AA60">
        <f>A!AA60*A!AA$75/A!$BV60</f>
        <v>3.1788039296943387E-9</v>
      </c>
      <c r="AB60">
        <f>A!AB60*A!AB$75/A!$BV60</f>
        <v>6.4496611733735147E-8</v>
      </c>
      <c r="AC60">
        <f>A!AC60*A!AC$75/A!$BV60</f>
        <v>1.0758402979075223E-8</v>
      </c>
      <c r="AD60">
        <f>A!AD60*A!AD$75/A!$BV60</f>
        <v>5.9018167625704768E-9</v>
      </c>
      <c r="AE60">
        <f>A!AE60*A!AE$75/A!$BV60</f>
        <v>1.0130243643035549E-8</v>
      </c>
      <c r="AF60">
        <f>A!AF60*A!AF$75/A!$BV60</f>
        <v>2.1245329860235344E-8</v>
      </c>
      <c r="AG60">
        <f>A!AG60*A!AG$75/A!$BV60</f>
        <v>1.749742033285867E-9</v>
      </c>
      <c r="AH60">
        <f>A!AH60*A!AH$75/A!$BV60</f>
        <v>2.2943409505157931E-9</v>
      </c>
      <c r="AI60">
        <f>A!AI60*A!AI$75/A!$BV60</f>
        <v>-9.3056969445725083E-10</v>
      </c>
      <c r="AJ60">
        <f>A!AJ60*A!AJ$75/A!$BV60</f>
        <v>3.0792299209910914E-9</v>
      </c>
      <c r="AK60">
        <f>A!AK60*A!AK$75/A!$BV60</f>
        <v>3.0254614304032654E-9</v>
      </c>
      <c r="AL60">
        <f>A!AL60*A!AL$75/A!$BV60</f>
        <v>-1.4243987089552897E-9</v>
      </c>
      <c r="AM60">
        <f>A!AM60*A!AM$75/A!$BV60</f>
        <v>-1.1289695948548019E-8</v>
      </c>
      <c r="AN60">
        <f>A!AN60*A!AN$75/A!$BV60</f>
        <v>2.5923072727746001E-9</v>
      </c>
      <c r="AO60">
        <f>A!AO60*A!AO$75/A!$BV60</f>
        <v>1.6919753102639792E-8</v>
      </c>
      <c r="AP60">
        <f>A!AP60*A!AP$75/A!$BV60</f>
        <v>-4.6303230785449238E-9</v>
      </c>
      <c r="AQ60">
        <f>A!AQ60*A!AQ$75/A!$BV60</f>
        <v>3.3932177364876121E-8</v>
      </c>
      <c r="AR60">
        <f>A!AR60*A!AR$75/A!$BV60</f>
        <v>8.5880541641075327E-9</v>
      </c>
      <c r="AS60">
        <f>A!AS60*A!AS$75/A!$BV60</f>
        <v>4.5547991195024577E-8</v>
      </c>
      <c r="AT60">
        <f>A!AT60*A!AT$75/A!$BV60</f>
        <v>8.0884877248573955E-9</v>
      </c>
      <c r="AU60">
        <f>A!AU60*A!AU$75/A!$BV60</f>
        <v>-2.5165154479803878E-8</v>
      </c>
      <c r="AV60">
        <f>A!AV60*A!AV$75/A!$BV60</f>
        <v>-9.9931626698234101E-9</v>
      </c>
      <c r="AW60">
        <f>A!AW60*A!AW$75/A!$BV60</f>
        <v>-3.2052161767314094E-8</v>
      </c>
      <c r="AX60">
        <f>A!AX60*A!AX$75/A!$BV60</f>
        <v>-3.0045043122352889E-8</v>
      </c>
      <c r="AY60">
        <f>A!AY60*A!AY$75/A!$BV60</f>
        <v>1.3789266839056616E-8</v>
      </c>
      <c r="AZ60">
        <f>A!AZ60*A!AZ$75/A!$BV60</f>
        <v>-1.5503929305860158E-8</v>
      </c>
      <c r="BA60">
        <f>A!BA60*A!BA$75/A!$BV60</f>
        <v>-2.1909451252966091E-8</v>
      </c>
      <c r="BB60">
        <f>A!BB60*A!BB$75/A!$BV60</f>
        <v>6.1278483917616606E-8</v>
      </c>
      <c r="BC60">
        <f>A!BC60*A!BC$75/A!$BV60</f>
        <v>2.2982982684025585E-8</v>
      </c>
      <c r="BD60">
        <f>A!BD60*A!BD$75/A!$BV60</f>
        <v>3.1719747564179396E-7</v>
      </c>
      <c r="BE60">
        <f>A!BE60*A!BE$75/A!$BV60</f>
        <v>-8.5786464644243723E-10</v>
      </c>
      <c r="BF60">
        <f>A!BF60*A!BF$75/A!$BV60</f>
        <v>2.0471753431574939E-9</v>
      </c>
      <c r="BG60">
        <f>A!BG60*A!BG$75/A!$BV60</f>
        <v>3.9448726440159822E-5</v>
      </c>
      <c r="BH60">
        <f>A!BH60*A!BH$75/A!$BV60</f>
        <v>6.0657360566798157E-3</v>
      </c>
      <c r="BI60">
        <f>A!BI60*A!BI$75/A!$BV60</f>
        <v>2.2805772342297725E-7</v>
      </c>
      <c r="BJ60">
        <f>A!BJ60*A!BJ$75/A!$BV60</f>
        <v>1.06586728907887E-8</v>
      </c>
      <c r="BK60">
        <f>A!BK60*A!BK$75/A!$BV60</f>
        <v>3.1625849710600358E-7</v>
      </c>
      <c r="BL60">
        <f>A!BL60*A!BL$75/A!$BV60</f>
        <v>3.0061318879227085E-9</v>
      </c>
      <c r="BM60">
        <f>A!BM60*A!BM$75/A!$BV60</f>
        <v>8.2005003702882528E-9</v>
      </c>
      <c r="BN60">
        <f>A!BN60*A!BN$75/A!$BV60</f>
        <v>2.5654314901697807E-8</v>
      </c>
      <c r="BO60">
        <f>A!BO60*A!BO$75/A!$BV60</f>
        <v>2.8039133071795354E-7</v>
      </c>
      <c r="BP60">
        <f>A!BP60*A!BP$75/A!$BV60</f>
        <v>5.5258876053188151E-9</v>
      </c>
      <c r="BQ60">
        <f>A!BQ60*A!BQ$75/A!$BV60</f>
        <v>1.0942481602009171E-6</v>
      </c>
      <c r="BR60">
        <f>A!BR60*A!BR$75/A!$BV60</f>
        <v>1.3101199803597865E-9</v>
      </c>
      <c r="BS60">
        <f>A!BS60*A!BS$75/A!$BV60</f>
        <v>2.442876193618624E-5</v>
      </c>
      <c r="BT60">
        <f>A!BT60*A!BT$75/A!$BV60</f>
        <v>8.9336934211038447E-9</v>
      </c>
    </row>
    <row r="61" spans="1:72">
      <c r="A61" t="s">
        <v>60</v>
      </c>
      <c r="B61">
        <f>A!B61*A!B$75/A!$BV61</f>
        <v>-6.1585745950610923E-8</v>
      </c>
      <c r="C61">
        <f>A!C61*A!C$75/A!$BV61</f>
        <v>-9.1308734331268251E-9</v>
      </c>
      <c r="D61">
        <f>A!D61*A!D$75/A!$BV61</f>
        <v>2.3221795080503711E-8</v>
      </c>
      <c r="E61">
        <f>A!E61*A!E$75/A!$BV61</f>
        <v>-1.0734135473597223E-8</v>
      </c>
      <c r="F61">
        <f>A!F61*A!F$75/A!$BV61</f>
        <v>-3.064456201382845E-9</v>
      </c>
      <c r="G61">
        <f>A!G61*A!G$75/A!$BV61</f>
        <v>5.4918336076139365E-8</v>
      </c>
      <c r="H61">
        <f>A!H61*A!H$75/A!$BV61</f>
        <v>1.1505724607650156E-7</v>
      </c>
      <c r="I61">
        <f>A!I61*A!I$75/A!$BV61</f>
        <v>7.9466338181182952E-9</v>
      </c>
      <c r="J61">
        <f>A!J61*A!J$75/A!$BV61</f>
        <v>-1.9146453564650503E-8</v>
      </c>
      <c r="K61">
        <f>A!K61*A!K$75/A!$BV61</f>
        <v>1.5538958272826216E-8</v>
      </c>
      <c r="L61">
        <f>A!L61*A!L$75/A!$BV61</f>
        <v>-2.9711433672364413E-8</v>
      </c>
      <c r="M61">
        <f>A!M61*A!M$75/A!$BV61</f>
        <v>-2.7335732772092721E-8</v>
      </c>
      <c r="N61">
        <f>A!N61*A!N$75/A!$BV61</f>
        <v>2.2303333662004756E-8</v>
      </c>
      <c r="O61">
        <f>A!O61*A!O$75/A!$BV61</f>
        <v>-6.7093907928464242E-9</v>
      </c>
      <c r="P61">
        <f>A!P61*A!P$75/A!$BV61</f>
        <v>2.9411593294308918E-8</v>
      </c>
      <c r="Q61">
        <f>A!Q61*A!Q$75/A!$BV61</f>
        <v>-4.6602574238165045E-8</v>
      </c>
      <c r="R61">
        <f>A!R61*A!R$75/A!$BV61</f>
        <v>8.7624143299867173E-9</v>
      </c>
      <c r="S61">
        <f>A!S61*A!S$75/A!$BV61</f>
        <v>-2.7077074698017314E-10</v>
      </c>
      <c r="T61">
        <f>A!T61*A!T$75/A!$BV61</f>
        <v>-8.6929178642764355E-8</v>
      </c>
      <c r="U61">
        <f>A!U61*A!U$75/A!$BV61</f>
        <v>-3.7187174247122547E-10</v>
      </c>
      <c r="V61">
        <f>A!V61*A!V$75/A!$BV61</f>
        <v>-2.3829457676913723E-9</v>
      </c>
      <c r="W61">
        <f>A!W61*A!W$75/A!$BV61</f>
        <v>-3.0782926684690548E-8</v>
      </c>
      <c r="X61">
        <f>A!X61*A!X$75/A!$BV61</f>
        <v>1.4798163013148582E-8</v>
      </c>
      <c r="Y61">
        <f>A!Y61*A!Y$75/A!$BV61</f>
        <v>2.2976130837470232E-8</v>
      </c>
      <c r="Z61">
        <f>A!Z61*A!Z$75/A!$BV61</f>
        <v>-3.3775310353435385E-8</v>
      </c>
      <c r="AA61">
        <f>A!AA61*A!AA$75/A!$BV61</f>
        <v>1.3237730111507112E-8</v>
      </c>
      <c r="AB61">
        <f>A!AB61*A!AB$75/A!$BV61</f>
        <v>3.4609649494359623E-7</v>
      </c>
      <c r="AC61">
        <f>A!AC61*A!AC$75/A!$BV61</f>
        <v>2.8386973505217545E-8</v>
      </c>
      <c r="AD61">
        <f>A!AD61*A!AD$75/A!$BV61</f>
        <v>4.4153392106525634E-8</v>
      </c>
      <c r="AE61">
        <f>A!AE61*A!AE$75/A!$BV61</f>
        <v>3.5981653953292267E-8</v>
      </c>
      <c r="AF61">
        <f>A!AF61*A!AF$75/A!$BV61</f>
        <v>1.6210752261227612E-7</v>
      </c>
      <c r="AG61">
        <f>A!AG61*A!AG$75/A!$BV61</f>
        <v>-3.7963637628626681E-8</v>
      </c>
      <c r="AH61">
        <f>A!AH61*A!AH$75/A!$BV61</f>
        <v>1.5325854919043613E-8</v>
      </c>
      <c r="AI61">
        <f>A!AI61*A!AI$75/A!$BV61</f>
        <v>7.4263803582437385E-9</v>
      </c>
      <c r="AJ61">
        <f>A!AJ61*A!AJ$75/A!$BV61</f>
        <v>-5.6979591754771085E-9</v>
      </c>
      <c r="AK61">
        <f>A!AK61*A!AK$75/A!$BV61</f>
        <v>-4.8838784293690553E-9</v>
      </c>
      <c r="AL61">
        <f>A!AL61*A!AL$75/A!$BV61</f>
        <v>-8.4738058050202597E-9</v>
      </c>
      <c r="AM61">
        <f>A!AM61*A!AM$75/A!$BV61</f>
        <v>2.0701850973563848E-8</v>
      </c>
      <c r="AN61">
        <f>A!AN61*A!AN$75/A!$BV61</f>
        <v>2.2837266763238307E-8</v>
      </c>
      <c r="AO61">
        <f>A!AO61*A!AO$75/A!$BV61</f>
        <v>-4.290213832370405E-8</v>
      </c>
      <c r="AP61">
        <f>A!AP61*A!AP$75/A!$BV61</f>
        <v>-5.7941893158695655E-9</v>
      </c>
      <c r="AQ61">
        <f>A!AQ61*A!AQ$75/A!$BV61</f>
        <v>-8.6297736014728068E-8</v>
      </c>
      <c r="AR61">
        <f>A!AR61*A!AR$75/A!$BV61</f>
        <v>-5.8472828949276125E-8</v>
      </c>
      <c r="AS61">
        <f>A!AS61*A!AS$75/A!$BV61</f>
        <v>-1.4775980957718113E-7</v>
      </c>
      <c r="AT61">
        <f>A!AT61*A!AT$75/A!$BV61</f>
        <v>3.85156372566405E-8</v>
      </c>
      <c r="AU61">
        <f>A!AU61*A!AU$75/A!$BV61</f>
        <v>-1.0534819597888798E-7</v>
      </c>
      <c r="AV61">
        <f>A!AV61*A!AV$75/A!$BV61</f>
        <v>1.7372675491636787E-8</v>
      </c>
      <c r="AW61">
        <f>A!AW61*A!AW$75/A!$BV61</f>
        <v>3.87621796377182E-7</v>
      </c>
      <c r="AX61">
        <f>A!AX61*A!AX$75/A!$BV61</f>
        <v>-7.4359497670493242E-8</v>
      </c>
      <c r="AY61">
        <f>A!AY61*A!AY$75/A!$BV61</f>
        <v>-2.0201047204222104E-9</v>
      </c>
      <c r="AZ61">
        <f>A!AZ61*A!AZ$75/A!$BV61</f>
        <v>-3.8912197963313966E-8</v>
      </c>
      <c r="BA61">
        <f>A!BA61*A!BA$75/A!$BV61</f>
        <v>3.3625743723448339E-8</v>
      </c>
      <c r="BB61">
        <f>A!BB61*A!BB$75/A!$BV61</f>
        <v>-1.4244364840661713E-7</v>
      </c>
      <c r="BC61">
        <f>A!BC61*A!BC$75/A!$BV61</f>
        <v>-1.6191652489823412E-8</v>
      </c>
      <c r="BD61">
        <f>A!BD61*A!BD$75/A!$BV61</f>
        <v>1.1231176506399985E-7</v>
      </c>
      <c r="BE61">
        <f>A!BE61*A!BE$75/A!$BV61</f>
        <v>-4.1213462627381923E-9</v>
      </c>
      <c r="BF61">
        <f>A!BF61*A!BF$75/A!$BV61</f>
        <v>3.4025368683485E-8</v>
      </c>
      <c r="BG61">
        <f>A!BG61*A!BG$75/A!$BV61</f>
        <v>1.0687101671294144E-5</v>
      </c>
      <c r="BH61">
        <f>A!BH61*A!BH$75/A!$BV61</f>
        <v>9.9062997860289865E-6</v>
      </c>
      <c r="BI61">
        <f>A!BI61*A!BI$75/A!$BV61</f>
        <v>1.1875272754036104E-7</v>
      </c>
      <c r="BJ61">
        <f>A!BJ61*A!BJ$75/A!$BV61</f>
        <v>5.2571563444704801E-9</v>
      </c>
      <c r="BK61">
        <f>A!BK61*A!BK$75/A!$BV61</f>
        <v>7.2091405064543984E-8</v>
      </c>
      <c r="BL61">
        <f>A!BL61*A!BL$75/A!$BV61</f>
        <v>1.1692704378727334E-8</v>
      </c>
      <c r="BM61">
        <f>A!BM61*A!BM$75/A!$BV61</f>
        <v>4.7039120576766909E-8</v>
      </c>
      <c r="BN61">
        <f>A!BN61*A!BN$75/A!$BV61</f>
        <v>2.3070160631134425E-8</v>
      </c>
      <c r="BO61">
        <f>A!BO61*A!BO$75/A!$BV61</f>
        <v>2.140653284115961E-7</v>
      </c>
      <c r="BP61">
        <f>A!BP61*A!BP$75/A!$BV61</f>
        <v>1.0848911652883284E-8</v>
      </c>
      <c r="BQ61">
        <f>A!BQ61*A!BQ$75/A!$BV61</f>
        <v>9.7198433206479983E-3</v>
      </c>
      <c r="BR61">
        <f>A!BR61*A!BR$75/A!$BV61</f>
        <v>1.2968413961956131E-8</v>
      </c>
      <c r="BS61">
        <f>A!BS61*A!BS$75/A!$BV61</f>
        <v>3.640884639818777E-3</v>
      </c>
      <c r="BT61">
        <f>A!BT61*A!BT$75/A!$BV61</f>
        <v>-6.9859904051256598E-8</v>
      </c>
    </row>
    <row r="62" spans="1:72">
      <c r="A62" t="s">
        <v>61</v>
      </c>
      <c r="B62">
        <f>A!B62*A!B$75/A!$BV62</f>
        <v>-5.2719832892133168E-8</v>
      </c>
      <c r="C62">
        <f>A!C62*A!C$75/A!$BV62</f>
        <v>-7.044907774481421E-10</v>
      </c>
      <c r="D62">
        <f>A!D62*A!D$75/A!$BV62</f>
        <v>-1.2787637844416479E-8</v>
      </c>
      <c r="E62">
        <f>A!E62*A!E$75/A!$BV62</f>
        <v>9.0692624958059173E-9</v>
      </c>
      <c r="F62">
        <f>A!F62*A!F$75/A!$BV62</f>
        <v>-3.326112532074603E-9</v>
      </c>
      <c r="G62">
        <f>A!G62*A!G$75/A!$BV62</f>
        <v>-1.0075053839662236E-7</v>
      </c>
      <c r="H62">
        <f>A!H62*A!H$75/A!$BV62</f>
        <v>2.501986303971348E-7</v>
      </c>
      <c r="I62">
        <f>A!I62*A!I$75/A!$BV62</f>
        <v>-7.5148774206809881E-9</v>
      </c>
      <c r="J62">
        <f>A!J62*A!J$75/A!$BV62</f>
        <v>-2.2862194177660273E-8</v>
      </c>
      <c r="K62">
        <f>A!K62*A!K$75/A!$BV62</f>
        <v>1.7687082650838346E-8</v>
      </c>
      <c r="L62">
        <f>A!L62*A!L$75/A!$BV62</f>
        <v>-3.14148981539374E-8</v>
      </c>
      <c r="M62">
        <f>A!M62*A!M$75/A!$BV62</f>
        <v>-8.3963130582282388E-8</v>
      </c>
      <c r="N62">
        <f>A!N62*A!N$75/A!$BV62</f>
        <v>4.493364535137706E-8</v>
      </c>
      <c r="O62">
        <f>A!O62*A!O$75/A!$BV62</f>
        <v>9.6970245855971331E-9</v>
      </c>
      <c r="P62">
        <f>A!P62*A!P$75/A!$BV62</f>
        <v>4.1921681152672002E-8</v>
      </c>
      <c r="Q62">
        <f>A!Q62*A!Q$75/A!$BV62</f>
        <v>-4.9313271087722156E-8</v>
      </c>
      <c r="R62">
        <f>A!R62*A!R$75/A!$BV62</f>
        <v>-1.3668669056822537E-8</v>
      </c>
      <c r="S62">
        <f>A!S62*A!S$75/A!$BV62</f>
        <v>-3.2589016701836161E-9</v>
      </c>
      <c r="T62">
        <f>A!T62*A!T$75/A!$BV62</f>
        <v>1.3254659476694094E-7</v>
      </c>
      <c r="U62">
        <f>A!U62*A!U$75/A!$BV62</f>
        <v>7.876659807849331E-9</v>
      </c>
      <c r="V62">
        <f>A!V62*A!V$75/A!$BV62</f>
        <v>1.4987184395942729E-9</v>
      </c>
      <c r="W62">
        <f>A!W62*A!W$75/A!$BV62</f>
        <v>-1.200665688107252E-8</v>
      </c>
      <c r="X62">
        <f>A!X62*A!X$75/A!$BV62</f>
        <v>-1.0051731719686093E-8</v>
      </c>
      <c r="Y62">
        <f>A!Y62*A!Y$75/A!$BV62</f>
        <v>2.1187624686551213E-8</v>
      </c>
      <c r="Z62">
        <f>A!Z62*A!Z$75/A!$BV62</f>
        <v>-2.4155183023914757E-8</v>
      </c>
      <c r="AA62">
        <f>A!AA62*A!AA$75/A!$BV62</f>
        <v>4.1064439633401015E-8</v>
      </c>
      <c r="AB62">
        <f>A!AB62*A!AB$75/A!$BV62</f>
        <v>3.6545686476081357E-7</v>
      </c>
      <c r="AC62">
        <f>A!AC62*A!AC$75/A!$BV62</f>
        <v>5.3601963956671943E-9</v>
      </c>
      <c r="AD62">
        <f>A!AD62*A!AD$75/A!$BV62</f>
        <v>4.4038998448516003E-8</v>
      </c>
      <c r="AE62">
        <f>A!AE62*A!AE$75/A!$BV62</f>
        <v>3.9446028504252058E-8</v>
      </c>
      <c r="AF62">
        <f>A!AF62*A!AF$75/A!$BV62</f>
        <v>1.655093232563931E-7</v>
      </c>
      <c r="AG62">
        <f>A!AG62*A!AG$75/A!$BV62</f>
        <v>4.1711631425514996E-8</v>
      </c>
      <c r="AH62">
        <f>A!AH62*A!AH$75/A!$BV62</f>
        <v>-1.9076917198102381E-8</v>
      </c>
      <c r="AI62">
        <f>A!AI62*A!AI$75/A!$BV62</f>
        <v>6.8914089763844468E-9</v>
      </c>
      <c r="AJ62">
        <f>A!AJ62*A!AJ$75/A!$BV62</f>
        <v>5.7715492602729728E-8</v>
      </c>
      <c r="AK62">
        <f>A!AK62*A!AK$75/A!$BV62</f>
        <v>-8.2819505017741652E-9</v>
      </c>
      <c r="AL62">
        <f>A!AL62*A!AL$75/A!$BV62</f>
        <v>1.003070921415718E-8</v>
      </c>
      <c r="AM62">
        <f>A!AM62*A!AM$75/A!$BV62</f>
        <v>1.0720939700001166E-8</v>
      </c>
      <c r="AN62">
        <f>A!AN62*A!AN$75/A!$BV62</f>
        <v>-2.4144950335561025E-8</v>
      </c>
      <c r="AO62">
        <f>A!AO62*A!AO$75/A!$BV62</f>
        <v>3.5381850755227755E-8</v>
      </c>
      <c r="AP62">
        <f>A!AP62*A!AP$75/A!$BV62</f>
        <v>-8.5104296786139958E-9</v>
      </c>
      <c r="AQ62">
        <f>A!AQ62*A!AQ$75/A!$BV62</f>
        <v>1.1110287811101818E-7</v>
      </c>
      <c r="AR62">
        <f>A!AR62*A!AR$75/A!$BV62</f>
        <v>-1.4231747116037619E-8</v>
      </c>
      <c r="AS62">
        <f>A!AS62*A!AS$75/A!$BV62</f>
        <v>-8.1899105168822926E-8</v>
      </c>
      <c r="AT62">
        <f>A!AT62*A!AT$75/A!$BV62</f>
        <v>1.1698405086110479E-7</v>
      </c>
      <c r="AU62">
        <f>A!AU62*A!AU$75/A!$BV62</f>
        <v>1.3905453189627455E-8</v>
      </c>
      <c r="AV62">
        <f>A!AV62*A!AV$75/A!$BV62</f>
        <v>-8.4678591762598146E-10</v>
      </c>
      <c r="AW62">
        <f>A!AW62*A!AW$75/A!$BV62</f>
        <v>2.4164739093218856E-7</v>
      </c>
      <c r="AX62">
        <f>A!AX62*A!AX$75/A!$BV62</f>
        <v>2.019065885667747E-7</v>
      </c>
      <c r="AY62">
        <f>A!AY62*A!AY$75/A!$BV62</f>
        <v>-2.7692356990327059E-9</v>
      </c>
      <c r="AZ62">
        <f>A!AZ62*A!AZ$75/A!$BV62</f>
        <v>5.5376233351638923E-8</v>
      </c>
      <c r="BA62">
        <f>A!BA62*A!BA$75/A!$BV62</f>
        <v>1.1163772154920495E-8</v>
      </c>
      <c r="BB62">
        <f>A!BB62*A!BB$75/A!$BV62</f>
        <v>8.0873278765433884E-8</v>
      </c>
      <c r="BC62">
        <f>A!BC62*A!BC$75/A!$BV62</f>
        <v>-7.3190250455413619E-8</v>
      </c>
      <c r="BD62">
        <f>A!BD62*A!BD$75/A!$BV62</f>
        <v>4.4319317426168103E-8</v>
      </c>
      <c r="BE62">
        <f>A!BE62*A!BE$75/A!$BV62</f>
        <v>5.2689931093884919E-9</v>
      </c>
      <c r="BF62">
        <f>A!BF62*A!BF$75/A!$BV62</f>
        <v>4.3862606691504424E-8</v>
      </c>
      <c r="BG62">
        <f>A!BG62*A!BG$75/A!$BV62</f>
        <v>-1.8011075689905962E-7</v>
      </c>
      <c r="BH62">
        <f>A!BH62*A!BH$75/A!$BV62</f>
        <v>1.410228460323371E-7</v>
      </c>
      <c r="BI62">
        <f>A!BI62*A!BI$75/A!$BV62</f>
        <v>1.4280353472407946E-8</v>
      </c>
      <c r="BJ62">
        <f>A!BJ62*A!BJ$75/A!$BV62</f>
        <v>3.5650528973363294E-8</v>
      </c>
      <c r="BK62">
        <f>A!BK62*A!BK$75/A!$BV62</f>
        <v>-5.9330034667729451E-9</v>
      </c>
      <c r="BL62">
        <f>A!BL62*A!BL$75/A!$BV62</f>
        <v>-3.1679397926732355E-8</v>
      </c>
      <c r="BM62">
        <f>A!BM62*A!BM$75/A!$BV62</f>
        <v>4.2584841463625872E-8</v>
      </c>
      <c r="BN62">
        <f>A!BN62*A!BN$75/A!$BV62</f>
        <v>-1.0175706528019839E-7</v>
      </c>
      <c r="BO62">
        <f>A!BO62*A!BO$75/A!$BV62</f>
        <v>-1.7831691890332158E-7</v>
      </c>
      <c r="BP62">
        <f>A!BP62*A!BP$75/A!$BV62</f>
        <v>-1.5456152627855894E-7</v>
      </c>
      <c r="BQ62">
        <f>A!BQ62*A!BQ$75/A!$BV62</f>
        <v>1.1235324614276421E-4</v>
      </c>
      <c r="BR62">
        <f>A!BR62*A!BR$75/A!$BV62</f>
        <v>-1.6422102283277794E-8</v>
      </c>
      <c r="BS62">
        <f>A!BS62*A!BS$75/A!$BV62</f>
        <v>4.2203791724444387E-3</v>
      </c>
      <c r="BT62">
        <f>A!BT62*A!BT$75/A!$BV62</f>
        <v>4.3422357996888509E-8</v>
      </c>
    </row>
    <row r="63" spans="1:72">
      <c r="A63" t="s">
        <v>62</v>
      </c>
      <c r="B63">
        <f>A!B63*A!B$75/A!$BV63</f>
        <v>4.7879390691374688E-4</v>
      </c>
      <c r="C63">
        <f>A!C63*A!C$75/A!$BV63</f>
        <v>9.1504992158308988E-6</v>
      </c>
      <c r="D63">
        <f>A!D63*A!D$75/A!$BV63</f>
        <v>3.8731927835443163E-6</v>
      </c>
      <c r="E63">
        <f>A!E63*A!E$75/A!$BV63</f>
        <v>-2.4293425060397504E-9</v>
      </c>
      <c r="F63">
        <f>A!F63*A!F$75/A!$BV63</f>
        <v>5.6850058513125558E-5</v>
      </c>
      <c r="G63">
        <f>A!G63*A!G$75/A!$BV63</f>
        <v>9.876068024061511E-4</v>
      </c>
      <c r="H63">
        <f>A!H63*A!H$75/A!$BV63</f>
        <v>1.0010477916040687E-3</v>
      </c>
      <c r="I63">
        <f>A!I63*A!I$75/A!$BV63</f>
        <v>2.216933747552494E-4</v>
      </c>
      <c r="J63">
        <f>A!J63*A!J$75/A!$BV63</f>
        <v>2.4035376193807232E-4</v>
      </c>
      <c r="K63">
        <f>A!K63*A!K$75/A!$BV63</f>
        <v>2.8040736738209993E-4</v>
      </c>
      <c r="L63">
        <f>A!L63*A!L$75/A!$BV63</f>
        <v>4.95816127488601E-4</v>
      </c>
      <c r="M63">
        <f>A!M63*A!M$75/A!$BV63</f>
        <v>3.3258745974325027E-4</v>
      </c>
      <c r="N63">
        <f>A!N63*A!N$75/A!$BV63</f>
        <v>2.8903177496539487E-5</v>
      </c>
      <c r="O63">
        <f>A!O63*A!O$75/A!$BV63</f>
        <v>3.6861185318521804E-5</v>
      </c>
      <c r="P63">
        <f>A!P63*A!P$75/A!$BV63</f>
        <v>2.874634620911291E-4</v>
      </c>
      <c r="Q63">
        <f>A!Q63*A!Q$75/A!$BV63</f>
        <v>1.7686909634396537E-4</v>
      </c>
      <c r="R63">
        <f>A!R63*A!R$75/A!$BV63</f>
        <v>1.0857391317679361E-4</v>
      </c>
      <c r="S63">
        <f>A!S63*A!S$75/A!$BV63</f>
        <v>2.1823763867197428E-4</v>
      </c>
      <c r="T63">
        <f>A!T63*A!T$75/A!$BV63</f>
        <v>7.3215390276721963E-4</v>
      </c>
      <c r="U63">
        <f>A!U63*A!U$75/A!$BV63</f>
        <v>4.9683108895537687E-5</v>
      </c>
      <c r="V63">
        <f>A!V63*A!V$75/A!$BV63</f>
        <v>1.1578782446195217E-5</v>
      </c>
      <c r="W63">
        <f>A!W63*A!W$75/A!$BV63</f>
        <v>1.971997616789299E-4</v>
      </c>
      <c r="X63">
        <f>A!X63*A!X$75/A!$BV63</f>
        <v>2.0665995664494952E-4</v>
      </c>
      <c r="Y63">
        <f>A!Y63*A!Y$75/A!$BV63</f>
        <v>1.3539773489561457E-4</v>
      </c>
      <c r="Z63">
        <f>A!Z63*A!Z$75/A!$BV63</f>
        <v>3.0244549450891562E-4</v>
      </c>
      <c r="AA63">
        <f>A!AA63*A!AA$75/A!$BV63</f>
        <v>4.814252990853078E-4</v>
      </c>
      <c r="AB63">
        <f>A!AB63*A!AB$75/A!$BV63</f>
        <v>8.5436621537403907E-3</v>
      </c>
      <c r="AC63">
        <f>A!AC63*A!AC$75/A!$BV63</f>
        <v>4.1716689477517754E-3</v>
      </c>
      <c r="AD63">
        <f>A!AD63*A!AD$75/A!$BV63</f>
        <v>2.9935243717381498E-3</v>
      </c>
      <c r="AE63">
        <f>A!AE63*A!AE$75/A!$BV63</f>
        <v>2.201436468699487E-4</v>
      </c>
      <c r="AF63">
        <f>A!AF63*A!AF$75/A!$BV63</f>
        <v>2.166590230279155E-3</v>
      </c>
      <c r="AG63">
        <f>A!AG63*A!AG$75/A!$BV63</f>
        <v>6.6973195562289423E-5</v>
      </c>
      <c r="AH63">
        <f>A!AH63*A!AH$75/A!$BV63</f>
        <v>1.5758022944006003E-3</v>
      </c>
      <c r="AI63">
        <f>A!AI63*A!AI$75/A!$BV63</f>
        <v>4.0321283820924684E-9</v>
      </c>
      <c r="AJ63">
        <f>A!AJ63*A!AJ$75/A!$BV63</f>
        <v>2.6736308423411589E-4</v>
      </c>
      <c r="AK63">
        <f>A!AK63*A!AK$75/A!$BV63</f>
        <v>6.5343206973833228E-5</v>
      </c>
      <c r="AL63">
        <f>A!AL63*A!AL$75/A!$BV63</f>
        <v>-7.290192205413435E-9</v>
      </c>
      <c r="AM63">
        <f>A!AM63*A!AM$75/A!$BV63</f>
        <v>1.7512270024397144E-3</v>
      </c>
      <c r="AN63">
        <f>A!AN63*A!AN$75/A!$BV63</f>
        <v>4.0636808054484922E-4</v>
      </c>
      <c r="AO63">
        <f>A!AO63*A!AO$75/A!$BV63</f>
        <v>1.3858104472942272E-3</v>
      </c>
      <c r="AP63">
        <f>A!AP63*A!AP$75/A!$BV63</f>
        <v>3.3978391319970887E-2</v>
      </c>
      <c r="AQ63">
        <f>A!AQ63*A!AQ$75/A!$BV63</f>
        <v>0.16097806372720846</v>
      </c>
      <c r="AR63">
        <f>A!AR63*A!AR$75/A!$BV63</f>
        <v>1.6746529348426547E-3</v>
      </c>
      <c r="AS63">
        <f>A!AS63*A!AS$75/A!$BV63</f>
        <v>5.805169775234347E-3</v>
      </c>
      <c r="AT63">
        <f>A!AT63*A!AT$75/A!$BV63</f>
        <v>3.701592000201006E-3</v>
      </c>
      <c r="AU63">
        <f>A!AU63*A!AU$75/A!$BV63</f>
        <v>1.1761110684535678E-3</v>
      </c>
      <c r="AV63">
        <f>A!AV63*A!AV$75/A!$BV63</f>
        <v>8.889143672038707E-4</v>
      </c>
      <c r="AW63">
        <f>A!AW63*A!AW$75/A!$BV63</f>
        <v>6.3204248507729274E-5</v>
      </c>
      <c r="AX63">
        <f>A!AX63*A!AX$75/A!$BV63</f>
        <v>3.1119312040262529E-2</v>
      </c>
      <c r="AY63">
        <f>A!AY63*A!AY$75/A!$BV63</f>
        <v>1.0645658745245387E-3</v>
      </c>
      <c r="AZ63">
        <f>A!AZ63*A!AZ$75/A!$BV63</f>
        <v>2.7414229098165388E-3</v>
      </c>
      <c r="BA63">
        <f>A!BA63*A!BA$75/A!$BV63</f>
        <v>1.8757023438335562E-3</v>
      </c>
      <c r="BB63">
        <f>A!BB63*A!BB$75/A!$BV63</f>
        <v>1.8329802519443231E-2</v>
      </c>
      <c r="BC63">
        <f>A!BC63*A!BC$75/A!$BV63</f>
        <v>1.6835545968948144E-2</v>
      </c>
      <c r="BD63">
        <f>A!BD63*A!BD$75/A!$BV63</f>
        <v>1.144930635799815E-2</v>
      </c>
      <c r="BE63">
        <f>A!BE63*A!BE$75/A!$BV63</f>
        <v>4.4805521697128327E-4</v>
      </c>
      <c r="BF63">
        <f>A!BF63*A!BF$75/A!$BV63</f>
        <v>2.1700124206071093E-3</v>
      </c>
      <c r="BG63">
        <f>A!BG63*A!BG$75/A!$BV63</f>
        <v>3.9241314624370426E-3</v>
      </c>
      <c r="BH63">
        <f>A!BH63*A!BH$75/A!$BV63</f>
        <v>3.3938033725600431E-3</v>
      </c>
      <c r="BI63">
        <f>A!BI63*A!BI$75/A!$BV63</f>
        <v>1.0641837157146377E-3</v>
      </c>
      <c r="BJ63">
        <f>A!BJ63*A!BJ$75/A!$BV63</f>
        <v>1.1618406799677771E-3</v>
      </c>
      <c r="BK63">
        <f>A!BK63*A!BK$75/A!$BV63</f>
        <v>0.11437877208883886</v>
      </c>
      <c r="BL63">
        <f>A!BL63*A!BL$75/A!$BV63</f>
        <v>3.4647169109302744E-3</v>
      </c>
      <c r="BM63">
        <f>A!BM63*A!BM$75/A!$BV63</f>
        <v>1.5517490327178977E-3</v>
      </c>
      <c r="BN63">
        <f>A!BN63*A!BN$75/A!$BV63</f>
        <v>7.9443611203403788E-3</v>
      </c>
      <c r="BO63">
        <f>A!BO63*A!BO$75/A!$BV63</f>
        <v>1.1034739427071642E-2</v>
      </c>
      <c r="BP63">
        <f>A!BP63*A!BP$75/A!$BV63</f>
        <v>6.257732704422197E-3</v>
      </c>
      <c r="BQ63">
        <f>A!BQ63*A!BQ$75/A!$BV63</f>
        <v>1.5036935661877357E-4</v>
      </c>
      <c r="BR63">
        <f>A!BR63*A!BR$75/A!$BV63</f>
        <v>5.7533704565482029E-4</v>
      </c>
      <c r="BS63">
        <f>A!BS63*A!BS$75/A!$BV63</f>
        <v>5.4374307666155931E-3</v>
      </c>
      <c r="BT63">
        <f>A!BT63*A!BT$75/A!$BV63</f>
        <v>1.0677291957212054E-4</v>
      </c>
    </row>
    <row r="64" spans="1:72">
      <c r="A64" t="s">
        <v>63</v>
      </c>
      <c r="B64">
        <f>A!B64*A!B$75/A!$BV64</f>
        <v>1.0874073607210478E-4</v>
      </c>
      <c r="C64">
        <f>A!C64*A!C$75/A!$BV64</f>
        <v>1.5452718778252909E-6</v>
      </c>
      <c r="D64">
        <f>A!D64*A!D$75/A!$BV64</f>
        <v>-5.4156442817100769E-8</v>
      </c>
      <c r="E64">
        <f>A!E64*A!E$75/A!$BV64</f>
        <v>4.66199526437127E-6</v>
      </c>
      <c r="F64">
        <f>A!F64*A!F$75/A!$BV64</f>
        <v>2.6531549065345802E-5</v>
      </c>
      <c r="G64">
        <f>A!G64*A!G$75/A!$BV64</f>
        <v>1.6634444098544119E-4</v>
      </c>
      <c r="H64">
        <f>A!H64*A!H$75/A!$BV64</f>
        <v>3.8319670961244886E-4</v>
      </c>
      <c r="I64">
        <f>A!I64*A!I$75/A!$BV64</f>
        <v>3.7462176566994696E-5</v>
      </c>
      <c r="J64">
        <f>A!J64*A!J$75/A!$BV64</f>
        <v>5.3195973541310293E-5</v>
      </c>
      <c r="K64">
        <f>A!K64*A!K$75/A!$BV64</f>
        <v>4.0125608249100751E-5</v>
      </c>
      <c r="L64">
        <f>A!L64*A!L$75/A!$BV64</f>
        <v>1.1061140382700459E-4</v>
      </c>
      <c r="M64">
        <f>A!M64*A!M$75/A!$BV64</f>
        <v>6.2844350045965775E-5</v>
      </c>
      <c r="N64">
        <f>A!N64*A!N$75/A!$BV64</f>
        <v>8.3767508448894684E-6</v>
      </c>
      <c r="O64">
        <f>A!O64*A!O$75/A!$BV64</f>
        <v>5.212732267194762E-6</v>
      </c>
      <c r="P64">
        <f>A!P64*A!P$75/A!$BV64</f>
        <v>5.5548321544022701E-5</v>
      </c>
      <c r="Q64">
        <f>A!Q64*A!Q$75/A!$BV64</f>
        <v>3.7715340729067418E-5</v>
      </c>
      <c r="R64">
        <f>A!R64*A!R$75/A!$BV64</f>
        <v>2.8949935435300004E-5</v>
      </c>
      <c r="S64">
        <f>A!S64*A!S$75/A!$BV64</f>
        <v>4.9639903244208042E-5</v>
      </c>
      <c r="T64">
        <f>A!T64*A!T$75/A!$BV64</f>
        <v>1.181944753060204E-4</v>
      </c>
      <c r="U64">
        <f>A!U64*A!U$75/A!$BV64</f>
        <v>3.5684461930173216E-6</v>
      </c>
      <c r="V64">
        <f>A!V64*A!V$75/A!$BV64</f>
        <v>3.9528897093671114E-7</v>
      </c>
      <c r="W64">
        <f>A!W64*A!W$75/A!$BV64</f>
        <v>3.0863033325756738E-5</v>
      </c>
      <c r="X64">
        <f>A!X64*A!X$75/A!$BV64</f>
        <v>4.6748856925498097E-5</v>
      </c>
      <c r="Y64">
        <f>A!Y64*A!Y$75/A!$BV64</f>
        <v>1.4897912552214214E-5</v>
      </c>
      <c r="Z64">
        <f>A!Z64*A!Z$75/A!$BV64</f>
        <v>6.9266223208193991E-5</v>
      </c>
      <c r="AA64">
        <f>A!AA64*A!AA$75/A!$BV64</f>
        <v>7.8859966865001607E-5</v>
      </c>
      <c r="AB64">
        <f>A!AB64*A!AB$75/A!$BV64</f>
        <v>1.0070091882612054E-3</v>
      </c>
      <c r="AC64">
        <f>A!AC64*A!AC$75/A!$BV64</f>
        <v>1.9158081672329529E-5</v>
      </c>
      <c r="AD64">
        <f>A!AD64*A!AD$75/A!$BV64</f>
        <v>1.590239705716096E-4</v>
      </c>
      <c r="AE64">
        <f>A!AE64*A!AE$75/A!$BV64</f>
        <v>4.1705669891560395E-6</v>
      </c>
      <c r="AF64">
        <f>A!AF64*A!AF$75/A!$BV64</f>
        <v>1.4424032076797806E-3</v>
      </c>
      <c r="AG64">
        <f>A!AG64*A!AG$75/A!$BV64</f>
        <v>1.9669418869513389E-7</v>
      </c>
      <c r="AH64">
        <f>A!AH64*A!AH$75/A!$BV64</f>
        <v>2.0761982724978989E-6</v>
      </c>
      <c r="AI64">
        <f>A!AI64*A!AI$75/A!$BV64</f>
        <v>-5.4336257969109383E-10</v>
      </c>
      <c r="AJ64">
        <f>A!AJ64*A!AJ$75/A!$BV64</f>
        <v>-9.3373971183441846E-10</v>
      </c>
      <c r="AK64">
        <f>A!AK64*A!AK$75/A!$BV64</f>
        <v>1.0413367476961164E-8</v>
      </c>
      <c r="AL64">
        <f>A!AL64*A!AL$75/A!$BV64</f>
        <v>-1.0947430254585657E-8</v>
      </c>
      <c r="AM64">
        <f>A!AM64*A!AM$75/A!$BV64</f>
        <v>9.4784474415034156E-6</v>
      </c>
      <c r="AN64">
        <f>A!AN64*A!AN$75/A!$BV64</f>
        <v>5.9844725184951861E-6</v>
      </c>
      <c r="AO64">
        <f>A!AO64*A!AO$75/A!$BV64</f>
        <v>1.5101651549470976E-4</v>
      </c>
      <c r="AP64">
        <f>A!AP64*A!AP$75/A!$BV64</f>
        <v>4.5238481476934781E-5</v>
      </c>
      <c r="AQ64">
        <f>A!AQ64*A!AQ$75/A!$BV64</f>
        <v>2.9679169943375855E-4</v>
      </c>
      <c r="AR64">
        <f>A!AR64*A!AR$75/A!$BV64</f>
        <v>4.3887431561748014E-4</v>
      </c>
      <c r="AS64">
        <f>A!AS64*A!AS$75/A!$BV64</f>
        <v>8.2041498384022304E-4</v>
      </c>
      <c r="AT64">
        <f>A!AT64*A!AT$75/A!$BV64</f>
        <v>6.946035095983336E-4</v>
      </c>
      <c r="AU64">
        <f>A!AU64*A!AU$75/A!$BV64</f>
        <v>1.3306745223103141E-4</v>
      </c>
      <c r="AV64">
        <f>A!AV64*A!AV$75/A!$BV64</f>
        <v>6.4607643348836932E-5</v>
      </c>
      <c r="AW64">
        <f>A!AW64*A!AW$75/A!$BV64</f>
        <v>7.8177053945409562E-5</v>
      </c>
      <c r="AX64">
        <f>A!AX64*A!AX$75/A!$BV64</f>
        <v>1.8178872668117749E-3</v>
      </c>
      <c r="AY64">
        <f>A!AY64*A!AY$75/A!$BV64</f>
        <v>1.1447171897545111E-4</v>
      </c>
      <c r="AZ64">
        <f>A!AZ64*A!AZ$75/A!$BV64</f>
        <v>3.407833437233472E-4</v>
      </c>
      <c r="BA64">
        <f>A!BA64*A!BA$75/A!$BV64</f>
        <v>4.1762746456918597E-4</v>
      </c>
      <c r="BB64">
        <f>A!BB64*A!BB$75/A!$BV64</f>
        <v>1.169494777010486E-3</v>
      </c>
      <c r="BC64">
        <f>A!BC64*A!BC$75/A!$BV64</f>
        <v>2.7097252270454888E-3</v>
      </c>
      <c r="BD64">
        <f>A!BD64*A!BD$75/A!$BV64</f>
        <v>2.2789800862418417E-3</v>
      </c>
      <c r="BE64">
        <f>A!BE64*A!BE$75/A!$BV64</f>
        <v>9.6002106891749758E-5</v>
      </c>
      <c r="BF64">
        <f>A!BF64*A!BF$75/A!$BV64</f>
        <v>3.8060715500049718E-4</v>
      </c>
      <c r="BG64">
        <f>A!BG64*A!BG$75/A!$BV64</f>
        <v>1.0319062184524449E-3</v>
      </c>
      <c r="BH64">
        <f>A!BH64*A!BH$75/A!$BV64</f>
        <v>4.5139190444654082E-5</v>
      </c>
      <c r="BI64">
        <f>A!BI64*A!BI$75/A!$BV64</f>
        <v>1.2441522014218533E-4</v>
      </c>
      <c r="BJ64">
        <f>A!BJ64*A!BJ$75/A!$BV64</f>
        <v>1.6832176487937609E-4</v>
      </c>
      <c r="BK64">
        <f>A!BK64*A!BK$75/A!$BV64</f>
        <v>7.6795080814111446E-4</v>
      </c>
      <c r="BL64">
        <f>A!BL64*A!BL$75/A!$BV64</f>
        <v>2.906773373956284E-5</v>
      </c>
      <c r="BM64">
        <f>A!BM64*A!BM$75/A!$BV64</f>
        <v>2.3901937391023168E-3</v>
      </c>
      <c r="BN64">
        <f>A!BN64*A!BN$75/A!$BV64</f>
        <v>1.3785766699925734E-3</v>
      </c>
      <c r="BO64">
        <f>A!BO64*A!BO$75/A!$BV64</f>
        <v>1.7030618997965007E-4</v>
      </c>
      <c r="BP64">
        <f>A!BP64*A!BP$75/A!$BV64</f>
        <v>7.3744799202267875E-4</v>
      </c>
      <c r="BQ64">
        <f>A!BQ64*A!BQ$75/A!$BV64</f>
        <v>4.8846425599579474E-6</v>
      </c>
      <c r="BR64">
        <f>A!BR64*A!BR$75/A!$BV64</f>
        <v>2.818893998494468E-6</v>
      </c>
      <c r="BS64">
        <f>A!BS64*A!BS$75/A!$BV64</f>
        <v>2.8079998794219318E-3</v>
      </c>
      <c r="BT64">
        <f>A!BT64*A!BT$75/A!$BV64</f>
        <v>1.6503752065120361E-3</v>
      </c>
    </row>
    <row r="65" spans="1:72">
      <c r="A65" t="s">
        <v>64</v>
      </c>
      <c r="B65">
        <f>A!B65*A!B$75/A!$BV65</f>
        <v>1.0389996000591742E-5</v>
      </c>
      <c r="C65">
        <f>A!C65*A!C$75/A!$BV65</f>
        <v>-1.1415413803281257E-9</v>
      </c>
      <c r="D65">
        <f>A!D65*A!D$75/A!$BV65</f>
        <v>1.8940609671181885E-5</v>
      </c>
      <c r="E65">
        <f>A!E65*A!E$75/A!$BV65</f>
        <v>1.2681723089048833E-4</v>
      </c>
      <c r="F65">
        <f>A!F65*A!F$75/A!$BV65</f>
        <v>4.6584767116879749E-4</v>
      </c>
      <c r="G65">
        <f>A!G65*A!G$75/A!$BV65</f>
        <v>4.7635954124594579E-3</v>
      </c>
      <c r="H65">
        <f>A!H65*A!H$75/A!$BV65</f>
        <v>2.1678811473652866E-3</v>
      </c>
      <c r="I65">
        <f>A!I65*A!I$75/A!$BV65</f>
        <v>7.0272353849110927E-4</v>
      </c>
      <c r="J65">
        <f>A!J65*A!J$75/A!$BV65</f>
        <v>1.0136071753546038E-3</v>
      </c>
      <c r="K65">
        <f>A!K65*A!K$75/A!$BV65</f>
        <v>7.7517460037050592E-4</v>
      </c>
      <c r="L65">
        <f>A!L65*A!L$75/A!$BV65</f>
        <v>2.077352969226814E-3</v>
      </c>
      <c r="M65">
        <f>A!M65*A!M$75/A!$BV65</f>
        <v>1.2826035654327653E-3</v>
      </c>
      <c r="N65">
        <f>A!N65*A!N$75/A!$BV65</f>
        <v>1.7295712348252502E-4</v>
      </c>
      <c r="O65">
        <f>A!O65*A!O$75/A!$BV65</f>
        <v>1.7044878658230083E-4</v>
      </c>
      <c r="P65">
        <f>A!P65*A!P$75/A!$BV65</f>
        <v>1.1151369138186248E-3</v>
      </c>
      <c r="Q65">
        <f>A!Q65*A!Q$75/A!$BV65</f>
        <v>6.9445002010482112E-4</v>
      </c>
      <c r="R65">
        <f>A!R65*A!R$75/A!$BV65</f>
        <v>5.5778290413152729E-4</v>
      </c>
      <c r="S65">
        <f>A!S65*A!S$75/A!$BV65</f>
        <v>9.9876535800576759E-4</v>
      </c>
      <c r="T65">
        <f>A!T65*A!T$75/A!$BV65</f>
        <v>2.2414249685019038E-3</v>
      </c>
      <c r="U65">
        <f>A!U65*A!U$75/A!$BV65</f>
        <v>1.2949897868712391E-4</v>
      </c>
      <c r="V65">
        <f>A!V65*A!V$75/A!$BV65</f>
        <v>4.0289911471965625E-5</v>
      </c>
      <c r="W65">
        <f>A!W65*A!W$75/A!$BV65</f>
        <v>5.8165604611310005E-4</v>
      </c>
      <c r="X65">
        <f>A!X65*A!X$75/A!$BV65</f>
        <v>1.1450825333944087E-3</v>
      </c>
      <c r="Y65">
        <f>A!Y65*A!Y$75/A!$BV65</f>
        <v>2.8174054196574479E-4</v>
      </c>
      <c r="Z65">
        <f>A!Z65*A!Z$75/A!$BV65</f>
        <v>1.4251974117008145E-3</v>
      </c>
      <c r="AA65">
        <f>A!AA65*A!AA$75/A!$BV65</f>
        <v>1.6535203363648551E-3</v>
      </c>
      <c r="AB65">
        <f>A!AB65*A!AB$75/A!$BV65</f>
        <v>7.6684158813122355E-3</v>
      </c>
      <c r="AC65">
        <f>A!AC65*A!AC$75/A!$BV65</f>
        <v>1.2214042944716825E-4</v>
      </c>
      <c r="AD65">
        <f>A!AD65*A!AD$75/A!$BV65</f>
        <v>2.97867230394586E-4</v>
      </c>
      <c r="AE65">
        <f>A!AE65*A!AE$75/A!$BV65</f>
        <v>1.4319742356481223E-4</v>
      </c>
      <c r="AF65">
        <f>A!AF65*A!AF$75/A!$BV65</f>
        <v>8.9989785001950669E-4</v>
      </c>
      <c r="AG65">
        <f>A!AG65*A!AG$75/A!$BV65</f>
        <v>6.8016481554700898E-9</v>
      </c>
      <c r="AH65">
        <f>A!AH65*A!AH$75/A!$BV65</f>
        <v>9.3120814281224333E-5</v>
      </c>
      <c r="AI65">
        <f>A!AI65*A!AI$75/A!$BV65</f>
        <v>3.4186511138745172E-10</v>
      </c>
      <c r="AJ65">
        <f>A!AJ65*A!AJ$75/A!$BV65</f>
        <v>-1.5524298206715459E-8</v>
      </c>
      <c r="AK65">
        <f>A!AK65*A!AK$75/A!$BV65</f>
        <v>-1.366985955204327E-8</v>
      </c>
      <c r="AL65">
        <f>A!AL65*A!AL$75/A!$BV65</f>
        <v>3.9939284842484081E-6</v>
      </c>
      <c r="AM65">
        <f>A!AM65*A!AM$75/A!$BV65</f>
        <v>2.8565389851887483E-3</v>
      </c>
      <c r="AN65">
        <f>A!AN65*A!AN$75/A!$BV65</f>
        <v>7.0896526160667056E-4</v>
      </c>
      <c r="AO65">
        <f>A!AO65*A!AO$75/A!$BV65</f>
        <v>3.1556868969163914E-3</v>
      </c>
      <c r="AP65">
        <f>A!AP65*A!AP$75/A!$BV65</f>
        <v>1.0564926386837027E-3</v>
      </c>
      <c r="AQ65">
        <f>A!AQ65*A!AQ$75/A!$BV65</f>
        <v>6.3008865198969869E-3</v>
      </c>
      <c r="AR65">
        <f>A!AR65*A!AR$75/A!$BV65</f>
        <v>9.4784218948788749E-3</v>
      </c>
      <c r="AS65">
        <f>A!AS65*A!AS$75/A!$BV65</f>
        <v>1.7232293666420789E-2</v>
      </c>
      <c r="AT65">
        <f>A!AT65*A!AT$75/A!$BV65</f>
        <v>1.4759264628489191E-2</v>
      </c>
      <c r="AU65">
        <f>A!AU65*A!AU$75/A!$BV65</f>
        <v>2.7305378234206115E-3</v>
      </c>
      <c r="AV65">
        <f>A!AV65*A!AV$75/A!$BV65</f>
        <v>1.3880150581172428E-3</v>
      </c>
      <c r="AW65">
        <f>A!AW65*A!AW$75/A!$BV65</f>
        <v>1.7123974132013259E-3</v>
      </c>
      <c r="AX65">
        <f>A!AX65*A!AX$75/A!$BV65</f>
        <v>3.810040076154253E-2</v>
      </c>
      <c r="AY65">
        <f>A!AY65*A!AY$75/A!$BV65</f>
        <v>3.3803101711563721E-3</v>
      </c>
      <c r="AZ65">
        <f>A!AZ65*A!AZ$75/A!$BV65</f>
        <v>5.6451029158087265E-3</v>
      </c>
      <c r="BA65">
        <f>A!BA65*A!BA$75/A!$BV65</f>
        <v>8.3507929175477055E-3</v>
      </c>
      <c r="BB65">
        <f>A!BB65*A!BB$75/A!$BV65</f>
        <v>1.9805058956415652E-2</v>
      </c>
      <c r="BC65">
        <f>A!BC65*A!BC$75/A!$BV65</f>
        <v>3.4865656797244092E-3</v>
      </c>
      <c r="BD65">
        <f>A!BD65*A!BD$75/A!$BV65</f>
        <v>3.0047502356085797E-2</v>
      </c>
      <c r="BE65">
        <f>A!BE65*A!BE$75/A!$BV65</f>
        <v>2.6073211563729334E-3</v>
      </c>
      <c r="BF65">
        <f>A!BF65*A!BF$75/A!$BV65</f>
        <v>3.2100090786740128E-3</v>
      </c>
      <c r="BG65">
        <f>A!BG65*A!BG$75/A!$BV65</f>
        <v>1.4076811291145408E-2</v>
      </c>
      <c r="BH65">
        <f>A!BH65*A!BH$75/A!$BV65</f>
        <v>9.8781454203373566E-4</v>
      </c>
      <c r="BI65">
        <f>A!BI65*A!BI$75/A!$BV65</f>
        <v>1.5183526478519437E-3</v>
      </c>
      <c r="BJ65">
        <f>A!BJ65*A!BJ$75/A!$BV65</f>
        <v>1.7164064108829693E-3</v>
      </c>
      <c r="BK65">
        <f>A!BK65*A!BK$75/A!$BV65</f>
        <v>5.7925280608485407E-4</v>
      </c>
      <c r="BL65">
        <f>A!BL65*A!BL$75/A!$BV65</f>
        <v>5.3437274669236893E-4</v>
      </c>
      <c r="BM65">
        <f>A!BM65*A!BM$75/A!$BV65</f>
        <v>1.5945262883496625E-3</v>
      </c>
      <c r="BN65">
        <f>A!BN65*A!BN$75/A!$BV65</f>
        <v>5.9976494511069095E-3</v>
      </c>
      <c r="BO65">
        <f>A!BO65*A!BO$75/A!$BV65</f>
        <v>3.108381988002265E-3</v>
      </c>
      <c r="BP65">
        <f>A!BP65*A!BP$75/A!$BV65</f>
        <v>5.0842310373796339E-3</v>
      </c>
      <c r="BQ65">
        <f>A!BQ65*A!BQ$75/A!$BV65</f>
        <v>1.8076553768866987E-3</v>
      </c>
      <c r="BR65">
        <f>A!BR65*A!BR$75/A!$BV65</f>
        <v>2.6722853747832026E-4</v>
      </c>
      <c r="BS65">
        <f>A!BS65*A!BS$75/A!$BV65</f>
        <v>1.4558107072379162E-2</v>
      </c>
      <c r="BT65">
        <f>A!BT65*A!BT$75/A!$BV65</f>
        <v>8.1665647061536495E-4</v>
      </c>
    </row>
    <row r="66" spans="1:72">
      <c r="A66" t="s">
        <v>65</v>
      </c>
      <c r="B66">
        <f>A!B66*A!B$75/A!$BV66</f>
        <v>8.9686357272549921E-4</v>
      </c>
      <c r="C66">
        <f>A!C66*A!C$75/A!$BV66</f>
        <v>7.4642447263678237E-5</v>
      </c>
      <c r="D66">
        <f>A!D66*A!D$75/A!$BV66</f>
        <v>4.3448614557023104E-5</v>
      </c>
      <c r="E66">
        <f>A!E66*A!E$75/A!$BV66</f>
        <v>9.6356746917595695E-5</v>
      </c>
      <c r="F66">
        <f>A!F66*A!F$75/A!$BV66</f>
        <v>3.1650915089599782E-4</v>
      </c>
      <c r="G66">
        <f>A!G66*A!G$75/A!$BV66</f>
        <v>3.1556118553059068E-3</v>
      </c>
      <c r="H66">
        <f>A!H66*A!H$75/A!$BV66</f>
        <v>8.3083660553976996E-4</v>
      </c>
      <c r="I66">
        <f>A!I66*A!I$75/A!$BV66</f>
        <v>3.6060190620241541E-4</v>
      </c>
      <c r="J66">
        <f>A!J66*A!J$75/A!$BV66</f>
        <v>4.4164264354574465E-4</v>
      </c>
      <c r="K66">
        <f>A!K66*A!K$75/A!$BV66</f>
        <v>8.2662219237318048E-4</v>
      </c>
      <c r="L66">
        <f>A!L66*A!L$75/A!$BV66</f>
        <v>8.747017538803173E-4</v>
      </c>
      <c r="M66">
        <f>A!M66*A!M$75/A!$BV66</f>
        <v>6.0436501910605229E-4</v>
      </c>
      <c r="N66">
        <f>A!N66*A!N$75/A!$BV66</f>
        <v>8.773119497129542E-5</v>
      </c>
      <c r="O66">
        <f>A!O66*A!O$75/A!$BV66</f>
        <v>1.0532798604972731E-4</v>
      </c>
      <c r="P66">
        <f>A!P66*A!P$75/A!$BV66</f>
        <v>4.9852482440216131E-4</v>
      </c>
      <c r="Q66">
        <f>A!Q66*A!Q$75/A!$BV66</f>
        <v>3.1164923173422057E-4</v>
      </c>
      <c r="R66">
        <f>A!R66*A!R$75/A!$BV66</f>
        <v>2.2130808612987982E-4</v>
      </c>
      <c r="S66">
        <f>A!S66*A!S$75/A!$BV66</f>
        <v>4.1875699554122503E-4</v>
      </c>
      <c r="T66">
        <f>A!T66*A!T$75/A!$BV66</f>
        <v>1.1824210689292548E-3</v>
      </c>
      <c r="U66">
        <f>A!U66*A!U$75/A!$BV66</f>
        <v>8.5208027738488713E-5</v>
      </c>
      <c r="V66">
        <f>A!V66*A!V$75/A!$BV66</f>
        <v>2.2118372481973156E-5</v>
      </c>
      <c r="W66">
        <f>A!W66*A!W$75/A!$BV66</f>
        <v>3.4841103204851984E-4</v>
      </c>
      <c r="X66">
        <f>A!X66*A!X$75/A!$BV66</f>
        <v>3.5750180377296483E-4</v>
      </c>
      <c r="Y66">
        <f>A!Y66*A!Y$75/A!$BV66</f>
        <v>2.1784631459987829E-4</v>
      </c>
      <c r="Z66">
        <f>A!Z66*A!Z$75/A!$BV66</f>
        <v>6.1415600300749175E-4</v>
      </c>
      <c r="AA66">
        <f>A!AA66*A!AA$75/A!$BV66</f>
        <v>6.7137757918034064E-4</v>
      </c>
      <c r="AB66">
        <f>A!AB66*A!AB$75/A!$BV66</f>
        <v>6.5828984790004359E-3</v>
      </c>
      <c r="AC66">
        <f>A!AC66*A!AC$75/A!$BV66</f>
        <v>1.6836666685231634E-3</v>
      </c>
      <c r="AD66">
        <f>A!AD66*A!AD$75/A!$BV66</f>
        <v>1.5026109361329612E-3</v>
      </c>
      <c r="AE66">
        <f>A!AE66*A!AE$75/A!$BV66</f>
        <v>1.0770151731517273E-3</v>
      </c>
      <c r="AF66">
        <f>A!AF66*A!AF$75/A!$BV66</f>
        <v>4.9000099272079756E-3</v>
      </c>
      <c r="AG66">
        <f>A!AG66*A!AG$75/A!$BV66</f>
        <v>4.950820540510526E-3</v>
      </c>
      <c r="AH66">
        <f>A!AH66*A!AH$75/A!$BV66</f>
        <v>9.8552326841322003E-6</v>
      </c>
      <c r="AI66">
        <f>A!AI66*A!AI$75/A!$BV66</f>
        <v>3.0955675378836174E-5</v>
      </c>
      <c r="AJ66">
        <f>A!AJ66*A!AJ$75/A!$BV66</f>
        <v>8.9492156425515217E-4</v>
      </c>
      <c r="AK66">
        <f>A!AK66*A!AK$75/A!$BV66</f>
        <v>1.6420999962916085E-4</v>
      </c>
      <c r="AL66">
        <f>A!AL66*A!AL$75/A!$BV66</f>
        <v>1.2638843529479107E-5</v>
      </c>
      <c r="AM66">
        <f>A!AM66*A!AM$75/A!$BV66</f>
        <v>2.6318411430872155E-3</v>
      </c>
      <c r="AN66">
        <f>A!AN66*A!AN$75/A!$BV66</f>
        <v>2.7252626576848907E-4</v>
      </c>
      <c r="AO66">
        <f>A!AO66*A!AO$75/A!$BV66</f>
        <v>9.9225257196558503E-4</v>
      </c>
      <c r="AP66">
        <f>A!AP66*A!AP$75/A!$BV66</f>
        <v>5.9457154065744612E-4</v>
      </c>
      <c r="AQ66">
        <f>A!AQ66*A!AQ$75/A!$BV66</f>
        <v>2.1294321540764045E-3</v>
      </c>
      <c r="AR66">
        <f>A!AR66*A!AR$75/A!$BV66</f>
        <v>2.9224067909268464E-3</v>
      </c>
      <c r="AS66">
        <f>A!AS66*A!AS$75/A!$BV66</f>
        <v>9.0306682356724715E-3</v>
      </c>
      <c r="AT66">
        <f>A!AT66*A!AT$75/A!$BV66</f>
        <v>5.2993053703041049E-3</v>
      </c>
      <c r="AU66">
        <f>A!AU66*A!AU$75/A!$BV66</f>
        <v>4.1688850386318753E-3</v>
      </c>
      <c r="AV66">
        <f>A!AV66*A!AV$75/A!$BV66</f>
        <v>1.1593441988857695E-3</v>
      </c>
      <c r="AW66">
        <f>A!AW66*A!AW$75/A!$BV66</f>
        <v>4.5958885952090047E-3</v>
      </c>
      <c r="AX66">
        <f>A!AX66*A!AX$75/A!$BV66</f>
        <v>4.0079062503288507E-2</v>
      </c>
      <c r="AY66">
        <f>A!AY66*A!AY$75/A!$BV66</f>
        <v>1.7679670374396231E-3</v>
      </c>
      <c r="AZ66">
        <f>A!AZ66*A!AZ$75/A!$BV66</f>
        <v>3.4981390200042746E-3</v>
      </c>
      <c r="BA66">
        <f>A!BA66*A!BA$75/A!$BV66</f>
        <v>3.6697689391131578E-3</v>
      </c>
      <c r="BB66">
        <f>A!BB66*A!BB$75/A!$BV66</f>
        <v>1.8142438923629902E-2</v>
      </c>
      <c r="BC66">
        <f>A!BC66*A!BC$75/A!$BV66</f>
        <v>4.9196801019990776E-3</v>
      </c>
      <c r="BD66">
        <f>A!BD66*A!BD$75/A!$BV66</f>
        <v>2.096655015002891E-2</v>
      </c>
      <c r="BE66">
        <f>A!BE66*A!BE$75/A!$BV66</f>
        <v>8.0217138191246852E-4</v>
      </c>
      <c r="BF66">
        <f>A!BF66*A!BF$75/A!$BV66</f>
        <v>2.2271006284303057E-3</v>
      </c>
      <c r="BG66">
        <f>A!BG66*A!BG$75/A!$BV66</f>
        <v>2.8443674161821128E-2</v>
      </c>
      <c r="BH66">
        <f>A!BH66*A!BH$75/A!$BV66</f>
        <v>1.5306709548069897E-2</v>
      </c>
      <c r="BI66">
        <f>A!BI66*A!BI$75/A!$BV66</f>
        <v>1.4315441619566978E-2</v>
      </c>
      <c r="BJ66">
        <f>A!BJ66*A!BJ$75/A!$BV66</f>
        <v>2.817291090924942E-3</v>
      </c>
      <c r="BK66">
        <f>A!BK66*A!BK$75/A!$BV66</f>
        <v>8.749172071851343E-4</v>
      </c>
      <c r="BL66">
        <f>A!BL66*A!BL$75/A!$BV66</f>
        <v>2.0344561646585386E-3</v>
      </c>
      <c r="BM66">
        <f>A!BM66*A!BM$75/A!$BV66</f>
        <v>1.629496224062817E-2</v>
      </c>
      <c r="BN66">
        <f>A!BN66*A!BN$75/A!$BV66</f>
        <v>4.6738989214667459E-3</v>
      </c>
      <c r="BO66">
        <f>A!BO66*A!BO$75/A!$BV66</f>
        <v>4.0770296455089903E-3</v>
      </c>
      <c r="BP66">
        <f>A!BP66*A!BP$75/A!$BV66</f>
        <v>6.63182457504612E-4</v>
      </c>
      <c r="BQ66">
        <f>A!BQ66*A!BQ$75/A!$BV66</f>
        <v>1.966514923677075E-4</v>
      </c>
      <c r="BR66">
        <f>A!BR66*A!BR$75/A!$BV66</f>
        <v>2.1387333625341306E-3</v>
      </c>
      <c r="BS66">
        <f>A!BS66*A!BS$75/A!$BV66</f>
        <v>2.1692442474563575E-2</v>
      </c>
      <c r="BT66">
        <f>A!BT66*A!BT$75/A!$BV66</f>
        <v>8.7165999686555744E-4</v>
      </c>
    </row>
    <row r="67" spans="1:72">
      <c r="A67" t="s">
        <v>66</v>
      </c>
      <c r="B67">
        <f>A!B67*A!B$75/A!$BV67</f>
        <v>6.8562595319601109E-4</v>
      </c>
      <c r="C67">
        <f>A!C67*A!C$75/A!$BV67</f>
        <v>6.5021492544273935E-4</v>
      </c>
      <c r="D67">
        <f>A!D67*A!D$75/A!$BV67</f>
        <v>2.2183556607840711E-4</v>
      </c>
      <c r="E67">
        <f>A!E67*A!E$75/A!$BV67</f>
        <v>2.8447511432863994E-4</v>
      </c>
      <c r="F67">
        <f>A!F67*A!F$75/A!$BV67</f>
        <v>4.2312931644657934E-4</v>
      </c>
      <c r="G67">
        <f>A!G67*A!G$75/A!$BV67</f>
        <v>1.2870194042918428E-3</v>
      </c>
      <c r="H67">
        <f>A!H67*A!H$75/A!$BV67</f>
        <v>1.3318817896243087E-2</v>
      </c>
      <c r="I67">
        <f>A!I67*A!I$75/A!$BV67</f>
        <v>6.2181265918513293E-4</v>
      </c>
      <c r="J67">
        <f>A!J67*A!J$75/A!$BV67</f>
        <v>1.2690720745205666E-3</v>
      </c>
      <c r="K67">
        <f>A!K67*A!K$75/A!$BV67</f>
        <v>1.640587837900945E-3</v>
      </c>
      <c r="L67">
        <f>A!L67*A!L$75/A!$BV67</f>
        <v>2.2403746295828145E-3</v>
      </c>
      <c r="M67">
        <f>A!M67*A!M$75/A!$BV67</f>
        <v>1.3257987601414186E-3</v>
      </c>
      <c r="N67">
        <f>A!N67*A!N$75/A!$BV67</f>
        <v>6.3403885363204706E-4</v>
      </c>
      <c r="O67">
        <f>A!O67*A!O$75/A!$BV67</f>
        <v>3.4185123237372568E-4</v>
      </c>
      <c r="P67">
        <f>A!P67*A!P$75/A!$BV67</f>
        <v>1.547986879453817E-3</v>
      </c>
      <c r="Q67">
        <f>A!Q67*A!Q$75/A!$BV67</f>
        <v>5.8728816951717216E-4</v>
      </c>
      <c r="R67">
        <f>A!R67*A!R$75/A!$BV67</f>
        <v>2.813482881611171E-4</v>
      </c>
      <c r="S67">
        <f>A!S67*A!S$75/A!$BV67</f>
        <v>5.4171710756569273E-4</v>
      </c>
      <c r="T67">
        <f>A!T67*A!T$75/A!$BV67</f>
        <v>3.3474366251154391E-3</v>
      </c>
      <c r="U67">
        <f>A!U67*A!U$75/A!$BV67</f>
        <v>2.7006075555690049E-4</v>
      </c>
      <c r="V67">
        <f>A!V67*A!V$75/A!$BV67</f>
        <v>2.9020263165569411E-5</v>
      </c>
      <c r="W67">
        <f>A!W67*A!W$75/A!$BV67</f>
        <v>2.1589090994202698E-3</v>
      </c>
      <c r="X67">
        <f>A!X67*A!X$75/A!$BV67</f>
        <v>6.0919501191768481E-4</v>
      </c>
      <c r="Y67">
        <f>A!Y67*A!Y$75/A!$BV67</f>
        <v>1.0764680519998562E-3</v>
      </c>
      <c r="Z67">
        <f>A!Z67*A!Z$75/A!$BV67</f>
        <v>5.0890753314600393E-3</v>
      </c>
      <c r="AA67">
        <f>A!AA67*A!AA$75/A!$BV67</f>
        <v>1.596224274937463E-3</v>
      </c>
      <c r="AB67">
        <f>A!AB67*A!AB$75/A!$BV67</f>
        <v>3.0824387035302277E-2</v>
      </c>
      <c r="AC67">
        <f>A!AC67*A!AC$75/A!$BV67</f>
        <v>3.7325983727819344E-3</v>
      </c>
      <c r="AD67">
        <f>A!AD67*A!AD$75/A!$BV67</f>
        <v>4.2202878265186518E-3</v>
      </c>
      <c r="AE67">
        <f>A!AE67*A!AE$75/A!$BV67</f>
        <v>2.3304938217129328E-3</v>
      </c>
      <c r="AF67">
        <f>A!AF67*A!AF$75/A!$BV67</f>
        <v>1.1273843100216509E-2</v>
      </c>
      <c r="AG67">
        <f>A!AG67*A!AG$75/A!$BV67</f>
        <v>3.7989060261303307E-4</v>
      </c>
      <c r="AH67">
        <f>A!AH67*A!AH$75/A!$BV67</f>
        <v>2.6613975020714677E-4</v>
      </c>
      <c r="AI67">
        <f>A!AI67*A!AI$75/A!$BV67</f>
        <v>2.0106553273175557E-4</v>
      </c>
      <c r="AJ67">
        <f>A!AJ67*A!AJ$75/A!$BV67</f>
        <v>1.992928593395751E-2</v>
      </c>
      <c r="AK67">
        <f>A!AK67*A!AK$75/A!$BV67</f>
        <v>1.186479294474928E-3</v>
      </c>
      <c r="AL67">
        <f>A!AL67*A!AL$75/A!$BV67</f>
        <v>4.833114133702594E-4</v>
      </c>
      <c r="AM67">
        <f>A!AM67*A!AM$75/A!$BV67</f>
        <v>5.485365072314773E-3</v>
      </c>
      <c r="AN67">
        <f>A!AN67*A!AN$75/A!$BV67</f>
        <v>1.8989464585791138E-3</v>
      </c>
      <c r="AO67">
        <f>A!AO67*A!AO$75/A!$BV67</f>
        <v>1.8785016130909546E-3</v>
      </c>
      <c r="AP67">
        <f>A!AP67*A!AP$75/A!$BV67</f>
        <v>3.2169704012164946E-4</v>
      </c>
      <c r="AQ67">
        <f>A!AQ67*A!AQ$75/A!$BV67</f>
        <v>6.2596624214206475E-3</v>
      </c>
      <c r="AR67">
        <f>A!AR67*A!AR$75/A!$BV67</f>
        <v>3.6163579601929262E-3</v>
      </c>
      <c r="AS67">
        <f>A!AS67*A!AS$75/A!$BV67</f>
        <v>1.0516127346528412E-2</v>
      </c>
      <c r="AT67">
        <f>A!AT67*A!AT$75/A!$BV67</f>
        <v>5.2341334697491582E-3</v>
      </c>
      <c r="AU67">
        <f>A!AU67*A!AU$75/A!$BV67</f>
        <v>8.8393057060312859E-3</v>
      </c>
      <c r="AV67">
        <f>A!AV67*A!AV$75/A!$BV67</f>
        <v>9.2934692202199679E-4</v>
      </c>
      <c r="AW67">
        <f>A!AW67*A!AW$75/A!$BV67</f>
        <v>1.0044580430584329E-4</v>
      </c>
      <c r="AX67">
        <f>A!AX67*A!AX$75/A!$BV67</f>
        <v>1.1209003038884485E-2</v>
      </c>
      <c r="AY67">
        <f>A!AY67*A!AY$75/A!$BV67</f>
        <v>1.2333515622201408E-2</v>
      </c>
      <c r="AZ67">
        <f>A!AZ67*A!AZ$75/A!$BV67</f>
        <v>1.981189272044874E-3</v>
      </c>
      <c r="BA67">
        <f>A!BA67*A!BA$75/A!$BV67</f>
        <v>1.0662795433461758E-3</v>
      </c>
      <c r="BB67">
        <f>A!BB67*A!BB$75/A!$BV67</f>
        <v>1.0914692722536239E-2</v>
      </c>
      <c r="BC67">
        <f>A!BC67*A!BC$75/A!$BV67</f>
        <v>8.5840149853106101E-3</v>
      </c>
      <c r="BD67">
        <f>A!BD67*A!BD$75/A!$BV67</f>
        <v>1.5120062150106946E-2</v>
      </c>
      <c r="BE67">
        <f>A!BE67*A!BE$75/A!$BV67</f>
        <v>3.8900792629360526E-3</v>
      </c>
      <c r="BF67">
        <f>A!BF67*A!BF$75/A!$BV67</f>
        <v>2.2037460243719696E-3</v>
      </c>
      <c r="BG67">
        <f>A!BG67*A!BG$75/A!$BV67</f>
        <v>9.728590425923795E-3</v>
      </c>
      <c r="BH67">
        <f>A!BH67*A!BH$75/A!$BV67</f>
        <v>2.6912896033783305E-2</v>
      </c>
      <c r="BI67">
        <f>A!BI67*A!BI$75/A!$BV67</f>
        <v>2.739705657793206E-3</v>
      </c>
      <c r="BJ67">
        <f>A!BJ67*A!BJ$75/A!$BV67</f>
        <v>1.4123827330529085E-3</v>
      </c>
      <c r="BK67">
        <f>A!BK67*A!BK$75/A!$BV67</f>
        <v>1.4562255139779841E-3</v>
      </c>
      <c r="BL67">
        <f>A!BL67*A!BL$75/A!$BV67</f>
        <v>1.9098493917259023E-3</v>
      </c>
      <c r="BM67">
        <f>A!BM67*A!BM$75/A!$BV67</f>
        <v>3.2587666736081577E-3</v>
      </c>
      <c r="BN67">
        <f>A!BN67*A!BN$75/A!$BV67</f>
        <v>1.3399893803543303E-2</v>
      </c>
      <c r="BO67">
        <f>A!BO67*A!BO$75/A!$BV67</f>
        <v>1.0595251567218966E-2</v>
      </c>
      <c r="BP67">
        <f>A!BP67*A!BP$75/A!$BV67</f>
        <v>4.3337748227905157E-3</v>
      </c>
      <c r="BQ67">
        <f>A!BQ67*A!BQ$75/A!$BV67</f>
        <v>3.1823704003217177E-4</v>
      </c>
      <c r="BR67">
        <f>A!BR67*A!BR$75/A!$BV67</f>
        <v>2.2877871485409867E-3</v>
      </c>
      <c r="BS67">
        <f>A!BS67*A!BS$75/A!$BV67</f>
        <v>3.8347427094794953E-2</v>
      </c>
      <c r="BT67">
        <f>A!BT67*A!BT$75/A!$BV67</f>
        <v>3.3443938715435424E-3</v>
      </c>
    </row>
    <row r="68" spans="1:72">
      <c r="A68" t="s">
        <v>67</v>
      </c>
      <c r="B68">
        <f>A!B68*A!B$75/A!$BV68</f>
        <v>0</v>
      </c>
      <c r="C68">
        <f>A!C68*A!C$75/A!$BV68</f>
        <v>0</v>
      </c>
      <c r="D68">
        <f>A!D68*A!D$75/A!$BV68</f>
        <v>0</v>
      </c>
      <c r="E68">
        <f>A!E68*A!E$75/A!$BV68</f>
        <v>0</v>
      </c>
      <c r="F68">
        <f>A!F68*A!F$75/A!$BV68</f>
        <v>0</v>
      </c>
      <c r="G68">
        <f>A!G68*A!G$75/A!$BV68</f>
        <v>0</v>
      </c>
      <c r="H68">
        <f>A!H68*A!H$75/A!$BV68</f>
        <v>0</v>
      </c>
      <c r="I68">
        <f>A!I68*A!I$75/A!$BV68</f>
        <v>0</v>
      </c>
      <c r="J68">
        <f>A!J68*A!J$75/A!$BV68</f>
        <v>0</v>
      </c>
      <c r="K68">
        <f>A!K68*A!K$75/A!$BV68</f>
        <v>0</v>
      </c>
      <c r="L68">
        <f>A!L68*A!L$75/A!$BV68</f>
        <v>0</v>
      </c>
      <c r="M68">
        <f>A!M68*A!M$75/A!$BV68</f>
        <v>0</v>
      </c>
      <c r="N68">
        <f>A!N68*A!N$75/A!$BV68</f>
        <v>0</v>
      </c>
      <c r="O68">
        <f>A!O68*A!O$75/A!$BV68</f>
        <v>0</v>
      </c>
      <c r="P68">
        <f>A!P68*A!P$75/A!$BV68</f>
        <v>0</v>
      </c>
      <c r="Q68">
        <f>A!Q68*A!Q$75/A!$BV68</f>
        <v>0</v>
      </c>
      <c r="R68">
        <f>A!R68*A!R$75/A!$BV68</f>
        <v>0</v>
      </c>
      <c r="S68">
        <f>A!S68*A!S$75/A!$BV68</f>
        <v>0</v>
      </c>
      <c r="T68">
        <f>A!T68*A!T$75/A!$BV68</f>
        <v>0</v>
      </c>
      <c r="U68">
        <f>A!U68*A!U$75/A!$BV68</f>
        <v>0</v>
      </c>
      <c r="V68">
        <f>A!V68*A!V$75/A!$BV68</f>
        <v>0</v>
      </c>
      <c r="W68">
        <f>A!W68*A!W$75/A!$BV68</f>
        <v>0</v>
      </c>
      <c r="X68">
        <f>A!X68*A!X$75/A!$BV68</f>
        <v>0</v>
      </c>
      <c r="Y68">
        <f>A!Y68*A!Y$75/A!$BV68</f>
        <v>0</v>
      </c>
      <c r="Z68">
        <f>A!Z68*A!Z$75/A!$BV68</f>
        <v>0</v>
      </c>
      <c r="AA68">
        <f>A!AA68*A!AA$75/A!$BV68</f>
        <v>0</v>
      </c>
      <c r="AB68">
        <f>A!AB68*A!AB$75/A!$BV68</f>
        <v>0</v>
      </c>
      <c r="AC68">
        <f>A!AC68*A!AC$75/A!$BV68</f>
        <v>0</v>
      </c>
      <c r="AD68">
        <f>A!AD68*A!AD$75/A!$BV68</f>
        <v>0</v>
      </c>
      <c r="AE68">
        <f>A!AE68*A!AE$75/A!$BV68</f>
        <v>0</v>
      </c>
      <c r="AF68">
        <f>A!AF68*A!AF$75/A!$BV68</f>
        <v>0</v>
      </c>
      <c r="AG68">
        <f>A!AG68*A!AG$75/A!$BV68</f>
        <v>0</v>
      </c>
      <c r="AH68">
        <f>A!AH68*A!AH$75/A!$BV68</f>
        <v>0</v>
      </c>
      <c r="AI68">
        <f>A!AI68*A!AI$75/A!$BV68</f>
        <v>0</v>
      </c>
      <c r="AJ68">
        <f>A!AJ68*A!AJ$75/A!$BV68</f>
        <v>0</v>
      </c>
      <c r="AK68">
        <f>A!AK68*A!AK$75/A!$BV68</f>
        <v>0</v>
      </c>
      <c r="AL68">
        <f>A!AL68*A!AL$75/A!$BV68</f>
        <v>0</v>
      </c>
      <c r="AM68">
        <f>A!AM68*A!AM$75/A!$BV68</f>
        <v>0</v>
      </c>
      <c r="AN68">
        <f>A!AN68*A!AN$75/A!$BV68</f>
        <v>0</v>
      </c>
      <c r="AO68">
        <f>A!AO68*A!AO$75/A!$BV68</f>
        <v>0</v>
      </c>
      <c r="AP68">
        <f>A!AP68*A!AP$75/A!$BV68</f>
        <v>0</v>
      </c>
      <c r="AQ68">
        <f>A!AQ68*A!AQ$75/A!$BV68</f>
        <v>0</v>
      </c>
      <c r="AR68">
        <f>A!AR68*A!AR$75/A!$BV68</f>
        <v>0</v>
      </c>
      <c r="AS68">
        <f>A!AS68*A!AS$75/A!$BV68</f>
        <v>0</v>
      </c>
      <c r="AT68">
        <f>A!AT68*A!AT$75/A!$BV68</f>
        <v>0</v>
      </c>
      <c r="AU68">
        <f>A!AU68*A!AU$75/A!$BV68</f>
        <v>0</v>
      </c>
      <c r="AV68">
        <f>A!AV68*A!AV$75/A!$BV68</f>
        <v>0</v>
      </c>
      <c r="AW68">
        <f>A!AW68*A!AW$75/A!$BV68</f>
        <v>0</v>
      </c>
      <c r="AX68">
        <f>A!AX68*A!AX$75/A!$BV68</f>
        <v>0</v>
      </c>
      <c r="AY68">
        <f>A!AY68*A!AY$75/A!$BV68</f>
        <v>0</v>
      </c>
      <c r="AZ68">
        <f>A!AZ68*A!AZ$75/A!$BV68</f>
        <v>0</v>
      </c>
      <c r="BA68">
        <f>A!BA68*A!BA$75/A!$BV68</f>
        <v>0</v>
      </c>
      <c r="BB68">
        <f>A!BB68*A!BB$75/A!$BV68</f>
        <v>0</v>
      </c>
      <c r="BC68">
        <f>A!BC68*A!BC$75/A!$BV68</f>
        <v>0</v>
      </c>
      <c r="BD68">
        <f>A!BD68*A!BD$75/A!$BV68</f>
        <v>0</v>
      </c>
      <c r="BE68">
        <f>A!BE68*A!BE$75/A!$BV68</f>
        <v>0</v>
      </c>
      <c r="BF68">
        <f>A!BF68*A!BF$75/A!$BV68</f>
        <v>0</v>
      </c>
      <c r="BG68">
        <f>A!BG68*A!BG$75/A!$BV68</f>
        <v>0</v>
      </c>
      <c r="BH68">
        <f>A!BH68*A!BH$75/A!$BV68</f>
        <v>0</v>
      </c>
      <c r="BI68">
        <f>A!BI68*A!BI$75/A!$BV68</f>
        <v>0</v>
      </c>
      <c r="BJ68">
        <f>A!BJ68*A!BJ$75/A!$BV68</f>
        <v>0</v>
      </c>
      <c r="BK68">
        <f>A!BK68*A!BK$75/A!$BV68</f>
        <v>0</v>
      </c>
      <c r="BL68">
        <f>A!BL68*A!BL$75/A!$BV68</f>
        <v>0</v>
      </c>
      <c r="BM68">
        <f>A!BM68*A!BM$75/A!$BV68</f>
        <v>0</v>
      </c>
      <c r="BN68">
        <f>A!BN68*A!BN$75/A!$BV68</f>
        <v>0</v>
      </c>
      <c r="BO68">
        <f>A!BO68*A!BO$75/A!$BV68</f>
        <v>0</v>
      </c>
      <c r="BP68">
        <f>A!BP68*A!BP$75/A!$BV68</f>
        <v>0</v>
      </c>
      <c r="BQ68">
        <f>A!BQ68*A!BQ$75/A!$BV68</f>
        <v>0</v>
      </c>
      <c r="BR68">
        <f>A!BR68*A!BR$75/A!$BV68</f>
        <v>0</v>
      </c>
      <c r="BS68">
        <f>A!BS68*A!BS$75/A!$BV68</f>
        <v>0</v>
      </c>
      <c r="BT68">
        <f>A!BT68*A!BT$75/A!$BV68</f>
        <v>0</v>
      </c>
    </row>
    <row r="69" spans="1:72">
      <c r="A69" t="s">
        <v>68</v>
      </c>
      <c r="B69">
        <f>A!B69*A!B$75/A!$BV69</f>
        <v>2.7061528492465297E-3</v>
      </c>
      <c r="C69">
        <f>A!C69*A!C$75/A!$BV69</f>
        <v>1.6723092634630965E-4</v>
      </c>
      <c r="D69">
        <f>A!D69*A!D$75/A!$BV69</f>
        <v>3.6660360273956557E-3</v>
      </c>
      <c r="E69">
        <f>A!E69*A!E$75/A!$BV69</f>
        <v>1.7244980195386443E-4</v>
      </c>
      <c r="F69">
        <f>A!F69*A!F$75/A!$BV69</f>
        <v>5.9365721954757341E-4</v>
      </c>
      <c r="G69">
        <f>A!G69*A!G$75/A!$BV69</f>
        <v>3.2106468241858621E-3</v>
      </c>
      <c r="H69">
        <f>A!H69*A!H$75/A!$BV69</f>
        <v>4.9443184702098082E-3</v>
      </c>
      <c r="I69">
        <f>A!I69*A!I$75/A!$BV69</f>
        <v>5.8700707107506951E-4</v>
      </c>
      <c r="J69">
        <f>A!J69*A!J$75/A!$BV69</f>
        <v>5.9513048040970727E-4</v>
      </c>
      <c r="K69">
        <f>A!K69*A!K$75/A!$BV69</f>
        <v>1.8421380877197068E-3</v>
      </c>
      <c r="L69">
        <f>A!L69*A!L$75/A!$BV69</f>
        <v>2.1878416981622609E-3</v>
      </c>
      <c r="M69">
        <f>A!M69*A!M$75/A!$BV69</f>
        <v>3.8767425607736513E-3</v>
      </c>
      <c r="N69">
        <f>A!N69*A!N$75/A!$BV69</f>
        <v>4.0193279156244812E-3</v>
      </c>
      <c r="O69">
        <f>A!O69*A!O$75/A!$BV69</f>
        <v>1.0313556964669261E-3</v>
      </c>
      <c r="P69">
        <f>A!P69*A!P$75/A!$BV69</f>
        <v>4.1969567600320086E-3</v>
      </c>
      <c r="Q69">
        <f>A!Q69*A!Q$75/A!$BV69</f>
        <v>1.947488635190164E-3</v>
      </c>
      <c r="R69">
        <f>A!R69*A!R$75/A!$BV69</f>
        <v>3.7695765732074057E-4</v>
      </c>
      <c r="S69">
        <f>A!S69*A!S$75/A!$BV69</f>
        <v>1.3798699883004666E-3</v>
      </c>
      <c r="T69">
        <f>A!T69*A!T$75/A!$BV69</f>
        <v>6.1860138795225067E-3</v>
      </c>
      <c r="U69">
        <f>A!U69*A!U$75/A!$BV69</f>
        <v>3.1170562154930038E-4</v>
      </c>
      <c r="V69">
        <f>A!V69*A!V$75/A!$BV69</f>
        <v>6.7338870161898413E-5</v>
      </c>
      <c r="W69">
        <f>A!W69*A!W$75/A!$BV69</f>
        <v>1.3281151563302492E-3</v>
      </c>
      <c r="X69">
        <f>A!X69*A!X$75/A!$BV69</f>
        <v>6.367349633192446E-4</v>
      </c>
      <c r="Y69">
        <f>A!Y69*A!Y$75/A!$BV69</f>
        <v>7.0347641206884174E-3</v>
      </c>
      <c r="Z69">
        <f>A!Z69*A!Z$75/A!$BV69</f>
        <v>7.5137347957791555E-3</v>
      </c>
      <c r="AA69">
        <f>A!AA69*A!AA$75/A!$BV69</f>
        <v>1.6640438073468285E-3</v>
      </c>
      <c r="AB69">
        <f>A!AB69*A!AB$75/A!$BV69</f>
        <v>1.3437113474913763E-2</v>
      </c>
      <c r="AC69">
        <f>A!AC69*A!AC$75/A!$BV69</f>
        <v>1.4974780800696775E-4</v>
      </c>
      <c r="AD69">
        <f>A!AD69*A!AD$75/A!$BV69</f>
        <v>1.563617308090483E-3</v>
      </c>
      <c r="AE69">
        <f>A!AE69*A!AE$75/A!$BV69</f>
        <v>1.467618925377842E-3</v>
      </c>
      <c r="AF69">
        <f>A!AF69*A!AF$75/A!$BV69</f>
        <v>7.2780720771748455E-3</v>
      </c>
      <c r="AG69">
        <f>A!AG69*A!AG$75/A!$BV69</f>
        <v>3.1640495190976885E-2</v>
      </c>
      <c r="AH69">
        <f>A!AH69*A!AH$75/A!$BV69</f>
        <v>5.4544801075407604E-4</v>
      </c>
      <c r="AI69">
        <f>A!AI69*A!AI$75/A!$BV69</f>
        <v>5.3640839517400188E-3</v>
      </c>
      <c r="AJ69">
        <f>A!AJ69*A!AJ$75/A!$BV69</f>
        <v>3.12676292343716E-3</v>
      </c>
      <c r="AK69">
        <f>A!AK69*A!AK$75/A!$BV69</f>
        <v>3.852702484317595E-5</v>
      </c>
      <c r="AL69">
        <f>A!AL69*A!AL$75/A!$BV69</f>
        <v>1.0564906218785414E-4</v>
      </c>
      <c r="AM69">
        <f>A!AM69*A!AM$75/A!$BV69</f>
        <v>1.1381146525749539E-3</v>
      </c>
      <c r="AN69">
        <f>A!AN69*A!AN$75/A!$BV69</f>
        <v>2.4000236789948964E-4</v>
      </c>
      <c r="AO69">
        <f>A!AO69*A!AO$75/A!$BV69</f>
        <v>2.8569656956920755E-3</v>
      </c>
      <c r="AP69">
        <f>A!AP69*A!AP$75/A!$BV69</f>
        <v>1.0235668667503538E-3</v>
      </c>
      <c r="AQ69">
        <f>A!AQ69*A!AQ$75/A!$BV69</f>
        <v>2.095382475389489E-2</v>
      </c>
      <c r="AR69">
        <f>A!AR69*A!AR$75/A!$BV69</f>
        <v>2.1992377327649721E-3</v>
      </c>
      <c r="AS69">
        <f>A!AS69*A!AS$75/A!$BV69</f>
        <v>8.3776125691986825E-3</v>
      </c>
      <c r="AT69">
        <f>A!AT69*A!AT$75/A!$BV69</f>
        <v>7.1335042939197346E-2</v>
      </c>
      <c r="AU69">
        <f>A!AU69*A!AU$75/A!$BV69</f>
        <v>4.2150935715033512E-3</v>
      </c>
      <c r="AV69">
        <f>A!AV69*A!AV$75/A!$BV69</f>
        <v>4.174678871396368E-4</v>
      </c>
      <c r="AW69">
        <f>A!AW69*A!AW$75/A!$BV69</f>
        <v>4.5562935622623585E-3</v>
      </c>
      <c r="AX69">
        <f>A!AX69*A!AX$75/A!$BV69</f>
        <v>9.5973011628196249E-3</v>
      </c>
      <c r="AY69">
        <f>A!AY69*A!AY$75/A!$BV69</f>
        <v>2.0483088680310823E-3</v>
      </c>
      <c r="AZ69">
        <f>A!AZ69*A!AZ$75/A!$BV69</f>
        <v>8.6990718908069788E-4</v>
      </c>
      <c r="BA69">
        <f>A!BA69*A!BA$75/A!$BV69</f>
        <v>2.7456249432267175E-3</v>
      </c>
      <c r="BB69">
        <f>A!BB69*A!BB$75/A!$BV69</f>
        <v>6.0297553048733622E-3</v>
      </c>
      <c r="BC69">
        <f>A!BC69*A!BC$75/A!$BV69</f>
        <v>4.1121790521456885E-3</v>
      </c>
      <c r="BD69">
        <f>A!BD69*A!BD$75/A!$BV69</f>
        <v>3.844957068005527E-3</v>
      </c>
      <c r="BE69">
        <f>A!BE69*A!BE$75/A!$BV69</f>
        <v>2.4371854561863217E-4</v>
      </c>
      <c r="BF69">
        <f>A!BF69*A!BF$75/A!$BV69</f>
        <v>2.0108872523241714E-3</v>
      </c>
      <c r="BG69">
        <f>A!BG69*A!BG$75/A!$BV69</f>
        <v>8.8428814354015527E-7</v>
      </c>
      <c r="BH69">
        <f>A!BH69*A!BH$75/A!$BV69</f>
        <v>3.3812949256181734E-6</v>
      </c>
      <c r="BI69">
        <f>A!BI69*A!BI$75/A!$BV69</f>
        <v>7.9030071319606315E-4</v>
      </c>
      <c r="BJ69">
        <f>A!BJ69*A!BJ$75/A!$BV69</f>
        <v>3.7976125105297248E-7</v>
      </c>
      <c r="BK69">
        <f>A!BK69*A!BK$75/A!$BV69</f>
        <v>7.3068277225723534E-4</v>
      </c>
      <c r="BL69">
        <f>A!BL69*A!BL$75/A!$BV69</f>
        <v>5.6892719491991343E-4</v>
      </c>
      <c r="BM69">
        <f>A!BM69*A!BM$75/A!$BV69</f>
        <v>2.2560729883338857E-3</v>
      </c>
      <c r="BN69">
        <f>A!BN69*A!BN$75/A!$BV69</f>
        <v>3.5643267348609031E-3</v>
      </c>
      <c r="BO69">
        <f>A!BO69*A!BO$75/A!$BV69</f>
        <v>1.3875686669043354E-3</v>
      </c>
      <c r="BP69">
        <f>A!BP69*A!BP$75/A!$BV69</f>
        <v>2.6513153972518876E-2</v>
      </c>
      <c r="BQ69">
        <f>A!BQ69*A!BQ$75/A!$BV69</f>
        <v>8.9406261212411353E-3</v>
      </c>
      <c r="BR69">
        <f>A!BR69*A!BR$75/A!$BV69</f>
        <v>2.6340098944975712E-3</v>
      </c>
      <c r="BS69">
        <f>A!BS69*A!BS$75/A!$BV69</f>
        <v>6.3466956818811638E-6</v>
      </c>
      <c r="BT69">
        <f>A!BT69*A!BT$75/A!$BV69</f>
        <v>8.3940049544138395E-7</v>
      </c>
    </row>
    <row r="70" spans="1:72">
      <c r="A70" t="s">
        <v>69</v>
      </c>
      <c r="B70">
        <f>A!B70*A!B$75/A!$BV70</f>
        <v>1.4889399902000514E-3</v>
      </c>
      <c r="C70">
        <f>A!C70*A!C$75/A!$BV70</f>
        <v>8.6632013338746835E-5</v>
      </c>
      <c r="D70">
        <f>A!D70*A!D$75/A!$BV70</f>
        <v>8.4566080214393941E-4</v>
      </c>
      <c r="E70">
        <f>A!E70*A!E$75/A!$BV70</f>
        <v>9.0104512013173643E-4</v>
      </c>
      <c r="F70">
        <f>A!F70*A!F$75/A!$BV70</f>
        <v>3.358076249847386E-5</v>
      </c>
      <c r="G70">
        <f>A!G70*A!G$75/A!$BV70</f>
        <v>9.0374224783116817E-3</v>
      </c>
      <c r="H70">
        <f>A!H70*A!H$75/A!$BV70</f>
        <v>1.4113180042297619E-3</v>
      </c>
      <c r="I70">
        <f>A!I70*A!I$75/A!$BV70</f>
        <v>4.1378585802145798E-4</v>
      </c>
      <c r="J70">
        <f>A!J70*A!J$75/A!$BV70</f>
        <v>8.1259366905733885E-4</v>
      </c>
      <c r="K70">
        <f>A!K70*A!K$75/A!$BV70</f>
        <v>1.5009580941399946E-3</v>
      </c>
      <c r="L70">
        <f>A!L70*A!L$75/A!$BV70</f>
        <v>1.4235340064340447E-3</v>
      </c>
      <c r="M70">
        <f>A!M70*A!M$75/A!$BV70</f>
        <v>4.2634097734747817E-3</v>
      </c>
      <c r="N70">
        <f>A!N70*A!N$75/A!$BV70</f>
        <v>3.432553821707286E-4</v>
      </c>
      <c r="O70">
        <f>A!O70*A!O$75/A!$BV70</f>
        <v>2.3294023271973351E-3</v>
      </c>
      <c r="P70">
        <f>A!P70*A!P$75/A!$BV70</f>
        <v>7.2065243659335295E-4</v>
      </c>
      <c r="Q70">
        <f>A!Q70*A!Q$75/A!$BV70</f>
        <v>3.0055536598061071E-4</v>
      </c>
      <c r="R70">
        <f>A!R70*A!R$75/A!$BV70</f>
        <v>1.532896034056697E-4</v>
      </c>
      <c r="S70">
        <f>A!S70*A!S$75/A!$BV70</f>
        <v>5.8166252344551874E-4</v>
      </c>
      <c r="T70">
        <f>A!T70*A!T$75/A!$BV70</f>
        <v>1.9486825711299853E-3</v>
      </c>
      <c r="U70">
        <f>A!U70*A!U$75/A!$BV70</f>
        <v>2.8195192744385339E-4</v>
      </c>
      <c r="V70">
        <f>A!V70*A!V$75/A!$BV70</f>
        <v>1.7534029094059208E-5</v>
      </c>
      <c r="W70">
        <f>A!W70*A!W$75/A!$BV70</f>
        <v>1.2252509784557112E-3</v>
      </c>
      <c r="X70">
        <f>A!X70*A!X$75/A!$BV70</f>
        <v>1.0403173604967917E-3</v>
      </c>
      <c r="Y70">
        <f>A!Y70*A!Y$75/A!$BV70</f>
        <v>1.4614302281977679E-3</v>
      </c>
      <c r="Z70">
        <f>A!Z70*A!Z$75/A!$BV70</f>
        <v>4.599545061714224E-3</v>
      </c>
      <c r="AA70">
        <f>A!AA70*A!AA$75/A!$BV70</f>
        <v>1.1183803962403623E-3</v>
      </c>
      <c r="AB70">
        <f>A!AB70*A!AB$75/A!$BV70</f>
        <v>0.15034870515153331</v>
      </c>
      <c r="AC70">
        <f>A!AC70*A!AC$75/A!$BV70</f>
        <v>9.0059595618961364E-3</v>
      </c>
      <c r="AD70">
        <f>A!AD70*A!AD$75/A!$BV70</f>
        <v>6.6281763203044934E-3</v>
      </c>
      <c r="AE70">
        <f>A!AE70*A!AE$75/A!$BV70</f>
        <v>3.7270880918998843E-3</v>
      </c>
      <c r="AF70">
        <f>A!AF70*A!AF$75/A!$BV70</f>
        <v>4.1023358211682549E-2</v>
      </c>
      <c r="AG70">
        <f>A!AG70*A!AG$75/A!$BV70</f>
        <v>9.2595682570664788E-5</v>
      </c>
      <c r="AH70">
        <f>A!AH70*A!AH$75/A!$BV70</f>
        <v>2.2013140859574036E-5</v>
      </c>
      <c r="AI70">
        <f>A!AI70*A!AI$75/A!$BV70</f>
        <v>3.0516722594615277E-2</v>
      </c>
      <c r="AJ70">
        <f>A!AJ70*A!AJ$75/A!$BV70</f>
        <v>3.7600973920680965E-2</v>
      </c>
      <c r="AK70">
        <f>A!AK70*A!AK$75/A!$BV70</f>
        <v>2.1066336847278457E-3</v>
      </c>
      <c r="AL70">
        <f>A!AL70*A!AL$75/A!$BV70</f>
        <v>2.6169014285220849E-4</v>
      </c>
      <c r="AM70">
        <f>A!AM70*A!AM$75/A!$BV70</f>
        <v>1.1350921532948222E-2</v>
      </c>
      <c r="AN70">
        <f>A!AN70*A!AN$75/A!$BV70</f>
        <v>5.8597358857340144E-3</v>
      </c>
      <c r="AO70">
        <f>A!AO70*A!AO$75/A!$BV70</f>
        <v>7.6815670861493743E-3</v>
      </c>
      <c r="AP70">
        <f>A!AP70*A!AP$75/A!$BV70</f>
        <v>3.0706462969039713E-3</v>
      </c>
      <c r="AQ70">
        <f>A!AQ70*A!AQ$75/A!$BV70</f>
        <v>4.4717325438322708E-3</v>
      </c>
      <c r="AR70">
        <f>A!AR70*A!AR$75/A!$BV70</f>
        <v>1.2872929270062984E-2</v>
      </c>
      <c r="AS70">
        <f>A!AS70*A!AS$75/A!$BV70</f>
        <v>2.4575520742921908E-2</v>
      </c>
      <c r="AT70">
        <f>A!AT70*A!AT$75/A!$BV70</f>
        <v>0.12368869429125576</v>
      </c>
      <c r="AU70">
        <f>A!AU70*A!AU$75/A!$BV70</f>
        <v>6.4004570100579068E-3</v>
      </c>
      <c r="AV70">
        <f>A!AV70*A!AV$75/A!$BV70</f>
        <v>3.9968614537058645E-4</v>
      </c>
      <c r="AW70">
        <f>A!AW70*A!AW$75/A!$BV70</f>
        <v>3.433012350432924E-4</v>
      </c>
      <c r="AX70">
        <f>A!AX70*A!AX$75/A!$BV70</f>
        <v>2.5342777318709511E-2</v>
      </c>
      <c r="AY70">
        <f>A!AY70*A!AY$75/A!$BV70</f>
        <v>5.3926179256716996E-3</v>
      </c>
      <c r="AZ70">
        <f>A!AZ70*A!AZ$75/A!$BV70</f>
        <v>3.6406525460290738E-3</v>
      </c>
      <c r="BA70">
        <f>A!BA70*A!BA$75/A!$BV70</f>
        <v>1.5920213462765249E-3</v>
      </c>
      <c r="BB70">
        <f>A!BB70*A!BB$75/A!$BV70</f>
        <v>2.0693218494015869E-2</v>
      </c>
      <c r="BC70">
        <f>A!BC70*A!BC$75/A!$BV70</f>
        <v>3.9050815697646828E-3</v>
      </c>
      <c r="BD70">
        <f>A!BD70*A!BD$75/A!$BV70</f>
        <v>1.4623278741515608E-2</v>
      </c>
      <c r="BE70">
        <f>A!BE70*A!BE$75/A!$BV70</f>
        <v>1.5345419165316938E-3</v>
      </c>
      <c r="BF70">
        <f>A!BF70*A!BF$75/A!$BV70</f>
        <v>4.7331437665526516E-3</v>
      </c>
      <c r="BG70">
        <f>A!BG70*A!BG$75/A!$BV70</f>
        <v>1.04515004980424E-2</v>
      </c>
      <c r="BH70">
        <f>A!BH70*A!BH$75/A!$BV70</f>
        <v>2.0463313857907652E-2</v>
      </c>
      <c r="BI70">
        <f>A!BI70*A!BI$75/A!$BV70</f>
        <v>3.9057741990948785E-3</v>
      </c>
      <c r="BJ70">
        <f>A!BJ70*A!BJ$75/A!$BV70</f>
        <v>4.6380158073109808E-3</v>
      </c>
      <c r="BK70">
        <f>A!BK70*A!BK$75/A!$BV70</f>
        <v>1.6481073940276603E-3</v>
      </c>
      <c r="BL70">
        <f>A!BL70*A!BL$75/A!$BV70</f>
        <v>1.3118953547971947E-3</v>
      </c>
      <c r="BM70">
        <f>A!BM70*A!BM$75/A!$BV70</f>
        <v>2.1002756537576616E-2</v>
      </c>
      <c r="BN70">
        <f>A!BN70*A!BN$75/A!$BV70</f>
        <v>3.2574768991015982E-2</v>
      </c>
      <c r="BO70">
        <f>A!BO70*A!BO$75/A!$BV70</f>
        <v>1.2396464101764208E-2</v>
      </c>
      <c r="BP70">
        <f>A!BP70*A!BP$75/A!$BV70</f>
        <v>3.2380260194709871E-4</v>
      </c>
      <c r="BQ70">
        <f>A!BQ70*A!BQ$75/A!$BV70</f>
        <v>2.5647824350009661E-3</v>
      </c>
      <c r="BR70">
        <f>A!BR70*A!BR$75/A!$BV70</f>
        <v>2.9865322929023552E-4</v>
      </c>
      <c r="BS70">
        <f>A!BS70*A!BS$75/A!$BV70</f>
        <v>2.4153388351031552E-2</v>
      </c>
      <c r="BT70">
        <f>A!BT70*A!BT$75/A!$BV70</f>
        <v>2.4410850958412876E-3</v>
      </c>
    </row>
    <row r="71" spans="1:72">
      <c r="A71" t="s">
        <v>70</v>
      </c>
      <c r="B71">
        <f>A!B71*A!B$75/A!$BV71</f>
        <v>3.0925579526639308E-4</v>
      </c>
      <c r="C71">
        <f>A!C71*A!C$75/A!$BV71</f>
        <v>1.1427663452180645E-4</v>
      </c>
      <c r="D71">
        <f>A!D71*A!D$75/A!$BV71</f>
        <v>6.4622544491903908E-5</v>
      </c>
      <c r="E71">
        <f>A!E71*A!E$75/A!$BV71</f>
        <v>2.0383589382591385E-5</v>
      </c>
      <c r="F71">
        <f>A!F71*A!F$75/A!$BV71</f>
        <v>8.4129442486589911E-5</v>
      </c>
      <c r="G71">
        <f>A!G71*A!G$75/A!$BV71</f>
        <v>9.8895182971871221E-4</v>
      </c>
      <c r="H71">
        <f>A!H71*A!H$75/A!$BV71</f>
        <v>5.6572082691836855E-4</v>
      </c>
      <c r="I71">
        <f>A!I71*A!I$75/A!$BV71</f>
        <v>1.7173054797130216E-4</v>
      </c>
      <c r="J71">
        <f>A!J71*A!J$75/A!$BV71</f>
        <v>3.3602881611813745E-5</v>
      </c>
      <c r="K71">
        <f>A!K71*A!K$75/A!$BV71</f>
        <v>3.2314361624497484E-3</v>
      </c>
      <c r="L71">
        <f>A!L71*A!L$75/A!$BV71</f>
        <v>8.7318836993309425E-5</v>
      </c>
      <c r="M71">
        <f>A!M71*A!M$75/A!$BV71</f>
        <v>2.1718931990288121E-5</v>
      </c>
      <c r="N71">
        <f>A!N71*A!N$75/A!$BV71</f>
        <v>9.6610661587362021E-6</v>
      </c>
      <c r="O71">
        <f>A!O71*A!O$75/A!$BV71</f>
        <v>5.9267714528080829E-6</v>
      </c>
      <c r="P71">
        <f>A!P71*A!P$75/A!$BV71</f>
        <v>2.0076875086152215E-5</v>
      </c>
      <c r="Q71">
        <f>A!Q71*A!Q$75/A!$BV71</f>
        <v>1.7419076168986666E-5</v>
      </c>
      <c r="R71">
        <f>A!R71*A!R$75/A!$BV71</f>
        <v>8.9599168552742568E-6</v>
      </c>
      <c r="S71">
        <f>A!S71*A!S$75/A!$BV71</f>
        <v>3.5863440036438567E-5</v>
      </c>
      <c r="T71">
        <f>A!T71*A!T$75/A!$BV71</f>
        <v>2.2484034539900404E-4</v>
      </c>
      <c r="U71">
        <f>A!U71*A!U$75/A!$BV71</f>
        <v>1.0896264638707934E-5</v>
      </c>
      <c r="V71">
        <f>A!V71*A!V$75/A!$BV71</f>
        <v>2.6787221642286263E-6</v>
      </c>
      <c r="W71">
        <f>A!W71*A!W$75/A!$BV71</f>
        <v>4.8955578207894221E-4</v>
      </c>
      <c r="X71">
        <f>A!X71*A!X$75/A!$BV71</f>
        <v>1.938243479987748E-5</v>
      </c>
      <c r="Y71">
        <f>A!Y71*A!Y$75/A!$BV71</f>
        <v>3.4075724575420715E-5</v>
      </c>
      <c r="Z71">
        <f>A!Z71*A!Z$75/A!$BV71</f>
        <v>1.6086926422024606E-4</v>
      </c>
      <c r="AA71">
        <f>A!AA71*A!AA$75/A!$BV71</f>
        <v>5.4149446135854387E-5</v>
      </c>
      <c r="AB71">
        <f>A!AB71*A!AB$75/A!$BV71</f>
        <v>4.4497847691179348E-4</v>
      </c>
      <c r="AC71">
        <f>A!AC71*A!AC$75/A!$BV71</f>
        <v>9.4979103905233226E-5</v>
      </c>
      <c r="AD71">
        <f>A!AD71*A!AD$75/A!$BV71</f>
        <v>1.7443052758465304E-4</v>
      </c>
      <c r="AE71">
        <f>A!AE71*A!AE$75/A!$BV71</f>
        <v>2.3376567151330356E-5</v>
      </c>
      <c r="AF71">
        <f>A!AF71*A!AF$75/A!$BV71</f>
        <v>6.7100567658375876E-4</v>
      </c>
      <c r="AG71">
        <f>A!AG71*A!AG$75/A!$BV71</f>
        <v>-3.583356515474205E-5</v>
      </c>
      <c r="AH71">
        <f>A!AH71*A!AH$75/A!$BV71</f>
        <v>1.4257359747200785E-5</v>
      </c>
      <c r="AI71">
        <f>A!AI71*A!AI$75/A!$BV71</f>
        <v>-1.9766897791020665E-5</v>
      </c>
      <c r="AJ71">
        <f>A!AJ71*A!AJ$75/A!$BV71</f>
        <v>2.1723931551893196E-5</v>
      </c>
      <c r="AK71">
        <f>A!AK71*A!AK$75/A!$BV71</f>
        <v>7.7195918142473157E-6</v>
      </c>
      <c r="AL71">
        <f>A!AL71*A!AL$75/A!$BV71</f>
        <v>1.4387547891856954E-5</v>
      </c>
      <c r="AM71">
        <f>A!AM71*A!AM$75/A!$BV71</f>
        <v>7.0712900948556438E-4</v>
      </c>
      <c r="AN71">
        <f>A!AN71*A!AN$75/A!$BV71</f>
        <v>6.5257541542865647E-5</v>
      </c>
      <c r="AO71">
        <f>A!AO71*A!AO$75/A!$BV71</f>
        <v>3.7513132508467155E-5</v>
      </c>
      <c r="AP71">
        <f>A!AP71*A!AP$75/A!$BV71</f>
        <v>5.6845807922709015E-5</v>
      </c>
      <c r="AQ71">
        <f>A!AQ71*A!AQ$75/A!$BV71</f>
        <v>2.2722984688504011E-4</v>
      </c>
      <c r="AR71">
        <f>A!AR71*A!AR$75/A!$BV71</f>
        <v>8.9033240548044645E-5</v>
      </c>
      <c r="AS71">
        <f>A!AS71*A!AS$75/A!$BV71</f>
        <v>9.6409218739918422E-5</v>
      </c>
      <c r="AT71">
        <f>A!AT71*A!AT$75/A!$BV71</f>
        <v>4.7256649117400242E-5</v>
      </c>
      <c r="AU71">
        <f>A!AU71*A!AU$75/A!$BV71</f>
        <v>6.3226028832530324E-5</v>
      </c>
      <c r="AV71">
        <f>A!AV71*A!AV$75/A!$BV71</f>
        <v>2.9953207108102474E-5</v>
      </c>
      <c r="AW71">
        <f>A!AW71*A!AW$75/A!$BV71</f>
        <v>6.4148916821263056E-6</v>
      </c>
      <c r="AX71">
        <f>A!AX71*A!AX$75/A!$BV71</f>
        <v>9.4444377361418259E-4</v>
      </c>
      <c r="AY71">
        <f>A!AY71*A!AY$75/A!$BV71</f>
        <v>3.5629220903362755E-5</v>
      </c>
      <c r="AZ71">
        <f>A!AZ71*A!AZ$75/A!$BV71</f>
        <v>2.78175705518152E-5</v>
      </c>
      <c r="BA71">
        <f>A!BA71*A!BA$75/A!$BV71</f>
        <v>4.5400838773823711E-5</v>
      </c>
      <c r="BB71">
        <f>A!BB71*A!BB$75/A!$BV71</f>
        <v>2.0448197548879113E-4</v>
      </c>
      <c r="BC71">
        <f>A!BC71*A!BC$75/A!$BV71</f>
        <v>1.2179598735650947E-4</v>
      </c>
      <c r="BD71">
        <f>A!BD71*A!BD$75/A!$BV71</f>
        <v>3.5434513129279391E-4</v>
      </c>
      <c r="BE71">
        <f>A!BE71*A!BE$75/A!$BV71</f>
        <v>5.3678044300164486E-4</v>
      </c>
      <c r="BF71">
        <f>A!BF71*A!BF$75/A!$BV71</f>
        <v>8.6470983720206317E-4</v>
      </c>
      <c r="BG71">
        <f>A!BG71*A!BG$75/A!$BV71</f>
        <v>3.7940797710775545E-4</v>
      </c>
      <c r="BH71">
        <f>A!BH71*A!BH$75/A!$BV71</f>
        <v>9.7065210372911863E-4</v>
      </c>
      <c r="BI71">
        <f>A!BI71*A!BI$75/A!$BV71</f>
        <v>6.0521637745542376E-5</v>
      </c>
      <c r="BJ71">
        <f>A!BJ71*A!BJ$75/A!$BV71</f>
        <v>4.6766466839482212E-5</v>
      </c>
      <c r="BK71">
        <f>A!BK71*A!BK$75/A!$BV71</f>
        <v>2.6225527937043757E-4</v>
      </c>
      <c r="BL71">
        <f>A!BL71*A!BL$75/A!$BV71</f>
        <v>1.5627714607983911E-4</v>
      </c>
      <c r="BM71">
        <f>A!BM71*A!BM$75/A!$BV71</f>
        <v>1.1493391412889716E-4</v>
      </c>
      <c r="BN71">
        <f>A!BN71*A!BN$75/A!$BV71</f>
        <v>2.0284788594536045E-4</v>
      </c>
      <c r="BO71">
        <f>A!BO71*A!BO$75/A!$BV71</f>
        <v>2.4097714801557843E-3</v>
      </c>
      <c r="BP71">
        <f>A!BP71*A!BP$75/A!$BV71</f>
        <v>2.3917739226607813E-4</v>
      </c>
      <c r="BQ71">
        <f>A!BQ71*A!BQ$75/A!$BV71</f>
        <v>3.500166499059655E-5</v>
      </c>
      <c r="BR71">
        <f>A!BR71*A!BR$75/A!$BV71</f>
        <v>4.2406064659717264E-5</v>
      </c>
      <c r="BS71">
        <f>A!BS71*A!BS$75/A!$BV71</f>
        <v>3.525402142285583E-3</v>
      </c>
      <c r="BT71">
        <f>A!BT71*A!BT$75/A!$BV71</f>
        <v>2.5599293308232145E-4</v>
      </c>
    </row>
    <row r="72" spans="1:72">
      <c r="A72" t="s">
        <v>71</v>
      </c>
      <c r="B72">
        <f>A!B72*A!B$75/A!$BV72</f>
        <v>4.6757897885409344E-3</v>
      </c>
      <c r="C72">
        <f>A!C72*A!C$75/A!$BV72</f>
        <v>1.2941099272398041E-4</v>
      </c>
      <c r="D72">
        <f>A!D72*A!D$75/A!$BV72</f>
        <v>2.1376965168325686E-3</v>
      </c>
      <c r="E72">
        <f>A!E72*A!E$75/A!$BV72</f>
        <v>2.4824461007602098E-3</v>
      </c>
      <c r="F72">
        <f>A!F72*A!F$75/A!$BV72</f>
        <v>6.4322455972521322E-5</v>
      </c>
      <c r="G72">
        <f>A!G72*A!G$75/A!$BV72</f>
        <v>2.9425132388786576E-2</v>
      </c>
      <c r="H72">
        <f>A!H72*A!H$75/A!$BV72</f>
        <v>4.9620977515741436E-3</v>
      </c>
      <c r="I72">
        <f>A!I72*A!I$75/A!$BV72</f>
        <v>1.4713448678343646E-3</v>
      </c>
      <c r="J72">
        <f>A!J72*A!J$75/A!$BV72</f>
        <v>2.8102806210752911E-3</v>
      </c>
      <c r="K72">
        <f>A!K72*A!K$75/A!$BV72</f>
        <v>4.356578485956151E-3</v>
      </c>
      <c r="L72">
        <f>A!L72*A!L$75/A!$BV72</f>
        <v>3.5770092722281054E-3</v>
      </c>
      <c r="M72">
        <f>A!M72*A!M$75/A!$BV72</f>
        <v>1.7392817311506878E-3</v>
      </c>
      <c r="N72">
        <f>A!N72*A!N$75/A!$BV72</f>
        <v>1.0646378243853458E-3</v>
      </c>
      <c r="O72">
        <f>A!O72*A!O$75/A!$BV72</f>
        <v>6.1164450679845374E-4</v>
      </c>
      <c r="P72">
        <f>A!P72*A!P$75/A!$BV72</f>
        <v>2.2793890213256072E-3</v>
      </c>
      <c r="Q72">
        <f>A!Q72*A!Q$75/A!$BV72</f>
        <v>9.7114043649987108E-4</v>
      </c>
      <c r="R72">
        <f>A!R72*A!R$75/A!$BV72</f>
        <v>6.0913558981197824E-4</v>
      </c>
      <c r="S72">
        <f>A!S72*A!S$75/A!$BV72</f>
        <v>8.5936365979740717E-4</v>
      </c>
      <c r="T72">
        <f>A!T72*A!T$75/A!$BV72</f>
        <v>7.5075759428954569E-3</v>
      </c>
      <c r="U72">
        <f>A!U72*A!U$75/A!$BV72</f>
        <v>9.1048107820175094E-4</v>
      </c>
      <c r="V72">
        <f>A!V72*A!V$75/A!$BV72</f>
        <v>6.2788351336078173E-5</v>
      </c>
      <c r="W72">
        <f>A!W72*A!W$75/A!$BV72</f>
        <v>3.9915558166775632E-3</v>
      </c>
      <c r="X72">
        <f>A!X72*A!X$75/A!$BV72</f>
        <v>1.0812560841339301E-3</v>
      </c>
      <c r="Y72">
        <f>A!Y72*A!Y$75/A!$BV72</f>
        <v>3.9045081920143065E-3</v>
      </c>
      <c r="Z72">
        <f>A!Z72*A!Z$75/A!$BV72</f>
        <v>1.363801662826364E-2</v>
      </c>
      <c r="AA72">
        <f>A!AA72*A!AA$75/A!$BV72</f>
        <v>3.687287577484624E-3</v>
      </c>
      <c r="AB72">
        <f>A!AB72*A!AB$75/A!$BV72</f>
        <v>1.9590565363488025E-2</v>
      </c>
      <c r="AC72">
        <f>A!AC72*A!AC$75/A!$BV72</f>
        <v>4.5731482158982775E-3</v>
      </c>
      <c r="AD72">
        <f>A!AD72*A!AD$75/A!$BV72</f>
        <v>6.3179736987465963E-3</v>
      </c>
      <c r="AE72">
        <f>A!AE72*A!AE$75/A!$BV72</f>
        <v>3.277405278735877E-3</v>
      </c>
      <c r="AF72">
        <f>A!AF72*A!AF$75/A!$BV72</f>
        <v>1.6236491630822893E-2</v>
      </c>
      <c r="AG72">
        <f>A!AG72*A!AG$75/A!$BV72</f>
        <v>2.7877346103540204E-3</v>
      </c>
      <c r="AH72">
        <f>A!AH72*A!AH$75/A!$BV72</f>
        <v>6.1054592829112603E-4</v>
      </c>
      <c r="AI72">
        <f>A!AI72*A!AI$75/A!$BV72</f>
        <v>8.6223968345014597E-4</v>
      </c>
      <c r="AJ72">
        <f>A!AJ72*A!AJ$75/A!$BV72</f>
        <v>7.0788219589213892E-3</v>
      </c>
      <c r="AK72">
        <f>A!AK72*A!AK$75/A!$BV72</f>
        <v>1.9089749716969754E-4</v>
      </c>
      <c r="AL72">
        <f>A!AL72*A!AL$75/A!$BV72</f>
        <v>4.8203262992819334E-4</v>
      </c>
      <c r="AM72">
        <f>A!AM72*A!AM$75/A!$BV72</f>
        <v>6.5280011338355419E-3</v>
      </c>
      <c r="AN72">
        <f>A!AN72*A!AN$75/A!$BV72</f>
        <v>8.8199354594452675E-3</v>
      </c>
      <c r="AO72">
        <f>A!AO72*A!AO$75/A!$BV72</f>
        <v>1.5944612004992413E-3</v>
      </c>
      <c r="AP72">
        <f>A!AP72*A!AP$75/A!$BV72</f>
        <v>6.7691865504619663E-4</v>
      </c>
      <c r="AQ72">
        <f>A!AQ72*A!AQ$75/A!$BV72</f>
        <v>4.6459061006019105E-3</v>
      </c>
      <c r="AR72">
        <f>A!AR72*A!AR$75/A!$BV72</f>
        <v>2.3573690939406025E-3</v>
      </c>
      <c r="AS72">
        <f>A!AS72*A!AS$75/A!$BV72</f>
        <v>4.6394842593136401E-3</v>
      </c>
      <c r="AT72">
        <f>A!AT72*A!AT$75/A!$BV72</f>
        <v>3.886582158012629E-3</v>
      </c>
      <c r="AU72">
        <f>A!AU72*A!AU$75/A!$BV72</f>
        <v>2.5631568418265933E-3</v>
      </c>
      <c r="AV72">
        <f>A!AV72*A!AV$75/A!$BV72</f>
        <v>8.9468199403709638E-4</v>
      </c>
      <c r="AW72">
        <f>A!AW72*A!AW$75/A!$BV72</f>
        <v>6.2493605804380455E-4</v>
      </c>
      <c r="AX72">
        <f>A!AX72*A!AX$75/A!$BV72</f>
        <v>6.4113891225632658E-2</v>
      </c>
      <c r="AY72">
        <f>A!AY72*A!AY$75/A!$BV72</f>
        <v>3.326976017004859E-3</v>
      </c>
      <c r="AZ72">
        <f>A!AZ72*A!AZ$75/A!$BV72</f>
        <v>3.1511693831438553E-3</v>
      </c>
      <c r="BA72">
        <f>A!BA72*A!BA$75/A!$BV72</f>
        <v>1.1583442590271792E-3</v>
      </c>
      <c r="BB72">
        <f>A!BB72*A!BB$75/A!$BV72</f>
        <v>1.1698492024044431E-2</v>
      </c>
      <c r="BC72">
        <f>A!BC72*A!BC$75/A!$BV72</f>
        <v>7.8506750773072297E-3</v>
      </c>
      <c r="BD72">
        <f>A!BD72*A!BD$75/A!$BV72</f>
        <v>8.6081301548851068E-3</v>
      </c>
      <c r="BE72">
        <f>A!BE72*A!BE$75/A!$BV72</f>
        <v>1.0448718968151E-3</v>
      </c>
      <c r="BF72">
        <f>A!BF72*A!BF$75/A!$BV72</f>
        <v>5.6792687536176617E-3</v>
      </c>
      <c r="BG72">
        <f>A!BG72*A!BG$75/A!$BV72</f>
        <v>7.3238478005408694E-3</v>
      </c>
      <c r="BH72">
        <f>A!BH72*A!BH$75/A!$BV72</f>
        <v>1.1352444837928292E-2</v>
      </c>
      <c r="BI72">
        <f>A!BI72*A!BI$75/A!$BV72</f>
        <v>4.1361977587488453E-3</v>
      </c>
      <c r="BJ72">
        <f>A!BJ72*A!BJ$75/A!$BV72</f>
        <v>8.1802469573095983E-3</v>
      </c>
      <c r="BK72">
        <f>A!BK72*A!BK$75/A!$BV72</f>
        <v>2.1815694387503789E-3</v>
      </c>
      <c r="BL72">
        <f>A!BL72*A!BL$75/A!$BV72</f>
        <v>2.519862314373969E-3</v>
      </c>
      <c r="BM72">
        <f>A!BM72*A!BM$75/A!$BV72</f>
        <v>7.9272612167014013E-3</v>
      </c>
      <c r="BN72">
        <f>A!BN72*A!BN$75/A!$BV72</f>
        <v>1.6567349529817386E-2</v>
      </c>
      <c r="BO72">
        <f>A!BO72*A!BO$75/A!$BV72</f>
        <v>6.6449364302842238E-3</v>
      </c>
      <c r="BP72">
        <f>A!BP72*A!BP$75/A!$BV72</f>
        <v>2.3548042581661398E-3</v>
      </c>
      <c r="BQ72">
        <f>A!BQ72*A!BQ$75/A!$BV72</f>
        <v>1.2416043252972541E-3</v>
      </c>
      <c r="BR72">
        <f>A!BR72*A!BR$75/A!$BV72</f>
        <v>1.5136176648516452E-3</v>
      </c>
      <c r="BS72">
        <f>A!BS72*A!BS$75/A!$BV72</f>
        <v>3.9402535899282873E-2</v>
      </c>
      <c r="BT72">
        <f>A!BT72*A!BT$75/A!$BV72</f>
        <v>5.7760450236651328E-3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9F82-96A3-0248-8CBA-5F23F5C88FB0}">
  <dimension ref="A1:BT72"/>
  <sheetViews>
    <sheetView workbookViewId="0">
      <selection activeCell="C7" sqref="C7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I!B2:BT72-A_star!B2:BT72</f>
        <v>0.84894670000977701</v>
      </c>
      <c r="C2">
        <v>-2.8557811824785374E-3</v>
      </c>
      <c r="D2">
        <v>-1.1692689159958181E-8</v>
      </c>
      <c r="E2">
        <v>-1.2582665737439138E-4</v>
      </c>
      <c r="F2">
        <v>-2.1071831755417615E-5</v>
      </c>
      <c r="G2">
        <v>-7.0273268931435103E-7</v>
      </c>
      <c r="H2">
        <v>-4.9084733772261522E-3</v>
      </c>
      <c r="I2">
        <v>-2.3056478090575923E-3</v>
      </c>
      <c r="J2">
        <v>-6.291129314248003E-7</v>
      </c>
      <c r="K2">
        <v>-2.6987946323852479E-7</v>
      </c>
      <c r="L2">
        <v>-5.9584922362243106E-7</v>
      </c>
      <c r="M2">
        <v>-5.6967218354678213E-7</v>
      </c>
      <c r="N2">
        <v>-1.2156623486995884E-7</v>
      </c>
      <c r="O2">
        <v>-8.5522500748116271E-8</v>
      </c>
      <c r="P2">
        <v>-1.294138852452378E-6</v>
      </c>
      <c r="Q2">
        <v>-2.72798591514479E-7</v>
      </c>
      <c r="R2">
        <v>-8.3122568484934977E-6</v>
      </c>
      <c r="S2">
        <v>-8.3886206169070333E-4</v>
      </c>
      <c r="T2">
        <v>-0.53522642252543662</v>
      </c>
      <c r="U2">
        <v>-4.7695357016170822E-3</v>
      </c>
      <c r="V2">
        <v>-2.1278621686249608E-5</v>
      </c>
      <c r="W2">
        <v>-9.1745581488787687E-4</v>
      </c>
      <c r="X2">
        <v>-8.3370779593357236E-6</v>
      </c>
      <c r="Y2">
        <v>-3.2480944847960562E-6</v>
      </c>
      <c r="Z2">
        <v>-2.1100923149071454E-2</v>
      </c>
      <c r="AA2">
        <v>-2.6713238497335018E-4</v>
      </c>
      <c r="AB2">
        <v>-5.2143409772054815E-5</v>
      </c>
      <c r="AC2">
        <v>-1.269114107257407E-3</v>
      </c>
      <c r="AD2">
        <v>-6.629198878993506E-4</v>
      </c>
      <c r="AE2">
        <v>-1.7703844756592588E-5</v>
      </c>
      <c r="AF2">
        <v>-5.846217187508168E-4</v>
      </c>
      <c r="AG2">
        <v>2.2085777340929737E-8</v>
      </c>
      <c r="AH2">
        <v>-6.1416585499190543E-7</v>
      </c>
      <c r="AI2">
        <v>-8.9286856282506936E-10</v>
      </c>
      <c r="AJ2">
        <v>3.6824440977211791E-9</v>
      </c>
      <c r="AK2">
        <v>-3.3188492933175339E-9</v>
      </c>
      <c r="AL2">
        <v>-3.6894889777794641E-9</v>
      </c>
      <c r="AM2">
        <v>-2.7830317274736181E-4</v>
      </c>
      <c r="AN2">
        <v>-8.028400567024265E-8</v>
      </c>
      <c r="AO2">
        <v>-7.4079606544538219E-7</v>
      </c>
      <c r="AP2">
        <v>-2.348189437435232E-7</v>
      </c>
      <c r="AQ2">
        <v>-1.6074560345127506E-6</v>
      </c>
      <c r="AR2">
        <v>-2.3924279174341985E-6</v>
      </c>
      <c r="AS2">
        <v>-6.1813964539931296E-6</v>
      </c>
      <c r="AT2">
        <v>-3.1982721046076504E-6</v>
      </c>
      <c r="AU2">
        <v>-5.9230496718876674E-7</v>
      </c>
      <c r="AV2">
        <v>-2.7659678353091189E-7</v>
      </c>
      <c r="AW2">
        <v>-2.7524936491718109E-6</v>
      </c>
      <c r="AX2">
        <v>-2.1340953850068824E-5</v>
      </c>
      <c r="AY2">
        <v>-6.2764351355431722E-7</v>
      </c>
      <c r="AZ2">
        <v>-5.9947162255036799E-6</v>
      </c>
      <c r="BA2">
        <v>-3.1482142479334065E-6</v>
      </c>
      <c r="BB2">
        <v>-1.3808699336305709E-3</v>
      </c>
      <c r="BC2">
        <v>-7.9002519045644247E-5</v>
      </c>
      <c r="BD2">
        <v>-2.2932763585330187E-3</v>
      </c>
      <c r="BE2">
        <v>-4.455010664054813E-7</v>
      </c>
      <c r="BF2">
        <v>-3.4197958010142237E-4</v>
      </c>
      <c r="BG2">
        <v>-4.7702697410932025E-6</v>
      </c>
      <c r="BH2">
        <v>-2.4301119977760135E-7</v>
      </c>
      <c r="BI2">
        <v>-5.4159765738360121E-7</v>
      </c>
      <c r="BJ2">
        <v>-1.0197424741457749E-6</v>
      </c>
      <c r="BK2">
        <v>-3.5130244298741233E-6</v>
      </c>
      <c r="BL2">
        <v>-1.0946273747544674E-3</v>
      </c>
      <c r="BM2">
        <v>-1.9853641002529868E-4</v>
      </c>
      <c r="BN2">
        <v>-3.8218813181937431E-3</v>
      </c>
      <c r="BO2">
        <v>-9.757831171899974E-5</v>
      </c>
      <c r="BP2">
        <v>-1.4698585486899396E-5</v>
      </c>
      <c r="BQ2">
        <v>1.0074009005908893E-3</v>
      </c>
      <c r="BR2">
        <v>-2.9909893208898475E-6</v>
      </c>
      <c r="BS2">
        <v>-6.5737835641112409E-3</v>
      </c>
      <c r="BT2">
        <v>-7.6319103770183709E-6</v>
      </c>
    </row>
    <row r="3" spans="1:72">
      <c r="A3" t="s">
        <v>2</v>
      </c>
      <c r="B3">
        <v>-0.37163336818648596</v>
      </c>
      <c r="C3">
        <v>0.88432728592311305</v>
      </c>
      <c r="D3">
        <v>6.5309027605863964E-8</v>
      </c>
      <c r="E3">
        <v>-1.1588179395511957E-3</v>
      </c>
      <c r="F3">
        <v>3.4991929259310402E-8</v>
      </c>
      <c r="G3">
        <v>1.47411578170287E-7</v>
      </c>
      <c r="H3">
        <v>-1.0957463764007879E-6</v>
      </c>
      <c r="I3">
        <v>-0.20894193956508259</v>
      </c>
      <c r="J3">
        <v>-2.333988656761719E-5</v>
      </c>
      <c r="K3">
        <v>-3.5522843612207581E-8</v>
      </c>
      <c r="L3">
        <v>1.0617635990906906E-7</v>
      </c>
      <c r="M3">
        <v>-3.7301327320520919E-8</v>
      </c>
      <c r="N3">
        <v>-6.0363376791732585E-8</v>
      </c>
      <c r="O3">
        <v>2.3121094476470045E-8</v>
      </c>
      <c r="P3">
        <v>-5.0609275415290174E-8</v>
      </c>
      <c r="Q3">
        <v>2.5552579148221288E-8</v>
      </c>
      <c r="R3">
        <v>-5.7303650899565581E-4</v>
      </c>
      <c r="S3">
        <v>-2.7824747938945955E-3</v>
      </c>
      <c r="T3">
        <v>-0.12103756962383384</v>
      </c>
      <c r="U3">
        <v>-1.9715422039403044E-6</v>
      </c>
      <c r="V3">
        <v>-1.9333619107410277E-3</v>
      </c>
      <c r="W3">
        <v>-8.3224652105617095E-2</v>
      </c>
      <c r="X3">
        <v>-7.3837917712270718E-4</v>
      </c>
      <c r="Y3">
        <v>-2.8887309125521507E-4</v>
      </c>
      <c r="Z3">
        <v>-6.1526473693166344E-3</v>
      </c>
      <c r="AA3">
        <v>-2.419986221186227E-2</v>
      </c>
      <c r="AB3">
        <v>1.1832272941009433E-6</v>
      </c>
      <c r="AC3">
        <v>-6.4428422805941479E-7</v>
      </c>
      <c r="AD3">
        <v>-1.1174710978100719E-2</v>
      </c>
      <c r="AE3">
        <v>-9.0150555481599943E-8</v>
      </c>
      <c r="AF3">
        <v>-2.0093173812388788E-7</v>
      </c>
      <c r="AG3">
        <v>-1.9619478615537478E-7</v>
      </c>
      <c r="AH3">
        <v>-3.6403779632465352E-8</v>
      </c>
      <c r="AI3">
        <v>-2.8753458025190826E-8</v>
      </c>
      <c r="AJ3">
        <v>-2.7362182760314526E-7</v>
      </c>
      <c r="AK3">
        <v>-3.4100809971395745E-8</v>
      </c>
      <c r="AL3">
        <v>1.5610630883803721E-8</v>
      </c>
      <c r="AM3">
        <v>-6.7006197810828144E-5</v>
      </c>
      <c r="AN3">
        <v>-2.0490533658733326E-8</v>
      </c>
      <c r="AO3">
        <v>1.5651612219335945E-7</v>
      </c>
      <c r="AP3">
        <v>1.864296076679037E-8</v>
      </c>
      <c r="AQ3">
        <v>6.6721626671640662E-9</v>
      </c>
      <c r="AR3">
        <v>-1.3241695552328794E-7</v>
      </c>
      <c r="AS3">
        <v>-1.5861327482586205E-7</v>
      </c>
      <c r="AT3">
        <v>-2.9264596912618129E-7</v>
      </c>
      <c r="AU3">
        <v>2.9208787270744899E-7</v>
      </c>
      <c r="AV3">
        <v>1.9123168686142267E-8</v>
      </c>
      <c r="AW3">
        <v>-1.9938263045444346E-7</v>
      </c>
      <c r="AX3">
        <v>-3.9740483942234511E-7</v>
      </c>
      <c r="AY3">
        <v>5.5814795629619361E-8</v>
      </c>
      <c r="AZ3">
        <v>-1.0050371877015096E-7</v>
      </c>
      <c r="BA3">
        <v>3.1006780410488968E-7</v>
      </c>
      <c r="BB3">
        <v>-2.6245385022519718E-3</v>
      </c>
      <c r="BC3">
        <v>-1.7924877324827912E-4</v>
      </c>
      <c r="BD3">
        <v>-1.7764483773282757E-5</v>
      </c>
      <c r="BE3">
        <v>-1.5917989371759743E-8</v>
      </c>
      <c r="BF3">
        <v>-1.4159184740688388E-3</v>
      </c>
      <c r="BG3">
        <v>1.0318778405917991E-7</v>
      </c>
      <c r="BH3">
        <v>2.8019434487582551E-7</v>
      </c>
      <c r="BI3">
        <v>-9.9661351131339338E-8</v>
      </c>
      <c r="BJ3">
        <v>1.7052465815530378E-8</v>
      </c>
      <c r="BK3">
        <v>-1.3100665116756831E-8</v>
      </c>
      <c r="BL3">
        <v>-2.3420881042878496E-3</v>
      </c>
      <c r="BM3">
        <v>-8.1744541267852119E-3</v>
      </c>
      <c r="BN3">
        <v>-4.3424075443144021E-2</v>
      </c>
      <c r="BO3">
        <v>-2.231843142627483E-3</v>
      </c>
      <c r="BP3">
        <v>-3.4174702920564001E-8</v>
      </c>
      <c r="BQ3">
        <v>6.9964144176731521E-7</v>
      </c>
      <c r="BR3">
        <v>-2.6962436015865132E-4</v>
      </c>
      <c r="BS3">
        <v>-4.2702383705729624E-2</v>
      </c>
      <c r="BT3">
        <v>-1.8255346361794809E-7</v>
      </c>
    </row>
    <row r="4" spans="1:72">
      <c r="A4" t="s">
        <v>3</v>
      </c>
      <c r="B4">
        <v>-7.1270708467775985E-4</v>
      </c>
      <c r="C4">
        <v>-4.7914558665259787E-5</v>
      </c>
      <c r="D4">
        <v>0.95157280032873959</v>
      </c>
      <c r="E4">
        <v>-4.5427579333416005E-4</v>
      </c>
      <c r="F4">
        <v>-1.0579493263151401E-4</v>
      </c>
      <c r="G4">
        <v>-7.6720341794485142E-2</v>
      </c>
      <c r="H4">
        <v>-4.9346449627235139E-3</v>
      </c>
      <c r="I4">
        <v>-1.369987838413204E-4</v>
      </c>
      <c r="J4">
        <v>-1.1655712338510337E-4</v>
      </c>
      <c r="K4">
        <v>-3.2423253686733686E-4</v>
      </c>
      <c r="L4">
        <v>-1.3405827980989628E-4</v>
      </c>
      <c r="M4">
        <v>-2.0427463725513912E-4</v>
      </c>
      <c r="N4">
        <v>-2.188520187925874E-5</v>
      </c>
      <c r="O4">
        <v>-1.5751015070937456E-4</v>
      </c>
      <c r="P4">
        <v>-1.1261385524505335E-4</v>
      </c>
      <c r="Q4">
        <v>-3.4327914450286949E-5</v>
      </c>
      <c r="R4">
        <v>-4.2059266260770598E-5</v>
      </c>
      <c r="S4">
        <v>-1.0021835782700613E-4</v>
      </c>
      <c r="T4">
        <v>-4.5321490113503439E-4</v>
      </c>
      <c r="U4">
        <v>-2.0743108356917197E-5</v>
      </c>
      <c r="V4">
        <v>-2.524460390011741E-6</v>
      </c>
      <c r="W4">
        <v>-1.9632462359128327E-4</v>
      </c>
      <c r="X4">
        <v>-1.3693517709799084E-4</v>
      </c>
      <c r="Y4">
        <v>-1.0580557709257539</v>
      </c>
      <c r="Z4">
        <v>-1.2079497894310617E-2</v>
      </c>
      <c r="AA4">
        <v>-1.7493359948713504E-4</v>
      </c>
      <c r="AB4">
        <v>-3.135618787092492E-4</v>
      </c>
      <c r="AC4">
        <v>-9.6072165948054748E-5</v>
      </c>
      <c r="AD4">
        <v>-4.2367744198422934E-5</v>
      </c>
      <c r="AE4">
        <v>-1.331810116888013E-5</v>
      </c>
      <c r="AF4">
        <v>-2.1667389852853962E-4</v>
      </c>
      <c r="AG4">
        <v>-2.8497920410706637E-3</v>
      </c>
      <c r="AH4">
        <v>-4.7823295460547983E-4</v>
      </c>
      <c r="AI4">
        <v>-3.3830814467845265E-4</v>
      </c>
      <c r="AJ4">
        <v>-3.219398141979682E-3</v>
      </c>
      <c r="AK4">
        <v>-2.0222317832787131E-4</v>
      </c>
      <c r="AL4">
        <v>-2.2596805061657765E-5</v>
      </c>
      <c r="AM4">
        <v>-9.1245430589477158E-4</v>
      </c>
      <c r="AN4">
        <v>-7.4606049050508972E-5</v>
      </c>
      <c r="AO4">
        <v>-2.0280443114848454E-4</v>
      </c>
      <c r="AP4">
        <v>-6.7924837099011845E-6</v>
      </c>
      <c r="AQ4">
        <v>-6.6503010984091929E-5</v>
      </c>
      <c r="AR4">
        <v>-3.9110264486555354E-5</v>
      </c>
      <c r="AS4">
        <v>-4.5695955129954367E-4</v>
      </c>
      <c r="AT4">
        <v>-5.175874977856634E-4</v>
      </c>
      <c r="AU4">
        <v>-3.6497847772512578E-6</v>
      </c>
      <c r="AV4">
        <v>-4.0751118676646862E-5</v>
      </c>
      <c r="AW4">
        <v>-7.4570413369803305E-6</v>
      </c>
      <c r="AX4">
        <v>-5.5461524255960581E-4</v>
      </c>
      <c r="AY4">
        <v>-1.3194309149475405E-4</v>
      </c>
      <c r="AZ4">
        <v>-3.3517152339008506E-6</v>
      </c>
      <c r="BA4">
        <v>-4.1261042940123669E-5</v>
      </c>
      <c r="BB4">
        <v>-3.1168874489094923E-4</v>
      </c>
      <c r="BC4">
        <v>-1.0374805586912075E-4</v>
      </c>
      <c r="BD4">
        <v>-4.35347905724406E-4</v>
      </c>
      <c r="BE4">
        <v>-1.5490360231717478E-4</v>
      </c>
      <c r="BF4">
        <v>-1.7062540791967218E-4</v>
      </c>
      <c r="BG4">
        <v>-2.7348100536716971E-4</v>
      </c>
      <c r="BH4">
        <v>-6.5275893797722218E-4</v>
      </c>
      <c r="BI4">
        <v>-9.8102646023035336E-5</v>
      </c>
      <c r="BJ4">
        <v>-7.0481183965351204E-5</v>
      </c>
      <c r="BK4">
        <v>-1.9958383146155476E-5</v>
      </c>
      <c r="BL4">
        <v>-1.344113377472239E-4</v>
      </c>
      <c r="BM4">
        <v>-1.1896791129581561E-4</v>
      </c>
      <c r="BN4">
        <v>-1.8635831709935762E-4</v>
      </c>
      <c r="BO4">
        <v>-3.317958736101281E-4</v>
      </c>
      <c r="BP4">
        <v>-1.01294740469853E-3</v>
      </c>
      <c r="BQ4">
        <v>-4.0762238906677346E-5</v>
      </c>
      <c r="BR4">
        <v>-4.5044519780027253E-3</v>
      </c>
      <c r="BS4">
        <v>-7.8738063491204432E-3</v>
      </c>
      <c r="BT4">
        <v>-7.0771827848936375E-2</v>
      </c>
    </row>
    <row r="5" spans="1:72">
      <c r="A5" t="s">
        <v>4</v>
      </c>
      <c r="B5">
        <v>-1.8258263186865149E-2</v>
      </c>
      <c r="C5">
        <v>-6.4453823274302979E-5</v>
      </c>
      <c r="D5">
        <v>-3.5743833302695098E-4</v>
      </c>
      <c r="E5">
        <v>0.91854478935260198</v>
      </c>
      <c r="F5">
        <v>-2.6253745731729419E-4</v>
      </c>
      <c r="G5">
        <v>-8.6253298503975492E-2</v>
      </c>
      <c r="H5">
        <v>-0.15194404085844065</v>
      </c>
      <c r="I5">
        <v>-1.9848942124739953E-4</v>
      </c>
      <c r="J5">
        <v>-7.919375833285798E-2</v>
      </c>
      <c r="K5">
        <v>-0.10212263959021466</v>
      </c>
      <c r="L5">
        <v>-4.257861965208054E-3</v>
      </c>
      <c r="M5">
        <v>-1.1776769456421411E-3</v>
      </c>
      <c r="N5">
        <v>-1.2463646997313933E-4</v>
      </c>
      <c r="O5">
        <v>-8.5575240716629784E-4</v>
      </c>
      <c r="P5">
        <v>-1.0810184833789432E-3</v>
      </c>
      <c r="Q5">
        <v>-1.3732017085160547E-3</v>
      </c>
      <c r="R5">
        <v>-2.9012882040606677E-4</v>
      </c>
      <c r="S5">
        <v>-1.3566663101323546E-3</v>
      </c>
      <c r="T5">
        <v>-9.812797667385879E-3</v>
      </c>
      <c r="U5">
        <v>-9.2133467933855492E-4</v>
      </c>
      <c r="V5">
        <v>-6.7210268206212436E-6</v>
      </c>
      <c r="W5">
        <v>-1.1833826120278137E-2</v>
      </c>
      <c r="X5">
        <v>-2.3079723672746476E-4</v>
      </c>
      <c r="Y5">
        <v>-2.014249764928213E-2</v>
      </c>
      <c r="Z5">
        <v>-4.6465546451777737E-2</v>
      </c>
      <c r="AA5">
        <v>-3.1648343980340316E-3</v>
      </c>
      <c r="AB5">
        <v>-1.4832754726252779E-4</v>
      </c>
      <c r="AC5">
        <v>-1.4806194024021593E-5</v>
      </c>
      <c r="AD5">
        <v>-4.4794805001333434E-6</v>
      </c>
      <c r="AE5">
        <v>-1.0723365110041455E-6</v>
      </c>
      <c r="AF5">
        <v>-5.8771224582792749E-5</v>
      </c>
      <c r="AG5">
        <v>-4.8931526750207393E-5</v>
      </c>
      <c r="AH5">
        <v>-1.1325016806849268E-3</v>
      </c>
      <c r="AI5">
        <v>-6.1066011722130285E-6</v>
      </c>
      <c r="AJ5">
        <v>-1.2164401416298707E-4</v>
      </c>
      <c r="AK5">
        <v>-1.1163255444772366E-5</v>
      </c>
      <c r="AL5">
        <v>-1.2093767841771326E-7</v>
      </c>
      <c r="AM5">
        <v>-4.796064661545219E-5</v>
      </c>
      <c r="AN5">
        <v>-4.9154200692798579E-5</v>
      </c>
      <c r="AO5">
        <v>-3.2404214166163275E-4</v>
      </c>
      <c r="AP5">
        <v>-1.3094169042759189E-4</v>
      </c>
      <c r="AQ5">
        <v>-1.6941028857989111E-3</v>
      </c>
      <c r="AR5">
        <v>-3.1061946480604218E-3</v>
      </c>
      <c r="AS5">
        <v>-1.2214923753445393E-5</v>
      </c>
      <c r="AT5">
        <v>-1.7479688570404975E-5</v>
      </c>
      <c r="AU5">
        <v>-7.267971476849101E-7</v>
      </c>
      <c r="AV5">
        <v>-7.1063220618684685E-7</v>
      </c>
      <c r="AW5">
        <v>-3.1224741849121887E-4</v>
      </c>
      <c r="AX5">
        <v>-4.6872595893824692E-4</v>
      </c>
      <c r="AY5">
        <v>-2.5920408444239872E-5</v>
      </c>
      <c r="AZ5">
        <v>-5.5127419947933889E-6</v>
      </c>
      <c r="BA5">
        <v>-7.047298076490292E-6</v>
      </c>
      <c r="BB5">
        <v>-6.1610344138019434E-3</v>
      </c>
      <c r="BC5">
        <v>-3.9636237663853176E-4</v>
      </c>
      <c r="BD5">
        <v>-3.9437675964290484E-3</v>
      </c>
      <c r="BE5">
        <v>-4.8595915506200555E-4</v>
      </c>
      <c r="BF5">
        <v>-2.9484206412345683E-3</v>
      </c>
      <c r="BG5">
        <v>-1.1324285509232439E-3</v>
      </c>
      <c r="BH5">
        <v>-1.5781250310952909E-3</v>
      </c>
      <c r="BI5">
        <v>-3.9302889027306595E-4</v>
      </c>
      <c r="BJ5">
        <v>-1.6159957036040244E-4</v>
      </c>
      <c r="BK5">
        <v>-2.3269661164774308E-3</v>
      </c>
      <c r="BL5">
        <v>-4.5010860913446945E-3</v>
      </c>
      <c r="BM5">
        <v>-5.492088251854107E-4</v>
      </c>
      <c r="BN5">
        <v>-2.0346388532193282E-3</v>
      </c>
      <c r="BO5">
        <v>-6.7917954951421016E-3</v>
      </c>
      <c r="BP5">
        <v>-5.6533194411519282E-5</v>
      </c>
      <c r="BQ5">
        <v>-5.8134197878317419E-3</v>
      </c>
      <c r="BR5">
        <v>-9.6944061255678094E-6</v>
      </c>
      <c r="BS5">
        <v>-1.7385840836753413E-2</v>
      </c>
      <c r="BT5">
        <v>-5.96317513618616E-2</v>
      </c>
    </row>
    <row r="6" spans="1:72">
      <c r="A6" t="s">
        <v>5</v>
      </c>
      <c r="B6">
        <v>-1.0835811874167981E-4</v>
      </c>
      <c r="C6">
        <v>-4.0892177309080374E-6</v>
      </c>
      <c r="D6">
        <v>-0.14628945665893028</v>
      </c>
      <c r="E6">
        <v>-2.1479577948777411E-2</v>
      </c>
      <c r="F6">
        <v>0.99183746979778187</v>
      </c>
      <c r="G6">
        <v>-1.4725424516512272E-4</v>
      </c>
      <c r="H6">
        <v>-3.9257788614671862E-3</v>
      </c>
      <c r="I6">
        <v>-1.4054627298023327E-4</v>
      </c>
      <c r="J6">
        <v>-2.3550841576718448E-4</v>
      </c>
      <c r="K6">
        <v>-3.3793081714799717E-4</v>
      </c>
      <c r="L6">
        <v>-1.8959285595115428E-3</v>
      </c>
      <c r="M6">
        <v>-1.3135908925148818E-3</v>
      </c>
      <c r="N6">
        <v>-2.4010466151955291E-4</v>
      </c>
      <c r="O6">
        <v>-4.1465786204862608E-4</v>
      </c>
      <c r="P6">
        <v>-2.2870963908136347E-3</v>
      </c>
      <c r="Q6">
        <v>-6.0311190614730273E-4</v>
      </c>
      <c r="R6">
        <v>-1.5615372346437429E-4</v>
      </c>
      <c r="S6">
        <v>-2.6583100596448933E-4</v>
      </c>
      <c r="T6">
        <v>-7.56715714496056E-4</v>
      </c>
      <c r="U6">
        <v>-3.5742894540286725E-5</v>
      </c>
      <c r="V6">
        <v>-9.8363939129901937E-6</v>
      </c>
      <c r="W6">
        <v>-2.8252652712392238E-4</v>
      </c>
      <c r="X6">
        <v>-8.3200746715656311E-5</v>
      </c>
      <c r="Y6">
        <v>-8.0165001533713249E-5</v>
      </c>
      <c r="Z6">
        <v>-5.7696879838254375E-4</v>
      </c>
      <c r="AA6">
        <v>-3.9174985156287977E-4</v>
      </c>
      <c r="AB6">
        <v>-8.2110853444538156E-5</v>
      </c>
      <c r="AC6">
        <v>-2.35902548489483E-5</v>
      </c>
      <c r="AD6">
        <v>-7.4192673343945561E-6</v>
      </c>
      <c r="AE6">
        <v>-2.8412676577420429E-6</v>
      </c>
      <c r="AF6">
        <v>-6.9260345996170988E-5</v>
      </c>
      <c r="AG6">
        <v>-2.8323524669422488E-5</v>
      </c>
      <c r="AH6">
        <v>-2.4831158731536887E-5</v>
      </c>
      <c r="AI6">
        <v>-8.6584077621068898E-5</v>
      </c>
      <c r="AJ6">
        <v>-8.579809067719925E-5</v>
      </c>
      <c r="AK6">
        <v>-8.68461411708037E-6</v>
      </c>
      <c r="AL6">
        <v>-3.1929132812823963E-5</v>
      </c>
      <c r="AM6">
        <v>-5.3552920147804113E-5</v>
      </c>
      <c r="AN6">
        <v>-2.4174692137698245E-5</v>
      </c>
      <c r="AO6">
        <v>-7.4434258953315563E-5</v>
      </c>
      <c r="AP6">
        <v>-9.7992282272075677E-7</v>
      </c>
      <c r="AQ6">
        <v>-5.177562268136233E-4</v>
      </c>
      <c r="AR6">
        <v>-7.7268431395725545E-5</v>
      </c>
      <c r="AS6">
        <v>-9.7359685244422946E-6</v>
      </c>
      <c r="AT6">
        <v>-1.0356143721080725E-5</v>
      </c>
      <c r="AU6">
        <v>-3.7631762298780773E-7</v>
      </c>
      <c r="AV6">
        <v>-1.047964469153546E-6</v>
      </c>
      <c r="AW6">
        <v>-3.4035715344320734E-6</v>
      </c>
      <c r="AX6">
        <v>-1.098157068925567E-4</v>
      </c>
      <c r="AY6">
        <v>-4.859460845885731E-5</v>
      </c>
      <c r="AZ6">
        <v>-1.4817444935845261E-6</v>
      </c>
      <c r="BA6">
        <v>-5.7136523248300689E-5</v>
      </c>
      <c r="BB6">
        <v>-4.9805734101294509E-4</v>
      </c>
      <c r="BC6">
        <v>-6.1060470499362183E-5</v>
      </c>
      <c r="BD6">
        <v>-1.2523704309644017E-4</v>
      </c>
      <c r="BE6">
        <v>-1.0989102646046305E-4</v>
      </c>
      <c r="BF6">
        <v>-2.4868270258015748E-5</v>
      </c>
      <c r="BG6">
        <v>-1.5019060378171987E-5</v>
      </c>
      <c r="BH6">
        <v>-3.6004172671875966E-5</v>
      </c>
      <c r="BI6">
        <v>-2.1472295634066213E-6</v>
      </c>
      <c r="BJ6">
        <v>-7.2469857617623795E-5</v>
      </c>
      <c r="BK6">
        <v>-3.5000514610112335E-6</v>
      </c>
      <c r="BL6">
        <v>-2.5186690972685064E-5</v>
      </c>
      <c r="BM6">
        <v>-4.7062124722949577E-5</v>
      </c>
      <c r="BN6">
        <v>-1.0281278456674705E-4</v>
      </c>
      <c r="BO6">
        <v>-1.6494449955471553E-4</v>
      </c>
      <c r="BP6">
        <v>-2.3511369599690633E-4</v>
      </c>
      <c r="BQ6">
        <v>-4.8943415578126594E-5</v>
      </c>
      <c r="BR6">
        <v>-3.7222697190504869E-5</v>
      </c>
      <c r="BS6">
        <v>-2.5319601025651636E-4</v>
      </c>
      <c r="BT6">
        <v>-2.6722518448957493E-4</v>
      </c>
    </row>
    <row r="7" spans="1:72">
      <c r="A7" t="s">
        <v>6</v>
      </c>
      <c r="B7">
        <v>-7.9910000239314175E-3</v>
      </c>
      <c r="C7">
        <v>-2.0057814471858906E-4</v>
      </c>
      <c r="D7">
        <v>-5.7604160580913468E-3</v>
      </c>
      <c r="E7">
        <v>-6.0485765332751662E-3</v>
      </c>
      <c r="F7">
        <v>-8.6041497797578317E-5</v>
      </c>
      <c r="G7">
        <v>0.95072039212533044</v>
      </c>
      <c r="H7">
        <v>-8.7809354561393486E-3</v>
      </c>
      <c r="I7">
        <v>-3.0932406688050007E-3</v>
      </c>
      <c r="J7">
        <v>-6.0627748843875501E-3</v>
      </c>
      <c r="K7">
        <v>-1.0336783307960897E-2</v>
      </c>
      <c r="L7">
        <v>-7.5729313056602972E-3</v>
      </c>
      <c r="M7">
        <v>-3.653618560392609E-3</v>
      </c>
      <c r="N7">
        <v>-2.438462799681762E-3</v>
      </c>
      <c r="O7">
        <v>-1.3193584713498182E-3</v>
      </c>
      <c r="P7">
        <v>-5.2984383449667972E-3</v>
      </c>
      <c r="Q7">
        <v>-2.091662416242509E-3</v>
      </c>
      <c r="R7">
        <v>-1.0623225638155308E-3</v>
      </c>
      <c r="S7">
        <v>-1.5910958682193656E-3</v>
      </c>
      <c r="T7">
        <v>-1.441080070994815E-2</v>
      </c>
      <c r="U7">
        <v>-1.9869144771410014E-3</v>
      </c>
      <c r="V7">
        <v>-1.1279470985604489E-4</v>
      </c>
      <c r="W7">
        <v>-9.3222236748176403E-3</v>
      </c>
      <c r="X7">
        <v>-2.2125784358898934E-3</v>
      </c>
      <c r="Y7">
        <v>-8.9420803510335285E-3</v>
      </c>
      <c r="Z7">
        <v>-2.7895178874933438E-2</v>
      </c>
      <c r="AA7">
        <v>-8.3894050375753083E-3</v>
      </c>
      <c r="AB7">
        <v>-1.9732935969150114E-2</v>
      </c>
      <c r="AC7">
        <v>-6.7137294563223444E-3</v>
      </c>
      <c r="AD7">
        <v>-1.2210374053245109E-2</v>
      </c>
      <c r="AE7">
        <v>-6.3440364347051425E-3</v>
      </c>
      <c r="AF7">
        <v>-2.1512019816049045E-2</v>
      </c>
      <c r="AG7">
        <v>-1.6142026330081096E-4</v>
      </c>
      <c r="AH7">
        <v>-1.5276441214033093E-4</v>
      </c>
      <c r="AI7">
        <v>-1.814473904017327E-4</v>
      </c>
      <c r="AJ7">
        <v>-2.8170986598816724E-3</v>
      </c>
      <c r="AK7">
        <v>-1.9589184325124044E-4</v>
      </c>
      <c r="AL7">
        <v>-1.206153603942661E-3</v>
      </c>
      <c r="AM7">
        <v>-1.9036455881951541E-3</v>
      </c>
      <c r="AN7">
        <v>-1.7541012282478056E-2</v>
      </c>
      <c r="AO7">
        <v>-1.6221506172740844E-3</v>
      </c>
      <c r="AP7">
        <v>-5.6296384730711974E-4</v>
      </c>
      <c r="AQ7">
        <v>-7.7422805427332132E-3</v>
      </c>
      <c r="AR7">
        <v>-2.3178839659161823E-3</v>
      </c>
      <c r="AS7">
        <v>-3.2388884511264631E-3</v>
      </c>
      <c r="AT7">
        <v>-2.0060025022101313E-3</v>
      </c>
      <c r="AU7">
        <v>-6.876674091741068E-4</v>
      </c>
      <c r="AV7">
        <v>-2.2014964591914729E-3</v>
      </c>
      <c r="AW7">
        <v>-2.0428239467514277E-5</v>
      </c>
      <c r="AX7">
        <v>-0.14727150377198642</v>
      </c>
      <c r="AY7">
        <v>-1.5192405661854215E-3</v>
      </c>
      <c r="AZ7">
        <v>-8.2368573669931613E-4</v>
      </c>
      <c r="BA7">
        <v>-3.8747893927325902E-4</v>
      </c>
      <c r="BB7">
        <v>-5.1977528682449446E-3</v>
      </c>
      <c r="BC7">
        <v>-1.3432004392949054E-2</v>
      </c>
      <c r="BD7">
        <v>-5.0271447051176482E-3</v>
      </c>
      <c r="BE7">
        <v>-9.8180149776779186E-4</v>
      </c>
      <c r="BF7">
        <v>-8.2548535390319852E-3</v>
      </c>
      <c r="BG7">
        <v>-5.0836326141718586E-3</v>
      </c>
      <c r="BH7">
        <v>-1.7257454183464034E-2</v>
      </c>
      <c r="BI7">
        <v>-4.0803046267786497E-3</v>
      </c>
      <c r="BJ7">
        <v>-2.0384018946261926E-3</v>
      </c>
      <c r="BK7">
        <v>-1.1466237489035623E-3</v>
      </c>
      <c r="BL7">
        <v>-3.6223342362752286E-3</v>
      </c>
      <c r="BM7">
        <v>-1.4519381600287144E-2</v>
      </c>
      <c r="BN7">
        <v>-2.6545513482763208E-2</v>
      </c>
      <c r="BO7">
        <v>-6.0419799326088134E-3</v>
      </c>
      <c r="BP7">
        <v>-2.4351422691904967E-3</v>
      </c>
      <c r="BQ7">
        <v>-8.3644811072773476E-4</v>
      </c>
      <c r="BR7">
        <v>-1.8469206937002164E-3</v>
      </c>
      <c r="BS7">
        <v>-3.3261893101143247E-2</v>
      </c>
      <c r="BT7">
        <v>-4.2125706209384453E-3</v>
      </c>
    </row>
    <row r="8" spans="1:72">
      <c r="A8" t="s">
        <v>7</v>
      </c>
      <c r="B8">
        <v>-1.1217967200305868E-3</v>
      </c>
      <c r="C8">
        <v>-2.503015813379696E-5</v>
      </c>
      <c r="D8">
        <v>-8.4620056220218614E-4</v>
      </c>
      <c r="E8">
        <v>-1.6830321176655322E-3</v>
      </c>
      <c r="F8">
        <v>-4.5363941059633464E-4</v>
      </c>
      <c r="G8">
        <v>-5.9409881853747315E-3</v>
      </c>
      <c r="H8">
        <v>0.99980912060849481</v>
      </c>
      <c r="I8">
        <v>-1.3223893277867609E-4</v>
      </c>
      <c r="J8">
        <v>-2.6872013897229923E-4</v>
      </c>
      <c r="K8">
        <v>-3.6186816079180419E-4</v>
      </c>
      <c r="L8">
        <v>-4.4048271930765556E-4</v>
      </c>
      <c r="M8">
        <v>-2.8727605779767381E-4</v>
      </c>
      <c r="N8">
        <v>-1.146543204181801E-4</v>
      </c>
      <c r="O8">
        <v>-8.344498834743659E-5</v>
      </c>
      <c r="P8">
        <v>-3.4974895014462318E-4</v>
      </c>
      <c r="Q8">
        <v>-1.1499806213250059E-4</v>
      </c>
      <c r="R8">
        <v>-6.1386309306973072E-5</v>
      </c>
      <c r="S8">
        <v>-1.0541967669219395E-4</v>
      </c>
      <c r="T8">
        <v>-7.5558798521504209E-4</v>
      </c>
      <c r="U8">
        <v>-5.961463884501146E-5</v>
      </c>
      <c r="V8">
        <v>-7.2913231437664231E-6</v>
      </c>
      <c r="W8">
        <v>-4.8989588067674264E-4</v>
      </c>
      <c r="X8">
        <v>-1.3195366765086445E-4</v>
      </c>
      <c r="Y8">
        <v>-5.4969429374425961E-3</v>
      </c>
      <c r="Z8">
        <v>-1.1913340114264898E-3</v>
      </c>
      <c r="AA8">
        <v>-3.4972590725864837E-4</v>
      </c>
      <c r="AB8">
        <v>-1.1905857627861689E-3</v>
      </c>
      <c r="AC8">
        <v>-5.3662465760503312E-4</v>
      </c>
      <c r="AD8">
        <v>-3.4850562788500087E-4</v>
      </c>
      <c r="AE8">
        <v>-2.9564181866008305E-4</v>
      </c>
      <c r="AF8">
        <v>-1.4750450844444863E-3</v>
      </c>
      <c r="AG8">
        <v>-1.6198573805743463E-4</v>
      </c>
      <c r="AH8">
        <v>-1.6145158458101571E-3</v>
      </c>
      <c r="AI8">
        <v>-5.3973869347336436E-6</v>
      </c>
      <c r="AJ8">
        <v>-2.343387658769445E-4</v>
      </c>
      <c r="AK8">
        <v>-1.5498039636949119E-4</v>
      </c>
      <c r="AL8">
        <v>-6.2998010115142202E-4</v>
      </c>
      <c r="AM8">
        <v>-1.3939176543753726E-3</v>
      </c>
      <c r="AN8">
        <v>-5.3078126138742909E-4</v>
      </c>
      <c r="AO8">
        <v>-6.44714467312186E-5</v>
      </c>
      <c r="AP8">
        <v>-2.0670552841638889E-5</v>
      </c>
      <c r="AQ8">
        <v>-1.4616662919624682E-3</v>
      </c>
      <c r="AR8">
        <v>-1.0704509115616618E-4</v>
      </c>
      <c r="AS8">
        <v>-2.4762686034210217E-3</v>
      </c>
      <c r="AT8">
        <v>-8.3290967557907917E-4</v>
      </c>
      <c r="AU8">
        <v>-2.0484814721492061E-4</v>
      </c>
      <c r="AV8">
        <v>-2.0267369189707533E-4</v>
      </c>
      <c r="AW8">
        <v>-5.1252194557567445E-2</v>
      </c>
      <c r="AX8">
        <v>-4.1507556963405398E-2</v>
      </c>
      <c r="AY8">
        <v>-1.983852301084476E-4</v>
      </c>
      <c r="AZ8">
        <v>-7.2095773482084622E-5</v>
      </c>
      <c r="BA8">
        <v>-1.8827185453337323E-5</v>
      </c>
      <c r="BB8">
        <v>-4.1135955661841274E-4</v>
      </c>
      <c r="BC8">
        <v>-3.8352525903934657E-4</v>
      </c>
      <c r="BD8">
        <v>-2.9148401952518226E-4</v>
      </c>
      <c r="BE8">
        <v>-2.9085619196504983E-5</v>
      </c>
      <c r="BF8">
        <v>-1.0926928761718843E-4</v>
      </c>
      <c r="BG8">
        <v>-2.3806166883130582E-4</v>
      </c>
      <c r="BH8">
        <v>-6.1555893216342446E-4</v>
      </c>
      <c r="BI8">
        <v>-1.7817186293662667E-4</v>
      </c>
      <c r="BJ8">
        <v>-1.6506980124719048E-4</v>
      </c>
      <c r="BK8">
        <v>-7.7884783032436744E-5</v>
      </c>
      <c r="BL8">
        <v>-2.1124247296027467E-4</v>
      </c>
      <c r="BM8">
        <v>-1.056110712994074E-3</v>
      </c>
      <c r="BN8">
        <v>-1.0464446305301696E-3</v>
      </c>
      <c r="BO8">
        <v>-2.0600797799706456E-3</v>
      </c>
      <c r="BP8">
        <v>-5.4332662067174235E-3</v>
      </c>
      <c r="BQ8">
        <v>-1.070052130550886E-3</v>
      </c>
      <c r="BR8">
        <v>-5.4947445195856334E-4</v>
      </c>
      <c r="BS8">
        <v>-2.0651888934888077E-2</v>
      </c>
      <c r="BT8">
        <v>-3.4167778490639768E-2</v>
      </c>
    </row>
    <row r="9" spans="1:72">
      <c r="A9" t="s">
        <v>8</v>
      </c>
      <c r="B9">
        <v>-3.899399037892228E-3</v>
      </c>
      <c r="C9">
        <v>-2.9706722915489599E-4</v>
      </c>
      <c r="D9">
        <v>-5.1214468150949397E-5</v>
      </c>
      <c r="E9">
        <v>-1.5955745805954471E-3</v>
      </c>
      <c r="F9">
        <v>-4.9366959219067136E-4</v>
      </c>
      <c r="G9">
        <v>-2.1435124502108374E-4</v>
      </c>
      <c r="H9">
        <v>-0.36365470311136455</v>
      </c>
      <c r="I9">
        <v>0.80275058735994897</v>
      </c>
      <c r="J9">
        <v>-4.1091701889454041E-3</v>
      </c>
      <c r="K9">
        <v>-4.0280987706730548E-3</v>
      </c>
      <c r="L9">
        <v>-2.8194756062544131E-3</v>
      </c>
      <c r="M9">
        <v>-8.0989615863545066E-3</v>
      </c>
      <c r="N9">
        <v>-3.3322558120067172E-3</v>
      </c>
      <c r="O9">
        <v>-2.4301484760482759E-3</v>
      </c>
      <c r="P9">
        <v>-3.503587661979328E-2</v>
      </c>
      <c r="Q9">
        <v>-2.998360597832591E-3</v>
      </c>
      <c r="R9">
        <v>-6.0082318924579735E-2</v>
      </c>
      <c r="S9">
        <v>-1.1076738053330783E-2</v>
      </c>
      <c r="T9">
        <v>-4.7630592697253255E-3</v>
      </c>
      <c r="U9">
        <v>-4.9339200683828194E-4</v>
      </c>
      <c r="V9">
        <v>-2.7098022501207241E-5</v>
      </c>
      <c r="W9">
        <v>-4.7006271350780324E-2</v>
      </c>
      <c r="X9">
        <v>-1.415272866803433E-4</v>
      </c>
      <c r="Y9">
        <v>-5.098814619019603E-5</v>
      </c>
      <c r="Z9">
        <v>-2.5427753726974282E-3</v>
      </c>
      <c r="AA9">
        <v>-1.4991168125269226E-2</v>
      </c>
      <c r="AB9">
        <v>-2.2012834860752006E-2</v>
      </c>
      <c r="AC9">
        <v>-1.3036389556550412E-3</v>
      </c>
      <c r="AD9">
        <v>-4.879961440168756E-3</v>
      </c>
      <c r="AE9">
        <v>-6.3366673434057052E-4</v>
      </c>
      <c r="AF9">
        <v>-7.0238440116048243E-3</v>
      </c>
      <c r="AG9">
        <v>1.0130272894759121E-5</v>
      </c>
      <c r="AH9">
        <v>-1.9285278845247229E-2</v>
      </c>
      <c r="AI9">
        <v>-9.1529715321505761E-6</v>
      </c>
      <c r="AJ9">
        <v>-1.0524872535306983E-3</v>
      </c>
      <c r="AK9">
        <v>-9.3485970287472588E-6</v>
      </c>
      <c r="AL9">
        <v>-2.5578858051506754E-5</v>
      </c>
      <c r="AM9">
        <v>-1.1118669483315704E-3</v>
      </c>
      <c r="AN9">
        <v>-1.8684657445057976E-3</v>
      </c>
      <c r="AO9">
        <v>-1.0271347046976818E-3</v>
      </c>
      <c r="AP9">
        <v>-6.0977929719369854E-4</v>
      </c>
      <c r="AQ9">
        <v>-7.1696559007130411E-3</v>
      </c>
      <c r="AR9">
        <v>-1.1151009714165409E-2</v>
      </c>
      <c r="AS9">
        <v>-5.6840850550636134E-4</v>
      </c>
      <c r="AT9">
        <v>-4.6590950625361821E-5</v>
      </c>
      <c r="AU9">
        <v>-3.8190537907495678E-5</v>
      </c>
      <c r="AV9">
        <v>-1.1852092598814768E-7</v>
      </c>
      <c r="AW9">
        <v>-1.037190965574793E-3</v>
      </c>
      <c r="AX9">
        <v>-5.9522984656369946E-2</v>
      </c>
      <c r="AY9">
        <v>-2.9542440435188161E-3</v>
      </c>
      <c r="AZ9">
        <v>-1.2549926411993396E-4</v>
      </c>
      <c r="BA9">
        <v>-1.4206304916486686E-4</v>
      </c>
      <c r="BB9">
        <v>-4.7599486346146611E-3</v>
      </c>
      <c r="BC9">
        <v>-3.895057239450013E-5</v>
      </c>
      <c r="BD9">
        <v>-7.608686430219262E-3</v>
      </c>
      <c r="BE9">
        <v>-1.5184215478482939E-4</v>
      </c>
      <c r="BF9">
        <v>-3.3334011362769119E-4</v>
      </c>
      <c r="BG9">
        <v>-2.1189800591480666E-3</v>
      </c>
      <c r="BH9">
        <v>-2.1602240708445755E-3</v>
      </c>
      <c r="BI9">
        <v>-7.3932143639107102E-5</v>
      </c>
      <c r="BJ9">
        <v>-8.37997624213839E-3</v>
      </c>
      <c r="BK9">
        <v>-4.0173694168983312E-5</v>
      </c>
      <c r="BL9">
        <v>-1.1507842363484581E-3</v>
      </c>
      <c r="BM9">
        <v>-4.6498048100224497E-3</v>
      </c>
      <c r="BN9">
        <v>-6.0841615960154048E-3</v>
      </c>
      <c r="BO9">
        <v>-4.1420731488854366E-3</v>
      </c>
      <c r="BP9">
        <v>-1.5656447172016389E-4</v>
      </c>
      <c r="BQ9">
        <v>-1.6593648113298685E-4</v>
      </c>
      <c r="BR9">
        <v>-1.1582556879575055E-4</v>
      </c>
      <c r="BS9">
        <v>-3.8600489763326751E-2</v>
      </c>
      <c r="BT9">
        <v>-1.7062416761744808E-3</v>
      </c>
    </row>
    <row r="10" spans="1:72">
      <c r="A10" t="s">
        <v>9</v>
      </c>
      <c r="B10">
        <v>-2.3894268908257596E-4</v>
      </c>
      <c r="C10">
        <v>-7.3095220477199205E-5</v>
      </c>
      <c r="D10">
        <v>-5.2075343948265697E-3</v>
      </c>
      <c r="E10">
        <v>-3.7134709291027561E-3</v>
      </c>
      <c r="F10">
        <v>-1.8584113557395272E-3</v>
      </c>
      <c r="G10">
        <v>-1.7889640370401785E-3</v>
      </c>
      <c r="H10">
        <v>-0.46420425265690979</v>
      </c>
      <c r="I10">
        <v>-7.0974769092557385E-3</v>
      </c>
      <c r="J10">
        <v>0.8803884017997412</v>
      </c>
      <c r="K10">
        <v>-1.5914303059934388E-2</v>
      </c>
      <c r="L10">
        <v>-9.8094523081832426E-3</v>
      </c>
      <c r="M10">
        <v>-1.6644191437502034E-2</v>
      </c>
      <c r="N10">
        <v>-2.1890531599550638E-3</v>
      </c>
      <c r="O10">
        <v>-1.334192239407314E-2</v>
      </c>
      <c r="P10">
        <v>-5.5849501928848112E-2</v>
      </c>
      <c r="Q10">
        <v>-2.6710607694634863E-3</v>
      </c>
      <c r="R10">
        <v>-2.9402667169777254E-3</v>
      </c>
      <c r="S10">
        <v>-6.1755222475472563E-3</v>
      </c>
      <c r="T10">
        <v>-4.0360010337012989E-2</v>
      </c>
      <c r="U10">
        <v>-1.9943611149288607E-3</v>
      </c>
      <c r="V10">
        <v>-1.8502448644120432E-4</v>
      </c>
      <c r="W10">
        <v>-4.1713492429799283E-3</v>
      </c>
      <c r="X10">
        <v>-1.5028054733950519E-4</v>
      </c>
      <c r="Y10">
        <v>-1.34195200284175E-2</v>
      </c>
      <c r="Z10">
        <v>-1.8197076504871328E-2</v>
      </c>
      <c r="AA10">
        <v>-1.4541013815705602E-2</v>
      </c>
      <c r="AB10">
        <v>-1.527755722745233E-3</v>
      </c>
      <c r="AC10">
        <v>-2.1767625916939877E-3</v>
      </c>
      <c r="AD10">
        <v>-5.7852524507867446E-4</v>
      </c>
      <c r="AE10">
        <v>-2.3279903268487139E-4</v>
      </c>
      <c r="AF10">
        <v>-4.0102775018286737E-3</v>
      </c>
      <c r="AG10">
        <v>-1.2444715546533959E-5</v>
      </c>
      <c r="AH10">
        <v>-1.3657463890538293E-4</v>
      </c>
      <c r="AI10">
        <v>-2.321610475697654E-5</v>
      </c>
      <c r="AJ10">
        <v>-4.1588740108207731E-4</v>
      </c>
      <c r="AK10">
        <v>-1.2530532219897045E-5</v>
      </c>
      <c r="AL10">
        <v>-9.0497442099413523E-6</v>
      </c>
      <c r="AM10">
        <v>-4.255424737916228E-4</v>
      </c>
      <c r="AN10">
        <v>-1.0228782107465511E-3</v>
      </c>
      <c r="AO10">
        <v>-9.1221613952586253E-5</v>
      </c>
      <c r="AP10">
        <v>-2.2592101380677172E-5</v>
      </c>
      <c r="AQ10">
        <v>-1.9325684146040557E-2</v>
      </c>
      <c r="AR10">
        <v>-5.9747844255082106E-3</v>
      </c>
      <c r="AS10">
        <v>-3.6382660520547453E-4</v>
      </c>
      <c r="AT10">
        <v>-6.0498462991885138E-4</v>
      </c>
      <c r="AU10">
        <v>-4.9040228401074256E-5</v>
      </c>
      <c r="AV10">
        <v>-2.8411075709462715E-7</v>
      </c>
      <c r="AW10">
        <v>-8.4706918900698974E-4</v>
      </c>
      <c r="AX10">
        <v>-1.128795016458752E-3</v>
      </c>
      <c r="AY10">
        <v>-2.7397960232181016E-3</v>
      </c>
      <c r="AZ10">
        <v>-3.9942909865283524E-5</v>
      </c>
      <c r="BA10">
        <v>-6.1037616601812344E-4</v>
      </c>
      <c r="BB10">
        <v>-2.3478416132044481E-2</v>
      </c>
      <c r="BC10">
        <v>-5.234169565293739E-4</v>
      </c>
      <c r="BD10">
        <v>-8.1799651510945856E-3</v>
      </c>
      <c r="BE10">
        <v>-1.0060385510811333E-3</v>
      </c>
      <c r="BF10">
        <v>-5.7840519876837019E-4</v>
      </c>
      <c r="BG10">
        <v>-1.2956138808010793E-2</v>
      </c>
      <c r="BH10">
        <v>-1.1158609276350252E-2</v>
      </c>
      <c r="BI10">
        <v>-1.6404065072566797E-3</v>
      </c>
      <c r="BJ10">
        <v>-2.2802027312489146E-3</v>
      </c>
      <c r="BK10">
        <v>-9.2980333225212974E-5</v>
      </c>
      <c r="BL10">
        <v>-9.8495560361318507E-4</v>
      </c>
      <c r="BM10">
        <v>-9.9683322037554564E-4</v>
      </c>
      <c r="BN10">
        <v>-1.0132468739948908E-2</v>
      </c>
      <c r="BO10">
        <v>-7.2065463746783728E-3</v>
      </c>
      <c r="BP10">
        <v>-4.0845949758815169E-4</v>
      </c>
      <c r="BQ10">
        <v>-1.8834307756798434E-3</v>
      </c>
      <c r="BR10">
        <v>-2.6809588336118227E-5</v>
      </c>
      <c r="BS10">
        <v>-9.8479091614225561E-3</v>
      </c>
      <c r="BT10">
        <v>-1.6449807521246411E-2</v>
      </c>
    </row>
    <row r="11" spans="1:72">
      <c r="A11" t="s">
        <v>10</v>
      </c>
      <c r="B11">
        <v>-5.4463559464168454E-4</v>
      </c>
      <c r="C11">
        <v>-5.723814658913443E-5</v>
      </c>
      <c r="D11">
        <v>-1.6160379071146223E-2</v>
      </c>
      <c r="E11">
        <v>-2.7958529541897885E-3</v>
      </c>
      <c r="F11">
        <v>-9.0483525661738348E-4</v>
      </c>
      <c r="G11">
        <v>-1.8046972286646016E-3</v>
      </c>
      <c r="H11">
        <v>-2.1769851426214588E-2</v>
      </c>
      <c r="I11">
        <v>-2.05382088558342E-3</v>
      </c>
      <c r="J11">
        <v>-3.7044899825537931E-3</v>
      </c>
      <c r="K11">
        <v>0.73475717141189745</v>
      </c>
      <c r="L11">
        <v>-0.29213362490954253</v>
      </c>
      <c r="M11">
        <v>-0.12607478557963503</v>
      </c>
      <c r="N11">
        <v>-1.82717971303142E-2</v>
      </c>
      <c r="O11">
        <v>-6.4820112459008331E-2</v>
      </c>
      <c r="P11">
        <v>-0.21517997227937824</v>
      </c>
      <c r="Q11">
        <v>-3.8786321072043245E-2</v>
      </c>
      <c r="R11">
        <v>-1.444158871957673E-2</v>
      </c>
      <c r="S11">
        <v>-3.3140001635662712E-2</v>
      </c>
      <c r="T11">
        <v>-2.3169132822811165E-2</v>
      </c>
      <c r="U11">
        <v>-1.6077365303247026E-3</v>
      </c>
      <c r="V11">
        <v>-7.9761253512661758E-6</v>
      </c>
      <c r="W11">
        <v>-3.1275249857145439E-3</v>
      </c>
      <c r="X11">
        <v>-2.053625522981538E-4</v>
      </c>
      <c r="Y11">
        <v>-6.4580083468367046E-4</v>
      </c>
      <c r="Z11">
        <v>-9.0566130669600885E-4</v>
      </c>
      <c r="AA11">
        <v>-7.1644388109171914E-3</v>
      </c>
      <c r="AB11">
        <v>-1.3437876371586999E-3</v>
      </c>
      <c r="AC11">
        <v>-5.4435115799888433E-5</v>
      </c>
      <c r="AD11">
        <v>-1.0278515218574615E-5</v>
      </c>
      <c r="AE11">
        <v>-1.1448793746571364E-5</v>
      </c>
      <c r="AF11">
        <v>-1.8865532795747932E-4</v>
      </c>
      <c r="AG11">
        <v>-3.538264963720806E-4</v>
      </c>
      <c r="AH11">
        <v>-3.3859994363462311E-3</v>
      </c>
      <c r="AI11">
        <v>-2.7779508369734187E-5</v>
      </c>
      <c r="AJ11">
        <v>-4.748111083624193E-4</v>
      </c>
      <c r="AK11">
        <v>-3.6910313529896914E-5</v>
      </c>
      <c r="AL11">
        <v>-3.2519742533672493E-5</v>
      </c>
      <c r="AM11">
        <v>-2.7146058505992279E-3</v>
      </c>
      <c r="AN11">
        <v>-2.7924542984780117E-5</v>
      </c>
      <c r="AO11">
        <v>-1.2599993156753458E-4</v>
      </c>
      <c r="AP11">
        <v>-7.4269169230077559E-5</v>
      </c>
      <c r="AQ11">
        <v>-1.2699962186537793E-3</v>
      </c>
      <c r="AR11">
        <v>-1.3152148911896732E-3</v>
      </c>
      <c r="AS11">
        <v>-7.5156770551273962E-5</v>
      </c>
      <c r="AT11">
        <v>-8.3500463299680518E-5</v>
      </c>
      <c r="AU11">
        <v>-4.0732355309880616E-6</v>
      </c>
      <c r="AV11">
        <v>-6.515576173234118E-6</v>
      </c>
      <c r="AW11">
        <v>-1.1157702085651677E-5</v>
      </c>
      <c r="AX11">
        <v>-7.8497495930809347E-3</v>
      </c>
      <c r="AY11">
        <v>-2.8870010676781808E-4</v>
      </c>
      <c r="AZ11">
        <v>-1.3140265998631554E-6</v>
      </c>
      <c r="BA11">
        <v>-1.0472653306645529E-4</v>
      </c>
      <c r="BB11">
        <v>-4.1972474638906519E-3</v>
      </c>
      <c r="BC11">
        <v>-1.9162654849341919E-4</v>
      </c>
      <c r="BD11">
        <v>-1.6393431306879352E-3</v>
      </c>
      <c r="BE11">
        <v>-1.4531819798769248E-3</v>
      </c>
      <c r="BF11">
        <v>-9.615367699743199E-4</v>
      </c>
      <c r="BG11">
        <v>-3.6757301445495454E-4</v>
      </c>
      <c r="BH11">
        <v>-3.7760760117313706E-4</v>
      </c>
      <c r="BI11">
        <v>-9.8089663780883492E-5</v>
      </c>
      <c r="BJ11">
        <v>-8.3679202627425918E-4</v>
      </c>
      <c r="BK11">
        <v>1.0563228903439628E-5</v>
      </c>
      <c r="BL11">
        <v>-8.8464347884610898E-4</v>
      </c>
      <c r="BM11">
        <v>-9.9554341385487495E-5</v>
      </c>
      <c r="BN11">
        <v>-3.478302718593042E-4</v>
      </c>
      <c r="BO11">
        <v>-5.1571149014442187E-3</v>
      </c>
      <c r="BP11">
        <v>-5.1849518886503646E-4</v>
      </c>
      <c r="BQ11">
        <v>-6.2789458361715551E-4</v>
      </c>
      <c r="BR11">
        <v>-5.7116987198941354E-5</v>
      </c>
      <c r="BS11">
        <v>-2.6513706935677988E-3</v>
      </c>
      <c r="BT11">
        <v>-2.0791893287770129E-3</v>
      </c>
    </row>
    <row r="12" spans="1:72">
      <c r="A12" t="s">
        <v>11</v>
      </c>
      <c r="B12">
        <v>-4.7755761605556167E-3</v>
      </c>
      <c r="C12">
        <v>-2.6149716328180704E-4</v>
      </c>
      <c r="D12">
        <v>-1.1289205961176869E-2</v>
      </c>
      <c r="E12">
        <v>-3.1308382885229008E-3</v>
      </c>
      <c r="F12">
        <v>-1.732311477027842E-3</v>
      </c>
      <c r="G12">
        <v>-3.6988324281521929E-3</v>
      </c>
      <c r="H12">
        <v>-0.20997994525651129</v>
      </c>
      <c r="I12">
        <v>-7.9651137879290564E-3</v>
      </c>
      <c r="J12">
        <v>-8.3340289912637502E-3</v>
      </c>
      <c r="K12">
        <v>-2.0442362319148019E-2</v>
      </c>
      <c r="L12">
        <v>0.89185465440930634</v>
      </c>
      <c r="M12">
        <v>-7.5497846819137696E-2</v>
      </c>
      <c r="N12">
        <v>-1.3724511049587712E-2</v>
      </c>
      <c r="O12">
        <v>-2.370877740706796E-2</v>
      </c>
      <c r="P12">
        <v>-0.13202032110602036</v>
      </c>
      <c r="Q12">
        <v>-3.4598892495346534E-2</v>
      </c>
      <c r="R12">
        <v>-8.9312868376016877E-3</v>
      </c>
      <c r="S12">
        <v>-1.5234854468104514E-2</v>
      </c>
      <c r="T12">
        <v>-4.2058530550577664E-2</v>
      </c>
      <c r="U12">
        <v>-1.9881225471805961E-3</v>
      </c>
      <c r="V12">
        <v>-5.5161991845033146E-4</v>
      </c>
      <c r="W12">
        <v>-1.580714612195875E-2</v>
      </c>
      <c r="X12">
        <v>-4.651792301662452E-3</v>
      </c>
      <c r="Y12">
        <v>-2.2102403813684477E-3</v>
      </c>
      <c r="Z12">
        <v>-2.9671185007163006E-2</v>
      </c>
      <c r="AA12">
        <v>-2.2213675291769312E-2</v>
      </c>
      <c r="AB12">
        <v>-4.7230490300090239E-3</v>
      </c>
      <c r="AC12">
        <v>-1.3250814015908991E-3</v>
      </c>
      <c r="AD12">
        <v>-4.360118702939866E-4</v>
      </c>
      <c r="AE12">
        <v>-1.6716695947928078E-4</v>
      </c>
      <c r="AF12">
        <v>-4.0275883563135476E-3</v>
      </c>
      <c r="AG12">
        <v>-2.4532034808512153E-4</v>
      </c>
      <c r="AH12">
        <v>-1.1639039865191192E-3</v>
      </c>
      <c r="AI12">
        <v>-4.6373575487190675E-3</v>
      </c>
      <c r="AJ12">
        <v>-3.3624522715461403E-3</v>
      </c>
      <c r="AK12">
        <v>-4.0531196950794511E-4</v>
      </c>
      <c r="AL12">
        <v>-1.8015457692271213E-3</v>
      </c>
      <c r="AM12">
        <v>-3.9404963751103967E-3</v>
      </c>
      <c r="AN12">
        <v>-1.3844818812656233E-3</v>
      </c>
      <c r="AO12">
        <v>-4.1949427760958587E-3</v>
      </c>
      <c r="AP12">
        <v>-9.6077790456358336E-5</v>
      </c>
      <c r="AQ12">
        <v>-2.9003301405535357E-2</v>
      </c>
      <c r="AR12">
        <v>-4.2056473379756491E-3</v>
      </c>
      <c r="AS12">
        <v>-3.5069964742680292E-4</v>
      </c>
      <c r="AT12">
        <v>-3.7765942270925548E-4</v>
      </c>
      <c r="AU12">
        <v>-3.2210058364008855E-5</v>
      </c>
      <c r="AV12">
        <v>-4.4113527409374423E-5</v>
      </c>
      <c r="AW12">
        <v>-1.9450107942025588E-4</v>
      </c>
      <c r="AX12">
        <v>-6.0324900690488046E-3</v>
      </c>
      <c r="AY12">
        <v>-2.7220769170642261E-3</v>
      </c>
      <c r="AZ12">
        <v>-1.0251885206009335E-4</v>
      </c>
      <c r="BA12">
        <v>-3.2280637340077107E-3</v>
      </c>
      <c r="BB12">
        <v>-1.0566589554674063E-2</v>
      </c>
      <c r="BC12">
        <v>-2.1730603474736259E-3</v>
      </c>
      <c r="BD12">
        <v>-6.7666966983080121E-3</v>
      </c>
      <c r="BE12">
        <v>-6.1511876455730375E-3</v>
      </c>
      <c r="BF12">
        <v>-1.6215410649234182E-3</v>
      </c>
      <c r="BG12">
        <v>-1.0630568728728412E-3</v>
      </c>
      <c r="BH12">
        <v>-1.8697543245826814E-3</v>
      </c>
      <c r="BI12">
        <v>-1.0616743940512695E-4</v>
      </c>
      <c r="BJ12">
        <v>-4.0530780690238542E-3</v>
      </c>
      <c r="BK12">
        <v>6.1389879524247899E-6</v>
      </c>
      <c r="BL12">
        <v>-1.2731916853222303E-3</v>
      </c>
      <c r="BM12">
        <v>-2.547967750376494E-3</v>
      </c>
      <c r="BN12">
        <v>-5.6367396051556834E-3</v>
      </c>
      <c r="BO12">
        <v>-1.2568888870828436E-2</v>
      </c>
      <c r="BP12">
        <v>-1.3018753952296179E-2</v>
      </c>
      <c r="BQ12">
        <v>-2.3803905947606921E-3</v>
      </c>
      <c r="BR12">
        <v>-1.9739308743704229E-3</v>
      </c>
      <c r="BS12">
        <v>-1.0177897494191263E-2</v>
      </c>
      <c r="BT12">
        <v>-1.0618070644421463E-2</v>
      </c>
    </row>
    <row r="13" spans="1:72">
      <c r="A13" t="s">
        <v>12</v>
      </c>
      <c r="B13">
        <v>-8.6445717810429475E-3</v>
      </c>
      <c r="C13">
        <v>-5.3093954116140618E-4</v>
      </c>
      <c r="D13">
        <v>-1.7434743482523486E-2</v>
      </c>
      <c r="E13">
        <v>-1.4782851042399285E-2</v>
      </c>
      <c r="F13">
        <v>-8.8992326841408967E-3</v>
      </c>
      <c r="G13">
        <v>-2.598635577662108E-3</v>
      </c>
      <c r="H13">
        <v>-8.4645594559253218E-2</v>
      </c>
      <c r="I13">
        <v>-1.7956676181740778E-3</v>
      </c>
      <c r="J13">
        <v>-6.4582976704051953E-4</v>
      </c>
      <c r="K13">
        <v>-4.5495204394888789E-3</v>
      </c>
      <c r="L13">
        <v>-1.2961314893181027E-2</v>
      </c>
      <c r="M13">
        <v>0.90605846350026309</v>
      </c>
      <c r="N13">
        <v>-1.3490246055749007E-3</v>
      </c>
      <c r="O13">
        <v>-4.7450596888600925E-3</v>
      </c>
      <c r="P13">
        <v>-6.7852132675947543E-2</v>
      </c>
      <c r="Q13">
        <v>-1.2212031557136164E-2</v>
      </c>
      <c r="R13">
        <v>-3.0512456124097084E-4</v>
      </c>
      <c r="S13">
        <v>-4.5536883932817381E-3</v>
      </c>
      <c r="T13">
        <v>-1.0601385100194202E-2</v>
      </c>
      <c r="U13">
        <v>-1.5283426395896996E-4</v>
      </c>
      <c r="V13">
        <v>-5.5914457911852161E-5</v>
      </c>
      <c r="W13">
        <v>-3.1473771214955218E-3</v>
      </c>
      <c r="X13">
        <v>-3.8315375742005216E-3</v>
      </c>
      <c r="Y13">
        <v>-6.5755379984203349E-4</v>
      </c>
      <c r="Z13">
        <v>-1.2760477436496004E-2</v>
      </c>
      <c r="AA13">
        <v>-5.0423885129600486E-3</v>
      </c>
      <c r="AB13">
        <v>-3.0931651120273103E-3</v>
      </c>
      <c r="AC13">
        <v>-8.6811973447261954E-4</v>
      </c>
      <c r="AD13">
        <v>-3.0799836428116326E-4</v>
      </c>
      <c r="AE13">
        <v>-2.7891254586792435E-4</v>
      </c>
      <c r="AF13">
        <v>-1.9229534480170408E-3</v>
      </c>
      <c r="AG13">
        <v>3.3528698300458712E-6</v>
      </c>
      <c r="AH13">
        <v>-6.5805798529921166E-4</v>
      </c>
      <c r="AI13">
        <v>-8.3901577179355046E-5</v>
      </c>
      <c r="AJ13">
        <v>-7.5883158239990539E-4</v>
      </c>
      <c r="AK13">
        <v>-4.1825568154576592E-4</v>
      </c>
      <c r="AL13">
        <v>-1.2640367707414724E-4</v>
      </c>
      <c r="AM13">
        <v>-7.7915126625373926E-3</v>
      </c>
      <c r="AN13">
        <v>-1.5493845879824681E-3</v>
      </c>
      <c r="AO13">
        <v>-5.0816074186155647E-4</v>
      </c>
      <c r="AP13">
        <v>-1.0242962961785102E-4</v>
      </c>
      <c r="AQ13">
        <v>-7.1258939087899056E-3</v>
      </c>
      <c r="AR13">
        <v>-1.8168031081359126E-3</v>
      </c>
      <c r="AS13">
        <v>-3.5720767472889795E-5</v>
      </c>
      <c r="AT13">
        <v>-1.232487927110066E-4</v>
      </c>
      <c r="AU13">
        <v>-8.7764904876849617E-4</v>
      </c>
      <c r="AV13">
        <v>-5.4880697615568334E-6</v>
      </c>
      <c r="AW13">
        <v>-1.0902306804692696E-4</v>
      </c>
      <c r="AX13">
        <v>-4.2642558946177157E-4</v>
      </c>
      <c r="AY13">
        <v>-4.605324087051452E-3</v>
      </c>
      <c r="AZ13">
        <v>-7.1504336944892721E-5</v>
      </c>
      <c r="BA13">
        <v>-2.631764937663217E-3</v>
      </c>
      <c r="BB13">
        <v>-5.334158590994822E-3</v>
      </c>
      <c r="BC13">
        <v>-1.520163949444931E-3</v>
      </c>
      <c r="BD13">
        <v>-6.4695173379637162E-3</v>
      </c>
      <c r="BE13">
        <v>-7.8865549938405277E-3</v>
      </c>
      <c r="BF13">
        <v>-3.2710021307468906E-3</v>
      </c>
      <c r="BG13">
        <v>-1.7317071219705401E-3</v>
      </c>
      <c r="BH13">
        <v>-1.3440571204657414E-3</v>
      </c>
      <c r="BI13">
        <v>-4.7202427603254337E-4</v>
      </c>
      <c r="BJ13">
        <v>-3.7852630727946366E-4</v>
      </c>
      <c r="BK13">
        <v>-5.7486766893259411E-5</v>
      </c>
      <c r="BL13">
        <v>-2.5769990434562688E-4</v>
      </c>
      <c r="BM13">
        <v>-1.7511472553921224E-4</v>
      </c>
      <c r="BN13">
        <v>-1.0728407563955302E-3</v>
      </c>
      <c r="BO13">
        <v>-1.6045296582133377E-2</v>
      </c>
      <c r="BP13">
        <v>-2.1063605899039176E-3</v>
      </c>
      <c r="BQ13">
        <v>-3.6835957541212871E-4</v>
      </c>
      <c r="BR13">
        <v>-5.6787080318107584E-4</v>
      </c>
      <c r="BS13">
        <v>-1.1050671578439728E-2</v>
      </c>
      <c r="BT13">
        <v>-4.1919328098469696E-3</v>
      </c>
    </row>
    <row r="14" spans="1:72">
      <c r="A14" t="s">
        <v>13</v>
      </c>
      <c r="B14">
        <v>-5.8486811984660551E-4</v>
      </c>
      <c r="C14">
        <v>-8.2490782204663811E-6</v>
      </c>
      <c r="D14">
        <v>-1.0287818585481067E-4</v>
      </c>
      <c r="E14">
        <v>-1.0979027035105067E-4</v>
      </c>
      <c r="F14">
        <v>-7.5964609685333579E-4</v>
      </c>
      <c r="G14">
        <v>-4.2085279354147845E-4</v>
      </c>
      <c r="H14">
        <v>-2.0805516164564924E-2</v>
      </c>
      <c r="I14">
        <v>-2.7577696786381762E-3</v>
      </c>
      <c r="J14">
        <v>-3.2412159147470246E-3</v>
      </c>
      <c r="K14">
        <v>-4.8234040029459429E-3</v>
      </c>
      <c r="L14">
        <v>-1.4862270711892415E-2</v>
      </c>
      <c r="M14">
        <v>-2.6543448118368649E-2</v>
      </c>
      <c r="N14">
        <v>0.91654260326290171</v>
      </c>
      <c r="O14">
        <v>-1.3016091677642555E-2</v>
      </c>
      <c r="P14">
        <v>-6.4037591610875605E-2</v>
      </c>
      <c r="Q14">
        <v>-4.4141617112081817E-2</v>
      </c>
      <c r="R14">
        <v>-3.2778274697541818E-3</v>
      </c>
      <c r="S14">
        <v>-7.2090625936590035E-3</v>
      </c>
      <c r="T14">
        <v>-7.9309899740116745E-3</v>
      </c>
      <c r="U14">
        <v>-1.9451581845097278E-3</v>
      </c>
      <c r="V14">
        <v>-2.6948472020814704E-4</v>
      </c>
      <c r="W14">
        <v>-1.822253310958695E-3</v>
      </c>
      <c r="X14">
        <v>-5.1101514274480512E-3</v>
      </c>
      <c r="Y14">
        <v>-1.2900109478178026E-3</v>
      </c>
      <c r="Z14">
        <v>-1.7046813237582756E-2</v>
      </c>
      <c r="AA14">
        <v>-6.8864419938613102E-3</v>
      </c>
      <c r="AB14">
        <v>-1.7240577578016822E-2</v>
      </c>
      <c r="AC14">
        <v>-2.1439808132016464E-3</v>
      </c>
      <c r="AD14">
        <v>-7.0535503658655915E-4</v>
      </c>
      <c r="AE14">
        <v>-4.9877997467676365E-4</v>
      </c>
      <c r="AF14">
        <v>-2.3848014642356388E-3</v>
      </c>
      <c r="AG14">
        <v>-5.1389178712780894E-5</v>
      </c>
      <c r="AH14">
        <v>-2.7130818173001038E-4</v>
      </c>
      <c r="AI14">
        <v>-1.2522290129354699E-4</v>
      </c>
      <c r="AJ14">
        <v>-5.2750969138610538E-4</v>
      </c>
      <c r="AK14">
        <v>-1.5109642663068057E-5</v>
      </c>
      <c r="AL14">
        <v>-1.0507474009740216E-5</v>
      </c>
      <c r="AM14">
        <v>-4.6689974235876859E-4</v>
      </c>
      <c r="AN14">
        <v>-6.0388759296218695E-4</v>
      </c>
      <c r="AO14">
        <v>-1.0678300203428633E-2</v>
      </c>
      <c r="AP14">
        <v>-3.0700721420497488E-3</v>
      </c>
      <c r="AQ14">
        <v>-4.7995105208713848E-2</v>
      </c>
      <c r="AR14">
        <v>-1.1478038068507359E-2</v>
      </c>
      <c r="AS14">
        <v>-1.009303653420765E-3</v>
      </c>
      <c r="AT14">
        <v>-2.9226057023530624E-3</v>
      </c>
      <c r="AU14">
        <v>-6.9576488968299565E-5</v>
      </c>
      <c r="AV14">
        <v>-1.3408374228160297E-3</v>
      </c>
      <c r="AW14">
        <v>-7.0563664791342305E-4</v>
      </c>
      <c r="AX14">
        <v>-1.4117927652109903E-3</v>
      </c>
      <c r="AY14">
        <v>-8.2741720041661125E-4</v>
      </c>
      <c r="AZ14">
        <v>-3.5161229945023693E-3</v>
      </c>
      <c r="BA14">
        <v>-1.1986120393502938E-2</v>
      </c>
      <c r="BB14">
        <v>-1.5769954452025121E-2</v>
      </c>
      <c r="BC14">
        <v>-1.8429281154597233E-2</v>
      </c>
      <c r="BD14">
        <v>-9.4646288239888642E-3</v>
      </c>
      <c r="BE14">
        <v>-1.7604428403421501E-3</v>
      </c>
      <c r="BF14">
        <v>-1.9845783511131315E-3</v>
      </c>
      <c r="BG14">
        <v>-2.5740804392341485E-2</v>
      </c>
      <c r="BH14">
        <v>-1.8077322858481145E-3</v>
      </c>
      <c r="BI14">
        <v>-5.8753980197276357E-4</v>
      </c>
      <c r="BJ14">
        <v>-8.0275181238308527E-4</v>
      </c>
      <c r="BK14">
        <v>-4.3454956261386957E-5</v>
      </c>
      <c r="BL14">
        <v>-2.1910445459746714E-4</v>
      </c>
      <c r="BM14">
        <v>-6.7543769910473567E-4</v>
      </c>
      <c r="BN14">
        <v>-2.2915351564520609E-4</v>
      </c>
      <c r="BO14">
        <v>-2.2917909002647154E-2</v>
      </c>
      <c r="BP14">
        <v>-5.0055252246964742E-2</v>
      </c>
      <c r="BQ14">
        <v>-6.491527896776858E-3</v>
      </c>
      <c r="BR14">
        <v>-9.9539214954310621E-6</v>
      </c>
      <c r="BS14">
        <v>-5.3723283756982147E-3</v>
      </c>
      <c r="BT14">
        <v>-4.8992162583705633E-3</v>
      </c>
    </row>
    <row r="15" spans="1:72">
      <c r="A15" t="s">
        <v>14</v>
      </c>
      <c r="B15">
        <v>-1.2186658527093115E-2</v>
      </c>
      <c r="C15">
        <v>-1.0464677801138441E-3</v>
      </c>
      <c r="D15">
        <v>-1.2143547099492181E-3</v>
      </c>
      <c r="E15">
        <v>-5.7052868576592977E-4</v>
      </c>
      <c r="F15">
        <v>-1.0536053657299981E-3</v>
      </c>
      <c r="G15">
        <v>-4.0401647673858973E-4</v>
      </c>
      <c r="H15">
        <v>-0.28301645282409382</v>
      </c>
      <c r="I15">
        <v>-1.2800464722562417E-2</v>
      </c>
      <c r="J15">
        <v>-1.3209772375288506E-3</v>
      </c>
      <c r="K15">
        <v>-1.3850302973845622E-2</v>
      </c>
      <c r="L15">
        <v>-2.1748802632608852E-2</v>
      </c>
      <c r="M15">
        <v>-0.11176960917173497</v>
      </c>
      <c r="N15">
        <v>-1.8098178582580948E-2</v>
      </c>
      <c r="O15">
        <v>0.93301676959437374</v>
      </c>
      <c r="P15">
        <v>-5.8184275679995463E-2</v>
      </c>
      <c r="Q15">
        <v>-1.8345735859983274E-2</v>
      </c>
      <c r="R15">
        <v>-9.5614514253576784E-4</v>
      </c>
      <c r="S15">
        <v>-8.9709125794428472E-3</v>
      </c>
      <c r="T15">
        <v>-7.6307668582242987E-3</v>
      </c>
      <c r="U15">
        <v>-6.2027797869826579E-4</v>
      </c>
      <c r="V15">
        <v>-6.7063856667717305E-5</v>
      </c>
      <c r="W15">
        <v>-3.7379269399234784E-3</v>
      </c>
      <c r="X15">
        <v>-1.1667308306140365E-3</v>
      </c>
      <c r="Y15">
        <v>-1.4383041543696519E-3</v>
      </c>
      <c r="Z15">
        <v>-9.3946816301968012E-3</v>
      </c>
      <c r="AA15">
        <v>-8.8187304987308937E-3</v>
      </c>
      <c r="AB15">
        <v>-2.2670657260671959E-3</v>
      </c>
      <c r="AC15">
        <v>-1.7937390936649759E-3</v>
      </c>
      <c r="AD15">
        <v>-2.9195704373630545E-4</v>
      </c>
      <c r="AE15">
        <v>-1.1734768280363143E-3</v>
      </c>
      <c r="AF15">
        <v>-2.2907249372241677E-3</v>
      </c>
      <c r="AG15">
        <v>-7.3685236381413768E-6</v>
      </c>
      <c r="AH15">
        <v>-1.1719610488066675E-3</v>
      </c>
      <c r="AI15">
        <v>-1.8713368845046821E-4</v>
      </c>
      <c r="AJ15">
        <v>-4.6635467735206987E-4</v>
      </c>
      <c r="AK15">
        <v>-7.872625112811325E-4</v>
      </c>
      <c r="AL15">
        <v>-1.7635879911108592E-5</v>
      </c>
      <c r="AM15">
        <v>-3.2242092238992742E-4</v>
      </c>
      <c r="AN15">
        <v>-3.9370096208951755E-3</v>
      </c>
      <c r="AO15">
        <v>-1.3508487664185023E-4</v>
      </c>
      <c r="AP15">
        <v>-2.9663188948664749E-5</v>
      </c>
      <c r="AQ15">
        <v>-3.0891797068502102E-2</v>
      </c>
      <c r="AR15">
        <v>-2.6455828668088708E-3</v>
      </c>
      <c r="AS15">
        <v>-7.4818684304948284E-4</v>
      </c>
      <c r="AT15">
        <v>-5.0369813573482422E-4</v>
      </c>
      <c r="AU15">
        <v>-5.4659333923007497E-5</v>
      </c>
      <c r="AV15">
        <v>-1.1813396451237995E-5</v>
      </c>
      <c r="AW15">
        <v>-2.2108077378245862E-4</v>
      </c>
      <c r="AX15">
        <v>-9.404614836139108E-3</v>
      </c>
      <c r="AY15">
        <v>-1.6535167294343717E-3</v>
      </c>
      <c r="AZ15">
        <v>-3.9070517671285088E-5</v>
      </c>
      <c r="BA15">
        <v>-8.2427339188204749E-3</v>
      </c>
      <c r="BB15">
        <v>-2.7695836644488745E-2</v>
      </c>
      <c r="BC15">
        <v>-9.7786254214072004E-4</v>
      </c>
      <c r="BD15">
        <v>-1.5603927602922922E-2</v>
      </c>
      <c r="BE15">
        <v>-5.7339252818081323E-3</v>
      </c>
      <c r="BF15">
        <v>-4.2764942085274519E-3</v>
      </c>
      <c r="BG15">
        <v>-5.9628875056914389E-4</v>
      </c>
      <c r="BH15">
        <v>-3.2745111096029005E-3</v>
      </c>
      <c r="BI15">
        <v>-5.039498208969621E-3</v>
      </c>
      <c r="BJ15">
        <v>-3.2668794440573797E-3</v>
      </c>
      <c r="BK15">
        <v>-4.0166930449021262E-4</v>
      </c>
      <c r="BL15">
        <v>-2.055448502453885E-3</v>
      </c>
      <c r="BM15">
        <v>-3.6695029849599329E-3</v>
      </c>
      <c r="BN15">
        <v>-3.2449676510666477E-3</v>
      </c>
      <c r="BO15">
        <v>-1.4736693483564106E-2</v>
      </c>
      <c r="BP15">
        <v>-7.208557157912656E-3</v>
      </c>
      <c r="BQ15">
        <v>-8.6154427758256616E-3</v>
      </c>
      <c r="BR15">
        <v>-4.9619435812868647E-4</v>
      </c>
      <c r="BS15">
        <v>-1.3911154977027307E-2</v>
      </c>
      <c r="BT15">
        <v>-1.8268041345435554E-2</v>
      </c>
    </row>
    <row r="16" spans="1:72">
      <c r="A16" t="s">
        <v>15</v>
      </c>
      <c r="B16">
        <v>-1.5202822823501363E-3</v>
      </c>
      <c r="C16">
        <v>-1.496091969828846E-4</v>
      </c>
      <c r="D16">
        <v>-7.3283874836598505E-4</v>
      </c>
      <c r="E16">
        <v>-1.3237960296172433E-3</v>
      </c>
      <c r="F16">
        <v>-2.5938757111172538E-4</v>
      </c>
      <c r="G16">
        <v>-7.2565652564151846E-4</v>
      </c>
      <c r="H16">
        <v>-3.5046605519773442E-3</v>
      </c>
      <c r="I16">
        <v>-1.1878924426967346E-3</v>
      </c>
      <c r="J16">
        <v>-8.462200843452702E-4</v>
      </c>
      <c r="K16">
        <v>-3.186126699291302E-3</v>
      </c>
      <c r="L16">
        <v>-1.9709348605399472E-3</v>
      </c>
      <c r="M16">
        <v>-1.889363268992144E-2</v>
      </c>
      <c r="N16">
        <v>-6.161191925834205E-4</v>
      </c>
      <c r="O16">
        <v>-6.2591174254396733E-4</v>
      </c>
      <c r="P16">
        <v>0.6695689488198634</v>
      </c>
      <c r="Q16">
        <v>-5.4190669143486716E-3</v>
      </c>
      <c r="R16">
        <v>-5.0946812241351781E-4</v>
      </c>
      <c r="S16">
        <v>-8.3093629608956086E-4</v>
      </c>
      <c r="T16">
        <v>-3.6564190353430212E-3</v>
      </c>
      <c r="U16">
        <v>-1.2528418981643804E-4</v>
      </c>
      <c r="V16">
        <v>-7.9312555983215412E-6</v>
      </c>
      <c r="W16">
        <v>-1.6813090559483076E-3</v>
      </c>
      <c r="X16">
        <v>-3.3657451772347636E-4</v>
      </c>
      <c r="Y16">
        <v>-4.1117486601269216E-4</v>
      </c>
      <c r="Z16">
        <v>-1.8957098408669544E-3</v>
      </c>
      <c r="AA16">
        <v>-8.6427689863043762E-4</v>
      </c>
      <c r="AB16">
        <v>-6.6445949867532062E-3</v>
      </c>
      <c r="AC16">
        <v>-2.1345499511240444E-3</v>
      </c>
      <c r="AD16">
        <v>-1.2433074068053482E-3</v>
      </c>
      <c r="AE16">
        <v>-1.4715264515445907E-4</v>
      </c>
      <c r="AF16">
        <v>-4.0256653423630913E-3</v>
      </c>
      <c r="AG16">
        <v>3.1157982642087308E-5</v>
      </c>
      <c r="AH16">
        <v>-7.6127145456303372E-5</v>
      </c>
      <c r="AI16">
        <v>6.0832462547442005E-6</v>
      </c>
      <c r="AJ16">
        <v>-6.0594469903183339E-3</v>
      </c>
      <c r="AK16">
        <v>-3.9794914284668433E-4</v>
      </c>
      <c r="AL16">
        <v>-1.166240077437623E-5</v>
      </c>
      <c r="AM16">
        <v>-8.1791178051090639E-4</v>
      </c>
      <c r="AN16">
        <v>-4.4165186260251279E-3</v>
      </c>
      <c r="AO16">
        <v>-5.6932204909344115E-4</v>
      </c>
      <c r="AP16">
        <v>-7.9464928520599516E-5</v>
      </c>
      <c r="AQ16">
        <v>-2.3980515650782359E-3</v>
      </c>
      <c r="AR16">
        <v>-2.6303722938721022E-4</v>
      </c>
      <c r="AS16">
        <v>-4.8947373892985682E-5</v>
      </c>
      <c r="AT16">
        <v>-2.0149502822872853E-5</v>
      </c>
      <c r="AU16">
        <v>-2.3382053419146547E-6</v>
      </c>
      <c r="AV16">
        <v>-1.5276056137878278E-7</v>
      </c>
      <c r="AW16">
        <v>-3.3488833063168242E-6</v>
      </c>
      <c r="AX16">
        <v>-1.0161502216666901E-5</v>
      </c>
      <c r="AY16">
        <v>-1.3146179170277418E-3</v>
      </c>
      <c r="AZ16">
        <v>-7.114516697626798E-7</v>
      </c>
      <c r="BA16">
        <v>-3.5567941283616434E-5</v>
      </c>
      <c r="BB16">
        <v>-3.2083420264606816E-3</v>
      </c>
      <c r="BC16">
        <v>-1.0097965562851797E-3</v>
      </c>
      <c r="BD16">
        <v>-9.5432485977256908E-3</v>
      </c>
      <c r="BE16">
        <v>-2.204849453312268E-3</v>
      </c>
      <c r="BF16">
        <v>-7.163667756904695E-4</v>
      </c>
      <c r="BG16">
        <v>-4.8720326524253721E-4</v>
      </c>
      <c r="BH16">
        <v>-9.5109272366455987E-4</v>
      </c>
      <c r="BI16">
        <v>-1.4965836545542907E-4</v>
      </c>
      <c r="BJ16">
        <v>-2.0676374017905737E-3</v>
      </c>
      <c r="BK16">
        <v>-4.6415799066597729E-4</v>
      </c>
      <c r="BL16">
        <v>-1.4532560144701355E-4</v>
      </c>
      <c r="BM16">
        <v>-1.9951310460401473E-4</v>
      </c>
      <c r="BN16">
        <v>-6.4145632515328851E-4</v>
      </c>
      <c r="BO16">
        <v>-2.0559084665858738E-2</v>
      </c>
      <c r="BP16">
        <v>-5.9659336757646089E-3</v>
      </c>
      <c r="BQ16">
        <v>-8.9436548919351097E-5</v>
      </c>
      <c r="BR16">
        <v>-2.4157708212199929E-3</v>
      </c>
      <c r="BS16">
        <v>-9.5467204152877294E-3</v>
      </c>
      <c r="BT16">
        <v>-1.2525608907526312E-3</v>
      </c>
    </row>
    <row r="17" spans="1:72">
      <c r="A17" t="s">
        <v>16</v>
      </c>
      <c r="B17">
        <v>-5.7990162529649236E-5</v>
      </c>
      <c r="C17">
        <v>-5.4846385993342835E-5</v>
      </c>
      <c r="D17">
        <v>-1.0234199186541437E-4</v>
      </c>
      <c r="E17">
        <v>-2.1045019576591977E-4</v>
      </c>
      <c r="F17">
        <v>-6.351207757642949E-5</v>
      </c>
      <c r="G17">
        <v>-1.556394831852048E-4</v>
      </c>
      <c r="H17">
        <v>-9.7068373559305171E-4</v>
      </c>
      <c r="I17">
        <v>-2.1126556828515464E-4</v>
      </c>
      <c r="J17">
        <v>-3.1771813673650997E-5</v>
      </c>
      <c r="K17">
        <v>-5.7468321695581647E-4</v>
      </c>
      <c r="L17">
        <v>-4.2445575393895539E-4</v>
      </c>
      <c r="M17">
        <v>-1.1715616279764556E-3</v>
      </c>
      <c r="N17">
        <v>-4.412603257489183E-4</v>
      </c>
      <c r="O17">
        <v>-1.4203210897842299E-4</v>
      </c>
      <c r="P17">
        <v>-1.9509115900709323E-3</v>
      </c>
      <c r="Q17">
        <v>0.76605743710507201</v>
      </c>
      <c r="R17">
        <v>-3.4180811196059064E-5</v>
      </c>
      <c r="S17">
        <v>-8.7552712846889947E-5</v>
      </c>
      <c r="T17">
        <v>-1.5107221392921368E-4</v>
      </c>
      <c r="U17">
        <v>-2.784233533487898E-5</v>
      </c>
      <c r="V17">
        <v>-5.9500687744705044E-6</v>
      </c>
      <c r="W17">
        <v>-1.1310528244914336E-4</v>
      </c>
      <c r="X17">
        <v>-5.154113574016241E-5</v>
      </c>
      <c r="Y17">
        <v>-1.3631032048590995E-5</v>
      </c>
      <c r="Z17">
        <v>-1.9995915496872989E-4</v>
      </c>
      <c r="AA17">
        <v>-1.0335103773382506E-4</v>
      </c>
      <c r="AB17">
        <v>-1.6936149826799843E-4</v>
      </c>
      <c r="AC17">
        <v>-1.9006282939548686E-5</v>
      </c>
      <c r="AD17">
        <v>-6.7419597066323526E-6</v>
      </c>
      <c r="AE17">
        <v>-8.4739021971884899E-6</v>
      </c>
      <c r="AF17">
        <v>-3.8875812716637955E-5</v>
      </c>
      <c r="AG17">
        <v>-3.3056325145183409E-3</v>
      </c>
      <c r="AH17">
        <v>-5.035476047477414E-3</v>
      </c>
      <c r="AI17">
        <v>-8.5138881263882044E-3</v>
      </c>
      <c r="AJ17">
        <v>-3.7430687147266902E-5</v>
      </c>
      <c r="AK17">
        <v>-4.0847789126257019E-5</v>
      </c>
      <c r="AL17">
        <v>-4.6853160774006742E-6</v>
      </c>
      <c r="AM17">
        <v>-5.4051346589413926E-3</v>
      </c>
      <c r="AN17">
        <v>-1.5204289536263929E-5</v>
      </c>
      <c r="AO17">
        <v>-6.0090978413272882E-5</v>
      </c>
      <c r="AP17">
        <v>-1.9164343045032154E-5</v>
      </c>
      <c r="AQ17">
        <v>-3.3226223701540616E-4</v>
      </c>
      <c r="AR17">
        <v>-7.1511118539781114E-5</v>
      </c>
      <c r="AS17">
        <v>-5.6052085917049699E-6</v>
      </c>
      <c r="AT17">
        <v>-1.5579712390136581E-5</v>
      </c>
      <c r="AU17">
        <v>-4.7805325090260677E-6</v>
      </c>
      <c r="AV17">
        <v>-6.6687048033252733E-6</v>
      </c>
      <c r="AW17">
        <v>-4.2618068358011067E-6</v>
      </c>
      <c r="AX17">
        <v>-1.9812273501245268E-5</v>
      </c>
      <c r="AY17">
        <v>-3.0985632773206509E-5</v>
      </c>
      <c r="AZ17">
        <v>-1.7775976816831339E-5</v>
      </c>
      <c r="BA17">
        <v>-7.9632592203360852E-5</v>
      </c>
      <c r="BB17">
        <v>-3.0059680401866152E-3</v>
      </c>
      <c r="BC17">
        <v>-1.071603047711704E-4</v>
      </c>
      <c r="BD17">
        <v>-2.1096329744326627E-4</v>
      </c>
      <c r="BE17">
        <v>-1.5314312012703205E-4</v>
      </c>
      <c r="BF17">
        <v>-6.6227935006240552E-5</v>
      </c>
      <c r="BG17">
        <v>-1.3868371326356834E-4</v>
      </c>
      <c r="BH17">
        <v>-1.948258424698951E-5</v>
      </c>
      <c r="BI17">
        <v>-1.1258409740459601E-5</v>
      </c>
      <c r="BJ17">
        <v>-1.3772916766895828E-5</v>
      </c>
      <c r="BK17">
        <v>4.5094161976227934E-6</v>
      </c>
      <c r="BL17">
        <v>-6.2132133464879862E-5</v>
      </c>
      <c r="BM17">
        <v>-1.1517878461623697E-5</v>
      </c>
      <c r="BN17">
        <v>-1.6052850798626769E-5</v>
      </c>
      <c r="BO17">
        <v>-9.3299107387419266E-4</v>
      </c>
      <c r="BP17">
        <v>-0.10345318260165035</v>
      </c>
      <c r="BQ17">
        <v>-2.0649751955604486E-3</v>
      </c>
      <c r="BR17">
        <v>-4.1195155398518368E-5</v>
      </c>
      <c r="BS17">
        <v>-1.0973251490849795E-4</v>
      </c>
      <c r="BT17">
        <v>-7.4646817501057669E-4</v>
      </c>
    </row>
    <row r="18" spans="1:72">
      <c r="A18" t="s">
        <v>17</v>
      </c>
      <c r="B18">
        <v>-9.8562415677528052E-5</v>
      </c>
      <c r="C18">
        <v>-7.9229717469141671E-6</v>
      </c>
      <c r="D18">
        <v>-7.4136432020029556E-5</v>
      </c>
      <c r="E18">
        <v>-5.3556101714453659E-5</v>
      </c>
      <c r="F18">
        <v>-2.4276704076142982E-5</v>
      </c>
      <c r="G18">
        <v>-1.6829282672299899E-5</v>
      </c>
      <c r="H18">
        <v>-0.22458614992002848</v>
      </c>
      <c r="I18">
        <v>-7.2984346536861793E-3</v>
      </c>
      <c r="J18">
        <v>-3.9100863684178512E-4</v>
      </c>
      <c r="K18">
        <v>-1.3821215059433827E-4</v>
      </c>
      <c r="L18">
        <v>-5.0138887276890789E-4</v>
      </c>
      <c r="M18">
        <v>-5.1075647311109845E-3</v>
      </c>
      <c r="N18">
        <v>-1.2182143599011876E-3</v>
      </c>
      <c r="O18">
        <v>-2.2098457308024133E-4</v>
      </c>
      <c r="P18">
        <v>-2.0979282520439107E-3</v>
      </c>
      <c r="Q18">
        <v>-4.9178789216387181E-3</v>
      </c>
      <c r="R18">
        <v>0.94760134880470615</v>
      </c>
      <c r="S18">
        <v>-5.3072883601185767E-3</v>
      </c>
      <c r="T18">
        <v>-4.9455032731255733E-4</v>
      </c>
      <c r="U18">
        <v>-4.8285900769290337E-4</v>
      </c>
      <c r="V18">
        <v>-1.2677254437626942E-4</v>
      </c>
      <c r="W18">
        <v>-5.7257517003116143E-4</v>
      </c>
      <c r="X18">
        <v>-6.6047417943033168E-5</v>
      </c>
      <c r="Y18">
        <v>-5.6256088964450801E-5</v>
      </c>
      <c r="Z18">
        <v>-3.665099006905066E-4</v>
      </c>
      <c r="AA18">
        <v>-6.2687329377045745E-3</v>
      </c>
      <c r="AB18">
        <v>-4.8786978876731307E-3</v>
      </c>
      <c r="AC18">
        <v>-3.4837710251617122E-3</v>
      </c>
      <c r="AD18">
        <v>-5.3352576708003381E-5</v>
      </c>
      <c r="AE18">
        <v>-1.3257652752802102E-4</v>
      </c>
      <c r="AF18">
        <v>-1.2783855901264926E-2</v>
      </c>
      <c r="AG18">
        <v>-1.4531499667966189E-6</v>
      </c>
      <c r="AH18">
        <v>-1.1205828166158496E-4</v>
      </c>
      <c r="AI18">
        <v>-6.1297200936961236E-5</v>
      </c>
      <c r="AJ18">
        <v>-2.8739433654239742E-5</v>
      </c>
      <c r="AK18">
        <v>-4.0532486176326405E-6</v>
      </c>
      <c r="AL18">
        <v>-7.5153470483957502E-6</v>
      </c>
      <c r="AM18">
        <v>-3.0538956837953326E-4</v>
      </c>
      <c r="AN18">
        <v>-3.0895992179125244E-5</v>
      </c>
      <c r="AO18">
        <v>-5.7283367702316735E-5</v>
      </c>
      <c r="AP18">
        <v>-1.3298706253318752E-5</v>
      </c>
      <c r="AQ18">
        <v>-2.9544860016919093E-3</v>
      </c>
      <c r="AR18">
        <v>-4.5674247918518016E-3</v>
      </c>
      <c r="AS18">
        <v>-2.4193667216922392E-5</v>
      </c>
      <c r="AT18">
        <v>-1.865764072361621E-5</v>
      </c>
      <c r="AU18">
        <v>-9.8951310512119111E-6</v>
      </c>
      <c r="AV18">
        <v>-6.274425315314392E-7</v>
      </c>
      <c r="AW18">
        <v>-4.1950779260884544E-2</v>
      </c>
      <c r="AX18">
        <v>-1.2217416324202353E-3</v>
      </c>
      <c r="AY18">
        <v>-6.3126019310365717E-5</v>
      </c>
      <c r="AZ18">
        <v>-1.9783667515909663E-4</v>
      </c>
      <c r="BA18">
        <v>-3.9578775557560271E-5</v>
      </c>
      <c r="BB18">
        <v>-3.3290912608369746E-3</v>
      </c>
      <c r="BC18">
        <v>-9.8284589606954036E-5</v>
      </c>
      <c r="BD18">
        <v>-2.1107927510433092E-4</v>
      </c>
      <c r="BE18">
        <v>-5.1234985889900362E-5</v>
      </c>
      <c r="BF18">
        <v>-3.0698496898215516E-5</v>
      </c>
      <c r="BG18">
        <v>-3.2719692604490577E-3</v>
      </c>
      <c r="BH18">
        <v>-1.2160274563500517E-3</v>
      </c>
      <c r="BI18">
        <v>-1.6047058981450438E-4</v>
      </c>
      <c r="BJ18">
        <v>-1.5882565586036888E-3</v>
      </c>
      <c r="BK18">
        <v>-1.2971101191184184E-3</v>
      </c>
      <c r="BL18">
        <v>-2.888739423906115E-3</v>
      </c>
      <c r="BM18">
        <v>-2.0104388258476022E-4</v>
      </c>
      <c r="BN18">
        <v>-3.065551441880037E-3</v>
      </c>
      <c r="BO18">
        <v>-2.5974685602343172E-3</v>
      </c>
      <c r="BP18">
        <v>-1.1121052955634085E-4</v>
      </c>
      <c r="BQ18">
        <v>-3.3229318526780943E-5</v>
      </c>
      <c r="BR18">
        <v>-2.0963649558502065E-2</v>
      </c>
      <c r="BS18">
        <v>-6.7556812550343206E-4</v>
      </c>
      <c r="BT18">
        <v>-1.2671527965042886E-3</v>
      </c>
    </row>
    <row r="19" spans="1:72">
      <c r="A19" t="s">
        <v>18</v>
      </c>
      <c r="B19">
        <v>-1.3764761360764866E-3</v>
      </c>
      <c r="C19">
        <v>-3.4872464070670388E-5</v>
      </c>
      <c r="D19">
        <v>-2.2004401383777971E-4</v>
      </c>
      <c r="E19">
        <v>-3.3888545934136034E-4</v>
      </c>
      <c r="F19">
        <v>-9.7774442895269737E-5</v>
      </c>
      <c r="G19">
        <v>-1.6989899788931998E-4</v>
      </c>
      <c r="H19">
        <v>-8.17083813579483E-3</v>
      </c>
      <c r="I19">
        <v>-3.2893492005871966E-4</v>
      </c>
      <c r="J19">
        <v>-1.0662350066646931E-3</v>
      </c>
      <c r="K19">
        <v>-5.0008202482346425E-4</v>
      </c>
      <c r="L19">
        <v>-9.3878256359137679E-4</v>
      </c>
      <c r="M19">
        <v>-1.4422390760570343E-2</v>
      </c>
      <c r="N19">
        <v>-4.3798966134311575E-4</v>
      </c>
      <c r="O19">
        <v>-4.6397620187123264E-3</v>
      </c>
      <c r="P19">
        <v>-1.2806075835421489E-2</v>
      </c>
      <c r="Q19">
        <v>-1.2566861004174906E-3</v>
      </c>
      <c r="R19">
        <v>-3.6273566248374802E-4</v>
      </c>
      <c r="S19">
        <v>0.96042652491288794</v>
      </c>
      <c r="T19">
        <v>-1.0618786367229986E-3</v>
      </c>
      <c r="U19">
        <v>-1.0037147061782257E-3</v>
      </c>
      <c r="V19">
        <v>-1.083118023821387E-3</v>
      </c>
      <c r="W19">
        <v>-3.7658958985044522E-4</v>
      </c>
      <c r="X19">
        <v>-2.1176780103690103E-4</v>
      </c>
      <c r="Y19">
        <v>-2.0531833439135593E-4</v>
      </c>
      <c r="Z19">
        <v>-4.7441907474059979E-3</v>
      </c>
      <c r="AA19">
        <v>-1.5534878027614861E-3</v>
      </c>
      <c r="AB19">
        <v>-5.2761814309565296E-3</v>
      </c>
      <c r="AC19">
        <v>-1.6337204177653017E-3</v>
      </c>
      <c r="AD19">
        <v>-6.315112402082956E-4</v>
      </c>
      <c r="AE19">
        <v>-1.4481471866950848E-4</v>
      </c>
      <c r="AF19">
        <v>-4.7996320437832451E-3</v>
      </c>
      <c r="AG19">
        <v>-2.2820525693546757E-5</v>
      </c>
      <c r="AH19">
        <v>-6.4305470516796357E-5</v>
      </c>
      <c r="AI19">
        <v>-4.0723958630566187E-5</v>
      </c>
      <c r="AJ19">
        <v>-1.1772418590318857E-4</v>
      </c>
      <c r="AK19">
        <v>-1.2863693079920467E-4</v>
      </c>
      <c r="AL19">
        <v>-1.2840751234520035E-5</v>
      </c>
      <c r="AM19">
        <v>-1.580480062770938E-3</v>
      </c>
      <c r="AN19">
        <v>-1.6330673163320591E-3</v>
      </c>
      <c r="AO19">
        <v>-5.1197761155527598E-4</v>
      </c>
      <c r="AP19">
        <v>-1.3362711717506258E-4</v>
      </c>
      <c r="AQ19">
        <v>-1.9128006440591152E-3</v>
      </c>
      <c r="AR19">
        <v>-1.2400855848668031E-3</v>
      </c>
      <c r="AS19">
        <v>-1.4569593212456775E-3</v>
      </c>
      <c r="AT19">
        <v>-8.9167156897136321E-4</v>
      </c>
      <c r="AU19">
        <v>-2.9525956451480532E-4</v>
      </c>
      <c r="AV19">
        <v>-2.9777960884538532E-5</v>
      </c>
      <c r="AW19">
        <v>-2.5694845100548167E-4</v>
      </c>
      <c r="AX19">
        <v>-4.0047796872961835E-3</v>
      </c>
      <c r="AY19">
        <v>-6.2446321795951753E-4</v>
      </c>
      <c r="AZ19">
        <v>-4.2168294304164612E-4</v>
      </c>
      <c r="BA19">
        <v>-5.1946371167457589E-4</v>
      </c>
      <c r="BB19">
        <v>-1.0235789915529132E-2</v>
      </c>
      <c r="BC19">
        <v>-7.1088318094634042E-4</v>
      </c>
      <c r="BD19">
        <v>-1.039120403909163E-2</v>
      </c>
      <c r="BE19">
        <v>-2.3951470629151616E-3</v>
      </c>
      <c r="BF19">
        <v>-2.8181379412974372E-3</v>
      </c>
      <c r="BG19">
        <v>-0.10345704201709514</v>
      </c>
      <c r="BH19">
        <v>-0.11394833387822015</v>
      </c>
      <c r="BI19">
        <v>-5.8415208587412103E-3</v>
      </c>
      <c r="BJ19">
        <v>-7.4378726151751373E-3</v>
      </c>
      <c r="BK19">
        <v>-3.4707295354608142E-4</v>
      </c>
      <c r="BL19">
        <v>-2.3148794490280714E-3</v>
      </c>
      <c r="BM19">
        <v>-5.0958244787669641E-4</v>
      </c>
      <c r="BN19">
        <v>-2.9413257146562034E-3</v>
      </c>
      <c r="BO19">
        <v>-7.064998057100918E-3</v>
      </c>
      <c r="BP19">
        <v>-1.5113022947246789E-3</v>
      </c>
      <c r="BQ19">
        <v>-9.3930471680829237E-4</v>
      </c>
      <c r="BR19">
        <v>-7.0303959892580319E-5</v>
      </c>
      <c r="BS19">
        <v>-4.0109684330079873E-2</v>
      </c>
      <c r="BT19">
        <v>-1.1942047048526733E-3</v>
      </c>
    </row>
    <row r="20" spans="1:72">
      <c r="A20" t="s">
        <v>19</v>
      </c>
      <c r="B20">
        <v>-3.4024741774059584E-2</v>
      </c>
      <c r="C20">
        <v>-3.6127531952908661E-4</v>
      </c>
      <c r="D20">
        <v>-2.5722517138611659E-5</v>
      </c>
      <c r="E20">
        <v>-1.4568048346743174E-5</v>
      </c>
      <c r="F20">
        <v>-3.0872946047519302E-6</v>
      </c>
      <c r="G20">
        <v>-1.511963545288597E-5</v>
      </c>
      <c r="H20">
        <v>-4.9634122391892132E-5</v>
      </c>
      <c r="I20">
        <v>-5.9606402061118771E-5</v>
      </c>
      <c r="J20">
        <v>-2.8498316410916489E-4</v>
      </c>
      <c r="K20">
        <v>-2.1063818267278074E-5</v>
      </c>
      <c r="L20">
        <v>-3.8451221091365174E-5</v>
      </c>
      <c r="M20">
        <v>-2.0977876252697998E-5</v>
      </c>
      <c r="N20">
        <v>-1.0981491925046367E-5</v>
      </c>
      <c r="O20">
        <v>-1.2463971448859654E-5</v>
      </c>
      <c r="P20">
        <v>-4.6459665961638846E-5</v>
      </c>
      <c r="Q20">
        <v>-7.405484427473577E-6</v>
      </c>
      <c r="R20">
        <v>-9.89840539296716E-6</v>
      </c>
      <c r="S20">
        <v>-3.8356928155756628E-5</v>
      </c>
      <c r="T20">
        <v>0.80854000050013564</v>
      </c>
      <c r="U20">
        <v>-5.8057463569556958E-5</v>
      </c>
      <c r="V20">
        <v>-7.5405627834181272E-4</v>
      </c>
      <c r="W20">
        <v>-1.4790201696625474E-3</v>
      </c>
      <c r="X20">
        <v>-6.498921059160059E-4</v>
      </c>
      <c r="Y20">
        <v>-6.2145249564277551E-4</v>
      </c>
      <c r="Z20">
        <v>-5.2974782680426814E-3</v>
      </c>
      <c r="AA20">
        <v>-4.5119616982056615E-4</v>
      </c>
      <c r="AB20">
        <v>-1.3661450323420156E-3</v>
      </c>
      <c r="AC20">
        <v>-7.9773064234268071E-7</v>
      </c>
      <c r="AD20">
        <v>-3.9308350933614137E-4</v>
      </c>
      <c r="AE20">
        <v>-1.0751603341555021E-4</v>
      </c>
      <c r="AF20">
        <v>-6.401171354520477E-6</v>
      </c>
      <c r="AG20">
        <v>-2.0772061720488404E-4</v>
      </c>
      <c r="AH20">
        <v>-3.1397379184691325E-6</v>
      </c>
      <c r="AI20">
        <v>-4.5010916865923309E-4</v>
      </c>
      <c r="AJ20">
        <v>-2.938177033027806E-5</v>
      </c>
      <c r="AK20">
        <v>-7.2935705423467293E-7</v>
      </c>
      <c r="AL20">
        <v>-4.5911541258820258E-8</v>
      </c>
      <c r="AM20">
        <v>-5.7735357607403937E-5</v>
      </c>
      <c r="AN20">
        <v>-2.957009934610513E-6</v>
      </c>
      <c r="AO20">
        <v>-5.8850881039076311E-5</v>
      </c>
      <c r="AP20">
        <v>-1.3445389362634302E-5</v>
      </c>
      <c r="AQ20">
        <v>-3.3494879842161208E-6</v>
      </c>
      <c r="AR20">
        <v>-7.274236517338936E-5</v>
      </c>
      <c r="AS20">
        <v>-1.0163617414647803E-6</v>
      </c>
      <c r="AT20">
        <v>-1.4613670830565784E-6</v>
      </c>
      <c r="AU20">
        <v>-1.5134888963017497E-7</v>
      </c>
      <c r="AV20">
        <v>-4.5041041689144702E-9</v>
      </c>
      <c r="AW20">
        <v>-8.9804950962445814E-7</v>
      </c>
      <c r="AX20">
        <v>-6.0574039678979496E-5</v>
      </c>
      <c r="AY20">
        <v>-2.3325135604691171E-6</v>
      </c>
      <c r="AZ20">
        <v>-1.0585452138081005E-6</v>
      </c>
      <c r="BA20">
        <v>-7.3098481339137172E-7</v>
      </c>
      <c r="BB20">
        <v>-4.7076686663903976E-3</v>
      </c>
      <c r="BC20">
        <v>-1.2223875928667525E-4</v>
      </c>
      <c r="BD20">
        <v>-2.8338127126645042E-5</v>
      </c>
      <c r="BE20">
        <v>-4.264488205295661E-6</v>
      </c>
      <c r="BF20">
        <v>-7.553929759145382E-3</v>
      </c>
      <c r="BG20">
        <v>-1.4463863033085887E-4</v>
      </c>
      <c r="BH20">
        <v>-9.4697134010611923E-3</v>
      </c>
      <c r="BI20">
        <v>-7.0596058614757918E-3</v>
      </c>
      <c r="BJ20">
        <v>-8.5737536408150676E-3</v>
      </c>
      <c r="BK20">
        <v>-5.1107944184441425E-4</v>
      </c>
      <c r="BL20">
        <v>-3.6364920270263138E-3</v>
      </c>
      <c r="BM20">
        <v>-6.1194706900578591E-3</v>
      </c>
      <c r="BN20">
        <v>-4.5423921968281454E-2</v>
      </c>
      <c r="BO20">
        <v>-2.3455508966537838E-3</v>
      </c>
      <c r="BP20">
        <v>-2.4466412110200229E-3</v>
      </c>
      <c r="BQ20">
        <v>-1.8468613152628327E-5</v>
      </c>
      <c r="BR20">
        <v>-7.1603068118652774E-4</v>
      </c>
      <c r="BS20">
        <v>-6.6361277573972699E-2</v>
      </c>
      <c r="BT20">
        <v>-1.3103956697887491E-5</v>
      </c>
    </row>
    <row r="21" spans="1:72">
      <c r="A21" t="s">
        <v>20</v>
      </c>
      <c r="B21">
        <v>-6.1213523569892819E-3</v>
      </c>
      <c r="C21">
        <v>-1.3689137868901761E-3</v>
      </c>
      <c r="D21">
        <v>-4.7341240438449674E-4</v>
      </c>
      <c r="E21">
        <v>-3.1696624567569996E-4</v>
      </c>
      <c r="F21">
        <v>-5.9483091347672773E-5</v>
      </c>
      <c r="G21">
        <v>-2.3366123306290209E-4</v>
      </c>
      <c r="H21">
        <v>-3.8997872189234777E-2</v>
      </c>
      <c r="I21">
        <v>-1.0897259591362339E-2</v>
      </c>
      <c r="J21">
        <v>-8.0343615869095525E-3</v>
      </c>
      <c r="K21">
        <v>-1.6317271792557237E-4</v>
      </c>
      <c r="L21">
        <v>-8.8197810413460573E-4</v>
      </c>
      <c r="M21">
        <v>-1.9006322081797589E-2</v>
      </c>
      <c r="N21">
        <v>-2.3613365096841627E-4</v>
      </c>
      <c r="O21">
        <v>-2.8598523755978916E-4</v>
      </c>
      <c r="P21">
        <v>-7.6520588972380107E-2</v>
      </c>
      <c r="Q21">
        <v>-1.5157109080169769E-2</v>
      </c>
      <c r="R21">
        <v>-5.1506081278918252E-2</v>
      </c>
      <c r="S21">
        <v>-4.0287720669372362E-2</v>
      </c>
      <c r="T21">
        <v>-3.5673371405155123E-3</v>
      </c>
      <c r="U21">
        <v>0.84091436313044321</v>
      </c>
      <c r="V21">
        <v>-4.1052640950064098E-2</v>
      </c>
      <c r="W21">
        <v>-5.603103482097798E-2</v>
      </c>
      <c r="X21">
        <v>-8.6328842938510567E-3</v>
      </c>
      <c r="Y21">
        <v>-3.1577291142303784E-3</v>
      </c>
      <c r="Z21">
        <v>-1.739357822609252E-2</v>
      </c>
      <c r="AA21">
        <v>-5.1543736091256176E-2</v>
      </c>
      <c r="AB21">
        <v>-2.787533912259902E-2</v>
      </c>
      <c r="AC21">
        <v>-1.6134027494064157E-3</v>
      </c>
      <c r="AD21">
        <v>-2.2206040596111989E-3</v>
      </c>
      <c r="AE21">
        <v>-4.2808949997366293E-2</v>
      </c>
      <c r="AF21">
        <v>-3.2072866892302612E-2</v>
      </c>
      <c r="AG21">
        <v>-1.0213372322202754E-6</v>
      </c>
      <c r="AH21">
        <v>-2.2168873766691154E-5</v>
      </c>
      <c r="AI21">
        <v>-2.995408684347067E-3</v>
      </c>
      <c r="AJ21">
        <v>-2.8801328858431562E-4</v>
      </c>
      <c r="AK21">
        <v>-5.5307210220458682E-6</v>
      </c>
      <c r="AL21">
        <v>-2.0273330220870427E-5</v>
      </c>
      <c r="AM21">
        <v>-1.3715905221357645E-3</v>
      </c>
      <c r="AN21">
        <v>-1.1668101862856751E-4</v>
      </c>
      <c r="AO21">
        <v>-4.1996505388844959E-4</v>
      </c>
      <c r="AP21">
        <v>-2.0628208542920524E-3</v>
      </c>
      <c r="AQ21">
        <v>-4.8143359793438568E-4</v>
      </c>
      <c r="AR21">
        <v>-3.6137792439877987E-4</v>
      </c>
      <c r="AS21">
        <v>-2.4974272808624505E-5</v>
      </c>
      <c r="AT21">
        <v>-5.0505159504535602E-5</v>
      </c>
      <c r="AU21">
        <v>-2.9307734218446372E-5</v>
      </c>
      <c r="AV21">
        <v>-1.0694900812117634E-8</v>
      </c>
      <c r="AW21">
        <v>-2.6268502779251034E-4</v>
      </c>
      <c r="AX21">
        <v>-4.7754426668803491E-3</v>
      </c>
      <c r="AY21">
        <v>-3.0513115828667749E-3</v>
      </c>
      <c r="AZ21">
        <v>-2.8098272511868449E-5</v>
      </c>
      <c r="BA21">
        <v>-2.4800594566568729E-5</v>
      </c>
      <c r="BB21">
        <v>-4.4974136962149273E-3</v>
      </c>
      <c r="BC21">
        <v>-2.6544021939150478E-4</v>
      </c>
      <c r="BD21">
        <v>-3.8125432146981887E-3</v>
      </c>
      <c r="BE21">
        <v>-2.0048759016808725E-3</v>
      </c>
      <c r="BF21">
        <v>-1.0279164309568609E-3</v>
      </c>
      <c r="BG21">
        <v>-3.7930191697013419E-3</v>
      </c>
      <c r="BH21">
        <v>-1.4290684760303346E-2</v>
      </c>
      <c r="BI21">
        <v>-3.615412584062163E-2</v>
      </c>
      <c r="BJ21">
        <v>-1.668510139773512E-2</v>
      </c>
      <c r="BK21">
        <v>-5.0322326071017142E-5</v>
      </c>
      <c r="BL21">
        <v>-4.5632531891202739E-3</v>
      </c>
      <c r="BM21">
        <v>-3.3260747329952246E-2</v>
      </c>
      <c r="BN21">
        <v>-3.6906858660071475E-3</v>
      </c>
      <c r="BO21">
        <v>-1.8648788207522509E-2</v>
      </c>
      <c r="BP21">
        <v>-1.3358342964070615E-2</v>
      </c>
      <c r="BQ21">
        <v>-3.2915511882583744E-3</v>
      </c>
      <c r="BR21">
        <v>-1.5779297540272286E-4</v>
      </c>
      <c r="BS21">
        <v>-3.9840405976532087E-2</v>
      </c>
      <c r="BT21">
        <v>-1.0421388117199354E-3</v>
      </c>
    </row>
    <row r="22" spans="1:72">
      <c r="A22" t="s">
        <v>21</v>
      </c>
      <c r="B22">
        <v>-1.8526639856576777E-3</v>
      </c>
      <c r="C22">
        <v>-2.0760837851292626E-6</v>
      </c>
      <c r="D22">
        <v>7.6898575755449468E-8</v>
      </c>
      <c r="E22">
        <v>7.4705807810782474E-8</v>
      </c>
      <c r="F22">
        <v>-1.09386074227724E-7</v>
      </c>
      <c r="G22">
        <v>-1.3635835170358905E-4</v>
      </c>
      <c r="H22">
        <v>-5.9089910917265815E-5</v>
      </c>
      <c r="I22">
        <v>-1.6749676936771193E-5</v>
      </c>
      <c r="J22">
        <v>-6.7274095016699403E-5</v>
      </c>
      <c r="K22">
        <v>-2.8118986058352525E-7</v>
      </c>
      <c r="L22">
        <v>-2.1776703261868504E-7</v>
      </c>
      <c r="M22">
        <v>-2.9203267576349175E-5</v>
      </c>
      <c r="N22">
        <v>-2.4006936717408723E-7</v>
      </c>
      <c r="O22">
        <v>2.7372200593162132E-7</v>
      </c>
      <c r="P22">
        <v>-0.10193977525461129</v>
      </c>
      <c r="Q22">
        <v>-2.3517939940140947E-5</v>
      </c>
      <c r="R22">
        <v>-8.1302153197360087E-5</v>
      </c>
      <c r="S22">
        <v>-3.4106246479805057E-3</v>
      </c>
      <c r="T22">
        <v>-5.8325433406086421E-4</v>
      </c>
      <c r="U22">
        <v>-2.9120748738142698E-2</v>
      </c>
      <c r="V22">
        <v>0.91385408489606368</v>
      </c>
      <c r="W22">
        <v>-8.7305610668515109E-5</v>
      </c>
      <c r="X22">
        <v>-6.6039042981600612E-2</v>
      </c>
      <c r="Y22">
        <v>-8.620316134804654E-4</v>
      </c>
      <c r="Z22">
        <v>-2.8279210745376849E-8</v>
      </c>
      <c r="AA22">
        <v>-1.5460571056751961E-4</v>
      </c>
      <c r="AB22">
        <v>-3.2933611642775515E-2</v>
      </c>
      <c r="AC22">
        <v>-1.223646390518069E-2</v>
      </c>
      <c r="AD22">
        <v>-4.5504511032108474E-4</v>
      </c>
      <c r="AE22">
        <v>-9.6258554198347286E-3</v>
      </c>
      <c r="AF22">
        <v>-2.0573595333175061E-2</v>
      </c>
      <c r="AG22">
        <v>2.8243603056002878E-7</v>
      </c>
      <c r="AH22">
        <v>-1.8034896771687951E-7</v>
      </c>
      <c r="AI22">
        <v>-4.8821401496984897E-6</v>
      </c>
      <c r="AJ22">
        <v>6.8012732591918147E-8</v>
      </c>
      <c r="AK22">
        <v>-1.1675812004151758E-7</v>
      </c>
      <c r="AL22">
        <v>-5.996683484845676E-8</v>
      </c>
      <c r="AM22">
        <v>-2.0007854204991049E-6</v>
      </c>
      <c r="AN22">
        <v>-4.0532449115570347E-7</v>
      </c>
      <c r="AO22">
        <v>-2.1999436873774172E-8</v>
      </c>
      <c r="AP22">
        <v>-8.4095891091089331E-4</v>
      </c>
      <c r="AQ22">
        <v>-4.1440710019331271E-2</v>
      </c>
      <c r="AR22">
        <v>-9.1212318854098473E-5</v>
      </c>
      <c r="AS22">
        <v>9.1854732429395994E-7</v>
      </c>
      <c r="AT22">
        <v>9.5891735137769367E-8</v>
      </c>
      <c r="AU22">
        <v>9.1082592485245009E-7</v>
      </c>
      <c r="AV22">
        <v>2.6555029564873184E-8</v>
      </c>
      <c r="AW22">
        <v>-5.1548227937109156E-7</v>
      </c>
      <c r="AX22">
        <v>-3.9018687323198536E-6</v>
      </c>
      <c r="AY22">
        <v>-9.3649273641537856E-3</v>
      </c>
      <c r="AZ22">
        <v>6.3349607367717933E-7</v>
      </c>
      <c r="BA22">
        <v>3.878886798856507E-7</v>
      </c>
      <c r="BB22">
        <v>-1.1738589616702871E-3</v>
      </c>
      <c r="BC22">
        <v>-6.0786823784496889E-4</v>
      </c>
      <c r="BD22">
        <v>-1.0180604422041852E-2</v>
      </c>
      <c r="BE22">
        <v>-4.8621183593343231E-3</v>
      </c>
      <c r="BF22">
        <v>-4.6216988720451527E-3</v>
      </c>
      <c r="BG22">
        <v>-7.2602867674125843E-3</v>
      </c>
      <c r="BH22">
        <v>-8.5787529412180482E-3</v>
      </c>
      <c r="BI22">
        <v>-5.6814895532431382E-5</v>
      </c>
      <c r="BJ22">
        <v>-4.162954277719174E-2</v>
      </c>
      <c r="BK22">
        <v>-6.0345742907501089E-3</v>
      </c>
      <c r="BL22">
        <v>-9.2488094581835852E-4</v>
      </c>
      <c r="BM22">
        <v>-6.8475894062386324E-4</v>
      </c>
      <c r="BN22">
        <v>-3.6555181213784003E-3</v>
      </c>
      <c r="BO22">
        <v>-6.8535267067802344E-2</v>
      </c>
      <c r="BP22">
        <v>-4.6689104798182772E-3</v>
      </c>
      <c r="BQ22">
        <v>-1.0607185484499634E-3</v>
      </c>
      <c r="BR22">
        <v>-2.6760669110654283E-3</v>
      </c>
      <c r="BS22">
        <v>-0.12788967593489647</v>
      </c>
      <c r="BT22">
        <v>-2.4260890393657604E-3</v>
      </c>
    </row>
    <row r="23" spans="1:72">
      <c r="A23" t="s">
        <v>22</v>
      </c>
      <c r="B23">
        <v>-2.3994146610610313E-3</v>
      </c>
      <c r="C23">
        <v>-3.5321008259178602E-5</v>
      </c>
      <c r="D23">
        <v>-2.7327485242253528E-4</v>
      </c>
      <c r="E23">
        <v>-1.0818152667021394E-3</v>
      </c>
      <c r="F23">
        <v>-2.4861400587705207E-4</v>
      </c>
      <c r="G23">
        <v>-1.492905395262609E-3</v>
      </c>
      <c r="H23">
        <v>-1.3787687093638095E-2</v>
      </c>
      <c r="I23">
        <v>-3.7398644165523467E-3</v>
      </c>
      <c r="J23">
        <v>-9.0125896985392001E-3</v>
      </c>
      <c r="K23">
        <v>-1.0151544245735191E-2</v>
      </c>
      <c r="L23">
        <v>-1.3784975439785224E-2</v>
      </c>
      <c r="M23">
        <v>-1.1355390740752985E-2</v>
      </c>
      <c r="N23">
        <v>-3.0275073833144683E-3</v>
      </c>
      <c r="O23">
        <v>-5.7443774545231545E-3</v>
      </c>
      <c r="P23">
        <v>-1.6535452652610187E-2</v>
      </c>
      <c r="Q23">
        <v>-3.9101380659545505E-3</v>
      </c>
      <c r="R23">
        <v>-6.4462216425660085E-3</v>
      </c>
      <c r="S23">
        <v>-1.2517010604900021E-2</v>
      </c>
      <c r="T23">
        <v>-0.15434337471585111</v>
      </c>
      <c r="U23">
        <v>-2.7902365606649617E-3</v>
      </c>
      <c r="V23">
        <v>-3.8782068040366812E-4</v>
      </c>
      <c r="W23">
        <v>0.7855410365301545</v>
      </c>
      <c r="X23">
        <v>-4.4744782111854065E-2</v>
      </c>
      <c r="Y23">
        <v>-1.9162753916959364E-3</v>
      </c>
      <c r="Z23">
        <v>-4.1108469532476689E-2</v>
      </c>
      <c r="AA23">
        <v>-2.7127381484505157E-2</v>
      </c>
      <c r="AB23">
        <v>-2.3231739465730063E-2</v>
      </c>
      <c r="AC23">
        <v>-7.8508286032237637E-4</v>
      </c>
      <c r="AD23">
        <v>-4.5733717866128735E-3</v>
      </c>
      <c r="AE23">
        <v>-1.0406494677598621E-3</v>
      </c>
      <c r="AF23">
        <v>-7.5943194178610786E-3</v>
      </c>
      <c r="AG23">
        <v>-3.0053157491425966E-5</v>
      </c>
      <c r="AH23">
        <v>-2.7663356856779553E-4</v>
      </c>
      <c r="AI23">
        <v>-2.7408162558650503E-5</v>
      </c>
      <c r="AJ23">
        <v>-1.0499050070492057E-3</v>
      </c>
      <c r="AK23">
        <v>-5.1593579844699785E-3</v>
      </c>
      <c r="AL23">
        <v>-1.0472073176578267E-4</v>
      </c>
      <c r="AM23">
        <v>-1.5822459800587548E-2</v>
      </c>
      <c r="AN23">
        <v>-2.5227242217268162E-3</v>
      </c>
      <c r="AO23">
        <v>-1.0318210970973161E-2</v>
      </c>
      <c r="AP23">
        <v>-5.224112415316241E-4</v>
      </c>
      <c r="AQ23">
        <v>-3.4191804020383236E-3</v>
      </c>
      <c r="AR23">
        <v>-1.4027960406865919E-3</v>
      </c>
      <c r="AS23">
        <v>-5.3287564304193456E-3</v>
      </c>
      <c r="AT23">
        <v>-5.0331033727716119E-3</v>
      </c>
      <c r="AU23">
        <v>-7.401547929475051E-4</v>
      </c>
      <c r="AV23">
        <v>-1.9784500123235213E-5</v>
      </c>
      <c r="AW23">
        <v>-1.8665668164217688E-5</v>
      </c>
      <c r="AX23">
        <v>-6.6693006051013254E-3</v>
      </c>
      <c r="AY23">
        <v>-4.4785845853814298E-3</v>
      </c>
      <c r="AZ23">
        <v>-2.5875386776484082E-3</v>
      </c>
      <c r="BA23">
        <v>-1.413639023290789E-3</v>
      </c>
      <c r="BB23">
        <v>-1.4636267292006504E-2</v>
      </c>
      <c r="BC23">
        <v>-3.7208582610349641E-3</v>
      </c>
      <c r="BD23">
        <v>-1.7237118890944269E-2</v>
      </c>
      <c r="BE23">
        <v>-1.4254175437063458E-3</v>
      </c>
      <c r="BF23">
        <v>-1.6753833152900637E-3</v>
      </c>
      <c r="BG23">
        <v>-6.8952688252047287E-3</v>
      </c>
      <c r="BH23">
        <v>-1.6484055571565848E-2</v>
      </c>
      <c r="BI23">
        <v>-7.2604713122412694E-3</v>
      </c>
      <c r="BJ23">
        <v>-4.2359467821418478E-3</v>
      </c>
      <c r="BK23">
        <v>-2.2284611818715826E-4</v>
      </c>
      <c r="BL23">
        <v>-6.9654249189438175E-4</v>
      </c>
      <c r="BM23">
        <v>-1.0447437682625847E-2</v>
      </c>
      <c r="BN23">
        <v>-1.1387987508019505E-2</v>
      </c>
      <c r="BO23">
        <v>-7.5581061382314213E-3</v>
      </c>
      <c r="BP23">
        <v>-8.9403744514092692E-4</v>
      </c>
      <c r="BQ23">
        <v>-5.1637979299999038E-3</v>
      </c>
      <c r="BR23">
        <v>-3.1670727395301278E-4</v>
      </c>
      <c r="BS23">
        <v>-6.8730403334257645E-2</v>
      </c>
      <c r="BT23">
        <v>-3.9448794699282509E-4</v>
      </c>
    </row>
    <row r="24" spans="1:72">
      <c r="A24" t="s">
        <v>23</v>
      </c>
      <c r="B24">
        <v>-6.4276763453035169E-4</v>
      </c>
      <c r="C24">
        <v>-9.9458419576288503E-5</v>
      </c>
      <c r="D24">
        <v>-5.2872604740063776E-4</v>
      </c>
      <c r="E24">
        <v>-4.4182113347240301E-4</v>
      </c>
      <c r="F24">
        <v>-3.2519919807156466E-4</v>
      </c>
      <c r="G24">
        <v>-1.7775521260534114E-3</v>
      </c>
      <c r="H24">
        <v>-8.0828476972305552E-3</v>
      </c>
      <c r="I24">
        <v>-7.5485899287512604E-4</v>
      </c>
      <c r="J24">
        <v>-4.7841504265625157E-4</v>
      </c>
      <c r="K24">
        <v>-1.7606468988098025E-3</v>
      </c>
      <c r="L24">
        <v>-1.0928247416062996E-3</v>
      </c>
      <c r="M24">
        <v>-1.2283221027136223E-3</v>
      </c>
      <c r="N24">
        <v>-3.8695978011277552E-4</v>
      </c>
      <c r="O24">
        <v>-3.197519125108592E-4</v>
      </c>
      <c r="P24">
        <v>-2.2199824420579147E-3</v>
      </c>
      <c r="Q24">
        <v>-5.922020068835224E-4</v>
      </c>
      <c r="R24">
        <v>-8.4147505158623718E-4</v>
      </c>
      <c r="S24">
        <v>-1.3591860878826201E-3</v>
      </c>
      <c r="T24">
        <v>-6.0237966886899095E-3</v>
      </c>
      <c r="U24">
        <v>-1.569881063191768E-3</v>
      </c>
      <c r="V24">
        <v>-1.1351781027303201E-3</v>
      </c>
      <c r="W24">
        <v>-3.540841018365444E-3</v>
      </c>
      <c r="X24">
        <v>0.98103692230840278</v>
      </c>
      <c r="Y24">
        <v>-5.2669331212821743E-4</v>
      </c>
      <c r="Z24">
        <v>-1.0847266027240695E-2</v>
      </c>
      <c r="AA24">
        <v>-1.6610957501704006E-3</v>
      </c>
      <c r="AB24">
        <v>-9.9990515869749524E-2</v>
      </c>
      <c r="AC24">
        <v>-4.3301341161595328E-3</v>
      </c>
      <c r="AD24">
        <v>-3.2508691261519534E-3</v>
      </c>
      <c r="AE24">
        <v>-2.4859842406671114E-3</v>
      </c>
      <c r="AF24">
        <v>-4.8640352033534014E-2</v>
      </c>
      <c r="AG24">
        <v>-5.4164239011995822E-5</v>
      </c>
      <c r="AH24">
        <v>-4.5627151359074915E-4</v>
      </c>
      <c r="AI24">
        <v>-1.4935484715242808E-4</v>
      </c>
      <c r="AJ24">
        <v>-3.0161408672329175E-3</v>
      </c>
      <c r="AK24">
        <v>-8.45434694309604E-4</v>
      </c>
      <c r="AL24">
        <v>-6.4890380073493644E-5</v>
      </c>
      <c r="AM24">
        <v>-6.3196678878109161E-3</v>
      </c>
      <c r="AN24">
        <v>-3.4964341022385018E-4</v>
      </c>
      <c r="AO24">
        <v>-9.0635942022234628E-2</v>
      </c>
      <c r="AP24">
        <v>-7.7627043209020597E-3</v>
      </c>
      <c r="AQ24">
        <v>-1.1954193707133834E-2</v>
      </c>
      <c r="AR24">
        <v>-5.2125486759926606E-2</v>
      </c>
      <c r="AS24">
        <v>-1.3158181776443087E-2</v>
      </c>
      <c r="AT24">
        <v>-2.345537390579578E-2</v>
      </c>
      <c r="AU24">
        <v>-1.8647226829261614E-2</v>
      </c>
      <c r="AV24">
        <v>-2.4356526801006732E-4</v>
      </c>
      <c r="AW24">
        <v>-8.9632554847270205E-5</v>
      </c>
      <c r="AX24">
        <v>-1.0867938632501257E-2</v>
      </c>
      <c r="AY24">
        <v>-3.5310032423132563E-3</v>
      </c>
      <c r="AZ24">
        <v>-8.5589378647791797E-3</v>
      </c>
      <c r="BA24">
        <v>-3.4876787487422073E-3</v>
      </c>
      <c r="BB24">
        <v>-5.9177853854332024E-2</v>
      </c>
      <c r="BC24">
        <v>-1.3662095777222927E-2</v>
      </c>
      <c r="BD24">
        <v>-3.5127572772617612E-2</v>
      </c>
      <c r="BE24">
        <v>-5.4158703644128516E-4</v>
      </c>
      <c r="BF24">
        <v>-1.4282821964245599E-2</v>
      </c>
      <c r="BG24">
        <v>-2.3031174794453598E-2</v>
      </c>
      <c r="BH24">
        <v>-2.8049168390576831E-2</v>
      </c>
      <c r="BI24">
        <v>-3.0210131785869954E-3</v>
      </c>
      <c r="BJ24">
        <v>-1.681592026162031E-2</v>
      </c>
      <c r="BK24">
        <v>-8.4983179507202196E-3</v>
      </c>
      <c r="BL24">
        <v>-2.3777599413220703E-3</v>
      </c>
      <c r="BM24">
        <v>-1.0872571271199574E-2</v>
      </c>
      <c r="BN24">
        <v>-8.6205867696041352E-3</v>
      </c>
      <c r="BO24">
        <v>-2.206549491957728E-2</v>
      </c>
      <c r="BP24">
        <v>-1.0398795341910174E-2</v>
      </c>
      <c r="BQ24">
        <v>-9.3152799845629512E-3</v>
      </c>
      <c r="BR24">
        <v>-8.7306973749351556E-4</v>
      </c>
      <c r="BS24">
        <v>-0.1507989456056866</v>
      </c>
      <c r="BT24">
        <v>-9.0502195917617923E-3</v>
      </c>
    </row>
    <row r="25" spans="1:72">
      <c r="A25" t="s">
        <v>24</v>
      </c>
      <c r="B25">
        <v>-1.202477116618589E-2</v>
      </c>
      <c r="C25">
        <v>-8.1603744592821062E-4</v>
      </c>
      <c r="D25">
        <v>-5.5477518779505023E-3</v>
      </c>
      <c r="E25">
        <v>-6.0164960463790999E-3</v>
      </c>
      <c r="F25">
        <v>-1.6402916872297413E-3</v>
      </c>
      <c r="G25">
        <v>-2.5501221238551152E-2</v>
      </c>
      <c r="H25">
        <v>-7.8448337403951407E-2</v>
      </c>
      <c r="I25">
        <v>-2.2645238855137475E-3</v>
      </c>
      <c r="J25">
        <v>-1.5023470997952706E-3</v>
      </c>
      <c r="K25">
        <v>-3.781901761794648E-3</v>
      </c>
      <c r="L25">
        <v>-2.2362455273102948E-3</v>
      </c>
      <c r="M25">
        <v>-2.613316897843547E-3</v>
      </c>
      <c r="N25">
        <v>-4.094665277545081E-4</v>
      </c>
      <c r="O25">
        <v>-2.5772587516651618E-3</v>
      </c>
      <c r="P25">
        <v>-1.5123730177416762E-3</v>
      </c>
      <c r="Q25">
        <v>-4.8015807045218153E-4</v>
      </c>
      <c r="R25">
        <v>-7.3111959695144326E-4</v>
      </c>
      <c r="S25">
        <v>-1.7620660584997743E-3</v>
      </c>
      <c r="T25">
        <v>-7.4151735232470071E-3</v>
      </c>
      <c r="U25">
        <v>-6.1378213846568391E-4</v>
      </c>
      <c r="V25">
        <v>-4.5767564074029663E-5</v>
      </c>
      <c r="W25">
        <v>-2.7827573927134332E-3</v>
      </c>
      <c r="X25">
        <v>-2.3701508219891106E-3</v>
      </c>
      <c r="Y25">
        <v>0.96076737746752794</v>
      </c>
      <c r="Z25">
        <v>-2.9632784947965625E-2</v>
      </c>
      <c r="AA25">
        <v>-4.5561976186987638E-3</v>
      </c>
      <c r="AB25">
        <v>-4.830580614584465E-3</v>
      </c>
      <c r="AC25">
        <v>-1.3875658648461943E-3</v>
      </c>
      <c r="AD25">
        <v>-6.8247893105512973E-4</v>
      </c>
      <c r="AE25">
        <v>-1.4409639702590981E-4</v>
      </c>
      <c r="AF25">
        <v>-1.723318079840798E-3</v>
      </c>
      <c r="AG25">
        <v>-4.6079351035100032E-2</v>
      </c>
      <c r="AH25">
        <v>-7.7257128933852512E-3</v>
      </c>
      <c r="AI25">
        <v>-5.4680441956691502E-3</v>
      </c>
      <c r="AJ25">
        <v>-5.2054687289286736E-2</v>
      </c>
      <c r="AK25">
        <v>-3.2662649623310504E-3</v>
      </c>
      <c r="AL25">
        <v>-6.7860833943997236E-5</v>
      </c>
      <c r="AM25">
        <v>-1.4691732918097899E-2</v>
      </c>
      <c r="AN25">
        <v>-3.9439086984393077E-4</v>
      </c>
      <c r="AO25">
        <v>-6.6162353056442482E-4</v>
      </c>
      <c r="AP25">
        <v>-1.1287891427411946E-4</v>
      </c>
      <c r="AQ25">
        <v>-1.0162469902518277E-3</v>
      </c>
      <c r="AR25">
        <v>-6.1773611486896527E-4</v>
      </c>
      <c r="AS25">
        <v>-7.3927627700982523E-3</v>
      </c>
      <c r="AT25">
        <v>-8.3743950226465372E-3</v>
      </c>
      <c r="AU25">
        <v>-5.0477432529329591E-5</v>
      </c>
      <c r="AV25">
        <v>-6.588407638725563E-4</v>
      </c>
      <c r="AW25">
        <v>-1.3117576787996226E-4</v>
      </c>
      <c r="AX25">
        <v>-9.3359735052805665E-3</v>
      </c>
      <c r="AY25">
        <v>-2.1059106911303495E-3</v>
      </c>
      <c r="AZ25">
        <v>-5.7552698182987648E-5</v>
      </c>
      <c r="BA25">
        <v>-6.4833354347901674E-4</v>
      </c>
      <c r="BB25">
        <v>-2.8919377379947732E-3</v>
      </c>
      <c r="BC25">
        <v>-1.7045755802135309E-3</v>
      </c>
      <c r="BD25">
        <v>-7.1072036894124615E-3</v>
      </c>
      <c r="BE25">
        <v>-2.4387130724708534E-3</v>
      </c>
      <c r="BF25">
        <v>-1.4818438008940968E-3</v>
      </c>
      <c r="BG25">
        <v>-3.1583822253359668E-3</v>
      </c>
      <c r="BH25">
        <v>-1.1177478594858551E-2</v>
      </c>
      <c r="BI25">
        <v>-1.6317823093588539E-3</v>
      </c>
      <c r="BJ25">
        <v>-1.1444385646937629E-3</v>
      </c>
      <c r="BK25">
        <v>-3.0458258560388848E-4</v>
      </c>
      <c r="BL25">
        <v>-1.0185254738282648E-3</v>
      </c>
      <c r="BM25">
        <v>-1.7298891708165645E-3</v>
      </c>
      <c r="BN25">
        <v>-2.9955535218273125E-3</v>
      </c>
      <c r="BO25">
        <v>-4.1155295051352164E-3</v>
      </c>
      <c r="BP25">
        <v>-1.6390702838467889E-2</v>
      </c>
      <c r="BQ25">
        <v>-6.5129236015845583E-4</v>
      </c>
      <c r="BR25">
        <v>-4.6685552543119773E-3</v>
      </c>
      <c r="BS25">
        <v>-0.12795685650398045</v>
      </c>
      <c r="BT25">
        <v>-2.6144834561585402E-2</v>
      </c>
    </row>
    <row r="26" spans="1:72">
      <c r="A26" t="s">
        <v>25</v>
      </c>
      <c r="B26">
        <v>-2.9549152934250065E-2</v>
      </c>
      <c r="C26">
        <v>-1.9080740386789663E-3</v>
      </c>
      <c r="D26">
        <v>-6.8076806094980024E-3</v>
      </c>
      <c r="E26">
        <v>-3.8514512689050728E-3</v>
      </c>
      <c r="F26">
        <v>-7.815149222662938E-4</v>
      </c>
      <c r="G26">
        <v>-3.5448042082131055E-3</v>
      </c>
      <c r="H26">
        <v>-1.3167095329836157E-2</v>
      </c>
      <c r="I26">
        <v>-2.9009773410464189E-3</v>
      </c>
      <c r="J26">
        <v>-5.7465582370200448E-3</v>
      </c>
      <c r="K26">
        <v>-1.8720464830273616E-3</v>
      </c>
      <c r="L26">
        <v>-9.7773881685564567E-3</v>
      </c>
      <c r="M26">
        <v>-5.3737018710700354E-3</v>
      </c>
      <c r="N26">
        <v>-2.9461312393231857E-3</v>
      </c>
      <c r="O26">
        <v>-3.1693983128308718E-3</v>
      </c>
      <c r="P26">
        <v>-1.2138958340351459E-2</v>
      </c>
      <c r="Q26">
        <v>-1.9467954638402959E-3</v>
      </c>
      <c r="R26">
        <v>-2.4624311490936586E-3</v>
      </c>
      <c r="S26">
        <v>-8.0224742284403742E-3</v>
      </c>
      <c r="T26">
        <v>-1.2017797084190497E-2</v>
      </c>
      <c r="U26">
        <v>-1.1828093928491485E-2</v>
      </c>
      <c r="V26">
        <v>-2.4581555674875428E-4</v>
      </c>
      <c r="W26">
        <v>-1.5349577004491143E-2</v>
      </c>
      <c r="X26">
        <v>-7.9755666931524173E-3</v>
      </c>
      <c r="Y26">
        <v>-1.6927535069538757E-2</v>
      </c>
      <c r="Z26">
        <v>0.73716883085624962</v>
      </c>
      <c r="AA26">
        <v>-7.4583954057313981E-2</v>
      </c>
      <c r="AB26">
        <v>-1.8368066900892736E-3</v>
      </c>
      <c r="AC26">
        <v>-1.902395340172964E-4</v>
      </c>
      <c r="AD26">
        <v>-9.1003955568064003E-5</v>
      </c>
      <c r="AE26">
        <v>-3.3518953479741254E-5</v>
      </c>
      <c r="AF26">
        <v>-1.0908641210080406E-3</v>
      </c>
      <c r="AG26">
        <v>-1.0024567415265971E-4</v>
      </c>
      <c r="AH26">
        <v>-3.0704249083071341E-4</v>
      </c>
      <c r="AI26">
        <v>-2.7179372451182321E-5</v>
      </c>
      <c r="AJ26">
        <v>-3.9321373236563716E-4</v>
      </c>
      <c r="AK26">
        <v>-1.6461889649941444E-5</v>
      </c>
      <c r="AL26">
        <v>-3.054507869786887E-6</v>
      </c>
      <c r="AM26">
        <v>-2.4233778620730357E-4</v>
      </c>
      <c r="AN26">
        <v>-7.0545867504095722E-4</v>
      </c>
      <c r="AO26">
        <v>-8.9266069742607824E-4</v>
      </c>
      <c r="AP26">
        <v>-1.8515362508111089E-4</v>
      </c>
      <c r="AQ26">
        <v>-8.9265685705001692E-4</v>
      </c>
      <c r="AR26">
        <v>-8.8485995804586063E-4</v>
      </c>
      <c r="AS26">
        <v>-1.141669620834008E-4</v>
      </c>
      <c r="AT26">
        <v>-2.3615923511296995E-4</v>
      </c>
      <c r="AU26">
        <v>-1.8758349027720387E-5</v>
      </c>
      <c r="AV26">
        <v>-3.1748141900377871E-6</v>
      </c>
      <c r="AW26">
        <v>-2.383916800409912E-4</v>
      </c>
      <c r="AX26">
        <v>-1.581776535506144E-2</v>
      </c>
      <c r="AY26">
        <v>-4.7821701244627233E-4</v>
      </c>
      <c r="AZ26">
        <v>-1.9522150342556472E-4</v>
      </c>
      <c r="BA26">
        <v>-1.7243237691953522E-4</v>
      </c>
      <c r="BB26">
        <v>-1.0701943362617433E-2</v>
      </c>
      <c r="BC26">
        <v>-2.1227509533853699E-3</v>
      </c>
      <c r="BD26">
        <v>-6.9397005016718916E-3</v>
      </c>
      <c r="BE26">
        <v>-1.0890851622129586E-3</v>
      </c>
      <c r="BF26">
        <v>-8.3667032698738972E-4</v>
      </c>
      <c r="BG26">
        <v>-3.7660341353896211E-2</v>
      </c>
      <c r="BH26">
        <v>-2.7745585273641852E-2</v>
      </c>
      <c r="BI26">
        <v>-2.8889828357232823E-3</v>
      </c>
      <c r="BJ26">
        <v>-7.6854577567222473E-4</v>
      </c>
      <c r="BK26">
        <v>-2.2536358315669371E-4</v>
      </c>
      <c r="BL26">
        <v>-6.6437028543992426E-4</v>
      </c>
      <c r="BM26">
        <v>-1.9673681699114312E-4</v>
      </c>
      <c r="BN26">
        <v>-1.1120897184023308E-3</v>
      </c>
      <c r="BO26">
        <v>-4.5805830239299961E-3</v>
      </c>
      <c r="BP26">
        <v>-1.4816870948765998E-3</v>
      </c>
      <c r="BQ26">
        <v>-1.4742399190083681E-3</v>
      </c>
      <c r="BR26">
        <v>-1.8295865182761277E-4</v>
      </c>
      <c r="BS26">
        <v>-3.6917920316093408E-2</v>
      </c>
      <c r="BT26">
        <v>-3.5495962807193995E-3</v>
      </c>
    </row>
    <row r="27" spans="1:72">
      <c r="A27" t="s">
        <v>26</v>
      </c>
      <c r="B27">
        <v>-5.8835616221845138E-3</v>
      </c>
      <c r="C27">
        <v>-3.3887233994404513E-4</v>
      </c>
      <c r="D27">
        <v>-3.6308473430915483E-4</v>
      </c>
      <c r="E27">
        <v>-5.0620460199500934E-3</v>
      </c>
      <c r="F27">
        <v>-1.3991340035081176E-3</v>
      </c>
      <c r="G27">
        <v>-4.2105954847398367E-4</v>
      </c>
      <c r="H27">
        <v>-0.10551437481788745</v>
      </c>
      <c r="I27">
        <v>-3.3482397525691652E-3</v>
      </c>
      <c r="J27">
        <v>-6.2447907144046163E-3</v>
      </c>
      <c r="K27">
        <v>-3.5393311104241505E-3</v>
      </c>
      <c r="L27">
        <v>-1.1884637627690809E-2</v>
      </c>
      <c r="M27">
        <v>-2.8008159390975045E-2</v>
      </c>
      <c r="N27">
        <v>-5.5823799243387767E-3</v>
      </c>
      <c r="O27">
        <v>-7.4456806816742696E-3</v>
      </c>
      <c r="P27">
        <v>-0.11084531385266426</v>
      </c>
      <c r="Q27">
        <v>-1.410052457132671E-2</v>
      </c>
      <c r="R27">
        <v>-1.8795697313447903E-2</v>
      </c>
      <c r="S27">
        <v>-2.5267990008618842E-2</v>
      </c>
      <c r="T27">
        <v>-7.9837456082679434E-2</v>
      </c>
      <c r="U27">
        <v>-2.136886151011032E-3</v>
      </c>
      <c r="V27">
        <v>-9.4762109067328111E-4</v>
      </c>
      <c r="W27">
        <v>-1.4000856657503245E-2</v>
      </c>
      <c r="X27">
        <v>-3.3304337491744463E-3</v>
      </c>
      <c r="Y27">
        <v>-2.506355263213085E-3</v>
      </c>
      <c r="Z27">
        <v>-5.563881623322315E-2</v>
      </c>
      <c r="AA27">
        <v>0.91955470929992889</v>
      </c>
      <c r="AB27">
        <v>-3.735575226804233E-2</v>
      </c>
      <c r="AC27">
        <v>-4.8015834914383188E-3</v>
      </c>
      <c r="AD27">
        <v>-6.2131400033379981E-3</v>
      </c>
      <c r="AE27">
        <v>-1.0888241448686489E-3</v>
      </c>
      <c r="AF27">
        <v>-1.5348666171990434E-2</v>
      </c>
      <c r="AG27">
        <v>-6.7539951550970727E-5</v>
      </c>
      <c r="AH27">
        <v>-5.8728153716134321E-5</v>
      </c>
      <c r="AI27">
        <v>-3.3860753060840727E-5</v>
      </c>
      <c r="AJ27">
        <v>-3.3624010445246735E-3</v>
      </c>
      <c r="AK27">
        <v>-1.3368214523591402E-4</v>
      </c>
      <c r="AL27">
        <v>-2.6093687791169383E-4</v>
      </c>
      <c r="AM27">
        <v>-1.6419307740537264E-2</v>
      </c>
      <c r="AN27">
        <v>-2.2923517109081988E-3</v>
      </c>
      <c r="AO27">
        <v>-2.8600130369045127E-3</v>
      </c>
      <c r="AP27">
        <v>-3.0218596544031868E-4</v>
      </c>
      <c r="AQ27">
        <v>-2.3420110500723429E-2</v>
      </c>
      <c r="AR27">
        <v>-1.6879404961658553E-3</v>
      </c>
      <c r="AS27">
        <v>-7.8393123553655432E-4</v>
      </c>
      <c r="AT27">
        <v>-9.214703630551456E-4</v>
      </c>
      <c r="AU27">
        <v>-8.4858358556939384E-4</v>
      </c>
      <c r="AV27">
        <v>-4.9904373234484367E-6</v>
      </c>
      <c r="AW27">
        <v>-2.3849947806544491E-4</v>
      </c>
      <c r="AX27">
        <v>-1.5150493958136417E-3</v>
      </c>
      <c r="AY27">
        <v>-6.3211681041097194E-3</v>
      </c>
      <c r="AZ27">
        <v>-4.2407697808202077E-4</v>
      </c>
      <c r="BA27">
        <v>-2.6784573064375537E-3</v>
      </c>
      <c r="BB27">
        <v>-2.011114626296048E-2</v>
      </c>
      <c r="BC27">
        <v>-8.7920982373557535E-4</v>
      </c>
      <c r="BD27">
        <v>-8.5182822748980022E-3</v>
      </c>
      <c r="BE27">
        <v>-1.5575639007905295E-3</v>
      </c>
      <c r="BF27">
        <v>-2.3056226390532294E-3</v>
      </c>
      <c r="BG27">
        <v>-2.8201092608027473E-2</v>
      </c>
      <c r="BH27">
        <v>-1.3470732905012561E-2</v>
      </c>
      <c r="BI27">
        <v>-5.6518746391446923E-3</v>
      </c>
      <c r="BJ27">
        <v>-3.9259189728524397E-3</v>
      </c>
      <c r="BK27">
        <v>-8.9440170695429929E-5</v>
      </c>
      <c r="BL27">
        <v>-6.4156408142097767E-4</v>
      </c>
      <c r="BM27">
        <v>-8.954980681616882E-4</v>
      </c>
      <c r="BN27">
        <v>-1.7418393570970674E-2</v>
      </c>
      <c r="BO27">
        <v>-1.6882641897819729E-2</v>
      </c>
      <c r="BP27">
        <v>-5.7857800318998846E-3</v>
      </c>
      <c r="BQ27">
        <v>-1.3906477425255496E-3</v>
      </c>
      <c r="BR27">
        <v>-1.4921844313182998E-4</v>
      </c>
      <c r="BS27">
        <v>-4.5052498183784769E-2</v>
      </c>
      <c r="BT27">
        <v>-9.3919481073151366E-3</v>
      </c>
    </row>
    <row r="28" spans="1:72">
      <c r="A28" t="s">
        <v>27</v>
      </c>
      <c r="B28">
        <v>-2.3895837835458584E-2</v>
      </c>
      <c r="C28">
        <v>-1.4157707046275373E-3</v>
      </c>
      <c r="D28">
        <v>-2.8787186897721393E-3</v>
      </c>
      <c r="E28">
        <v>-2.9710447603598835E-3</v>
      </c>
      <c r="F28">
        <v>-1.0120083726622574E-3</v>
      </c>
      <c r="G28">
        <v>-3.6327862923510655E-3</v>
      </c>
      <c r="H28">
        <v>-4.3896723731509303E-2</v>
      </c>
      <c r="I28">
        <v>-5.5565357492689833E-3</v>
      </c>
      <c r="J28">
        <v>-3.5378134270319921E-3</v>
      </c>
      <c r="K28">
        <v>-1.3217550936212729E-2</v>
      </c>
      <c r="L28">
        <v>-1.0850428679750694E-2</v>
      </c>
      <c r="M28">
        <v>-1.6842991903914591E-2</v>
      </c>
      <c r="N28">
        <v>-5.5451569831739492E-3</v>
      </c>
      <c r="O28">
        <v>-5.5988108697503118E-3</v>
      </c>
      <c r="P28">
        <v>-3.9133490173486593E-2</v>
      </c>
      <c r="Q28">
        <v>-7.0414513696296296E-3</v>
      </c>
      <c r="R28">
        <v>-3.4662439594571248E-3</v>
      </c>
      <c r="S28">
        <v>-6.2082026455905076E-3</v>
      </c>
      <c r="T28">
        <v>-3.9623505892032999E-2</v>
      </c>
      <c r="U28">
        <v>-1.944833657692793E-3</v>
      </c>
      <c r="V28">
        <v>-1.0479287364757986E-3</v>
      </c>
      <c r="W28">
        <v>-7.6680091482948798E-3</v>
      </c>
      <c r="X28">
        <v>-2.3913749021568531E-3</v>
      </c>
      <c r="Y28">
        <v>-8.7466091345724181E-3</v>
      </c>
      <c r="Z28">
        <v>-3.2759252080717442E-2</v>
      </c>
      <c r="AA28">
        <v>-9.210544227191711E-3</v>
      </c>
      <c r="AB28">
        <v>0.9709967840302951</v>
      </c>
      <c r="AC28">
        <v>-2.3988115883642283E-3</v>
      </c>
      <c r="AD28">
        <v>-9.2905719267564752E-4</v>
      </c>
      <c r="AE28">
        <v>-1.0109994756899014E-3</v>
      </c>
      <c r="AF28">
        <v>-9.3299905627940109E-3</v>
      </c>
      <c r="AG28">
        <v>-1.5902217502741813E-3</v>
      </c>
      <c r="AH28">
        <v>-1.366571312492812E-3</v>
      </c>
      <c r="AI28">
        <v>-9.142050294719124E-4</v>
      </c>
      <c r="AJ28">
        <v>-7.8099648802770882E-3</v>
      </c>
      <c r="AK28">
        <v>-5.595656967710722E-4</v>
      </c>
      <c r="AL28">
        <v>-8.5740135584511543E-5</v>
      </c>
      <c r="AM28">
        <v>-3.2804441069375872E-3</v>
      </c>
      <c r="AN28">
        <v>-1.2301381790682691E-3</v>
      </c>
      <c r="AO28">
        <v>-4.2065904213521707E-3</v>
      </c>
      <c r="AP28">
        <v>-1.3305567132114557E-4</v>
      </c>
      <c r="AQ28">
        <v>-7.3413882023053304E-3</v>
      </c>
      <c r="AR28">
        <v>-1.4688396608795388E-3</v>
      </c>
      <c r="AS28">
        <v>-1.1488017050072872E-3</v>
      </c>
      <c r="AT28">
        <v>-1.6340839834954385E-3</v>
      </c>
      <c r="AU28">
        <v>-2.2388978395371901E-4</v>
      </c>
      <c r="AV28">
        <v>-1.805627519615829E-4</v>
      </c>
      <c r="AW28">
        <v>-3.462994649331851E-4</v>
      </c>
      <c r="AX28">
        <v>-3.50509386908503E-3</v>
      </c>
      <c r="AY28">
        <v>-6.267571825007332E-3</v>
      </c>
      <c r="AZ28">
        <v>-5.5134600577312403E-4</v>
      </c>
      <c r="BA28">
        <v>-1.2011465272936817E-3</v>
      </c>
      <c r="BB28">
        <v>-7.0438085662075413E-3</v>
      </c>
      <c r="BC28">
        <v>-2.2502217100701122E-3</v>
      </c>
      <c r="BD28">
        <v>-5.1168976876797322E-3</v>
      </c>
      <c r="BE28">
        <v>-1.358534722583593E-3</v>
      </c>
      <c r="BF28">
        <v>-2.2190431731129649E-3</v>
      </c>
      <c r="BG28">
        <v>-1.46373156492861E-2</v>
      </c>
      <c r="BH28">
        <v>-1.2058829779895443E-2</v>
      </c>
      <c r="BI28">
        <v>-2.337758861121694E-3</v>
      </c>
      <c r="BJ28">
        <v>-2.2766492025968143E-3</v>
      </c>
      <c r="BK28">
        <v>-2.7516266506898162E-4</v>
      </c>
      <c r="BL28">
        <v>-1.4057904434830271E-3</v>
      </c>
      <c r="BM28">
        <v>-2.0759884921466077E-3</v>
      </c>
      <c r="BN28">
        <v>-8.6935823819567788E-3</v>
      </c>
      <c r="BO28">
        <v>-6.6362085414021802E-3</v>
      </c>
      <c r="BP28">
        <v>-6.8682500218873108E-3</v>
      </c>
      <c r="BQ28">
        <v>-1.2375944286667729E-3</v>
      </c>
      <c r="BR28">
        <v>-1.2580496958689421E-3</v>
      </c>
      <c r="BS28">
        <v>-2.3798462004299317E-2</v>
      </c>
      <c r="BT28">
        <v>-5.223973077844995E-3</v>
      </c>
    </row>
    <row r="29" spans="1:72">
      <c r="A29" t="s">
        <v>28</v>
      </c>
      <c r="B29">
        <v>-2.8345935090921097E-5</v>
      </c>
      <c r="C29">
        <v>-5.7311970317036805E-6</v>
      </c>
      <c r="D29">
        <v>-3.6900405606412527E-4</v>
      </c>
      <c r="E29">
        <v>-8.7094479142010828E-4</v>
      </c>
      <c r="F29">
        <v>-1.9339152348893263E-4</v>
      </c>
      <c r="G29">
        <v>-1.5691292454366761E-4</v>
      </c>
      <c r="H29">
        <v>-9.4778359123096623E-3</v>
      </c>
      <c r="I29">
        <v>-7.6577319217663667E-4</v>
      </c>
      <c r="J29">
        <v>-1.1106249042411988E-3</v>
      </c>
      <c r="K29">
        <v>-6.5990147261543405E-4</v>
      </c>
      <c r="L29">
        <v>-1.5091377943722991E-3</v>
      </c>
      <c r="M29">
        <v>-1.0908374003628719E-2</v>
      </c>
      <c r="N29">
        <v>-2.5698261455778476E-4</v>
      </c>
      <c r="O29">
        <v>-3.1725499642062259E-6</v>
      </c>
      <c r="P29">
        <v>-1.2250614631373183E-2</v>
      </c>
      <c r="Q29">
        <v>-4.0482892378341916E-3</v>
      </c>
      <c r="R29">
        <v>-5.2245343882936811E-4</v>
      </c>
      <c r="S29">
        <v>-1.1188938458607464E-3</v>
      </c>
      <c r="T29">
        <v>-4.5518769718227905E-3</v>
      </c>
      <c r="U29">
        <v>-1.3809920100256426E-4</v>
      </c>
      <c r="V29">
        <v>-1.3815779603113434E-6</v>
      </c>
      <c r="W29">
        <v>-1.6089508085544949E-3</v>
      </c>
      <c r="X29">
        <v>-4.1624329896243142E-4</v>
      </c>
      <c r="Y29">
        <v>-5.034511411965509E-6</v>
      </c>
      <c r="Z29">
        <v>-2.6687464089151024E-3</v>
      </c>
      <c r="AA29">
        <v>-8.108297324942534E-4</v>
      </c>
      <c r="AB29">
        <v>-6.8227334967335644E-5</v>
      </c>
      <c r="AC29">
        <v>0.99771570068754734</v>
      </c>
      <c r="AD29">
        <v>-1.692671509695047E-3</v>
      </c>
      <c r="AE29">
        <v>-1.5987256708570904E-4</v>
      </c>
      <c r="AF29">
        <v>-5.2053216743015414E-3</v>
      </c>
      <c r="AG29">
        <v>-3.4889022212128744E-8</v>
      </c>
      <c r="AH29">
        <v>-4.2258923483638919E-5</v>
      </c>
      <c r="AI29">
        <v>-8.7810974109583008E-9</v>
      </c>
      <c r="AJ29">
        <v>-4.7873640818516415E-3</v>
      </c>
      <c r="AK29">
        <v>-1.6191557034517655E-5</v>
      </c>
      <c r="AL29">
        <v>-4.2469661540877788E-7</v>
      </c>
      <c r="AM29">
        <v>-4.6668864856841295E-5</v>
      </c>
      <c r="AN29">
        <v>-5.8047658652805346E-4</v>
      </c>
      <c r="AO29">
        <v>-6.719233531998583E-4</v>
      </c>
      <c r="AP29">
        <v>-8.6187475759348292E-5</v>
      </c>
      <c r="AQ29">
        <v>-3.0732899372357922E-4</v>
      </c>
      <c r="AR29">
        <v>-2.3879381065667871E-5</v>
      </c>
      <c r="AS29">
        <v>-6.4953097296893523E-5</v>
      </c>
      <c r="AT29">
        <v>-2.7526131836887687E-5</v>
      </c>
      <c r="AU29">
        <v>-2.4429296222657822E-5</v>
      </c>
      <c r="AV29">
        <v>5.2221059053360083E-9</v>
      </c>
      <c r="AW29">
        <v>-1.4791563916625894E-4</v>
      </c>
      <c r="AX29">
        <v>-1.5702985500928059E-3</v>
      </c>
      <c r="AY29">
        <v>-1.5304508693093264E-3</v>
      </c>
      <c r="AZ29">
        <v>-5.8849269395820774E-7</v>
      </c>
      <c r="BA29">
        <v>-2.9480320859163582E-5</v>
      </c>
      <c r="BB29">
        <v>-2.4423553062947897E-3</v>
      </c>
      <c r="BC29">
        <v>1.0760052559635083E-7</v>
      </c>
      <c r="BD29">
        <v>-6.2323926929266412E-3</v>
      </c>
      <c r="BE29">
        <v>-2.1101882324209439E-4</v>
      </c>
      <c r="BF29">
        <v>-9.9498576986840771E-9</v>
      </c>
      <c r="BG29">
        <v>-5.513671615114458E-8</v>
      </c>
      <c r="BH29">
        <v>-6.9187219055897037E-8</v>
      </c>
      <c r="BI29">
        <v>-3.226472904424574E-8</v>
      </c>
      <c r="BJ29">
        <v>-3.0062595393727803E-8</v>
      </c>
      <c r="BK29">
        <v>-1.0642001143995025E-5</v>
      </c>
      <c r="BL29">
        <v>-4.1837877579881092E-5</v>
      </c>
      <c r="BM29">
        <v>-1.4164805717782871E-4</v>
      </c>
      <c r="BN29">
        <v>-1.7222731775708402E-4</v>
      </c>
      <c r="BO29">
        <v>-2.4339095681016307E-2</v>
      </c>
      <c r="BP29">
        <v>-7.4779015811807625E-8</v>
      </c>
      <c r="BQ29">
        <v>-3.3364711960343753E-8</v>
      </c>
      <c r="BR29">
        <v>1.1782982628912599E-8</v>
      </c>
      <c r="BS29">
        <v>8.3008524208352059E-8</v>
      </c>
      <c r="BT29">
        <v>-4.9093548373071845E-6</v>
      </c>
    </row>
    <row r="30" spans="1:72">
      <c r="A30" t="s">
        <v>29</v>
      </c>
      <c r="B30">
        <v>-2.4036842242638643E-4</v>
      </c>
      <c r="C30">
        <v>-9.9999504776570327E-7</v>
      </c>
      <c r="D30">
        <v>-1.4853154819444533E-6</v>
      </c>
      <c r="E30">
        <v>-1.0875091835225316E-6</v>
      </c>
      <c r="F30">
        <v>-2.7301177271508068E-8</v>
      </c>
      <c r="G30">
        <v>-3.0763225580598264E-4</v>
      </c>
      <c r="H30">
        <v>-1.0740569077404983E-3</v>
      </c>
      <c r="I30">
        <v>-4.3783910878097348E-7</v>
      </c>
      <c r="J30">
        <v>-5.6695641583084537E-5</v>
      </c>
      <c r="K30">
        <v>-5.8821676499089553E-7</v>
      </c>
      <c r="L30">
        <v>-6.7978735867785404E-6</v>
      </c>
      <c r="M30">
        <v>-1.7686839116261609E-5</v>
      </c>
      <c r="N30">
        <v>-1.5032557902803057E-6</v>
      </c>
      <c r="O30">
        <v>-5.0505698966923101E-6</v>
      </c>
      <c r="P30">
        <v>-5.4626426122614742E-5</v>
      </c>
      <c r="Q30">
        <v>-8.6093771597526929E-7</v>
      </c>
      <c r="R30">
        <v>-2.6236344770263738E-5</v>
      </c>
      <c r="S30">
        <v>-2.9711537572928318E-5</v>
      </c>
      <c r="T30">
        <v>-4.8098240716626908E-5</v>
      </c>
      <c r="U30">
        <v>-2.9578253625089844E-8</v>
      </c>
      <c r="V30">
        <v>-1.2207054619401052E-7</v>
      </c>
      <c r="W30">
        <v>-7.1842132056448802E-6</v>
      </c>
      <c r="X30">
        <v>-2.4657626335088204E-4</v>
      </c>
      <c r="Y30">
        <v>-1.0299409210588641E-5</v>
      </c>
      <c r="Z30">
        <v>-4.486867670081329E-4</v>
      </c>
      <c r="AA30">
        <v>-1.2553546870144301E-5</v>
      </c>
      <c r="AB30">
        <v>-1.1330337293793227E-4</v>
      </c>
      <c r="AC30">
        <v>-3.0838843914542271E-5</v>
      </c>
      <c r="AD30">
        <v>0.99997668439937104</v>
      </c>
      <c r="AE30">
        <v>-5.3829168729600034E-6</v>
      </c>
      <c r="AF30">
        <v>-9.0984624700097852E-5</v>
      </c>
      <c r="AG30">
        <v>-1.2356099160914552E-7</v>
      </c>
      <c r="AH30">
        <v>-2.6725201156287447E-5</v>
      </c>
      <c r="AI30">
        <v>-8.4844021568054408E-10</v>
      </c>
      <c r="AJ30">
        <v>-2.3597314943936539E-3</v>
      </c>
      <c r="AK30">
        <v>-1.1838447290920282E-4</v>
      </c>
      <c r="AL30">
        <v>-6.6541294085878971E-7</v>
      </c>
      <c r="AM30">
        <v>-1.7370693521168111E-4</v>
      </c>
      <c r="AN30">
        <v>-3.9240088559817459E-7</v>
      </c>
      <c r="AO30">
        <v>-5.5751048050606888E-6</v>
      </c>
      <c r="AP30">
        <v>-4.3736867181600821E-6</v>
      </c>
      <c r="AQ30">
        <v>-1.6550194070990457E-6</v>
      </c>
      <c r="AR30">
        <v>-4.5765174080952717E-5</v>
      </c>
      <c r="AS30">
        <v>-2.9811277930500191E-5</v>
      </c>
      <c r="AT30">
        <v>-5.1295075428399315E-5</v>
      </c>
      <c r="AU30">
        <v>-3.0718743181352576E-6</v>
      </c>
      <c r="AV30">
        <v>1.2250166282205982E-8</v>
      </c>
      <c r="AW30">
        <v>-2.5177649164024777E-4</v>
      </c>
      <c r="AX30">
        <v>-3.6037758631100587E-4</v>
      </c>
      <c r="AY30">
        <v>-1.6241537085326631E-5</v>
      </c>
      <c r="AZ30">
        <v>-8.4627195147694385E-6</v>
      </c>
      <c r="BA30">
        <v>-6.8223416676772337E-6</v>
      </c>
      <c r="BB30">
        <v>-7.5145249105263489E-5</v>
      </c>
      <c r="BC30">
        <v>-9.0895133641458839E-9</v>
      </c>
      <c r="BD30">
        <v>-1.1072568998230757E-3</v>
      </c>
      <c r="BE30">
        <v>-2.4529637584228038E-6</v>
      </c>
      <c r="BF30">
        <v>-3.4036523918889058E-5</v>
      </c>
      <c r="BG30">
        <v>-5.9466579013541502E-5</v>
      </c>
      <c r="BH30">
        <v>-3.901741995518707E-5</v>
      </c>
      <c r="BI30">
        <v>-4.0056654168831881E-6</v>
      </c>
      <c r="BJ30">
        <v>-1.7817645478748545E-5</v>
      </c>
      <c r="BK30">
        <v>-2.2970075385406376E-6</v>
      </c>
      <c r="BL30">
        <v>-3.1575845348765763E-6</v>
      </c>
      <c r="BM30">
        <v>-1.9796562299482067E-4</v>
      </c>
      <c r="BN30">
        <v>-9.4504091934768872E-3</v>
      </c>
      <c r="BO30">
        <v>-1.7714649404291412E-4</v>
      </c>
      <c r="BP30">
        <v>-1.7966335280447361E-7</v>
      </c>
      <c r="BQ30">
        <v>-3.9609773266839867E-6</v>
      </c>
      <c r="BR30">
        <v>-1.3008873320343175E-7</v>
      </c>
      <c r="BS30">
        <v>-7.8722058037049338E-5</v>
      </c>
      <c r="BT30">
        <v>-4.2802523346010621E-9</v>
      </c>
    </row>
    <row r="31" spans="1:72">
      <c r="A31" t="s">
        <v>30</v>
      </c>
      <c r="B31">
        <v>-4.3410107942496703E-4</v>
      </c>
      <c r="C31">
        <v>-2.7913916567109799E-6</v>
      </c>
      <c r="D31">
        <v>-4.5577110101647588E-5</v>
      </c>
      <c r="E31">
        <v>-7.7568556809458973E-5</v>
      </c>
      <c r="F31">
        <v>-1.4709113709839327E-5</v>
      </c>
      <c r="G31">
        <v>-5.645644244503125E-4</v>
      </c>
      <c r="H31">
        <v>-9.8570654880029505E-3</v>
      </c>
      <c r="I31">
        <v>-7.4764014041147142E-5</v>
      </c>
      <c r="J31">
        <v>-1.9731220443707577E-4</v>
      </c>
      <c r="K31">
        <v>-5.5621475728551104E-5</v>
      </c>
      <c r="L31">
        <v>-1.9449281607313162E-4</v>
      </c>
      <c r="M31">
        <v>-1.0218097789283518E-3</v>
      </c>
      <c r="N31">
        <v>-3.7696529339446739E-5</v>
      </c>
      <c r="O31">
        <v>-6.2165806324456882E-5</v>
      </c>
      <c r="P31">
        <v>-1.4049199238569219E-3</v>
      </c>
      <c r="Q31">
        <v>-3.0870376057699116E-4</v>
      </c>
      <c r="R31">
        <v>-3.6126630024477751E-4</v>
      </c>
      <c r="S31">
        <v>-4.4805355640201156E-4</v>
      </c>
      <c r="T31">
        <v>-9.2707604676514383E-4</v>
      </c>
      <c r="U31">
        <v>-1.6413327909491638E-4</v>
      </c>
      <c r="V31">
        <v>-1.459190285960155E-6</v>
      </c>
      <c r="W31">
        <v>-2.0702026828184998E-4</v>
      </c>
      <c r="X31">
        <v>-1.8329545353572253E-3</v>
      </c>
      <c r="Y31">
        <v>-8.7284802203457145E-5</v>
      </c>
      <c r="Z31">
        <v>-2.0154402982963822E-3</v>
      </c>
      <c r="AA31">
        <v>-1.6860720124013863E-4</v>
      </c>
      <c r="AB31">
        <v>-7.4012337513899558E-4</v>
      </c>
      <c r="AC31">
        <v>-3.1547317376000045E-4</v>
      </c>
      <c r="AD31">
        <v>-2.7505034840239834E-4</v>
      </c>
      <c r="AE31">
        <v>0.99996079910172242</v>
      </c>
      <c r="AF31">
        <v>-1.0124727683452797E-3</v>
      </c>
      <c r="AG31">
        <v>-1.1245201401341092E-6</v>
      </c>
      <c r="AH31">
        <v>-5.0133503649375985E-5</v>
      </c>
      <c r="AI31">
        <v>-1.1910601628609438E-8</v>
      </c>
      <c r="AJ31">
        <v>-4.2447869224023927E-3</v>
      </c>
      <c r="AK31">
        <v>-1.9584744948224835E-4</v>
      </c>
      <c r="AL31">
        <v>-4.4211790446070168E-6</v>
      </c>
      <c r="AM31">
        <v>-2.9584870250620233E-4</v>
      </c>
      <c r="AN31">
        <v>-4.8009817327752212E-5</v>
      </c>
      <c r="AO31">
        <v>-1.2175615970730206E-4</v>
      </c>
      <c r="AP31">
        <v>-3.5054328510860252E-5</v>
      </c>
      <c r="AQ31">
        <v>-4.3956398380662237E-5</v>
      </c>
      <c r="AR31">
        <v>-3.0152012095091899E-4</v>
      </c>
      <c r="AS31">
        <v>-2.0068401214791147E-4</v>
      </c>
      <c r="AT31">
        <v>-3.3855887468686106E-4</v>
      </c>
      <c r="AU31">
        <v>-2.2419572038541163E-5</v>
      </c>
      <c r="AV31">
        <v>4.3380589054331881E-9</v>
      </c>
      <c r="AW31">
        <v>-2.9141010858477756E-3</v>
      </c>
      <c r="AX31">
        <v>-1.63586372927644E-3</v>
      </c>
      <c r="AY31">
        <v>-1.8630555254942188E-4</v>
      </c>
      <c r="AZ31">
        <v>-1.0754632154918435E-4</v>
      </c>
      <c r="BA31">
        <v>-4.8453464815083225E-5</v>
      </c>
      <c r="BB31">
        <v>-8.2294251454227436E-4</v>
      </c>
      <c r="BC31">
        <v>-3.1179837337362941E-9</v>
      </c>
      <c r="BD31">
        <v>-2.9519800584935224E-3</v>
      </c>
      <c r="BE31">
        <v>-3.1714469376193913E-5</v>
      </c>
      <c r="BF31">
        <v>-2.9013229760785239E-4</v>
      </c>
      <c r="BG31">
        <v>-4.6796173334334869E-4</v>
      </c>
      <c r="BH31">
        <v>-2.6464001684993742E-4</v>
      </c>
      <c r="BI31">
        <v>-3.4957852944682498E-5</v>
      </c>
      <c r="BJ31">
        <v>-1.5089103430373986E-4</v>
      </c>
      <c r="BK31">
        <v>-1.8693025564061649E-5</v>
      </c>
      <c r="BL31">
        <v>-3.0296536211818453E-5</v>
      </c>
      <c r="BM31">
        <v>-1.3058837149563737E-3</v>
      </c>
      <c r="BN31">
        <v>-4.8013439793746842E-3</v>
      </c>
      <c r="BO31">
        <v>-3.368351244568238E-3</v>
      </c>
      <c r="BP31">
        <v>-6.5568684422074277E-6</v>
      </c>
      <c r="BQ31">
        <v>-9.906291234537646E-5</v>
      </c>
      <c r="BR31">
        <v>-2.0328992615636251E-7</v>
      </c>
      <c r="BS31">
        <v>-1.4216243713311963E-3</v>
      </c>
      <c r="BT31">
        <v>-3.510156703999968E-7</v>
      </c>
    </row>
    <row r="32" spans="1:72">
      <c r="A32" t="s">
        <v>31</v>
      </c>
      <c r="B32">
        <v>-1.0276405885969865E-3</v>
      </c>
      <c r="C32">
        <v>-2.7613406285986294E-7</v>
      </c>
      <c r="D32">
        <v>-4.9804655172768231E-5</v>
      </c>
      <c r="E32">
        <v>-1.9761109785402037E-4</v>
      </c>
      <c r="F32">
        <v>-7.015997630355633E-6</v>
      </c>
      <c r="G32">
        <v>-1.4785161028936242E-3</v>
      </c>
      <c r="H32">
        <v>-8.6748664499804243E-2</v>
      </c>
      <c r="I32">
        <v>-1.3888984198241779E-4</v>
      </c>
      <c r="J32">
        <v>-5.3194810500903337E-5</v>
      </c>
      <c r="K32">
        <v>-3.5306918547438846E-5</v>
      </c>
      <c r="L32">
        <v>-2.2090457776791173E-4</v>
      </c>
      <c r="M32">
        <v>-7.9762187402597994E-4</v>
      </c>
      <c r="N32">
        <v>-4.7103664070318116E-5</v>
      </c>
      <c r="O32">
        <v>-1.2928217805767246E-4</v>
      </c>
      <c r="P32">
        <v>-1.3500398421868922E-3</v>
      </c>
      <c r="Q32">
        <v>-1.4873568470216548E-4</v>
      </c>
      <c r="R32">
        <v>-6.8940514382932066E-4</v>
      </c>
      <c r="S32">
        <v>-7.9735893271874606E-4</v>
      </c>
      <c r="T32">
        <v>-1.3766227725560832E-3</v>
      </c>
      <c r="U32">
        <v>-2.052704635164154E-4</v>
      </c>
      <c r="V32">
        <v>-2.8720990852767557E-6</v>
      </c>
      <c r="W32">
        <v>-2.3497830988983905E-4</v>
      </c>
      <c r="X32">
        <v>-1.7321948447011867E-3</v>
      </c>
      <c r="Y32">
        <v>-2.5578520526182643E-4</v>
      </c>
      <c r="Z32">
        <v>-3.9533579832009167E-3</v>
      </c>
      <c r="AA32">
        <v>-1.9371889218782089E-4</v>
      </c>
      <c r="AB32">
        <v>-6.9675493279243005E-4</v>
      </c>
      <c r="AC32">
        <v>-1.3744659281502579E-3</v>
      </c>
      <c r="AD32">
        <v>-2.6276020588183026E-4</v>
      </c>
      <c r="AE32">
        <v>-4.2574850439554339E-4</v>
      </c>
      <c r="AF32">
        <v>0.99858774552328744</v>
      </c>
      <c r="AG32">
        <v>-2.3476238980771972E-6</v>
      </c>
      <c r="AH32">
        <v>-1.1549941094452761E-4</v>
      </c>
      <c r="AI32">
        <v>-6.7246217511225768E-4</v>
      </c>
      <c r="AJ32">
        <v>-1.1749654031517445E-2</v>
      </c>
      <c r="AK32">
        <v>-4.7852931126969876E-4</v>
      </c>
      <c r="AL32">
        <v>-4.1601066186649288E-6</v>
      </c>
      <c r="AM32">
        <v>-1.1312576449907486E-3</v>
      </c>
      <c r="AN32">
        <v>-2.9143190029958832E-5</v>
      </c>
      <c r="AO32">
        <v>-1.4852126774866375E-4</v>
      </c>
      <c r="AP32">
        <v>-3.0028401853183041E-5</v>
      </c>
      <c r="AQ32">
        <v>-4.8093010398793536E-5</v>
      </c>
      <c r="AR32">
        <v>-2.8781166160439731E-4</v>
      </c>
      <c r="AS32">
        <v>-1.934502205447727E-4</v>
      </c>
      <c r="AT32">
        <v>-3.2508715617442869E-4</v>
      </c>
      <c r="AU32">
        <v>-2.0335844755785523E-5</v>
      </c>
      <c r="AV32">
        <v>7.0899218533822233E-9</v>
      </c>
      <c r="AW32">
        <v>-6.0168088144333136E-3</v>
      </c>
      <c r="AX32">
        <v>-1.5825204094395294E-3</v>
      </c>
      <c r="AY32">
        <v>-1.2652417916648431E-4</v>
      </c>
      <c r="AZ32">
        <v>-1.908891612802538E-4</v>
      </c>
      <c r="BA32">
        <v>-4.7262853331748486E-5</v>
      </c>
      <c r="BB32">
        <v>-9.2693825380463918E-4</v>
      </c>
      <c r="BC32">
        <v>-2.4097799695291389E-8</v>
      </c>
      <c r="BD32">
        <v>-1.6810100498353677E-3</v>
      </c>
      <c r="BE32">
        <v>-2.2456186433895865E-5</v>
      </c>
      <c r="BF32">
        <v>-2.2378854491733607E-4</v>
      </c>
      <c r="BG32">
        <v>-6.113452338378497E-4</v>
      </c>
      <c r="BH32">
        <v>-2.7325385316280776E-4</v>
      </c>
      <c r="BI32">
        <v>-8.3334377359322743E-5</v>
      </c>
      <c r="BJ32">
        <v>-1.9906430714615195E-4</v>
      </c>
      <c r="BK32">
        <v>-1.198331366528525E-4</v>
      </c>
      <c r="BL32">
        <v>-2.1830791701141387E-4</v>
      </c>
      <c r="BM32">
        <v>-1.2457674205535822E-3</v>
      </c>
      <c r="BN32">
        <v>-1.051711745142064E-2</v>
      </c>
      <c r="BO32">
        <v>-3.5542330395893209E-3</v>
      </c>
      <c r="BP32">
        <v>-1.4307998799563632E-5</v>
      </c>
      <c r="BQ32">
        <v>-2.1168325662420171E-4</v>
      </c>
      <c r="BR32">
        <v>-5.4931991394104471E-7</v>
      </c>
      <c r="BS32">
        <v>-3.0135400943316526E-3</v>
      </c>
      <c r="BT32">
        <v>-1.9695910424668378E-7</v>
      </c>
    </row>
    <row r="33" spans="1:72">
      <c r="A33" t="s">
        <v>32</v>
      </c>
      <c r="B33">
        <v>-2.5725427603107837E-3</v>
      </c>
      <c r="C33">
        <v>-5.5079998892507457E-4</v>
      </c>
      <c r="D33">
        <v>-8.3735921860998884E-5</v>
      </c>
      <c r="E33">
        <v>-2.9899428113285161E-4</v>
      </c>
      <c r="F33">
        <v>-9.0878034701111405E-4</v>
      </c>
      <c r="G33">
        <v>-5.3566682967245115E-3</v>
      </c>
      <c r="H33">
        <v>-3.008929756478314E-3</v>
      </c>
      <c r="I33">
        <v>-2.3056214882811567E-3</v>
      </c>
      <c r="J33">
        <v>-2.0298604946457346E-3</v>
      </c>
      <c r="K33">
        <v>-1.4490737576855098E-3</v>
      </c>
      <c r="L33">
        <v>-3.8832009710095534E-3</v>
      </c>
      <c r="M33">
        <v>-2.4562157563706422E-3</v>
      </c>
      <c r="N33">
        <v>-4.0767640200621807E-4</v>
      </c>
      <c r="O33">
        <v>-3.3405356521247877E-4</v>
      </c>
      <c r="P33">
        <v>-2.4484230489600308E-3</v>
      </c>
      <c r="Q33">
        <v>-1.4836181077391049E-3</v>
      </c>
      <c r="R33">
        <v>-1.0756016481388712E-3</v>
      </c>
      <c r="S33">
        <v>-1.5516683140625476E-3</v>
      </c>
      <c r="T33">
        <v>-5.7128771120049287E-3</v>
      </c>
      <c r="U33">
        <v>-2.845098516300215E-4</v>
      </c>
      <c r="V33">
        <v>-9.6706084035301862E-5</v>
      </c>
      <c r="W33">
        <v>-1.5364741517907602E-3</v>
      </c>
      <c r="X33">
        <v>-1.5952048410228551E-3</v>
      </c>
      <c r="Y33">
        <v>-5.7726019057308684E-4</v>
      </c>
      <c r="Z33">
        <v>-3.0812665035718722E-3</v>
      </c>
      <c r="AA33">
        <v>-3.0216764923563042E-3</v>
      </c>
      <c r="AB33">
        <v>-2.9112469668777785E-2</v>
      </c>
      <c r="AC33">
        <v>-9.9435807721431403E-4</v>
      </c>
      <c r="AD33">
        <v>-3.1176606595733068E-4</v>
      </c>
      <c r="AE33">
        <v>-3.509373110279399E-4</v>
      </c>
      <c r="AF33">
        <v>-1.549013411494062E-3</v>
      </c>
      <c r="AG33">
        <v>0.9994069911911736</v>
      </c>
      <c r="AH33">
        <v>-1.7737052356501008E-4</v>
      </c>
      <c r="AI33">
        <v>-1.0607688837719368E-3</v>
      </c>
      <c r="AJ33">
        <v>-8.6295940381431215E-3</v>
      </c>
      <c r="AK33">
        <v>-8.8690291601522503E-5</v>
      </c>
      <c r="AL33">
        <v>-5.4655018721803651E-6</v>
      </c>
      <c r="AM33">
        <v>-7.1527896654230236E-3</v>
      </c>
      <c r="AN33">
        <v>-3.108494417627654E-4</v>
      </c>
      <c r="AO33">
        <v>-4.3729425215348469E-3</v>
      </c>
      <c r="AP33">
        <v>-1.5945614479178569E-3</v>
      </c>
      <c r="AQ33">
        <v>-7.7308463371543673E-3</v>
      </c>
      <c r="AR33">
        <v>-9.5970385433165138E-3</v>
      </c>
      <c r="AS33">
        <v>-1.8801978984998833E-2</v>
      </c>
      <c r="AT33">
        <v>-2.0827717067590835E-2</v>
      </c>
      <c r="AU33">
        <v>-1.4533316581211047E-3</v>
      </c>
      <c r="AV33">
        <v>-2.0925411368734894E-3</v>
      </c>
      <c r="AW33">
        <v>-1.6938599628483599E-3</v>
      </c>
      <c r="AX33">
        <v>-4.9046261258364511E-2</v>
      </c>
      <c r="AY33">
        <v>-3.8736991130304968E-3</v>
      </c>
      <c r="AZ33">
        <v>-5.7433717901001101E-3</v>
      </c>
      <c r="BA33">
        <v>-9.7674344998550516E-3</v>
      </c>
      <c r="BB33">
        <v>-2.3067031957106115E-2</v>
      </c>
      <c r="BC33">
        <v>-2.3879771481475896E-3</v>
      </c>
      <c r="BD33">
        <v>-3.6867238608912195E-2</v>
      </c>
      <c r="BE33">
        <v>-3.0751339805668771E-3</v>
      </c>
      <c r="BF33">
        <v>-5.0105643403359984E-3</v>
      </c>
      <c r="BG33">
        <v>-1.6436163430107762E-2</v>
      </c>
      <c r="BH33">
        <v>-2.0283877153978083E-3</v>
      </c>
      <c r="BI33">
        <v>-2.4447977482684462E-3</v>
      </c>
      <c r="BJ33">
        <v>-2.8830777634744221E-3</v>
      </c>
      <c r="BK33">
        <v>-9.130554454337711E-4</v>
      </c>
      <c r="BL33">
        <v>-1.1567618955354384E-3</v>
      </c>
      <c r="BM33">
        <v>-2.1902490122167732E-3</v>
      </c>
      <c r="BN33">
        <v>-5.6425005936797355E-3</v>
      </c>
      <c r="BO33">
        <v>-4.4447855745002622E-3</v>
      </c>
      <c r="BP33">
        <v>-2.457891003261187E-2</v>
      </c>
      <c r="BQ33">
        <v>-8.0419264870774457E-3</v>
      </c>
      <c r="BR33">
        <v>-1.382885510070532E-3</v>
      </c>
      <c r="BS33">
        <v>-2.6876361243978117E-2</v>
      </c>
      <c r="BT33">
        <v>-5.7870655297100504E-4</v>
      </c>
    </row>
    <row r="34" spans="1:72">
      <c r="A34" t="s">
        <v>33</v>
      </c>
      <c r="B34">
        <v>-2.5530779007353219E-2</v>
      </c>
      <c r="C34">
        <v>-7.1417528038753638E-4</v>
      </c>
      <c r="D34">
        <v>-3.6832792966253508E-3</v>
      </c>
      <c r="E34">
        <v>-1.1577965154333613E-2</v>
      </c>
      <c r="F34">
        <v>-6.6589388204157127E-4</v>
      </c>
      <c r="G34">
        <v>-5.1188747801735782E-2</v>
      </c>
      <c r="H34">
        <v>-2.7182161073780613E-2</v>
      </c>
      <c r="I34">
        <v>-1.0243111716732223E-2</v>
      </c>
      <c r="J34">
        <v>-2.8959846315967333E-2</v>
      </c>
      <c r="K34">
        <v>-3.734763805744231E-2</v>
      </c>
      <c r="L34">
        <v>-1.1223326621429301E-2</v>
      </c>
      <c r="M34">
        <v>-5.4981517891494972E-3</v>
      </c>
      <c r="N34">
        <v>-1.0817525478131521E-3</v>
      </c>
      <c r="O34">
        <v>-4.1350897080963999E-3</v>
      </c>
      <c r="P34">
        <v>-1.7546190820237246E-2</v>
      </c>
      <c r="Q34">
        <v>-4.296172995919144E-3</v>
      </c>
      <c r="R34">
        <v>-3.5066336261444682E-3</v>
      </c>
      <c r="S34">
        <v>-3.3102112144738154E-3</v>
      </c>
      <c r="T34">
        <v>-8.2407976435489999E-2</v>
      </c>
      <c r="U34">
        <v>-1.0428764921657254E-3</v>
      </c>
      <c r="V34">
        <v>-8.4529811302719481E-5</v>
      </c>
      <c r="W34">
        <v>-3.0836392137344775E-2</v>
      </c>
      <c r="X34">
        <v>-2.332671442377417E-3</v>
      </c>
      <c r="Y34">
        <v>-2.9792562299325021E-2</v>
      </c>
      <c r="Z34">
        <v>-6.7708519681109136E-2</v>
      </c>
      <c r="AA34">
        <v>-2.139608676447622E-2</v>
      </c>
      <c r="AB34">
        <v>-2.5215594739981797E-3</v>
      </c>
      <c r="AC34">
        <v>-3.0666798184123228E-4</v>
      </c>
      <c r="AD34">
        <v>-5.4745149147233615E-4</v>
      </c>
      <c r="AE34">
        <v>-1.2163245288012554E-4</v>
      </c>
      <c r="AF34">
        <v>-1.0528240055494935E-3</v>
      </c>
      <c r="AG34">
        <v>-1.5419309785882557E-3</v>
      </c>
      <c r="AH34">
        <v>0.9971295804818785</v>
      </c>
      <c r="AI34">
        <v>-2.1514489966441757E-4</v>
      </c>
      <c r="AJ34">
        <v>-5.0565763689999002E-2</v>
      </c>
      <c r="AK34">
        <v>-2.3664572981114561E-4</v>
      </c>
      <c r="AL34">
        <v>-1.2481591970287233E-5</v>
      </c>
      <c r="AM34">
        <v>-4.9603492061352315E-3</v>
      </c>
      <c r="AN34">
        <v>-2.5709324824882922E-4</v>
      </c>
      <c r="AO34">
        <v>-7.5322025668637786E-4</v>
      </c>
      <c r="AP34">
        <v>-5.0760182646301676E-5</v>
      </c>
      <c r="AQ34">
        <v>-4.9830829117455903E-3</v>
      </c>
      <c r="AR34">
        <v>-4.7872315174033066E-4</v>
      </c>
      <c r="AS34">
        <v>-7.8608912819571057E-4</v>
      </c>
      <c r="AT34">
        <v>-8.8958079160442486E-4</v>
      </c>
      <c r="AU34">
        <v>-1.2978927891691273E-3</v>
      </c>
      <c r="AV34">
        <v>-2.4325746043160905E-5</v>
      </c>
      <c r="AW34">
        <v>-3.6610134072310313E-4</v>
      </c>
      <c r="AX34">
        <v>-3.6197804011090214E-3</v>
      </c>
      <c r="AY34">
        <v>-6.8301566207701933E-4</v>
      </c>
      <c r="AZ34">
        <v>-5.4422142880111561E-4</v>
      </c>
      <c r="BA34">
        <v>-3.0477604565544452E-4</v>
      </c>
      <c r="BB34">
        <v>-7.10248411364779E-3</v>
      </c>
      <c r="BC34">
        <v>-4.2655068551423261E-4</v>
      </c>
      <c r="BD34">
        <v>-5.4230907513768394E-3</v>
      </c>
      <c r="BE34">
        <v>-5.5105480895454933E-4</v>
      </c>
      <c r="BF34">
        <v>-7.5893725963582857E-4</v>
      </c>
      <c r="BG34">
        <v>-3.3367241755993078E-3</v>
      </c>
      <c r="BH34">
        <v>-2.9764605794172882E-3</v>
      </c>
      <c r="BI34">
        <v>-1.0318768321133948E-3</v>
      </c>
      <c r="BJ34">
        <v>-1.1483670211023178E-3</v>
      </c>
      <c r="BK34">
        <v>-1.4309066450137121E-4</v>
      </c>
      <c r="BL34">
        <v>-6.6279649379529979E-4</v>
      </c>
      <c r="BM34">
        <v>-1.2051184252948751E-3</v>
      </c>
      <c r="BN34">
        <v>-5.1823001528221229E-3</v>
      </c>
      <c r="BO34">
        <v>-1.9205563002737793E-3</v>
      </c>
      <c r="BP34">
        <v>-2.1893115391042588E-3</v>
      </c>
      <c r="BQ34">
        <v>-3.8621171420973959E-3</v>
      </c>
      <c r="BR34">
        <v>-5.89322082358976E-3</v>
      </c>
      <c r="BS34">
        <v>-2.5613511787521279E-2</v>
      </c>
      <c r="BT34">
        <v>-3.4535784905789756E-2</v>
      </c>
    </row>
    <row r="35" spans="1:72">
      <c r="A35" t="s">
        <v>34</v>
      </c>
      <c r="B35">
        <v>-1.0606884624345343E-2</v>
      </c>
      <c r="C35">
        <v>-4.3865482503070572E-4</v>
      </c>
      <c r="D35">
        <v>-4.3505695684474344E-3</v>
      </c>
      <c r="E35">
        <v>-5.279604684727269E-3</v>
      </c>
      <c r="F35">
        <v>-5.2014479351947176E-4</v>
      </c>
      <c r="G35">
        <v>-1.0232043763309334E-2</v>
      </c>
      <c r="H35">
        <v>-2.1904882699328391E-2</v>
      </c>
      <c r="I35">
        <v>-1.7728235376191279E-4</v>
      </c>
      <c r="J35">
        <v>-6.6555259562455929E-3</v>
      </c>
      <c r="K35">
        <v>-1.0553810535403623E-2</v>
      </c>
      <c r="L35">
        <v>-2.8775400698057897E-3</v>
      </c>
      <c r="M35">
        <v>-1.2588822507897076E-3</v>
      </c>
      <c r="N35">
        <v>-6.0188310032858344E-4</v>
      </c>
      <c r="O35">
        <v>-1.6290659150716249E-3</v>
      </c>
      <c r="P35">
        <v>-1.7421369213257961E-3</v>
      </c>
      <c r="Q35">
        <v>-7.4816864541413946E-4</v>
      </c>
      <c r="R35">
        <v>-3.5689254657092582E-4</v>
      </c>
      <c r="S35">
        <v>-1.1443850530029134E-3</v>
      </c>
      <c r="T35">
        <v>-2.1102154799726876E-2</v>
      </c>
      <c r="U35">
        <v>-7.0749883290445903E-4</v>
      </c>
      <c r="V35">
        <v>-1.1287152519190174E-5</v>
      </c>
      <c r="W35">
        <v>-3.5387036660060344E-3</v>
      </c>
      <c r="X35">
        <v>-3.5375158846612573E-5</v>
      </c>
      <c r="Y35">
        <v>-2.0896059576699551E-3</v>
      </c>
      <c r="Z35">
        <v>-1.7125122980256677E-2</v>
      </c>
      <c r="AA35">
        <v>-3.9960819892678615E-3</v>
      </c>
      <c r="AB35">
        <v>-3.3370682513947267E-4</v>
      </c>
      <c r="AC35">
        <v>-2.7797871674026513E-4</v>
      </c>
      <c r="AD35">
        <v>-9.7012342117065497E-5</v>
      </c>
      <c r="AE35">
        <v>-1.6118525504961954E-5</v>
      </c>
      <c r="AF35">
        <v>-2.9080201270723153E-4</v>
      </c>
      <c r="AG35">
        <v>-4.5522132129529366E-4</v>
      </c>
      <c r="AH35">
        <v>-2.3658508081201378E-4</v>
      </c>
      <c r="AI35">
        <v>0.99993852972039898</v>
      </c>
      <c r="AJ35">
        <v>-5.8914352946329328E-4</v>
      </c>
      <c r="AK35">
        <v>-3.3469265072356948E-5</v>
      </c>
      <c r="AL35">
        <v>-1.1313184457714641E-5</v>
      </c>
      <c r="AM35">
        <v>-2.2173130106092019E-4</v>
      </c>
      <c r="AN35">
        <v>-1.1972807694168553E-5</v>
      </c>
      <c r="AO35">
        <v>-2.9815258316515607E-5</v>
      </c>
      <c r="AP35">
        <v>-8.0850214111316022E-6</v>
      </c>
      <c r="AQ35">
        <v>-5.6320621454502044E-4</v>
      </c>
      <c r="AR35">
        <v>-1.1861015942090404E-4</v>
      </c>
      <c r="AS35">
        <v>-8.8698048351307723E-5</v>
      </c>
      <c r="AT35">
        <v>-8.5134036937235173E-5</v>
      </c>
      <c r="AU35">
        <v>-5.2235084172211361E-6</v>
      </c>
      <c r="AV35">
        <v>-6.1320519881698987E-6</v>
      </c>
      <c r="AW35">
        <v>-1.444119893604808E-4</v>
      </c>
      <c r="AX35">
        <v>-1.483481153011114E-3</v>
      </c>
      <c r="AY35">
        <v>-9.6367417385961386E-5</v>
      </c>
      <c r="AZ35">
        <v>-1.9588653099605077E-6</v>
      </c>
      <c r="BA35">
        <v>-8.2609151730273902E-5</v>
      </c>
      <c r="BB35">
        <v>-1.877037007292107E-2</v>
      </c>
      <c r="BC35">
        <v>-6.6169193228548032E-4</v>
      </c>
      <c r="BD35">
        <v>-1.9171598201073153E-3</v>
      </c>
      <c r="BE35">
        <v>-3.25284497745079E-4</v>
      </c>
      <c r="BF35">
        <v>-2.3904910456898563E-4</v>
      </c>
      <c r="BG35">
        <v>-2.4612288851436083E-3</v>
      </c>
      <c r="BH35">
        <v>-1.9061888811801339E-3</v>
      </c>
      <c r="BI35">
        <v>-2.5232873796322104E-4</v>
      </c>
      <c r="BJ35">
        <v>-1.9396603053103666E-4</v>
      </c>
      <c r="BK35">
        <v>-6.1021767919683731E-5</v>
      </c>
      <c r="BL35">
        <v>-1.7998632398031004E-4</v>
      </c>
      <c r="BM35">
        <v>-2.1083653581660698E-4</v>
      </c>
      <c r="BN35">
        <v>-6.3661973552154682E-4</v>
      </c>
      <c r="BO35">
        <v>-6.0481521952497337E-4</v>
      </c>
      <c r="BP35">
        <v>-2.3643575112569978E-2</v>
      </c>
      <c r="BQ35">
        <v>-1.6297591904572393E-3</v>
      </c>
      <c r="BR35">
        <v>-1.2569338687382815E-2</v>
      </c>
      <c r="BS35">
        <v>-1.3259967505978349E-2</v>
      </c>
      <c r="BT35">
        <v>-6.7553389336747942E-3</v>
      </c>
    </row>
    <row r="36" spans="1:72">
      <c r="A36" t="s">
        <v>35</v>
      </c>
      <c r="B36">
        <v>-2.2666697569327911E-2</v>
      </c>
      <c r="C36">
        <v>-1.762956050591326E-3</v>
      </c>
      <c r="D36">
        <v>-2.3857901592354534E-3</v>
      </c>
      <c r="E36">
        <v>-4.2848237009756223E-3</v>
      </c>
      <c r="F36">
        <v>-8.1460673939606027E-4</v>
      </c>
      <c r="G36">
        <v>-1.0890519726560913E-2</v>
      </c>
      <c r="H36">
        <v>-6.2630497466855284E-2</v>
      </c>
      <c r="I36">
        <v>-6.0855311468124293E-3</v>
      </c>
      <c r="J36">
        <v>-1.0448149092141796E-2</v>
      </c>
      <c r="K36">
        <v>-1.6577587613989329E-2</v>
      </c>
      <c r="L36">
        <v>-1.1433539036542425E-2</v>
      </c>
      <c r="M36">
        <v>-1.1801442790362935E-2</v>
      </c>
      <c r="N36">
        <v>-3.4225993363530848E-3</v>
      </c>
      <c r="O36">
        <v>-4.1717173136303935E-3</v>
      </c>
      <c r="P36">
        <v>-2.4637692758797312E-2</v>
      </c>
      <c r="Q36">
        <v>-5.7653869060035482E-3</v>
      </c>
      <c r="R36">
        <v>-3.7347695527763444E-3</v>
      </c>
      <c r="S36">
        <v>-4.6647667845785192E-3</v>
      </c>
      <c r="T36">
        <v>-9.3671980963966422E-2</v>
      </c>
      <c r="U36">
        <v>-2.5942693381978193E-3</v>
      </c>
      <c r="V36">
        <v>-6.6864969532310075E-4</v>
      </c>
      <c r="W36">
        <v>-8.997074769733068E-3</v>
      </c>
      <c r="X36">
        <v>-2.3246454135356634E-3</v>
      </c>
      <c r="Y36">
        <v>-2.4898996043140477E-2</v>
      </c>
      <c r="Z36">
        <v>-2.4597578124945622E-2</v>
      </c>
      <c r="AA36">
        <v>-8.4797620928226854E-3</v>
      </c>
      <c r="AB36">
        <v>-1.136969603398791E-2</v>
      </c>
      <c r="AC36">
        <v>-7.0047330651846875E-3</v>
      </c>
      <c r="AD36">
        <v>-4.11078931804266E-3</v>
      </c>
      <c r="AE36">
        <v>-3.7017058303373657E-3</v>
      </c>
      <c r="AF36">
        <v>-1.3079721913060853E-2</v>
      </c>
      <c r="AG36">
        <v>-3.2853364755790512E-3</v>
      </c>
      <c r="AH36">
        <v>-1.1476400904159784E-3</v>
      </c>
      <c r="AI36">
        <v>-7.9596270438145951E-4</v>
      </c>
      <c r="AJ36">
        <v>0.98164192174240728</v>
      </c>
      <c r="AK36">
        <v>-3.8840077858189607E-4</v>
      </c>
      <c r="AL36">
        <v>-7.7154382711321049E-5</v>
      </c>
      <c r="AM36">
        <v>-1.0040987176384171E-2</v>
      </c>
      <c r="AN36">
        <v>-7.0179812424003569E-4</v>
      </c>
      <c r="AO36">
        <v>-2.4672315325437811E-3</v>
      </c>
      <c r="AP36">
        <v>-5.6955079652325539E-4</v>
      </c>
      <c r="AQ36">
        <v>-4.2471887424663209E-3</v>
      </c>
      <c r="AR36">
        <v>-2.2375835384187523E-3</v>
      </c>
      <c r="AS36">
        <v>-6.9058208711258355E-4</v>
      </c>
      <c r="AT36">
        <v>-8.9860614859478061E-4</v>
      </c>
      <c r="AU36">
        <v>-3.1088451511363386E-4</v>
      </c>
      <c r="AV36">
        <v>-7.4686060936405427E-5</v>
      </c>
      <c r="AW36">
        <v>-4.9070452951122296E-4</v>
      </c>
      <c r="AX36">
        <v>-3.7634528772075497E-3</v>
      </c>
      <c r="AY36">
        <v>-1.0627400388341425E-3</v>
      </c>
      <c r="AZ36">
        <v>-3.9693707706918311E-4</v>
      </c>
      <c r="BA36">
        <v>-7.4316733838444425E-4</v>
      </c>
      <c r="BB36">
        <v>-7.4102286036205256E-3</v>
      </c>
      <c r="BC36">
        <v>-1.2278279038938642E-3</v>
      </c>
      <c r="BD36">
        <v>-4.544140726721462E-3</v>
      </c>
      <c r="BE36">
        <v>-1.6241753920102761E-3</v>
      </c>
      <c r="BF36">
        <v>-1.6093307912919436E-3</v>
      </c>
      <c r="BG36">
        <v>-4.5682936314210051E-3</v>
      </c>
      <c r="BH36">
        <v>-4.8650251205014493E-3</v>
      </c>
      <c r="BI36">
        <v>-1.5232630242949946E-3</v>
      </c>
      <c r="BJ36">
        <v>-2.0141366524199476E-3</v>
      </c>
      <c r="BK36">
        <v>-5.0708622178848614E-4</v>
      </c>
      <c r="BL36">
        <v>-2.4905171683032136E-3</v>
      </c>
      <c r="BM36">
        <v>-1.6847195197421676E-3</v>
      </c>
      <c r="BN36">
        <v>-5.5562964344697437E-3</v>
      </c>
      <c r="BO36">
        <v>-5.2439361726426209E-3</v>
      </c>
      <c r="BP36">
        <v>-5.6871093689110502E-3</v>
      </c>
      <c r="BQ36">
        <v>-9.293417866603653E-4</v>
      </c>
      <c r="BR36">
        <v>-2.1587955196604039E-3</v>
      </c>
      <c r="BS36">
        <v>-2.1556853305627347E-2</v>
      </c>
      <c r="BT36">
        <v>-4.4048028096664235E-3</v>
      </c>
    </row>
    <row r="37" spans="1:72">
      <c r="A37" t="s">
        <v>36</v>
      </c>
      <c r="B37">
        <v>-3.383911726479844E-7</v>
      </c>
      <c r="C37">
        <v>-3.5824934209770328E-5</v>
      </c>
      <c r="D37">
        <v>-2.0436614574577436E-5</v>
      </c>
      <c r="E37">
        <v>-1.2267572414686697E-4</v>
      </c>
      <c r="F37">
        <v>-5.0050845878472862E-4</v>
      </c>
      <c r="G37">
        <v>-7.1409776907678238E-3</v>
      </c>
      <c r="H37">
        <v>-6.891445685775534E-3</v>
      </c>
      <c r="I37">
        <v>-7.7084142373531905E-4</v>
      </c>
      <c r="J37">
        <v>-1.1235611149186893E-3</v>
      </c>
      <c r="K37">
        <v>-8.6282843171577451E-4</v>
      </c>
      <c r="L37">
        <v>-2.2850974621306478E-3</v>
      </c>
      <c r="M37">
        <v>-1.3938465084318843E-3</v>
      </c>
      <c r="N37">
        <v>-1.8379755861938255E-4</v>
      </c>
      <c r="O37">
        <v>-1.6206768656024066E-4</v>
      </c>
      <c r="P37">
        <v>-1.2493949331855716E-3</v>
      </c>
      <c r="Q37">
        <v>-7.5636599607346714E-4</v>
      </c>
      <c r="R37">
        <v>-6.1893703838898379E-4</v>
      </c>
      <c r="S37">
        <v>-1.0929334157626653E-3</v>
      </c>
      <c r="T37">
        <v>-2.4566854302818602E-3</v>
      </c>
      <c r="U37">
        <v>-1.1361781534290573E-4</v>
      </c>
      <c r="V37">
        <v>-4.248489927682472E-5</v>
      </c>
      <c r="W37">
        <v>-6.4574791323938202E-4</v>
      </c>
      <c r="X37">
        <v>-9.1533279247785432E-4</v>
      </c>
      <c r="Y37">
        <v>-3.119605106211277E-4</v>
      </c>
      <c r="Z37">
        <v>-1.5498795021629604E-3</v>
      </c>
      <c r="AA37">
        <v>-1.5626115165707851E-3</v>
      </c>
      <c r="AB37">
        <v>-7.3639869426532856E-3</v>
      </c>
      <c r="AC37">
        <v>-8.0655682630128439E-4</v>
      </c>
      <c r="AD37">
        <v>-6.5209595213846274E-5</v>
      </c>
      <c r="AE37">
        <v>-1.5162396856186763E-4</v>
      </c>
      <c r="AF37">
        <v>-8.7739307749666725E-4</v>
      </c>
      <c r="AG37">
        <v>-2.6751157938754169E-5</v>
      </c>
      <c r="AH37">
        <v>-6.186532493106349E-3</v>
      </c>
      <c r="AI37">
        <v>-6.6856292154146385E-6</v>
      </c>
      <c r="AJ37">
        <v>-4.5364805962077501E-5</v>
      </c>
      <c r="AK37">
        <v>0.99999943359456045</v>
      </c>
      <c r="AL37">
        <v>-2.3668370420889692E-6</v>
      </c>
      <c r="AM37">
        <v>-2.2603879310402232E-3</v>
      </c>
      <c r="AN37">
        <v>-8.4937401335537249E-5</v>
      </c>
      <c r="AO37">
        <v>-2.8882324046033987E-3</v>
      </c>
      <c r="AP37">
        <v>-8.8679427454517749E-4</v>
      </c>
      <c r="AQ37">
        <v>-9.1270727087505357E-3</v>
      </c>
      <c r="AR37">
        <v>-8.5710756894134873E-3</v>
      </c>
      <c r="AS37">
        <v>-1.6435561430062421E-2</v>
      </c>
      <c r="AT37">
        <v>-1.3684798656661768E-2</v>
      </c>
      <c r="AU37">
        <v>-4.6991832762214242E-3</v>
      </c>
      <c r="AV37">
        <v>-1.2772229683853536E-3</v>
      </c>
      <c r="AW37">
        <v>-4.2030369876269883E-3</v>
      </c>
      <c r="AX37">
        <v>-3.6445564214506017E-2</v>
      </c>
      <c r="AY37">
        <v>-3.6762162713358778E-3</v>
      </c>
      <c r="AZ37">
        <v>-5.8421362922043323E-3</v>
      </c>
      <c r="BA37">
        <v>-7.5559517753021315E-3</v>
      </c>
      <c r="BB37">
        <v>-3.2543022363448193E-2</v>
      </c>
      <c r="BC37">
        <v>-1.6575290468493239E-3</v>
      </c>
      <c r="BD37">
        <v>-3.2271427989376281E-2</v>
      </c>
      <c r="BE37">
        <v>-1.8074498001753162E-3</v>
      </c>
      <c r="BF37">
        <v>-4.9705919744601652E-3</v>
      </c>
      <c r="BG37">
        <v>-1.8442045153860338E-2</v>
      </c>
      <c r="BH37">
        <v>-1.610547223453565E-2</v>
      </c>
      <c r="BI37">
        <v>-7.8566213481188717E-3</v>
      </c>
      <c r="BJ37">
        <v>-1.5658352283120264E-3</v>
      </c>
      <c r="BK37">
        <v>-2.0978261547805192E-2</v>
      </c>
      <c r="BL37">
        <v>-5.9508986150995705E-4</v>
      </c>
      <c r="BM37">
        <v>-1.7738308543117291E-3</v>
      </c>
      <c r="BN37">
        <v>-4.4541961345362768E-3</v>
      </c>
      <c r="BO37">
        <v>-3.029642049646454E-3</v>
      </c>
      <c r="BP37">
        <v>-2.1818035818968123E-4</v>
      </c>
      <c r="BQ37">
        <v>-2.1392458305886227E-5</v>
      </c>
      <c r="BR37">
        <v>-1.9910862120436915E-4</v>
      </c>
      <c r="BS37">
        <v>-0.18074232262941992</v>
      </c>
      <c r="BT37">
        <v>-7.4255299337558514E-3</v>
      </c>
    </row>
    <row r="38" spans="1:72">
      <c r="A38" t="s">
        <v>37</v>
      </c>
      <c r="B38">
        <v>-2.8955486449953149E-3</v>
      </c>
      <c r="C38">
        <v>-1.6653208870488889E-4</v>
      </c>
      <c r="D38">
        <v>-0.11628986491731916</v>
      </c>
      <c r="E38">
        <v>-1.0986133606070364E-3</v>
      </c>
      <c r="F38">
        <v>-1.9427021036890653E-4</v>
      </c>
      <c r="G38">
        <v>-0.20691744331756928</v>
      </c>
      <c r="H38">
        <v>-7.9463195781813798E-3</v>
      </c>
      <c r="I38">
        <v>-2.6612395099714285E-4</v>
      </c>
      <c r="J38">
        <v>-1.9528438954088037E-4</v>
      </c>
      <c r="K38">
        <v>-2.2861547028301573E-4</v>
      </c>
      <c r="L38">
        <v>-2.7857906331147243E-4</v>
      </c>
      <c r="M38">
        <v>-3.7375272957934673E-4</v>
      </c>
      <c r="N38">
        <v>-3.8754758951033816E-5</v>
      </c>
      <c r="O38">
        <v>-1.2078161632001784E-4</v>
      </c>
      <c r="P38">
        <v>-9.8167912524239233E-5</v>
      </c>
      <c r="Q38">
        <v>-5.3484887595542554E-5</v>
      </c>
      <c r="R38">
        <v>-6.3656595318909662E-5</v>
      </c>
      <c r="S38">
        <v>-1.2123917081393661E-4</v>
      </c>
      <c r="T38">
        <v>-6.3817186758751603E-4</v>
      </c>
      <c r="U38">
        <v>-1.025609262237233E-4</v>
      </c>
      <c r="V38">
        <v>-5.9830050041838071E-6</v>
      </c>
      <c r="W38">
        <v>-4.4858415557780804E-4</v>
      </c>
      <c r="X38">
        <v>-4.1403173782107337E-4</v>
      </c>
      <c r="Y38">
        <v>-0.32906590070032921</v>
      </c>
      <c r="Z38">
        <v>-6.7617755102239068E-3</v>
      </c>
      <c r="AA38">
        <v>-3.0608789323014493E-4</v>
      </c>
      <c r="AB38">
        <v>-9.1341849236981456E-4</v>
      </c>
      <c r="AC38">
        <v>-2.1553464974754545E-4</v>
      </c>
      <c r="AD38">
        <v>-1.1846781135061319E-4</v>
      </c>
      <c r="AE38">
        <v>-2.3666779976528978E-5</v>
      </c>
      <c r="AF38">
        <v>-2.628932665708369E-4</v>
      </c>
      <c r="AG38">
        <v>-9.1655309918697823E-3</v>
      </c>
      <c r="AH38">
        <v>-1.5178900091968423E-3</v>
      </c>
      <c r="AI38">
        <v>-1.0877206663264911E-3</v>
      </c>
      <c r="AJ38">
        <v>-1.033237072658944E-2</v>
      </c>
      <c r="AK38">
        <v>-6.4921741584519823E-4</v>
      </c>
      <c r="AL38">
        <v>0.99998250105309183</v>
      </c>
      <c r="AM38">
        <v>-2.9082053265009579E-3</v>
      </c>
      <c r="AN38">
        <v>-7.3509040820391437E-5</v>
      </c>
      <c r="AO38">
        <v>-1.2252653148785514E-4</v>
      </c>
      <c r="AP38">
        <v>-2.0235473047976057E-5</v>
      </c>
      <c r="AQ38">
        <v>-1.2393312691745436E-4</v>
      </c>
      <c r="AR38">
        <v>-1.1171883689163996E-4</v>
      </c>
      <c r="AS38">
        <v>-1.4640161343781996E-3</v>
      </c>
      <c r="AT38">
        <v>-1.6641936083758037E-3</v>
      </c>
      <c r="AU38">
        <v>-8.8566768156374835E-6</v>
      </c>
      <c r="AV38">
        <v>-1.3092132739387491E-4</v>
      </c>
      <c r="AW38">
        <v>-3.5653774461395682E-5</v>
      </c>
      <c r="AX38">
        <v>-1.3107304653039442E-3</v>
      </c>
      <c r="AY38">
        <v>-3.8998174123442325E-4</v>
      </c>
      <c r="AZ38">
        <v>-1.0035334906528987E-5</v>
      </c>
      <c r="BA38">
        <v>-1.2483916923650913E-4</v>
      </c>
      <c r="BB38">
        <v>-3.2806065758330793E-4</v>
      </c>
      <c r="BC38">
        <v>-3.2093548660000042E-4</v>
      </c>
      <c r="BD38">
        <v>-1.3129187039890987E-3</v>
      </c>
      <c r="BE38">
        <v>-4.40522413488896E-4</v>
      </c>
      <c r="BF38">
        <v>-2.6600241132160161E-4</v>
      </c>
      <c r="BG38">
        <v>-2.4983507535781586E-4</v>
      </c>
      <c r="BH38">
        <v>-2.0196564858588491E-3</v>
      </c>
      <c r="BI38">
        <v>-2.3848382497177178E-4</v>
      </c>
      <c r="BJ38">
        <v>-1.7734982040754939E-4</v>
      </c>
      <c r="BK38">
        <v>-5.8736097825521875E-5</v>
      </c>
      <c r="BL38">
        <v>-1.8884722727313699E-4</v>
      </c>
      <c r="BM38">
        <v>-2.8911057047524167E-4</v>
      </c>
      <c r="BN38">
        <v>-5.3157257821892945E-4</v>
      </c>
      <c r="BO38">
        <v>-6.9837346605534142E-4</v>
      </c>
      <c r="BP38">
        <v>-3.2386810773142897E-3</v>
      </c>
      <c r="BQ38">
        <v>-1.2264484055332162E-4</v>
      </c>
      <c r="BR38">
        <v>-1.2027285158071005E-2</v>
      </c>
      <c r="BS38">
        <v>-2.3963176334852065E-2</v>
      </c>
      <c r="BT38">
        <v>-0.18958692802008262</v>
      </c>
    </row>
    <row r="39" spans="1:72">
      <c r="A39" t="s">
        <v>38</v>
      </c>
      <c r="B39">
        <v>-1.7574273805877677E-4</v>
      </c>
      <c r="C39">
        <v>-8.7475238839479822E-4</v>
      </c>
      <c r="D39">
        <v>-1.2333290592256191E-4</v>
      </c>
      <c r="E39">
        <v>-7.6136879739214826E-3</v>
      </c>
      <c r="F39">
        <v>-2.1667076379739076E-5</v>
      </c>
      <c r="G39">
        <v>-3.2585937654947626E-2</v>
      </c>
      <c r="H39">
        <v>-4.6804511944741241E-4</v>
      </c>
      <c r="I39">
        <v>-4.0500480041428463E-3</v>
      </c>
      <c r="J39">
        <v>-4.4191933307256752E-3</v>
      </c>
      <c r="K39">
        <v>-7.3105967478971049E-4</v>
      </c>
      <c r="L39">
        <v>-5.7902533613626329E-4</v>
      </c>
      <c r="M39">
        <v>-1.4252634461952733E-4</v>
      </c>
      <c r="N39">
        <v>-2.3512016000610059E-5</v>
      </c>
      <c r="O39">
        <v>-4.2534925354410132E-5</v>
      </c>
      <c r="P39">
        <v>-2.0131563862255171E-4</v>
      </c>
      <c r="Q39">
        <v>-3.9220888114599332E-5</v>
      </c>
      <c r="R39">
        <v>-1.3189677158700747E-3</v>
      </c>
      <c r="S39">
        <v>-8.725012370423002E-4</v>
      </c>
      <c r="T39">
        <v>-2.8442499606029623E-3</v>
      </c>
      <c r="U39">
        <v>-2.8531633404649395E-4</v>
      </c>
      <c r="V39">
        <v>-4.2599519108980228E-6</v>
      </c>
      <c r="W39">
        <v>-1.7544535013898212E-3</v>
      </c>
      <c r="X39">
        <v>-1.4321809309446286E-3</v>
      </c>
      <c r="Y39">
        <v>-2.042802190182472E-3</v>
      </c>
      <c r="Z39">
        <v>-1.0010604793507724E-3</v>
      </c>
      <c r="AA39">
        <v>-2.2406264895627201E-3</v>
      </c>
      <c r="AB39">
        <v>-0.1584242186558675</v>
      </c>
      <c r="AC39">
        <v>-8.34538395214709E-3</v>
      </c>
      <c r="AD39">
        <v>-3.4096659485032721E-3</v>
      </c>
      <c r="AE39">
        <v>-1.8799076949645381E-3</v>
      </c>
      <c r="AF39">
        <v>-3.8238661921628246E-2</v>
      </c>
      <c r="AG39">
        <v>-7.4690282208118769E-2</v>
      </c>
      <c r="AH39">
        <v>-6.9675159077446976E-3</v>
      </c>
      <c r="AI39">
        <v>-2.1405976531605274E-2</v>
      </c>
      <c r="AJ39">
        <v>-0.14090668653499624</v>
      </c>
      <c r="AK39">
        <v>-1.5675556996119196E-3</v>
      </c>
      <c r="AL39">
        <v>-7.5753358822561645E-4</v>
      </c>
      <c r="AM39">
        <v>0.85591248102837636</v>
      </c>
      <c r="AN39">
        <v>-3.9446248056589405E-3</v>
      </c>
      <c r="AO39">
        <v>-8.4099930690157178E-3</v>
      </c>
      <c r="AP39">
        <v>-3.0049766268561563E-3</v>
      </c>
      <c r="AQ39">
        <v>-1.1832851607111055E-3</v>
      </c>
      <c r="AR39">
        <v>-1.3102631810471657E-2</v>
      </c>
      <c r="AS39">
        <v>-1.9587971433537603E-3</v>
      </c>
      <c r="AT39">
        <v>-1.3640666616602081E-2</v>
      </c>
      <c r="AU39">
        <v>-7.0518322080136728E-4</v>
      </c>
      <c r="AV39">
        <v>-2.0595827888546113E-6</v>
      </c>
      <c r="AW39">
        <v>-8.9632091147148448E-6</v>
      </c>
      <c r="AX39">
        <v>-7.4601739561276612E-5</v>
      </c>
      <c r="AY39">
        <v>-5.7761903640968261E-3</v>
      </c>
      <c r="AZ39">
        <v>-2.7012006786071548E-3</v>
      </c>
      <c r="BA39">
        <v>-1.3016070910022895E-3</v>
      </c>
      <c r="BB39">
        <v>-2.7977383566999497E-2</v>
      </c>
      <c r="BC39">
        <v>-1.1421652247581614E-3</v>
      </c>
      <c r="BD39">
        <v>-1.1239386262630288E-2</v>
      </c>
      <c r="BE39">
        <v>-5.9337091033371233E-3</v>
      </c>
      <c r="BF39">
        <v>-2.1057315036410256E-3</v>
      </c>
      <c r="BG39">
        <v>-6.6858833705173348E-3</v>
      </c>
      <c r="BH39">
        <v>-9.0551162029542803E-3</v>
      </c>
      <c r="BI39">
        <v>-1.5279274897649184E-3</v>
      </c>
      <c r="BJ39">
        <v>-3.9847986916228383E-3</v>
      </c>
      <c r="BK39">
        <v>-2.5297241521792502E-3</v>
      </c>
      <c r="BL39">
        <v>-3.1212408381196587E-3</v>
      </c>
      <c r="BM39">
        <v>-7.0399205652352367E-4</v>
      </c>
      <c r="BN39">
        <v>-1.5598001672609959E-3</v>
      </c>
      <c r="BO39">
        <v>-5.8991140141434967E-3</v>
      </c>
      <c r="BP39">
        <v>-1.1350525847084492E-4</v>
      </c>
      <c r="BQ39">
        <v>-2.1723071615941137E-4</v>
      </c>
      <c r="BR39">
        <v>-3.4726785670345563E-3</v>
      </c>
      <c r="BS39">
        <v>-3.6367336270315899E-3</v>
      </c>
      <c r="BT39">
        <v>-1.8538386951581269E-2</v>
      </c>
    </row>
    <row r="40" spans="1:72">
      <c r="A40" t="s">
        <v>39</v>
      </c>
      <c r="B40">
        <v>-3.6478481781760459E-3</v>
      </c>
      <c r="C40">
        <v>-3.7755113392049422E-9</v>
      </c>
      <c r="D40">
        <v>-4.5490100195428377E-5</v>
      </c>
      <c r="E40">
        <v>-3.5816306159295801E-3</v>
      </c>
      <c r="F40">
        <v>-3.3804302475475329E-9</v>
      </c>
      <c r="G40">
        <v>-4.6199369381191759E-3</v>
      </c>
      <c r="H40">
        <v>4.5270414870637263E-7</v>
      </c>
      <c r="I40">
        <v>-1.2351236340405816E-3</v>
      </c>
      <c r="J40">
        <v>-1.1672679023955726E-3</v>
      </c>
      <c r="K40">
        <v>-7.4857183471028794E-4</v>
      </c>
      <c r="L40">
        <v>-9.7058933309539189E-3</v>
      </c>
      <c r="M40">
        <v>-3.6846617415361347E-3</v>
      </c>
      <c r="N40">
        <v>-8.3196222624413521E-3</v>
      </c>
      <c r="O40">
        <v>-7.6155951187133479E-4</v>
      </c>
      <c r="P40">
        <v>-1.2319724754227815E-3</v>
      </c>
      <c r="Q40">
        <v>-6.0999181324370832E-4</v>
      </c>
      <c r="R40">
        <v>-8.6263146053867023E-4</v>
      </c>
      <c r="S40">
        <v>-2.8012385427279695E-3</v>
      </c>
      <c r="T40">
        <v>-1.7651589934161611E-3</v>
      </c>
      <c r="U40">
        <v>-9.7947848875694094E-4</v>
      </c>
      <c r="V40">
        <v>-6.5287593860546464E-4</v>
      </c>
      <c r="W40">
        <v>-1.3038692251911865E-3</v>
      </c>
      <c r="X40">
        <v>-1.7167386397503462E-3</v>
      </c>
      <c r="Y40">
        <v>-1.4718964232790913E-3</v>
      </c>
      <c r="Z40">
        <v>-3.1897000081694527E-3</v>
      </c>
      <c r="AA40">
        <v>-2.0719453720572309E-3</v>
      </c>
      <c r="AB40">
        <v>-0.18735143668155491</v>
      </c>
      <c r="AC40">
        <v>-9.8911744662387183E-2</v>
      </c>
      <c r="AD40">
        <v>-7.8953513068960188E-2</v>
      </c>
      <c r="AE40">
        <v>-8.5119333213957662E-2</v>
      </c>
      <c r="AF40">
        <v>-0.22003603020535814</v>
      </c>
      <c r="AG40">
        <v>-6.8946348170236999E-5</v>
      </c>
      <c r="AH40">
        <v>-2.0061478992717956E-5</v>
      </c>
      <c r="AI40">
        <v>-5.1555354005851806E-3</v>
      </c>
      <c r="AJ40">
        <v>-3.6917788177493159E-2</v>
      </c>
      <c r="AK40">
        <v>-9.1965051821083009E-4</v>
      </c>
      <c r="AL40">
        <v>-3.0366916867577734E-5</v>
      </c>
      <c r="AM40">
        <v>-7.0283336148798158E-3</v>
      </c>
      <c r="AN40">
        <v>0.90976687130609324</v>
      </c>
      <c r="AO40">
        <v>-6.3797261843944932E-3</v>
      </c>
      <c r="AP40">
        <v>-1.5749089705458367E-3</v>
      </c>
      <c r="AQ40">
        <v>-4.5067551414401082E-3</v>
      </c>
      <c r="AR40">
        <v>-6.3845576273194992E-3</v>
      </c>
      <c r="AS40">
        <v>1.2134184794507543E-7</v>
      </c>
      <c r="AT40">
        <v>-1.2565134042658483E-7</v>
      </c>
      <c r="AU40">
        <v>-2.6509218208830128E-4</v>
      </c>
      <c r="AV40">
        <v>5.6933062396905217E-8</v>
      </c>
      <c r="AW40">
        <v>-9.4745247086788901E-6</v>
      </c>
      <c r="AX40">
        <v>-7.3116730953079652E-4</v>
      </c>
      <c r="AY40">
        <v>-2.4661935266482196E-3</v>
      </c>
      <c r="AZ40">
        <v>-1.3448251771824267E-3</v>
      </c>
      <c r="BA40">
        <v>-6.6928750290821254E-4</v>
      </c>
      <c r="BB40">
        <v>-5.7735453067258224E-3</v>
      </c>
      <c r="BC40">
        <v>-3.8613032270475766E-5</v>
      </c>
      <c r="BD40">
        <v>-1.7435656898426025E-2</v>
      </c>
      <c r="BE40">
        <v>-8.2079946654955755E-4</v>
      </c>
      <c r="BF40">
        <v>-7.0240549416532012E-4</v>
      </c>
      <c r="BG40">
        <v>-3.6330547282333986E-3</v>
      </c>
      <c r="BH40">
        <v>-6.1688190097068472E-3</v>
      </c>
      <c r="BI40">
        <v>-1.2263470013143829E-3</v>
      </c>
      <c r="BJ40">
        <v>-1.8252230534925283E-3</v>
      </c>
      <c r="BK40">
        <v>-1.4731002141497023E-3</v>
      </c>
      <c r="BL40">
        <v>-7.1020423501796405E-4</v>
      </c>
      <c r="BM40">
        <v>-1.975679130181862E-3</v>
      </c>
      <c r="BN40">
        <v>-1.9885928252075712E-2</v>
      </c>
      <c r="BO40">
        <v>-4.118150943673197E-3</v>
      </c>
      <c r="BP40">
        <v>-1.0117245357703984E-3</v>
      </c>
      <c r="BQ40">
        <v>-1.1346854618099523E-3</v>
      </c>
      <c r="BR40">
        <v>-1.2671758867234099E-8</v>
      </c>
      <c r="BS40">
        <v>-3.0574249371387804E-2</v>
      </c>
      <c r="BT40">
        <v>-1.0109113636380682E-3</v>
      </c>
    </row>
    <row r="41" spans="1:72">
      <c r="A41" t="s">
        <v>40</v>
      </c>
      <c r="B41">
        <v>-2.9517506449667038E-4</v>
      </c>
      <c r="C41">
        <v>-4.6471625924477765E-5</v>
      </c>
      <c r="D41">
        <v>-4.9287587942546207E-4</v>
      </c>
      <c r="E41">
        <v>-2.0864341707008252E-4</v>
      </c>
      <c r="F41">
        <v>-1.5272781826664418E-4</v>
      </c>
      <c r="G41">
        <v>-1.514627412547492E-3</v>
      </c>
      <c r="H41">
        <v>-5.3622440614782821E-3</v>
      </c>
      <c r="I41">
        <v>-1.7922348505870379E-4</v>
      </c>
      <c r="J41">
        <v>-2.249431922667393E-4</v>
      </c>
      <c r="K41">
        <v>-2.1551319752299115E-4</v>
      </c>
      <c r="L41">
        <v>-6.7533652015302006E-4</v>
      </c>
      <c r="M41">
        <v>-5.4986347001215359E-4</v>
      </c>
      <c r="N41">
        <v>-2.1318873620842371E-4</v>
      </c>
      <c r="O41">
        <v>-9.4727314058711779E-5</v>
      </c>
      <c r="P41">
        <v>-2.7169459808777744E-4</v>
      </c>
      <c r="Q41">
        <v>-5.5762772205125862E-4</v>
      </c>
      <c r="R41">
        <v>-1.6672941905598491E-4</v>
      </c>
      <c r="S41">
        <v>-3.67350550547991E-4</v>
      </c>
      <c r="T41">
        <v>-8.4437847946443572E-4</v>
      </c>
      <c r="U41">
        <v>-6.1982485711803084E-5</v>
      </c>
      <c r="V41">
        <v>-2.7877898656528774E-5</v>
      </c>
      <c r="W41">
        <v>-1.7996592363586595E-4</v>
      </c>
      <c r="X41">
        <v>-2.7281530208475861E-4</v>
      </c>
      <c r="Y41">
        <v>-1.5579824443296279E-4</v>
      </c>
      <c r="Z41">
        <v>-6.7738338104709095E-4</v>
      </c>
      <c r="AA41">
        <v>-3.3391680559460602E-4</v>
      </c>
      <c r="AB41">
        <v>-1.011823940120299E-2</v>
      </c>
      <c r="AC41">
        <v>-2.4466088798498621E-3</v>
      </c>
      <c r="AD41">
        <v>-1.0020925646389849E-3</v>
      </c>
      <c r="AE41">
        <v>-7.796653630901824E-4</v>
      </c>
      <c r="AF41">
        <v>-5.4719107624188615E-3</v>
      </c>
      <c r="AG41">
        <v>-5.6984995161320261E-5</v>
      </c>
      <c r="AH41">
        <v>-3.8800852001259902E-4</v>
      </c>
      <c r="AI41">
        <v>-7.7252555424799088E-5</v>
      </c>
      <c r="AJ41">
        <v>-2.9985016123609907E-4</v>
      </c>
      <c r="AK41">
        <v>-8.2613210411838821E-5</v>
      </c>
      <c r="AL41">
        <v>-2.0888377043922133E-5</v>
      </c>
      <c r="AM41">
        <v>-8.2548688434474831E-4</v>
      </c>
      <c r="AN41">
        <v>-4.4942151132313008E-4</v>
      </c>
      <c r="AO41">
        <v>0.95807255605510178</v>
      </c>
      <c r="AP41">
        <v>-6.4530624218039575E-4</v>
      </c>
      <c r="AQ41">
        <v>-5.5116178314972702E-3</v>
      </c>
      <c r="AR41">
        <v>-7.807467190809019E-3</v>
      </c>
      <c r="AS41">
        <v>-5.5300033851392386E-3</v>
      </c>
      <c r="AT41">
        <v>-5.2709052624813433E-3</v>
      </c>
      <c r="AU41">
        <v>-1.6010145120770687E-3</v>
      </c>
      <c r="AV41">
        <v>-3.9471127565278018E-4</v>
      </c>
      <c r="AW41">
        <v>-1.255483427280548E-4</v>
      </c>
      <c r="AX41">
        <v>-6.4289528193173509E-3</v>
      </c>
      <c r="AY41">
        <v>-1.9757080396715122E-3</v>
      </c>
      <c r="AZ41">
        <v>-3.2467258953322417E-3</v>
      </c>
      <c r="BA41">
        <v>-2.99922183773283E-3</v>
      </c>
      <c r="BB41">
        <v>-1.6571161038661825E-2</v>
      </c>
      <c r="BC41">
        <v>-9.9881631839616718E-3</v>
      </c>
      <c r="BD41">
        <v>-1.1374380080859302E-2</v>
      </c>
      <c r="BE41">
        <v>-3.086967179515461E-4</v>
      </c>
      <c r="BF41">
        <v>-3.7893437293938727E-3</v>
      </c>
      <c r="BG41">
        <v>-5.768935600716815E-3</v>
      </c>
      <c r="BH41">
        <v>-5.3492015839586484E-3</v>
      </c>
      <c r="BI41">
        <v>-8.4553683932765819E-4</v>
      </c>
      <c r="BJ41">
        <v>-3.0555465241372602E-3</v>
      </c>
      <c r="BK41">
        <v>-5.4501401429397607E-4</v>
      </c>
      <c r="BL41">
        <v>-5.1020951504434113E-4</v>
      </c>
      <c r="BM41">
        <v>-1.1667203946045136E-3</v>
      </c>
      <c r="BN41">
        <v>-2.2500392477160357E-3</v>
      </c>
      <c r="BO41">
        <v>-3.6381410414800864E-3</v>
      </c>
      <c r="BP41">
        <v>-8.7173296222339252E-3</v>
      </c>
      <c r="BQ41">
        <v>-3.258827366172343E-3</v>
      </c>
      <c r="BR41">
        <v>-1.4217623102802737E-3</v>
      </c>
      <c r="BS41">
        <v>-3.0168148638994818E-2</v>
      </c>
      <c r="BT41">
        <v>-1.8018924276790749E-3</v>
      </c>
    </row>
    <row r="42" spans="1:72">
      <c r="A42" t="s">
        <v>41</v>
      </c>
      <c r="B42">
        <v>-1.6487293541737052E-6</v>
      </c>
      <c r="C42">
        <v>-6.0522847059314687E-7</v>
      </c>
      <c r="D42">
        <v>-3.5757860652204156E-6</v>
      </c>
      <c r="E42">
        <v>-2.8829606453078872E-6</v>
      </c>
      <c r="F42">
        <v>-2.2287980539648186E-6</v>
      </c>
      <c r="G42">
        <v>-1.0415231858479896E-5</v>
      </c>
      <c r="H42">
        <v>-4.8375733857316736E-5</v>
      </c>
      <c r="I42">
        <v>-1.5212343065690794E-6</v>
      </c>
      <c r="J42">
        <v>-1.930370209734752E-6</v>
      </c>
      <c r="K42">
        <v>-1.9854028323463486E-6</v>
      </c>
      <c r="L42">
        <v>-5.377263915568309E-6</v>
      </c>
      <c r="M42">
        <v>-3.3732650002476217E-6</v>
      </c>
      <c r="N42">
        <v>-1.9604266862277836E-6</v>
      </c>
      <c r="O42">
        <v>-9.2755494482990642E-7</v>
      </c>
      <c r="P42">
        <v>-2.4210138115343605E-6</v>
      </c>
      <c r="Q42">
        <v>-2.0057357338439451E-6</v>
      </c>
      <c r="R42">
        <v>-1.4431911534474441E-6</v>
      </c>
      <c r="S42">
        <v>-3.0394369164639455E-6</v>
      </c>
      <c r="T42">
        <v>-9.8559500059846453E-6</v>
      </c>
      <c r="U42">
        <v>-6.6828534870484049E-7</v>
      </c>
      <c r="V42">
        <v>-2.9971531904531229E-7</v>
      </c>
      <c r="W42">
        <v>-1.5696325129231001E-6</v>
      </c>
      <c r="X42">
        <v>-1.2263361193200208E-6</v>
      </c>
      <c r="Y42">
        <v>-1.6718690336922945E-6</v>
      </c>
      <c r="Z42">
        <v>-6.4116124412444438E-6</v>
      </c>
      <c r="AA42">
        <v>-3.209057751212319E-6</v>
      </c>
      <c r="AB42">
        <v>-2.4361257635904834E-4</v>
      </c>
      <c r="AC42">
        <v>-1.9650652884935305E-3</v>
      </c>
      <c r="AD42">
        <v>-1.2203328495642529E-3</v>
      </c>
      <c r="AE42">
        <v>-5.5026289556255742E-6</v>
      </c>
      <c r="AF42">
        <v>-4.663988523727444E-5</v>
      </c>
      <c r="AG42">
        <v>-8.7657209311242043E-6</v>
      </c>
      <c r="AH42">
        <v>-2.1717168149036873E-6</v>
      </c>
      <c r="AI42">
        <v>-9.5374850007433925E-7</v>
      </c>
      <c r="AJ42">
        <v>-9.2959051932243993E-6</v>
      </c>
      <c r="AK42">
        <v>-7.7253795892080566E-7</v>
      </c>
      <c r="AL42">
        <v>-6.3300061966603961E-5</v>
      </c>
      <c r="AM42">
        <v>-3.8649584977456871E-5</v>
      </c>
      <c r="AN42">
        <v>-1.4919770543777816E-6</v>
      </c>
      <c r="AO42">
        <v>-5.1308563673960954E-4</v>
      </c>
      <c r="AP42">
        <v>0.8637345776156703</v>
      </c>
      <c r="AQ42">
        <v>-0.27734726940234622</v>
      </c>
      <c r="AR42">
        <v>-5.7824631051132499E-5</v>
      </c>
      <c r="AS42">
        <v>-1.1355709515731643E-4</v>
      </c>
      <c r="AT42">
        <v>-1.2935238808670367E-4</v>
      </c>
      <c r="AU42">
        <v>-1.6540081750328089E-5</v>
      </c>
      <c r="AV42">
        <v>-1.9784814497618347E-6</v>
      </c>
      <c r="AW42">
        <v>-9.264591946320249E-7</v>
      </c>
      <c r="AX42">
        <v>-5.4583936711451089E-4</v>
      </c>
      <c r="AY42">
        <v>-2.5700321863226416E-3</v>
      </c>
      <c r="AZ42">
        <v>-3.6112783229190356E-5</v>
      </c>
      <c r="BA42">
        <v>-6.5364259973275064E-5</v>
      </c>
      <c r="BB42">
        <v>-8.5865130135990321E-3</v>
      </c>
      <c r="BC42">
        <v>-9.6427861098895805E-4</v>
      </c>
      <c r="BD42">
        <v>-2.4787966497918045E-4</v>
      </c>
      <c r="BE42">
        <v>-2.2662610218622924E-6</v>
      </c>
      <c r="BF42">
        <v>-1.3364130078109701E-2</v>
      </c>
      <c r="BG42">
        <v>-1.7158319879125885E-4</v>
      </c>
      <c r="BH42">
        <v>-7.6425866888726711E-5</v>
      </c>
      <c r="BI42">
        <v>-4.8477968300081843E-3</v>
      </c>
      <c r="BJ42">
        <v>-4.0509442328469057E-3</v>
      </c>
      <c r="BK42">
        <v>-6.5960573269612758E-4</v>
      </c>
      <c r="BL42">
        <v>-1.5765789931311767E-4</v>
      </c>
      <c r="BM42">
        <v>-1.0092357679696122E-2</v>
      </c>
      <c r="BN42">
        <v>-7.9504870131926753E-3</v>
      </c>
      <c r="BO42">
        <v>-3.7149473929348874E-3</v>
      </c>
      <c r="BP42">
        <v>-6.5113893071297455E-3</v>
      </c>
      <c r="BQ42">
        <v>-1.7948921761006301E-3</v>
      </c>
      <c r="BR42">
        <v>-5.6115490979296079E-5</v>
      </c>
      <c r="BS42">
        <v>-4.1238197035120853E-3</v>
      </c>
      <c r="BT42">
        <v>-1.62087731209973E-5</v>
      </c>
    </row>
    <row r="43" spans="1:72">
      <c r="A43" t="s">
        <v>42</v>
      </c>
      <c r="B43">
        <v>-9.3237374708102965E-4</v>
      </c>
      <c r="C43">
        <v>-9.928008405796893E-5</v>
      </c>
      <c r="D43">
        <v>-1.2927799493579891E-3</v>
      </c>
      <c r="E43">
        <v>-6.3250654669937806E-4</v>
      </c>
      <c r="F43">
        <v>-5.2036203217918436E-4</v>
      </c>
      <c r="G43">
        <v>-2.9930110959782387E-3</v>
      </c>
      <c r="H43">
        <v>-1.4143348475936133E-2</v>
      </c>
      <c r="I43">
        <v>-4.6017067297604661E-4</v>
      </c>
      <c r="J43">
        <v>-6.0724777275914248E-4</v>
      </c>
      <c r="K43">
        <v>-4.9935874639010628E-4</v>
      </c>
      <c r="L43">
        <v>-1.6650271922437994E-3</v>
      </c>
      <c r="M43">
        <v>-1.2941826572009925E-3</v>
      </c>
      <c r="N43">
        <v>-5.7210227696123553E-4</v>
      </c>
      <c r="O43">
        <v>-2.9661549304357035E-4</v>
      </c>
      <c r="P43">
        <v>-7.792632830791107E-4</v>
      </c>
      <c r="Q43">
        <v>-6.091755049606216E-4</v>
      </c>
      <c r="R43">
        <v>-3.3846610291257608E-4</v>
      </c>
      <c r="S43">
        <v>-8.7757904150662645E-4</v>
      </c>
      <c r="T43">
        <v>-2.0405226210311084E-3</v>
      </c>
      <c r="U43">
        <v>-1.6998609741323845E-4</v>
      </c>
      <c r="V43">
        <v>-5.8541111269373849E-5</v>
      </c>
      <c r="W43">
        <v>-4.5903123086550639E-4</v>
      </c>
      <c r="X43">
        <v>-5.9192152513841076E-4</v>
      </c>
      <c r="Y43">
        <v>-3.954762742048618E-4</v>
      </c>
      <c r="Z43">
        <v>-1.8214507549580824E-3</v>
      </c>
      <c r="AA43">
        <v>-9.9043499671995277E-4</v>
      </c>
      <c r="AB43">
        <v>-2.4351633625485536E-2</v>
      </c>
      <c r="AC43">
        <v>-4.5632745129994476E-3</v>
      </c>
      <c r="AD43">
        <v>-1.4378560490892985E-3</v>
      </c>
      <c r="AE43">
        <v>-1.1553854816513476E-3</v>
      </c>
      <c r="AF43">
        <v>-1.3241643306630614E-2</v>
      </c>
      <c r="AG43">
        <v>-2.5175005887288651E-4</v>
      </c>
      <c r="AH43">
        <v>-4.0336519738043181E-4</v>
      </c>
      <c r="AI43">
        <v>-2.2444433980349358E-4</v>
      </c>
      <c r="AJ43">
        <v>-2.5378078224175E-3</v>
      </c>
      <c r="AK43">
        <v>-9.1297539997736298E-4</v>
      </c>
      <c r="AL43">
        <v>-1.2804646024242321E-4</v>
      </c>
      <c r="AM43">
        <v>-2.9628573752125595E-3</v>
      </c>
      <c r="AN43">
        <v>-8.8087213867339448E-4</v>
      </c>
      <c r="AO43">
        <v>-5.5426099310571806E-3</v>
      </c>
      <c r="AP43">
        <v>-1.2269549950868692E-3</v>
      </c>
      <c r="AQ43">
        <v>0.86004787118734038</v>
      </c>
      <c r="AR43">
        <v>-9.7779761064467289E-3</v>
      </c>
      <c r="AS43">
        <v>-1.4469805702930889E-2</v>
      </c>
      <c r="AT43">
        <v>-1.0968940054921364E-2</v>
      </c>
      <c r="AU43">
        <v>-5.2581335695914737E-3</v>
      </c>
      <c r="AV43">
        <v>-1.2305187666589656E-3</v>
      </c>
      <c r="AW43">
        <v>-2.3406641395139374E-3</v>
      </c>
      <c r="AX43">
        <v>-2.6232658410680766E-2</v>
      </c>
      <c r="AY43">
        <v>-2.0037369695352926E-3</v>
      </c>
      <c r="AZ43">
        <v>-5.0306588854021842E-3</v>
      </c>
      <c r="BA43">
        <v>-4.4484076394602319E-3</v>
      </c>
      <c r="BB43">
        <v>-1.9243372999542926E-2</v>
      </c>
      <c r="BC43">
        <v>-1.0482626054274746E-2</v>
      </c>
      <c r="BD43">
        <v>-1.7450432160652223E-2</v>
      </c>
      <c r="BE43">
        <v>-9.9376257477175019E-4</v>
      </c>
      <c r="BF43">
        <v>-3.9960147497152872E-3</v>
      </c>
      <c r="BG43">
        <v>-8.6878677426957627E-3</v>
      </c>
      <c r="BH43">
        <v>-6.7114561953783751E-3</v>
      </c>
      <c r="BI43">
        <v>-1.7426394173417859E-3</v>
      </c>
      <c r="BJ43">
        <v>-1.7937431337958275E-3</v>
      </c>
      <c r="BK43">
        <v>-8.7125897675985819E-4</v>
      </c>
      <c r="BL43">
        <v>-1.4200466665983365E-3</v>
      </c>
      <c r="BM43">
        <v>-4.1037884064052651E-3</v>
      </c>
      <c r="BN43">
        <v>-7.5972585990415654E-3</v>
      </c>
      <c r="BO43">
        <v>-5.6885014737641168E-3</v>
      </c>
      <c r="BP43">
        <v>-8.3591110085486781E-3</v>
      </c>
      <c r="BQ43">
        <v>-3.7155251324777973E-3</v>
      </c>
      <c r="BR43">
        <v>-1.14592488317712E-3</v>
      </c>
      <c r="BS43">
        <v>-6.2221746327847854E-2</v>
      </c>
      <c r="BT43">
        <v>-2.8907134534082372E-3</v>
      </c>
    </row>
    <row r="44" spans="1:72">
      <c r="A44" t="s">
        <v>43</v>
      </c>
      <c r="B44">
        <v>-2.8403448026674154E-4</v>
      </c>
      <c r="C44">
        <v>-9.7445011491681806E-5</v>
      </c>
      <c r="D44">
        <v>-7.3189507229084051E-4</v>
      </c>
      <c r="E44">
        <v>-4.9503361336016374E-4</v>
      </c>
      <c r="F44">
        <v>-3.7531116401881266E-4</v>
      </c>
      <c r="G44">
        <v>-6.9197667725139087E-3</v>
      </c>
      <c r="H44">
        <v>-1.1413626626152576E-2</v>
      </c>
      <c r="I44">
        <v>-1.3615204181049254E-3</v>
      </c>
      <c r="J44">
        <v>-1.7509547508026894E-3</v>
      </c>
      <c r="K44">
        <v>-1.2655543890840732E-3</v>
      </c>
      <c r="L44">
        <v>-3.9360563017256526E-3</v>
      </c>
      <c r="M44">
        <v>-3.2983898427920424E-3</v>
      </c>
      <c r="N44">
        <v>-1.0234700229409535E-3</v>
      </c>
      <c r="O44">
        <v>-5.7811923324854275E-4</v>
      </c>
      <c r="P44">
        <v>-1.3312842698953297E-3</v>
      </c>
      <c r="Q44">
        <v>-2.4534057419517033E-3</v>
      </c>
      <c r="R44">
        <v>-1.0461871570321885E-3</v>
      </c>
      <c r="S44">
        <v>-1.7177174763528598E-3</v>
      </c>
      <c r="T44">
        <v>-4.0222892357617765E-3</v>
      </c>
      <c r="U44">
        <v>-3.487396958913589E-4</v>
      </c>
      <c r="V44">
        <v>-1.5764866665468968E-4</v>
      </c>
      <c r="W44">
        <v>-1.1826414423254782E-3</v>
      </c>
      <c r="X44">
        <v>-7.1208931436034912E-4</v>
      </c>
      <c r="Y44">
        <v>-6.0501336187530181E-4</v>
      </c>
      <c r="Z44">
        <v>-2.427846822622494E-3</v>
      </c>
      <c r="AA44">
        <v>-1.8724262277765005E-3</v>
      </c>
      <c r="AB44">
        <v>-2.3212006589610309E-2</v>
      </c>
      <c r="AC44">
        <v>-1.1712446856712544E-2</v>
      </c>
      <c r="AD44">
        <v>-4.5889213411631569E-3</v>
      </c>
      <c r="AE44">
        <v>-3.5479936043392624E-3</v>
      </c>
      <c r="AF44">
        <v>-2.0202707929347509E-2</v>
      </c>
      <c r="AG44">
        <v>-2.7621068178651997E-4</v>
      </c>
      <c r="AH44">
        <v>-3.702803539342207E-4</v>
      </c>
      <c r="AI44">
        <v>-1.6395561649162172E-4</v>
      </c>
      <c r="AJ44">
        <v>-6.6706149969798052E-4</v>
      </c>
      <c r="AK44">
        <v>-2.5220224206247541E-4</v>
      </c>
      <c r="AL44">
        <v>-5.8944776769235031E-5</v>
      </c>
      <c r="AM44">
        <v>-1.874977034401147E-3</v>
      </c>
      <c r="AN44">
        <v>-6.850583767122302E-4</v>
      </c>
      <c r="AO44">
        <v>-1.2812622944269738E-2</v>
      </c>
      <c r="AP44">
        <v>-1.5780341869006131E-3</v>
      </c>
      <c r="AQ44">
        <v>-1.787074911663164E-2</v>
      </c>
      <c r="AR44">
        <v>0.96473356105841268</v>
      </c>
      <c r="AS44">
        <v>-2.8299739903593673E-2</v>
      </c>
      <c r="AT44">
        <v>-1.4379450993049261E-2</v>
      </c>
      <c r="AU44">
        <v>-5.9692174228444155E-3</v>
      </c>
      <c r="AV44">
        <v>-3.2280285895065972E-3</v>
      </c>
      <c r="AW44">
        <v>-2.052894036550047E-4</v>
      </c>
      <c r="AX44">
        <v>-1.4689530166751496E-2</v>
      </c>
      <c r="AY44">
        <v>-1.3552320212184867E-2</v>
      </c>
      <c r="AZ44">
        <v>-8.5173589053155092E-3</v>
      </c>
      <c r="BA44">
        <v>-7.4322868650775441E-3</v>
      </c>
      <c r="BB44">
        <v>-4.9086651537013588E-2</v>
      </c>
      <c r="BC44">
        <v>-2.4176427865137306E-2</v>
      </c>
      <c r="BD44">
        <v>-6.7208195604846782E-2</v>
      </c>
      <c r="BE44">
        <v>-2.5098495548157708E-3</v>
      </c>
      <c r="BF44">
        <v>-1.8867676868421803E-2</v>
      </c>
      <c r="BG44">
        <v>-8.940777894136347E-3</v>
      </c>
      <c r="BH44">
        <v>-1.4456265358588486E-2</v>
      </c>
      <c r="BI44">
        <v>-2.1349587990827559E-3</v>
      </c>
      <c r="BJ44">
        <v>-4.7005059497694096E-3</v>
      </c>
      <c r="BK44">
        <v>-2.2403304348993969E-3</v>
      </c>
      <c r="BL44">
        <v>-1.9118592859094631E-3</v>
      </c>
      <c r="BM44">
        <v>-4.0385862437524291E-3</v>
      </c>
      <c r="BN44">
        <v>-1.1883939976038961E-2</v>
      </c>
      <c r="BO44">
        <v>-1.7902186655894003E-2</v>
      </c>
      <c r="BP44">
        <v>-3.8147855171780438E-2</v>
      </c>
      <c r="BQ44">
        <v>-1.0412133314795213E-2</v>
      </c>
      <c r="BR44">
        <v>-1.5541260607575883E-3</v>
      </c>
      <c r="BS44">
        <v>-5.2206602874586304E-2</v>
      </c>
      <c r="BT44">
        <v>-8.4320472095571544E-3</v>
      </c>
    </row>
    <row r="45" spans="1:72">
      <c r="A45" t="s">
        <v>44</v>
      </c>
      <c r="B45">
        <v>-2.7439315686864025E-3</v>
      </c>
      <c r="C45">
        <v>-1.2737159277241328E-4</v>
      </c>
      <c r="D45">
        <v>-2.6659673947659174E-3</v>
      </c>
      <c r="E45">
        <v>-1.4987413135500677E-3</v>
      </c>
      <c r="F45">
        <v>-1.2127043711000244E-3</v>
      </c>
      <c r="G45">
        <v>-1.001310983084972E-2</v>
      </c>
      <c r="H45">
        <v>-1.3357923826844972E-2</v>
      </c>
      <c r="I45">
        <v>-4.4454491356418828E-4</v>
      </c>
      <c r="J45">
        <v>-1.2443539420610519E-3</v>
      </c>
      <c r="K45">
        <v>-1.3006620691167637E-3</v>
      </c>
      <c r="L45">
        <v>-2.2270643367254227E-3</v>
      </c>
      <c r="M45">
        <v>-1.7983047045177127E-3</v>
      </c>
      <c r="N45">
        <v>-2.9109738089261805E-4</v>
      </c>
      <c r="O45">
        <v>-5.0572482085876002E-4</v>
      </c>
      <c r="P45">
        <v>-1.6466356437420827E-3</v>
      </c>
      <c r="Q45">
        <v>-9.7581639386367823E-4</v>
      </c>
      <c r="R45">
        <v>-6.2485427631005751E-4</v>
      </c>
      <c r="S45">
        <v>-1.0851756248402371E-3</v>
      </c>
      <c r="T45">
        <v>-4.3693806576599352E-3</v>
      </c>
      <c r="U45">
        <v>-2.5170602895936548E-4</v>
      </c>
      <c r="V45">
        <v>-1.0172904493990453E-4</v>
      </c>
      <c r="W45">
        <v>-5.1202523630854873E-4</v>
      </c>
      <c r="X45">
        <v>-4.4467264788788062E-4</v>
      </c>
      <c r="Y45">
        <v>-4.4329405712344053E-4</v>
      </c>
      <c r="Z45">
        <v>-2.6147924254100239E-3</v>
      </c>
      <c r="AA45">
        <v>-1.5989423779004131E-3</v>
      </c>
      <c r="AB45">
        <v>-2.5267549444128363E-2</v>
      </c>
      <c r="AC45">
        <v>-3.1891059480904059E-3</v>
      </c>
      <c r="AD45">
        <v>-3.6379620343626662E-3</v>
      </c>
      <c r="AE45">
        <v>-3.3112870743591395E-3</v>
      </c>
      <c r="AF45">
        <v>-1.6821136086060822E-2</v>
      </c>
      <c r="AG45">
        <v>-2.1244237864527643E-3</v>
      </c>
      <c r="AH45">
        <v>-8.1031912547101063E-3</v>
      </c>
      <c r="AI45">
        <v>-1.2640860248739891E-3</v>
      </c>
      <c r="AJ45">
        <v>-4.9854793233042967E-3</v>
      </c>
      <c r="AK45">
        <v>-7.6754896265508674E-3</v>
      </c>
      <c r="AL45">
        <v>-5.1114211227000489E-5</v>
      </c>
      <c r="AM45">
        <v>-1.8157680560447883E-3</v>
      </c>
      <c r="AN45">
        <v>-1.3269332106968185E-3</v>
      </c>
      <c r="AO45">
        <v>-2.7460674726072329E-3</v>
      </c>
      <c r="AP45">
        <v>-1.765147865436478E-3</v>
      </c>
      <c r="AQ45">
        <v>-6.8699630065702389E-3</v>
      </c>
      <c r="AR45">
        <v>-3.0793989045336608E-3</v>
      </c>
      <c r="AS45">
        <v>0.95653147975328523</v>
      </c>
      <c r="AT45">
        <v>-4.3700254320541962E-2</v>
      </c>
      <c r="AU45">
        <v>-6.8833430047073648E-3</v>
      </c>
      <c r="AV45">
        <v>-1.0427345522936358E-2</v>
      </c>
      <c r="AW45">
        <v>-0.11624220768032442</v>
      </c>
      <c r="AX45">
        <v>-7.1960696945508648E-2</v>
      </c>
      <c r="AY45">
        <v>-1.7217527684739539E-2</v>
      </c>
      <c r="AZ45">
        <v>-3.803606490859437E-3</v>
      </c>
      <c r="BA45">
        <v>-2.7714398783649269E-3</v>
      </c>
      <c r="BB45">
        <v>-2.1858448126487844E-2</v>
      </c>
      <c r="BC45">
        <v>-2.1519084447636685E-2</v>
      </c>
      <c r="BD45">
        <v>-1.2064988246200649E-2</v>
      </c>
      <c r="BE45">
        <v>-6.812782571006021E-4</v>
      </c>
      <c r="BF45">
        <v>-3.167664498660629E-3</v>
      </c>
      <c r="BG45">
        <v>-1.0558151202767256E-2</v>
      </c>
      <c r="BH45">
        <v>-3.4230790957031827E-3</v>
      </c>
      <c r="BI45">
        <v>-2.7089076953964886E-3</v>
      </c>
      <c r="BJ45">
        <v>-1.6976921590859504E-3</v>
      </c>
      <c r="BK45">
        <v>-8.1313198999868462E-4</v>
      </c>
      <c r="BL45">
        <v>-1.4868230759325007E-3</v>
      </c>
      <c r="BM45">
        <v>-2.0798703289385948E-3</v>
      </c>
      <c r="BN45">
        <v>-6.1228444450740042E-3</v>
      </c>
      <c r="BO45">
        <v>-1.4227012973701722E-2</v>
      </c>
      <c r="BP45">
        <v>-3.2051510517638209E-5</v>
      </c>
      <c r="BQ45">
        <v>-3.5461299025110925E-5</v>
      </c>
      <c r="BR45">
        <v>-5.0300600369912645E-3</v>
      </c>
      <c r="BS45">
        <v>-5.8213816039962415E-3</v>
      </c>
      <c r="BT45">
        <v>-1.1828737280796097E-2</v>
      </c>
    </row>
    <row r="46" spans="1:72">
      <c r="A46" t="s">
        <v>45</v>
      </c>
      <c r="B46">
        <v>-6.5483785334147281E-4</v>
      </c>
      <c r="C46">
        <v>-7.2828498491741417E-5</v>
      </c>
      <c r="D46">
        <v>-4.6519024923938974E-4</v>
      </c>
      <c r="E46">
        <v>-2.8146828685652893E-3</v>
      </c>
      <c r="F46">
        <v>-5.7624314551007081E-3</v>
      </c>
      <c r="G46">
        <v>-1.607258187345604E-3</v>
      </c>
      <c r="H46">
        <v>-4.2919557415432791E-3</v>
      </c>
      <c r="I46">
        <v>-1.0804802559407952E-4</v>
      </c>
      <c r="J46">
        <v>-2.0404249839251469E-4</v>
      </c>
      <c r="K46">
        <v>-1.916077893979541E-3</v>
      </c>
      <c r="L46">
        <v>-2.7751256046570994E-3</v>
      </c>
      <c r="M46">
        <v>-2.2853526958071056E-3</v>
      </c>
      <c r="N46">
        <v>-1.5038405834643336E-4</v>
      </c>
      <c r="O46">
        <v>-4.7092831522460528E-4</v>
      </c>
      <c r="P46">
        <v>-2.1647249432341382E-3</v>
      </c>
      <c r="Q46">
        <v>-1.1647949720218667E-3</v>
      </c>
      <c r="R46">
        <v>-7.6839251167279984E-4</v>
      </c>
      <c r="S46">
        <v>-1.3419581785837609E-3</v>
      </c>
      <c r="T46">
        <v>-5.3735086135775424E-4</v>
      </c>
      <c r="U46">
        <v>-3.9756183665170214E-5</v>
      </c>
      <c r="V46">
        <v>-1.2473244861552847E-5</v>
      </c>
      <c r="W46">
        <v>-7.257314650013815E-5</v>
      </c>
      <c r="X46">
        <v>-9.8504183589605965E-5</v>
      </c>
      <c r="Y46">
        <v>-7.4464523703341446E-5</v>
      </c>
      <c r="Z46">
        <v>-1.9682421824966708E-4</v>
      </c>
      <c r="AA46">
        <v>-2.6140439422669775E-4</v>
      </c>
      <c r="AB46">
        <v>-4.4337236014974583E-3</v>
      </c>
      <c r="AC46">
        <v>-4.9850365341068046E-4</v>
      </c>
      <c r="AD46">
        <v>-5.1668043860212233E-4</v>
      </c>
      <c r="AE46">
        <v>-2.9550301320245423E-4</v>
      </c>
      <c r="AF46">
        <v>-2.0576930132880727E-3</v>
      </c>
      <c r="AG46">
        <v>-1.5583692018791987E-3</v>
      </c>
      <c r="AH46">
        <v>-1.6568545217064074E-3</v>
      </c>
      <c r="AI46">
        <v>-1.0910321015889237E-2</v>
      </c>
      <c r="AJ46">
        <v>-9.6772781101677526E-4</v>
      </c>
      <c r="AK46">
        <v>-1.8614485935945456E-3</v>
      </c>
      <c r="AL46">
        <v>-3.0538764204509005E-5</v>
      </c>
      <c r="AM46">
        <v>-2.4739216968317356E-3</v>
      </c>
      <c r="AN46">
        <v>-1.29758014976625E-4</v>
      </c>
      <c r="AO46">
        <v>-8.0339509302981816E-4</v>
      </c>
      <c r="AP46">
        <v>-4.3240335731202734E-4</v>
      </c>
      <c r="AQ46">
        <v>-8.268569829368523E-4</v>
      </c>
      <c r="AR46">
        <v>-2.882431824892192E-4</v>
      </c>
      <c r="AS46">
        <v>-4.4178326710557089E-2</v>
      </c>
      <c r="AT46">
        <v>0.92378476707997581</v>
      </c>
      <c r="AU46">
        <v>-9.3265061760458602E-3</v>
      </c>
      <c r="AV46">
        <v>-0.16907253636891384</v>
      </c>
      <c r="AW46">
        <v>-5.482597737312171E-3</v>
      </c>
      <c r="AX46">
        <v>-1.374595554805604E-2</v>
      </c>
      <c r="AY46">
        <v>-1.8108368452554478E-3</v>
      </c>
      <c r="AZ46">
        <v>-1.3380426871868211E-3</v>
      </c>
      <c r="BA46">
        <v>-6.3919861361500256E-4</v>
      </c>
      <c r="BB46">
        <v>-4.5446552439250753E-3</v>
      </c>
      <c r="BC46">
        <v>-1.4070385559759938E-2</v>
      </c>
      <c r="BD46">
        <v>-3.6691914400456449E-3</v>
      </c>
      <c r="BE46">
        <v>-1.1792972568218999E-4</v>
      </c>
      <c r="BF46">
        <v>-5.9236228641931354E-4</v>
      </c>
      <c r="BG46">
        <v>-2.7925522020641677E-3</v>
      </c>
      <c r="BH46">
        <v>-1.1125012203835135E-2</v>
      </c>
      <c r="BI46">
        <v>-9.228412084428424E-4</v>
      </c>
      <c r="BJ46">
        <v>-2.758431628189791E-3</v>
      </c>
      <c r="BK46">
        <v>-5.6823921846610968E-4</v>
      </c>
      <c r="BL46">
        <v>-1.9664917864975205E-4</v>
      </c>
      <c r="BM46">
        <v>-4.8850290170668125E-4</v>
      </c>
      <c r="BN46">
        <v>-1.0543706743620852E-2</v>
      </c>
      <c r="BO46">
        <v>-2.051058660124196E-2</v>
      </c>
      <c r="BP46">
        <v>4.3752236838112436E-8</v>
      </c>
      <c r="BQ46">
        <v>-7.9750036140363448E-4</v>
      </c>
      <c r="BR46">
        <v>-4.7766331503170956E-4</v>
      </c>
      <c r="BS46">
        <v>-2.273632974865459E-3</v>
      </c>
      <c r="BT46">
        <v>-3.8199300241472016E-3</v>
      </c>
    </row>
    <row r="47" spans="1:72">
      <c r="A47" t="s">
        <v>46</v>
      </c>
      <c r="B47">
        <v>-2.7719845428869211E-3</v>
      </c>
      <c r="C47">
        <v>-1.0122046211652129E-3</v>
      </c>
      <c r="D47">
        <v>-5.9528037332839956E-3</v>
      </c>
      <c r="E47">
        <v>-2.049821087846159E-3</v>
      </c>
      <c r="F47">
        <v>-1.2021678048772359E-3</v>
      </c>
      <c r="G47">
        <v>-1.1640873610766515E-3</v>
      </c>
      <c r="H47">
        <v>-5.7536724623470767E-4</v>
      </c>
      <c r="I47">
        <v>-2.8395050953503753E-4</v>
      </c>
      <c r="J47">
        <v>-1.0504983854278181E-3</v>
      </c>
      <c r="K47">
        <v>-7.7709513376866335E-4</v>
      </c>
      <c r="L47">
        <v>-9.423965884933507E-4</v>
      </c>
      <c r="M47">
        <v>-1.5202608479669255E-3</v>
      </c>
      <c r="N47">
        <v>-2.5869366673297173E-4</v>
      </c>
      <c r="O47">
        <v>-8.1641353677856853E-4</v>
      </c>
      <c r="P47">
        <v>-1.6837052583860686E-3</v>
      </c>
      <c r="Q47">
        <v>-1.511092542696862E-3</v>
      </c>
      <c r="R47">
        <v>-4.6268611410300273E-4</v>
      </c>
      <c r="S47">
        <v>-6.5412432813420662E-4</v>
      </c>
      <c r="T47">
        <v>-3.1492955306062042E-3</v>
      </c>
      <c r="U47">
        <v>-3.7089994916535672E-4</v>
      </c>
      <c r="V47">
        <v>-1.5940190562250959E-4</v>
      </c>
      <c r="W47">
        <v>-3.3992874947066329E-4</v>
      </c>
      <c r="X47">
        <v>-9.6183544702440973E-5</v>
      </c>
      <c r="Y47">
        <v>-2.3545291477624418E-4</v>
      </c>
      <c r="Z47">
        <v>-2.5341784400963303E-3</v>
      </c>
      <c r="AA47">
        <v>-6.1452804232525607E-4</v>
      </c>
      <c r="AB47">
        <v>-2.346993829022067E-2</v>
      </c>
      <c r="AC47">
        <v>-3.0688905608753599E-3</v>
      </c>
      <c r="AD47">
        <v>-1.2761045078252689E-3</v>
      </c>
      <c r="AE47">
        <v>-1.0172897060251999E-3</v>
      </c>
      <c r="AF47">
        <v>-6.1234969177325288E-3</v>
      </c>
      <c r="AG47">
        <v>-2.140767089882374E-4</v>
      </c>
      <c r="AH47">
        <v>-4.6557366683296555E-5</v>
      </c>
      <c r="AI47">
        <v>-3.9608140591588321E-4</v>
      </c>
      <c r="AJ47">
        <v>-8.7496909607571813E-3</v>
      </c>
      <c r="AK47">
        <v>-1.9125285435327641E-3</v>
      </c>
      <c r="AL47">
        <v>-3.330644672949389E-4</v>
      </c>
      <c r="AM47">
        <v>-2.065336247095016E-3</v>
      </c>
      <c r="AN47">
        <v>-1.5869369422781229E-3</v>
      </c>
      <c r="AO47">
        <v>-5.9169090717077206E-4</v>
      </c>
      <c r="AP47">
        <v>-1.3192670371210925E-3</v>
      </c>
      <c r="AQ47">
        <v>-2.3466748869624739E-3</v>
      </c>
      <c r="AR47">
        <v>-7.4733813355700829E-4</v>
      </c>
      <c r="AS47">
        <v>-6.0885355385924675E-3</v>
      </c>
      <c r="AT47">
        <v>-1.4090750279803381E-2</v>
      </c>
      <c r="AU47">
        <v>0.65608967021364195</v>
      </c>
      <c r="AV47">
        <v>-6.3030514846725656E-3</v>
      </c>
      <c r="AW47">
        <v>-1.3447304810006689E-2</v>
      </c>
      <c r="AX47">
        <v>-4.8073800714305281E-2</v>
      </c>
      <c r="AY47">
        <v>-2.9458851681897764E-3</v>
      </c>
      <c r="AZ47">
        <v>-2.7870633517964641E-3</v>
      </c>
      <c r="BA47">
        <v>-7.7383256989678104E-4</v>
      </c>
      <c r="BB47">
        <v>-6.3027019558324427E-3</v>
      </c>
      <c r="BC47">
        <v>-3.0098403420296161E-4</v>
      </c>
      <c r="BD47">
        <v>-7.424222080951717E-3</v>
      </c>
      <c r="BE47">
        <v>-1.0681221553070245E-3</v>
      </c>
      <c r="BF47">
        <v>-2.5273791967913859E-3</v>
      </c>
      <c r="BG47">
        <v>-6.1348247171887768E-3</v>
      </c>
      <c r="BH47">
        <v>-5.6606786382379912E-2</v>
      </c>
      <c r="BI47">
        <v>-1.6387888290237314E-3</v>
      </c>
      <c r="BJ47">
        <v>-4.1657371838388453E-3</v>
      </c>
      <c r="BK47">
        <v>-1.6222359000611047E-3</v>
      </c>
      <c r="BL47">
        <v>-1.2065306905939478E-3</v>
      </c>
      <c r="BM47">
        <v>-1.780862995762178E-3</v>
      </c>
      <c r="BN47">
        <v>-2.9970598450783123E-3</v>
      </c>
      <c r="BO47">
        <v>-2.9101586212590337E-3</v>
      </c>
      <c r="BP47">
        <v>-1.0219996126829522E-8</v>
      </c>
      <c r="BQ47">
        <v>-6.3431859447022107E-2</v>
      </c>
      <c r="BR47">
        <v>-6.8203672450134684E-4</v>
      </c>
      <c r="BS47">
        <v>-2.3534620139156652E-3</v>
      </c>
      <c r="BT47">
        <v>-1.1104881977401823E-2</v>
      </c>
    </row>
    <row r="48" spans="1:72">
      <c r="A48" t="s">
        <v>47</v>
      </c>
      <c r="B48">
        <v>-9.2922631231114424E-8</v>
      </c>
      <c r="C48">
        <v>9.6431661289952326E-10</v>
      </c>
      <c r="D48">
        <v>1.3066949758002425E-8</v>
      </c>
      <c r="E48">
        <v>6.2291470668205974E-9</v>
      </c>
      <c r="F48">
        <v>-7.921602094493138E-9</v>
      </c>
      <c r="G48">
        <v>-5.8808755701922147E-8</v>
      </c>
      <c r="H48">
        <v>-4.1697764295315907E-7</v>
      </c>
      <c r="I48">
        <v>1.4399269376030814E-10</v>
      </c>
      <c r="J48">
        <v>2.3077745822780126E-8</v>
      </c>
      <c r="K48">
        <v>3.2141371897109567E-8</v>
      </c>
      <c r="L48">
        <v>2.1632429995745985E-8</v>
      </c>
      <c r="M48">
        <v>4.2686875901766529E-8</v>
      </c>
      <c r="N48">
        <v>1.5189189520284616E-8</v>
      </c>
      <c r="O48">
        <v>4.2056273843924905E-10</v>
      </c>
      <c r="P48">
        <v>-5.7547309247341636E-8</v>
      </c>
      <c r="Q48">
        <v>4.1120735374220936E-8</v>
      </c>
      <c r="R48">
        <v>7.4117349536102814E-9</v>
      </c>
      <c r="S48">
        <v>8.8452194309097373E-9</v>
      </c>
      <c r="T48">
        <v>4.7182359338275926E-8</v>
      </c>
      <c r="U48">
        <v>-2.4443993116814274E-9</v>
      </c>
      <c r="V48">
        <v>2.0024737645184706E-9</v>
      </c>
      <c r="W48">
        <v>1.0218041000478933E-8</v>
      </c>
      <c r="X48">
        <v>1.2538992441677E-9</v>
      </c>
      <c r="Y48">
        <v>7.827733131500563E-9</v>
      </c>
      <c r="Z48">
        <v>4.2010792480336937E-8</v>
      </c>
      <c r="AA48">
        <v>8.6287448299346146E-9</v>
      </c>
      <c r="AB48">
        <v>-4.2343128541074611E-7</v>
      </c>
      <c r="AC48">
        <v>2.5141751043520256E-8</v>
      </c>
      <c r="AD48">
        <v>1.0819768316055242E-8</v>
      </c>
      <c r="AE48">
        <v>-3.889823800020958E-8</v>
      </c>
      <c r="AF48">
        <v>-2.3522819425722258E-7</v>
      </c>
      <c r="AG48">
        <v>-3.3451516356235428E-8</v>
      </c>
      <c r="AH48">
        <v>-4.7328503873074656E-9</v>
      </c>
      <c r="AI48">
        <v>-1.001186045079819E-8</v>
      </c>
      <c r="AJ48">
        <v>-7.031110512031531E-8</v>
      </c>
      <c r="AK48">
        <v>4.2712952085660844E-9</v>
      </c>
      <c r="AL48">
        <v>9.2732260363270004E-9</v>
      </c>
      <c r="AM48">
        <v>-1.8810647130322483E-8</v>
      </c>
      <c r="AN48">
        <v>-2.9281302712848528E-8</v>
      </c>
      <c r="AO48">
        <v>-4.4781149841026424E-9</v>
      </c>
      <c r="AP48">
        <v>-1.2193903675647716E-8</v>
      </c>
      <c r="AQ48">
        <v>-3.1380974012699267E-9</v>
      </c>
      <c r="AR48">
        <v>6.2213993009238871E-8</v>
      </c>
      <c r="AS48">
        <v>1.855170235764306E-7</v>
      </c>
      <c r="AT48">
        <v>-7.254587060175559E-8</v>
      </c>
      <c r="AU48">
        <v>-4.7472377877841983E-2</v>
      </c>
      <c r="AV48">
        <v>0.92063034978808123</v>
      </c>
      <c r="AW48">
        <v>5.1476619324524982E-7</v>
      </c>
      <c r="AX48">
        <v>2.3267945839931228E-7</v>
      </c>
      <c r="AY48">
        <v>8.5920801581538998E-9</v>
      </c>
      <c r="AZ48">
        <v>2.9954439970283284E-8</v>
      </c>
      <c r="BA48">
        <v>-7.8381117550013717E-8</v>
      </c>
      <c r="BB48">
        <v>-1.1694213875282091E-7</v>
      </c>
      <c r="BC48">
        <v>-3.8896952247009835E-4</v>
      </c>
      <c r="BD48">
        <v>1.23299024755372E-7</v>
      </c>
      <c r="BE48">
        <v>-1.5457324805707376E-8</v>
      </c>
      <c r="BF48">
        <v>4.4303981342984421E-8</v>
      </c>
      <c r="BG48">
        <v>-3.6167320767032927E-8</v>
      </c>
      <c r="BH48">
        <v>4.6336743958945502E-8</v>
      </c>
      <c r="BI48">
        <v>2.0233437029714641E-8</v>
      </c>
      <c r="BJ48">
        <v>6.8546318941975511E-10</v>
      </c>
      <c r="BK48">
        <v>-3.8515471163296331E-8</v>
      </c>
      <c r="BL48">
        <v>1.6385593081965805E-8</v>
      </c>
      <c r="BM48">
        <v>3.8432086610408236E-8</v>
      </c>
      <c r="BN48">
        <v>-1.6981551906846503E-7</v>
      </c>
      <c r="BO48">
        <v>-1.0058038732784575E-7</v>
      </c>
      <c r="BP48">
        <v>-1.1601121343942574E-7</v>
      </c>
      <c r="BQ48">
        <v>7.4554227195973841E-8</v>
      </c>
      <c r="BR48">
        <v>-4.004223848893244E-9</v>
      </c>
      <c r="BS48">
        <v>-4.8433560765108062E-7</v>
      </c>
      <c r="BT48">
        <v>9.2744414806877424E-8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-2.5739680398886432E-2</v>
      </c>
      <c r="C50">
        <v>-9.1819061187505566E-5</v>
      </c>
      <c r="D50">
        <v>-7.4899194499456606E-4</v>
      </c>
      <c r="E50">
        <v>-8.4156159760233727E-5</v>
      </c>
      <c r="F50">
        <v>-5.7166753470775594E-5</v>
      </c>
      <c r="G50">
        <v>-3.7259099552279088E-3</v>
      </c>
      <c r="H50">
        <v>-1.9089020585547675E-2</v>
      </c>
      <c r="I50">
        <v>-4.442633358733488E-4</v>
      </c>
      <c r="J50">
        <v>-4.7674607542427805E-4</v>
      </c>
      <c r="K50">
        <v>-2.7072426763998387E-4</v>
      </c>
      <c r="L50">
        <v>-2.9083590577791028E-3</v>
      </c>
      <c r="M50">
        <v>-7.1393065333397903E-4</v>
      </c>
      <c r="N50">
        <v>-6.4175719891529743E-6</v>
      </c>
      <c r="O50">
        <v>-2.2263890156056242E-4</v>
      </c>
      <c r="P50">
        <v>-5.6975481563099932E-5</v>
      </c>
      <c r="Q50">
        <v>-2.7128464438985582E-4</v>
      </c>
      <c r="R50">
        <v>-7.3840792690208184E-4</v>
      </c>
      <c r="S50">
        <v>-5.0842802550130431E-4</v>
      </c>
      <c r="T50">
        <v>-2.0981443625274192E-3</v>
      </c>
      <c r="U50">
        <v>-3.4020454595245277E-4</v>
      </c>
      <c r="V50">
        <v>-2.557370360203271E-5</v>
      </c>
      <c r="W50">
        <v>-6.760744371040998E-4</v>
      </c>
      <c r="X50">
        <v>-1.1458011558070928E-3</v>
      </c>
      <c r="Y50">
        <v>-3.5106337679680197E-5</v>
      </c>
      <c r="Z50">
        <v>-3.3554400823785404E-4</v>
      </c>
      <c r="AA50">
        <v>-1.4321984632010114E-3</v>
      </c>
      <c r="AB50">
        <v>-5.6936895257246739E-2</v>
      </c>
      <c r="AC50">
        <v>-1.1992655294530861E-2</v>
      </c>
      <c r="AD50">
        <v>-1.5519731609471128E-2</v>
      </c>
      <c r="AE50">
        <v>-8.8940532676851283E-3</v>
      </c>
      <c r="AF50">
        <v>-7.1989892358354124E-2</v>
      </c>
      <c r="AG50">
        <v>-2.2701071883540056E-4</v>
      </c>
      <c r="AH50">
        <v>-1.7186497129172048E-4</v>
      </c>
      <c r="AI50">
        <v>-2.8099076642312213E-4</v>
      </c>
      <c r="AJ50">
        <v>-5.1692056982506878E-3</v>
      </c>
      <c r="AK50">
        <v>-5.3922065999078065E-4</v>
      </c>
      <c r="AL50">
        <v>-1.8079950239295291E-4</v>
      </c>
      <c r="AM50">
        <v>-2.752139352539284E-3</v>
      </c>
      <c r="AN50">
        <v>-1.5862955896074102E-2</v>
      </c>
      <c r="AO50">
        <v>-4.5130777006938362E-3</v>
      </c>
      <c r="AP50">
        <v>-3.1110389334436462E-3</v>
      </c>
      <c r="AQ50">
        <v>-1.3348860703642888E-2</v>
      </c>
      <c r="AR50">
        <v>-6.4914045993545852E-3</v>
      </c>
      <c r="AS50">
        <v>-2.2581433792543119E-2</v>
      </c>
      <c r="AT50">
        <v>-2.1779735038247643E-2</v>
      </c>
      <c r="AU50">
        <v>-2.8181835572329984E-2</v>
      </c>
      <c r="AV50">
        <v>-4.4243235355304327E-4</v>
      </c>
      <c r="AW50">
        <v>-5.997936621853074E-3</v>
      </c>
      <c r="AX50">
        <v>0.90575303123558881</v>
      </c>
      <c r="AY50">
        <v>-8.1253516567692096E-3</v>
      </c>
      <c r="AZ50">
        <v>-1.8937493471701313E-2</v>
      </c>
      <c r="BA50">
        <v>-3.5533458323816795E-3</v>
      </c>
      <c r="BB50">
        <v>-5.324092004988526E-2</v>
      </c>
      <c r="BC50">
        <v>-2.4926589182368331E-2</v>
      </c>
      <c r="BD50">
        <v>-1.3374335927146373E-2</v>
      </c>
      <c r="BE50">
        <v>-1.387509681321557E-3</v>
      </c>
      <c r="BF50">
        <v>-2.8564732021985673E-2</v>
      </c>
      <c r="BG50">
        <v>-3.8485710522882396E-2</v>
      </c>
      <c r="BH50">
        <v>-2.8349965010222505E-2</v>
      </c>
      <c r="BI50">
        <v>-2.0616601760209866E-2</v>
      </c>
      <c r="BJ50">
        <v>-1.4890521839467851E-2</v>
      </c>
      <c r="BK50">
        <v>-6.9418065424233424E-3</v>
      </c>
      <c r="BL50">
        <v>-8.4285661824979857E-3</v>
      </c>
      <c r="BM50">
        <v>-3.5343000833832081E-3</v>
      </c>
      <c r="BN50">
        <v>-5.0183292198541167E-2</v>
      </c>
      <c r="BO50">
        <v>-3.313194579328662E-2</v>
      </c>
      <c r="BP50">
        <v>-1.5593102312753141E-4</v>
      </c>
      <c r="BQ50">
        <v>-2.8662539374267743E-3</v>
      </c>
      <c r="BR50">
        <v>-6.0000902207721948E-4</v>
      </c>
      <c r="BS50">
        <v>-2.2352749278234229E-2</v>
      </c>
      <c r="BT50">
        <v>-3.0540649451647134E-3</v>
      </c>
    </row>
    <row r="51" spans="1:72">
      <c r="A51" t="s">
        <v>50</v>
      </c>
      <c r="B51">
        <v>-1.1190356060821721E-2</v>
      </c>
      <c r="C51">
        <v>-4.1902625437749256E-4</v>
      </c>
      <c r="D51">
        <v>-8.5746458049438118E-3</v>
      </c>
      <c r="E51">
        <v>-4.6270766838831714E-3</v>
      </c>
      <c r="F51">
        <v>-3.3359960946160957E-3</v>
      </c>
      <c r="G51">
        <v>-3.5026566064596449E-3</v>
      </c>
      <c r="H51">
        <v>-5.0300055225479132E-2</v>
      </c>
      <c r="I51">
        <v>-8.1964167274915128E-4</v>
      </c>
      <c r="J51">
        <v>-2.4448927693829143E-3</v>
      </c>
      <c r="K51">
        <v>-2.3308505787707021E-3</v>
      </c>
      <c r="L51">
        <v>-6.1494772465432637E-3</v>
      </c>
      <c r="M51">
        <v>-4.5445064386190346E-3</v>
      </c>
      <c r="N51">
        <v>-1.5115260450824898E-3</v>
      </c>
      <c r="O51">
        <v>-1.4697122702079222E-3</v>
      </c>
      <c r="P51">
        <v>-5.2802483631263783E-3</v>
      </c>
      <c r="Q51">
        <v>-3.6241690116704285E-3</v>
      </c>
      <c r="R51">
        <v>-6.0041301110980801E-4</v>
      </c>
      <c r="S51">
        <v>-3.2214908581429448E-3</v>
      </c>
      <c r="T51">
        <v>-1.0114827852812079E-2</v>
      </c>
      <c r="U51">
        <v>-3.5859132052159354E-4</v>
      </c>
      <c r="V51">
        <v>-2.2433874601170535E-4</v>
      </c>
      <c r="W51">
        <v>-2.2568903861049996E-3</v>
      </c>
      <c r="X51">
        <v>-1.373329871657257E-3</v>
      </c>
      <c r="Y51">
        <v>-2.584852656403945E-3</v>
      </c>
      <c r="Z51">
        <v>-1.4352886879466582E-2</v>
      </c>
      <c r="AA51">
        <v>-2.4714681793073521E-3</v>
      </c>
      <c r="AB51">
        <v>-6.2527221252032708E-2</v>
      </c>
      <c r="AC51">
        <v>-3.6475799046180469E-3</v>
      </c>
      <c r="AD51">
        <v>-4.2250235221835113E-3</v>
      </c>
      <c r="AE51">
        <v>-4.9318528606384264E-3</v>
      </c>
      <c r="AF51">
        <v>-2.1556505959383392E-2</v>
      </c>
      <c r="AG51">
        <v>-2.0310046991684934E-2</v>
      </c>
      <c r="AH51">
        <v>-1.107400606070923E-2</v>
      </c>
      <c r="AI51">
        <v>-1.3265032055615245E-3</v>
      </c>
      <c r="AJ51">
        <v>-2.9752292728160261E-2</v>
      </c>
      <c r="AK51">
        <v>-2.939160280796421E-3</v>
      </c>
      <c r="AL51">
        <v>-2.8826830449176486E-4</v>
      </c>
      <c r="AM51">
        <v>-5.2293514665796509E-3</v>
      </c>
      <c r="AN51">
        <v>-3.1399135332504206E-3</v>
      </c>
      <c r="AO51">
        <v>-7.3708820773505492E-3</v>
      </c>
      <c r="AP51">
        <v>-7.2882946980259693E-3</v>
      </c>
      <c r="AQ51">
        <v>-2.9793497707293736E-2</v>
      </c>
      <c r="AR51">
        <v>-1.8600428686679691E-2</v>
      </c>
      <c r="AS51">
        <v>-1.480901971853184E-2</v>
      </c>
      <c r="AT51">
        <v>-1.7131748861624947E-2</v>
      </c>
      <c r="AU51">
        <v>-7.9459230012196205E-3</v>
      </c>
      <c r="AV51">
        <v>-6.7392167566898719E-5</v>
      </c>
      <c r="AW51">
        <v>-2.0473209406447445E-4</v>
      </c>
      <c r="AX51">
        <v>-6.5611622664469241E-3</v>
      </c>
      <c r="AY51">
        <v>0.98417257447333106</v>
      </c>
      <c r="AZ51">
        <v>-7.6225585531577347E-3</v>
      </c>
      <c r="BA51">
        <v>-3.9877699440425442E-3</v>
      </c>
      <c r="BB51">
        <v>-3.3033124562091981E-2</v>
      </c>
      <c r="BC51">
        <v>-4.9716416962114589E-2</v>
      </c>
      <c r="BD51">
        <v>-1.7241697909038973E-2</v>
      </c>
      <c r="BE51">
        <v>-4.4449734137109159E-3</v>
      </c>
      <c r="BF51">
        <v>-5.6793964189034655E-3</v>
      </c>
      <c r="BG51">
        <v>-1.3314341282482793E-2</v>
      </c>
      <c r="BH51">
        <v>-1.459543433462053E-2</v>
      </c>
      <c r="BI51">
        <v>-1.8486845669042416E-3</v>
      </c>
      <c r="BJ51">
        <v>-1.3832292841723141E-3</v>
      </c>
      <c r="BK51">
        <v>-3.9712352289532149E-3</v>
      </c>
      <c r="BL51">
        <v>-3.4441499994013859E-3</v>
      </c>
      <c r="BM51">
        <v>-5.6939543361863585E-3</v>
      </c>
      <c r="BN51">
        <v>-1.7736245390740178E-2</v>
      </c>
      <c r="BO51">
        <v>-4.6128225205787797E-3</v>
      </c>
      <c r="BP51">
        <v>-4.0884920511706702E-4</v>
      </c>
      <c r="BQ51">
        <v>-1.2668694548149774E-4</v>
      </c>
      <c r="BR51">
        <v>-1.8051043199520712E-3</v>
      </c>
      <c r="BS51">
        <v>-1.7373716816713888E-2</v>
      </c>
      <c r="BT51">
        <v>-1.3950368753451159E-3</v>
      </c>
    </row>
    <row r="52" spans="1:72">
      <c r="A52" t="s">
        <v>51</v>
      </c>
      <c r="B52">
        <v>-1.3849372801025964E-3</v>
      </c>
      <c r="C52">
        <v>-2.9036684503597969E-4</v>
      </c>
      <c r="D52">
        <v>-3.7360844096872969E-3</v>
      </c>
      <c r="E52">
        <v>-2.6871198133249334E-3</v>
      </c>
      <c r="F52">
        <v>-5.6877107992273305E-3</v>
      </c>
      <c r="G52">
        <v>-1.5334174596301844E-2</v>
      </c>
      <c r="H52">
        <v>-2.1997262805338917E-2</v>
      </c>
      <c r="I52">
        <v>-9.1163594859330151E-4</v>
      </c>
      <c r="J52">
        <v>-8.5071943226111666E-4</v>
      </c>
      <c r="K52">
        <v>-6.6320604904660527E-4</v>
      </c>
      <c r="L52">
        <v>-4.5153905026670618E-3</v>
      </c>
      <c r="M52">
        <v>-2.2450778593192883E-3</v>
      </c>
      <c r="N52">
        <v>-3.1398692100109544E-3</v>
      </c>
      <c r="O52">
        <v>-3.2684474081961091E-4</v>
      </c>
      <c r="P52">
        <v>-1.1117065353906234E-3</v>
      </c>
      <c r="Q52">
        <v>-7.6556142484434687E-4</v>
      </c>
      <c r="R52">
        <v>-6.089844317613062E-4</v>
      </c>
      <c r="S52">
        <v>-2.030997925974689E-3</v>
      </c>
      <c r="T52">
        <v>-2.4450766844407667E-3</v>
      </c>
      <c r="U52">
        <v>-4.0209543507847752E-4</v>
      </c>
      <c r="V52">
        <v>-1.6346363735160357E-4</v>
      </c>
      <c r="W52">
        <v>-1.0185074399838463E-3</v>
      </c>
      <c r="X52">
        <v>-5.87214341148824E-4</v>
      </c>
      <c r="Y52">
        <v>-1.3959064378166832E-3</v>
      </c>
      <c r="Z52">
        <v>-3.0958871659622494E-3</v>
      </c>
      <c r="AA52">
        <v>-1.5490741802322661E-3</v>
      </c>
      <c r="AB52">
        <v>-3.9598932698912848E-2</v>
      </c>
      <c r="AC52">
        <v>-2.2660894353211565E-3</v>
      </c>
      <c r="AD52">
        <v>-1.0552896953406857E-3</v>
      </c>
      <c r="AE52">
        <v>-2.1654256119733014E-3</v>
      </c>
      <c r="AF52">
        <v>-8.8718536175647553E-3</v>
      </c>
      <c r="AG52">
        <v>-4.3337196239910913E-4</v>
      </c>
      <c r="AH52">
        <v>-1.9665749303829933E-3</v>
      </c>
      <c r="AI52">
        <v>-3.8368778936066615E-4</v>
      </c>
      <c r="AJ52">
        <v>-7.4496185250535541E-4</v>
      </c>
      <c r="AK52">
        <v>-3.955218156295399E-4</v>
      </c>
      <c r="AL52">
        <v>-9.6721697486562685E-5</v>
      </c>
      <c r="AM52">
        <v>-1.7332186057259741E-3</v>
      </c>
      <c r="AN52">
        <v>-7.7126564974287857E-4</v>
      </c>
      <c r="AO52">
        <v>-8.5768314806825095E-3</v>
      </c>
      <c r="AP52">
        <v>-1.6902456998929738E-3</v>
      </c>
      <c r="AQ52">
        <v>-1.1314834433455941E-2</v>
      </c>
      <c r="AR52">
        <v>-7.2488774076860888E-3</v>
      </c>
      <c r="AS52">
        <v>-1.3192185058905476E-2</v>
      </c>
      <c r="AT52">
        <v>-2.5526705486643549E-2</v>
      </c>
      <c r="AU52">
        <v>-4.6057499052167175E-2</v>
      </c>
      <c r="AV52">
        <v>-4.2606951195514747E-3</v>
      </c>
      <c r="AW52">
        <v>-5.305573968213545E-3</v>
      </c>
      <c r="AX52">
        <v>-6.5488057984988454E-2</v>
      </c>
      <c r="AY52">
        <v>-1.6041517171932031E-3</v>
      </c>
      <c r="AZ52">
        <v>0.99391438294291046</v>
      </c>
      <c r="BA52">
        <v>-9.1666160571485661E-3</v>
      </c>
      <c r="BB52">
        <v>-6.2649990358129931E-2</v>
      </c>
      <c r="BC52">
        <v>-3.0114808204979582E-2</v>
      </c>
      <c r="BD52">
        <v>-2.5079486179502425E-2</v>
      </c>
      <c r="BE52">
        <v>-1.3809710814096608E-3</v>
      </c>
      <c r="BF52">
        <v>-1.4761672086810649E-3</v>
      </c>
      <c r="BG52">
        <v>-1.5411599890749977E-2</v>
      </c>
      <c r="BH52">
        <v>-4.0865166121891797E-2</v>
      </c>
      <c r="BI52">
        <v>-3.9301513694073569E-3</v>
      </c>
      <c r="BJ52">
        <v>-2.6601373027567393E-3</v>
      </c>
      <c r="BK52">
        <v>-5.0140586773126808E-3</v>
      </c>
      <c r="BL52">
        <v>-1.0490112141631393E-2</v>
      </c>
      <c r="BM52">
        <v>-2.7408400118354979E-3</v>
      </c>
      <c r="BN52">
        <v>-8.4408937733886913E-3</v>
      </c>
      <c r="BO52">
        <v>-8.6848569835989327E-3</v>
      </c>
      <c r="BP52">
        <v>-3.7398993281777047E-3</v>
      </c>
      <c r="BQ52">
        <v>-6.3893665982374588E-4</v>
      </c>
      <c r="BR52">
        <v>-5.1504700946953417E-3</v>
      </c>
      <c r="BS52">
        <v>-3.3483907305033464E-2</v>
      </c>
      <c r="BT52">
        <v>-2.7933034162152901E-3</v>
      </c>
    </row>
    <row r="53" spans="1:72">
      <c r="A53" t="s">
        <v>52</v>
      </c>
      <c r="B53">
        <v>-1.1283042629510159E-3</v>
      </c>
      <c r="C53">
        <v>-1.2892823613064997E-4</v>
      </c>
      <c r="D53">
        <v>-1.1778699636023312E-2</v>
      </c>
      <c r="E53">
        <v>-8.3683839639997341E-4</v>
      </c>
      <c r="F53">
        <v>-4.5707883067879062E-5</v>
      </c>
      <c r="G53">
        <v>-4.4309355440458878E-3</v>
      </c>
      <c r="H53">
        <v>-1.4506918746202661E-2</v>
      </c>
      <c r="I53">
        <v>-6.1240544278672103E-4</v>
      </c>
      <c r="J53">
        <v>-6.87125503629388E-4</v>
      </c>
      <c r="K53">
        <v>-6.8893444449094241E-4</v>
      </c>
      <c r="L53">
        <v>-3.4705695278057138E-3</v>
      </c>
      <c r="M53">
        <v>-5.0052740761415511E-3</v>
      </c>
      <c r="N53">
        <v>-9.3728497753730266E-4</v>
      </c>
      <c r="O53">
        <v>-2.4960283886371745E-4</v>
      </c>
      <c r="P53">
        <v>-1.3059215146759933E-3</v>
      </c>
      <c r="Q53">
        <v>-3.738296783912983E-3</v>
      </c>
      <c r="R53">
        <v>-4.6429697523416393E-4</v>
      </c>
      <c r="S53">
        <v>-1.1060884620832921E-3</v>
      </c>
      <c r="T53">
        <v>-2.2188463398166085E-3</v>
      </c>
      <c r="U53">
        <v>-2.4309685126425328E-4</v>
      </c>
      <c r="V53">
        <v>-5.552577731667871E-5</v>
      </c>
      <c r="W53">
        <v>-5.9467285690517114E-4</v>
      </c>
      <c r="X53">
        <v>-9.2137270130915718E-4</v>
      </c>
      <c r="Y53">
        <v>-9.8110897392872636E-4</v>
      </c>
      <c r="Z53">
        <v>-2.5251872262401333E-3</v>
      </c>
      <c r="AA53">
        <v>-1.1747054222058417E-3</v>
      </c>
      <c r="AB53">
        <v>-3.036658163116392E-2</v>
      </c>
      <c r="AC53">
        <v>-7.9716975840668051E-3</v>
      </c>
      <c r="AD53">
        <v>-1.7580872577391991E-3</v>
      </c>
      <c r="AE53">
        <v>-2.0081228540012939E-3</v>
      </c>
      <c r="AF53">
        <v>-1.0032893503508191E-2</v>
      </c>
      <c r="AG53">
        <v>-1.693708773712652E-4</v>
      </c>
      <c r="AH53">
        <v>-3.615850899224368E-3</v>
      </c>
      <c r="AI53">
        <v>-1.5790045676260144E-5</v>
      </c>
      <c r="AJ53">
        <v>-1.2794068550782218E-3</v>
      </c>
      <c r="AK53">
        <v>-2.6459049974520381E-4</v>
      </c>
      <c r="AL53">
        <v>-4.4933051193906908E-6</v>
      </c>
      <c r="AM53">
        <v>-5.6590077403764771E-4</v>
      </c>
      <c r="AN53">
        <v>-8.9365674585472656E-4</v>
      </c>
      <c r="AO53">
        <v>-1.542983132012651E-2</v>
      </c>
      <c r="AP53">
        <v>-1.0828607197045314E-3</v>
      </c>
      <c r="AQ53">
        <v>-1.4378298532309352E-2</v>
      </c>
      <c r="AR53">
        <v>-1.975964859150757E-2</v>
      </c>
      <c r="AS53">
        <v>-1.9498508927069516E-2</v>
      </c>
      <c r="AT53">
        <v>-2.0477704570869976E-2</v>
      </c>
      <c r="AU53">
        <v>-5.6650279159069002E-3</v>
      </c>
      <c r="AV53">
        <v>-1.4915615922610405E-3</v>
      </c>
      <c r="AW53">
        <v>-5.6396870614578917E-4</v>
      </c>
      <c r="AX53">
        <v>-5.7713443874608996E-3</v>
      </c>
      <c r="AY53">
        <v>-1.1885533519685253E-3</v>
      </c>
      <c r="AZ53">
        <v>-8.1508344404432088E-3</v>
      </c>
      <c r="BA53">
        <v>0.98961255652111546</v>
      </c>
      <c r="BB53">
        <v>-3.0174876530260176E-2</v>
      </c>
      <c r="BC53">
        <v>-5.0027728385216214E-2</v>
      </c>
      <c r="BD53">
        <v>-2.7286183531930443E-2</v>
      </c>
      <c r="BE53">
        <v>-6.733229507084568E-4</v>
      </c>
      <c r="BF53">
        <v>-4.9617386220166702E-3</v>
      </c>
      <c r="BG53">
        <v>-1.2955982738767715E-2</v>
      </c>
      <c r="BH53">
        <v>-2.0724881195884122E-2</v>
      </c>
      <c r="BI53">
        <v>-3.0016497161469004E-3</v>
      </c>
      <c r="BJ53">
        <v>-2.894531028927463E-3</v>
      </c>
      <c r="BK53">
        <v>-5.6528210422978156E-4</v>
      </c>
      <c r="BL53">
        <v>-1.7910179205718954E-3</v>
      </c>
      <c r="BM53">
        <v>-2.3780447844531168E-3</v>
      </c>
      <c r="BN53">
        <v>-4.3136699035853958E-3</v>
      </c>
      <c r="BO53">
        <v>-5.8084017873683601E-3</v>
      </c>
      <c r="BP53">
        <v>-5.9159234819847153E-2</v>
      </c>
      <c r="BQ53">
        <v>-2.9993821149576605E-2</v>
      </c>
      <c r="BR53">
        <v>-1.5642597648275714E-3</v>
      </c>
      <c r="BS53">
        <v>-5.268757102045777E-2</v>
      </c>
      <c r="BT53">
        <v>-6.5123089443138013E-3</v>
      </c>
    </row>
    <row r="54" spans="1:72">
      <c r="A54" t="s">
        <v>53</v>
      </c>
      <c r="B54">
        <v>-1.3767431179344417E-3</v>
      </c>
      <c r="C54">
        <v>-4.9803397232576628E-4</v>
      </c>
      <c r="D54">
        <v>-2.9527828934575524E-3</v>
      </c>
      <c r="E54">
        <v>-2.3894805317058272E-3</v>
      </c>
      <c r="F54">
        <v>-1.8418532635612159E-3</v>
      </c>
      <c r="G54">
        <v>-8.4883283603217619E-3</v>
      </c>
      <c r="H54">
        <v>-4.0348564108739347E-2</v>
      </c>
      <c r="I54">
        <v>-1.2401509226396172E-3</v>
      </c>
      <c r="J54">
        <v>-1.5859900073343443E-3</v>
      </c>
      <c r="K54">
        <v>-1.6642669906792116E-3</v>
      </c>
      <c r="L54">
        <v>-4.39285341205942E-3</v>
      </c>
      <c r="M54">
        <v>-2.8306203915113024E-3</v>
      </c>
      <c r="N54">
        <v>-1.5471489688869138E-3</v>
      </c>
      <c r="O54">
        <v>-7.4534389297296996E-4</v>
      </c>
      <c r="P54">
        <v>-1.985702683388873E-3</v>
      </c>
      <c r="Q54">
        <v>-1.6346652854050167E-3</v>
      </c>
      <c r="R54">
        <v>-1.1871958532125618E-3</v>
      </c>
      <c r="S54">
        <v>-2.5067990833241194E-3</v>
      </c>
      <c r="T54">
        <v>-8.0839238138995483E-3</v>
      </c>
      <c r="U54">
        <v>-5.4608882199441342E-4</v>
      </c>
      <c r="V54">
        <v>-2.4903869325980496E-4</v>
      </c>
      <c r="W54">
        <v>-1.2887814340291233E-3</v>
      </c>
      <c r="X54">
        <v>-9.901742692420537E-4</v>
      </c>
      <c r="Y54">
        <v>-1.3888816454902825E-3</v>
      </c>
      <c r="Z54">
        <v>-5.3464000886940585E-3</v>
      </c>
      <c r="AA54">
        <v>-2.5942904581822517E-3</v>
      </c>
      <c r="AB54">
        <v>-5.923032832133758E-2</v>
      </c>
      <c r="AC54">
        <v>-1.3870961208691147E-2</v>
      </c>
      <c r="AD54">
        <v>-4.9625654187551837E-3</v>
      </c>
      <c r="AE54">
        <v>-4.5882190107623321E-3</v>
      </c>
      <c r="AF54">
        <v>-3.2579987157198155E-2</v>
      </c>
      <c r="AG54">
        <v>-3.4416213982940827E-4</v>
      </c>
      <c r="AH54">
        <v>-1.7970141300890402E-3</v>
      </c>
      <c r="AI54">
        <v>-7.9292091400630154E-4</v>
      </c>
      <c r="AJ54">
        <v>-2.0419925832530655E-3</v>
      </c>
      <c r="AK54">
        <v>-6.302879719213625E-4</v>
      </c>
      <c r="AL54">
        <v>-2.3573487764133168E-4</v>
      </c>
      <c r="AM54">
        <v>-1.6233881285486478E-3</v>
      </c>
      <c r="AN54">
        <v>-1.2301335628042062E-3</v>
      </c>
      <c r="AO54">
        <v>-1.2246946218737041E-2</v>
      </c>
      <c r="AP54">
        <v>-6.2277390287794037E-3</v>
      </c>
      <c r="AQ54">
        <v>-3.4355003480613155E-2</v>
      </c>
      <c r="AR54">
        <v>-1.7746435989700028E-2</v>
      </c>
      <c r="AS54">
        <v>-3.9432216016695394E-2</v>
      </c>
      <c r="AT54">
        <v>-2.6843251375296886E-2</v>
      </c>
      <c r="AU54">
        <v>-1.3535267103227788E-2</v>
      </c>
      <c r="AV54">
        <v>-1.6026434080344423E-3</v>
      </c>
      <c r="AW54">
        <v>-5.4433734352352429E-4</v>
      </c>
      <c r="AX54">
        <v>-6.2407941659034953E-2</v>
      </c>
      <c r="AY54">
        <v>-5.6344295240553172E-3</v>
      </c>
      <c r="AZ54">
        <v>-5.7421316180527593E-3</v>
      </c>
      <c r="BA54">
        <v>-1.0800184289279476E-2</v>
      </c>
      <c r="BB54">
        <v>0.92650851030935455</v>
      </c>
      <c r="BC54">
        <v>-3.3686501557060204E-2</v>
      </c>
      <c r="BD54">
        <v>-3.0041387348959142E-2</v>
      </c>
      <c r="BE54">
        <v>-1.8479902852986023E-3</v>
      </c>
      <c r="BF54">
        <v>-3.2941923799155561E-3</v>
      </c>
      <c r="BG54">
        <v>-1.9574097048924471E-2</v>
      </c>
      <c r="BH54">
        <v>-2.4948685052234198E-2</v>
      </c>
      <c r="BI54">
        <v>-5.4665592551131001E-3</v>
      </c>
      <c r="BJ54">
        <v>-3.8482431002493625E-3</v>
      </c>
      <c r="BK54">
        <v>-3.651656772489794E-3</v>
      </c>
      <c r="BL54">
        <v>-3.4340446421404916E-3</v>
      </c>
      <c r="BM54">
        <v>-7.721170918323552E-3</v>
      </c>
      <c r="BN54">
        <v>-1.8874872802724707E-2</v>
      </c>
      <c r="BO54">
        <v>-1.1797449597188777E-2</v>
      </c>
      <c r="BP54">
        <v>-2.5423819771023884E-2</v>
      </c>
      <c r="BQ54">
        <v>-3.9813306139572721E-3</v>
      </c>
      <c r="BR54">
        <v>-1.8149840609652029E-3</v>
      </c>
      <c r="BS54">
        <v>-3.7346189225980861E-2</v>
      </c>
      <c r="BT54">
        <v>-1.2910347940472753E-2</v>
      </c>
    </row>
    <row r="55" spans="1:72">
      <c r="A55" t="s">
        <v>54</v>
      </c>
      <c r="B55">
        <v>9.1044711501273449E-9</v>
      </c>
      <c r="C55">
        <v>-2.1489425820527868E-10</v>
      </c>
      <c r="D55">
        <v>-1.9281489011547349E-2</v>
      </c>
      <c r="E55">
        <v>-7.1114464127032843E-3</v>
      </c>
      <c r="F55">
        <v>-1.0337591176850535E-3</v>
      </c>
      <c r="G55">
        <v>3.1863810153623493E-8</v>
      </c>
      <c r="H55">
        <v>-1.3250953965637496E-2</v>
      </c>
      <c r="I55">
        <v>-1.6347371582664692E-3</v>
      </c>
      <c r="J55">
        <v>-3.7307245757125631E-3</v>
      </c>
      <c r="K55">
        <v>-2.1683266148428615E-3</v>
      </c>
      <c r="L55">
        <v>-1.4952069711195426E-2</v>
      </c>
      <c r="M55">
        <v>-2.6301987779324843E-2</v>
      </c>
      <c r="N55">
        <v>-1.7657084693143414E-2</v>
      </c>
      <c r="O55">
        <v>-3.1282369760580039E-3</v>
      </c>
      <c r="P55">
        <v>-1.8861800680606732E-2</v>
      </c>
      <c r="Q55">
        <v>-4.6926934707532102E-3</v>
      </c>
      <c r="R55">
        <v>-1.0948168711829582E-3</v>
      </c>
      <c r="S55">
        <v>-5.1419952553729423E-3</v>
      </c>
      <c r="T55">
        <v>-4.2084623271662902E-2</v>
      </c>
      <c r="U55">
        <v>-1.9152324822631036E-3</v>
      </c>
      <c r="V55">
        <v>-1.7714485831632576E-3</v>
      </c>
      <c r="W55">
        <v>-4.7921121943809118E-3</v>
      </c>
      <c r="X55">
        <v>-1.8077376941331112E-3</v>
      </c>
      <c r="Y55">
        <v>-1.7509456335246452E-2</v>
      </c>
      <c r="Z55">
        <v>-4.3198864941082091E-2</v>
      </c>
      <c r="AA55">
        <v>-5.0332909165870434E-3</v>
      </c>
      <c r="AB55">
        <v>-0.12076113288624306</v>
      </c>
      <c r="AC55">
        <v>-3.1171514789360274E-3</v>
      </c>
      <c r="AD55">
        <v>-4.8347959563852941E-3</v>
      </c>
      <c r="AE55">
        <v>-3.0431724234450605E-2</v>
      </c>
      <c r="AF55">
        <v>-3.7790267438254199E-2</v>
      </c>
      <c r="AG55">
        <v>-4.4033973627724424E-4</v>
      </c>
      <c r="AH55">
        <v>-5.5868439592700209E-10</v>
      </c>
      <c r="AI55">
        <v>-1.6149910515898889E-3</v>
      </c>
      <c r="AJ55">
        <v>-1.6132123731264148E-2</v>
      </c>
      <c r="AK55">
        <v>-1.1649633941174563E-3</v>
      </c>
      <c r="AL55">
        <v>-3.9946510280220667E-9</v>
      </c>
      <c r="AM55">
        <v>-7.3991897658358344E-3</v>
      </c>
      <c r="AN55">
        <v>-7.9039360511132348E-4</v>
      </c>
      <c r="AO55">
        <v>-1.3417476304075544E-2</v>
      </c>
      <c r="AP55">
        <v>-9.2251291896887789E-4</v>
      </c>
      <c r="AQ55">
        <v>-4.1395254579922464E-3</v>
      </c>
      <c r="AR55">
        <v>-1.6494299771245638E-3</v>
      </c>
      <c r="AS55">
        <v>-7.8689976028757744E-3</v>
      </c>
      <c r="AT55">
        <v>-2.2126084843261871E-2</v>
      </c>
      <c r="AU55">
        <v>-3.7760556140668607E-3</v>
      </c>
      <c r="AV55">
        <v>-8.9493094971193903E-4</v>
      </c>
      <c r="AW55">
        <v>-6.5567890370902879E-5</v>
      </c>
      <c r="AX55">
        <v>-4.6842559395620723E-3</v>
      </c>
      <c r="AY55">
        <v>-7.6571664241193516E-3</v>
      </c>
      <c r="AZ55">
        <v>-9.9702211821437528E-3</v>
      </c>
      <c r="BA55">
        <v>-6.9967470748012262E-3</v>
      </c>
      <c r="BB55">
        <v>-4.9399519709137127E-2</v>
      </c>
      <c r="BC55">
        <v>1.0000000407533087</v>
      </c>
      <c r="BD55">
        <v>-8.6331277100580292E-2</v>
      </c>
      <c r="BE55">
        <v>-5.5029207707690125E-3</v>
      </c>
      <c r="BF55">
        <v>-2.5322869402304689E-3</v>
      </c>
      <c r="BG55">
        <v>-4.5554452434509056E-2</v>
      </c>
      <c r="BH55">
        <v>-1.4737953452517633E-2</v>
      </c>
      <c r="BI55">
        <v>-6.8808190537064376E-3</v>
      </c>
      <c r="BJ55">
        <v>-3.8403054728879745E-3</v>
      </c>
      <c r="BK55">
        <v>-3.9592149065613711E-3</v>
      </c>
      <c r="BL55">
        <v>-2.7327574668750891E-3</v>
      </c>
      <c r="BM55">
        <v>-1.6229841865201048E-2</v>
      </c>
      <c r="BN55">
        <v>-9.5213372565882054E-2</v>
      </c>
      <c r="BO55">
        <v>-1.38736432429256E-2</v>
      </c>
      <c r="BP55">
        <v>-2.1915451207537977E-8</v>
      </c>
      <c r="BQ55">
        <v>2.0146781205451605E-8</v>
      </c>
      <c r="BR55">
        <v>-1.0012301368821237E-8</v>
      </c>
      <c r="BS55">
        <v>1.4542075999315483E-7</v>
      </c>
      <c r="BT55">
        <v>8.3150249316305032E-9</v>
      </c>
    </row>
    <row r="56" spans="1:72">
      <c r="A56" t="s">
        <v>55</v>
      </c>
      <c r="B56">
        <v>-9.0706975665812617E-4</v>
      </c>
      <c r="C56">
        <v>-8.0580705013656278E-5</v>
      </c>
      <c r="D56">
        <v>-9.936593915480618E-4</v>
      </c>
      <c r="E56">
        <v>-1.1339569362286788E-3</v>
      </c>
      <c r="F56">
        <v>-7.5690556934012668E-4</v>
      </c>
      <c r="G56">
        <v>-2.0562914293076308E-2</v>
      </c>
      <c r="H56">
        <v>-1.2228486583598508E-2</v>
      </c>
      <c r="I56">
        <v>-9.6646053060780611E-4</v>
      </c>
      <c r="J56">
        <v>-1.6588927701658997E-3</v>
      </c>
      <c r="K56">
        <v>-3.2484121646434035E-3</v>
      </c>
      <c r="L56">
        <v>-8.4747708526184736E-3</v>
      </c>
      <c r="M56">
        <v>-2.2619166473214587E-3</v>
      </c>
      <c r="N56">
        <v>-1.312982189241668E-3</v>
      </c>
      <c r="O56">
        <v>-5.4540226282817563E-4</v>
      </c>
      <c r="P56">
        <v>-2.8440305425470628E-3</v>
      </c>
      <c r="Q56">
        <v>-4.6416413401644558E-3</v>
      </c>
      <c r="R56">
        <v>-4.5503944665587024E-4</v>
      </c>
      <c r="S56">
        <v>-1.455482539800605E-3</v>
      </c>
      <c r="T56">
        <v>-4.3131055393274016E-3</v>
      </c>
      <c r="U56">
        <v>-4.6132838345728442E-4</v>
      </c>
      <c r="V56">
        <v>-4.7271184108726522E-4</v>
      </c>
      <c r="W56">
        <v>-1.9408081255135158E-3</v>
      </c>
      <c r="X56">
        <v>-3.2107334533574223E-3</v>
      </c>
      <c r="Y56">
        <v>-1.9447360494747174E-3</v>
      </c>
      <c r="Z56">
        <v>-4.9009883857443802E-3</v>
      </c>
      <c r="AA56">
        <v>-2.3327640568468469E-3</v>
      </c>
      <c r="AB56">
        <v>-6.3519680650818755E-2</v>
      </c>
      <c r="AC56">
        <v>-7.1570309961633046E-3</v>
      </c>
      <c r="AD56">
        <v>-4.193900568844033E-3</v>
      </c>
      <c r="AE56">
        <v>-3.5998593393347946E-3</v>
      </c>
      <c r="AF56">
        <v>-2.610246959828955E-2</v>
      </c>
      <c r="AG56">
        <v>-1.9155340485140239E-3</v>
      </c>
      <c r="AH56">
        <v>-1.77511623983975E-3</v>
      </c>
      <c r="AI56">
        <v>-6.2906712867440524E-3</v>
      </c>
      <c r="AJ56">
        <v>-1.4123270564292863E-2</v>
      </c>
      <c r="AK56">
        <v>-4.2692420835774274E-3</v>
      </c>
      <c r="AL56">
        <v>-5.8146275616143656E-4</v>
      </c>
      <c r="AM56">
        <v>-8.8256517581114489E-3</v>
      </c>
      <c r="AN56">
        <v>-6.0395820663388033E-3</v>
      </c>
      <c r="AO56">
        <v>-1.7221187401167234E-2</v>
      </c>
      <c r="AP56">
        <v>-2.439135124487513E-3</v>
      </c>
      <c r="AQ56">
        <v>-4.0042501264062391E-2</v>
      </c>
      <c r="AR56">
        <v>-2.5060161900258813E-2</v>
      </c>
      <c r="AS56">
        <v>-2.3218468568360823E-2</v>
      </c>
      <c r="AT56">
        <v>-1.5929786551768587E-2</v>
      </c>
      <c r="AU56">
        <v>-7.2455501806584404E-3</v>
      </c>
      <c r="AV56">
        <v>-3.3573242901543385E-4</v>
      </c>
      <c r="AW56">
        <v>-4.6735290664078992E-3</v>
      </c>
      <c r="AX56">
        <v>-0.11602780592654596</v>
      </c>
      <c r="AY56">
        <v>-1.4198046546520638E-2</v>
      </c>
      <c r="AZ56">
        <v>-1.0088841577885465E-2</v>
      </c>
      <c r="BA56">
        <v>-2.4471880096863088E-2</v>
      </c>
      <c r="BB56">
        <v>-5.6670881120197157E-2</v>
      </c>
      <c r="BC56">
        <v>-1.064607184646299E-2</v>
      </c>
      <c r="BD56">
        <v>0.93304235272038749</v>
      </c>
      <c r="BE56">
        <v>-4.0356652491721576E-3</v>
      </c>
      <c r="BF56">
        <v>-5.0826424564795625E-3</v>
      </c>
      <c r="BG56">
        <v>-3.4136075922116371E-2</v>
      </c>
      <c r="BH56">
        <v>-6.0572366322397403E-2</v>
      </c>
      <c r="BI56">
        <v>-1.070034866311673E-2</v>
      </c>
      <c r="BJ56">
        <v>-4.2671490724019425E-3</v>
      </c>
      <c r="BK56">
        <v>-4.3349577973585685E-3</v>
      </c>
      <c r="BL56">
        <v>-2.7583827101563207E-3</v>
      </c>
      <c r="BM56">
        <v>-7.5906919752322596E-3</v>
      </c>
      <c r="BN56">
        <v>-1.4361787468666586E-2</v>
      </c>
      <c r="BO56">
        <v>-1.2094578443968709E-2</v>
      </c>
      <c r="BP56">
        <v>-1.7505161219264331E-2</v>
      </c>
      <c r="BQ56">
        <v>-1.6204704463499177E-3</v>
      </c>
      <c r="BR56">
        <v>-3.9942771344054313E-3</v>
      </c>
      <c r="BS56">
        <v>-4.364414779600282E-2</v>
      </c>
      <c r="BT56">
        <v>-8.6394751686194142E-3</v>
      </c>
    </row>
    <row r="57" spans="1:72">
      <c r="A57" t="s">
        <v>56</v>
      </c>
      <c r="B57">
        <v>-2.5511176820731396E-3</v>
      </c>
      <c r="C57">
        <v>-2.0376538426103996E-4</v>
      </c>
      <c r="D57">
        <v>-9.7559330808745688E-3</v>
      </c>
      <c r="E57">
        <v>-3.2080018352254823E-3</v>
      </c>
      <c r="F57">
        <v>-1.4046361118081538E-3</v>
      </c>
      <c r="G57">
        <v>-9.6604419984233202E-3</v>
      </c>
      <c r="H57">
        <v>-2.9016073822465981E-2</v>
      </c>
      <c r="I57">
        <v>-1.2335019432874964E-3</v>
      </c>
      <c r="J57">
        <v>-2.5529759696219074E-3</v>
      </c>
      <c r="K57">
        <v>-1.4456942952550692E-2</v>
      </c>
      <c r="L57">
        <v>-4.0851105973161873E-3</v>
      </c>
      <c r="M57">
        <v>-2.1555972822507367E-3</v>
      </c>
      <c r="N57">
        <v>-9.9411382506061122E-4</v>
      </c>
      <c r="O57">
        <v>-6.6503946933008551E-4</v>
      </c>
      <c r="P57">
        <v>-2.0692814097769507E-3</v>
      </c>
      <c r="Q57">
        <v>-1.5159398188865029E-3</v>
      </c>
      <c r="R57">
        <v>-1.0073288892076919E-3</v>
      </c>
      <c r="S57">
        <v>-1.3405795594819167E-3</v>
      </c>
      <c r="T57">
        <v>-1.2526263906515999E-2</v>
      </c>
      <c r="U57">
        <v>-9.6072249952772442E-4</v>
      </c>
      <c r="V57">
        <v>-8.466175591493123E-5</v>
      </c>
      <c r="W57">
        <v>-4.4184692846080832E-3</v>
      </c>
      <c r="X57">
        <v>-8.5045519688540117E-4</v>
      </c>
      <c r="Y57">
        <v>-5.2542994951262478E-3</v>
      </c>
      <c r="Z57">
        <v>-2.0494809067359388E-2</v>
      </c>
      <c r="AA57">
        <v>-3.2012045686335457E-3</v>
      </c>
      <c r="AB57">
        <v>-1.9327951730663203E-2</v>
      </c>
      <c r="AC57">
        <v>-9.7075934093446298E-3</v>
      </c>
      <c r="AD57">
        <v>-4.4432205374807347E-3</v>
      </c>
      <c r="AE57">
        <v>-2.1473081208222174E-3</v>
      </c>
      <c r="AF57">
        <v>-1.4343213222944922E-2</v>
      </c>
      <c r="AG57">
        <v>7.2463996264807495E-5</v>
      </c>
      <c r="AH57">
        <v>-8.5078939471762199E-4</v>
      </c>
      <c r="AI57">
        <v>-2.9771082090950673E-4</v>
      </c>
      <c r="AJ57">
        <v>-4.6340864027426716E-3</v>
      </c>
      <c r="AK57">
        <v>-5.1443892539076292E-4</v>
      </c>
      <c r="AL57">
        <v>-7.4193522682005641E-5</v>
      </c>
      <c r="AM57">
        <v>-5.3003797698358583E-3</v>
      </c>
      <c r="AN57">
        <v>-8.0498303788050663E-3</v>
      </c>
      <c r="AO57">
        <v>-1.2675691129948054E-3</v>
      </c>
      <c r="AP57">
        <v>-3.1585090476540529E-4</v>
      </c>
      <c r="AQ57">
        <v>-1.8358154122974524E-3</v>
      </c>
      <c r="AR57">
        <v>-6.0704961218161825E-4</v>
      </c>
      <c r="AS57">
        <v>-4.9628156026978601E-3</v>
      </c>
      <c r="AT57">
        <v>-9.7088631284403531E-4</v>
      </c>
      <c r="AU57">
        <v>-7.7178600989076642E-3</v>
      </c>
      <c r="AV57">
        <v>-3.9146718007235003E-3</v>
      </c>
      <c r="AW57">
        <v>-1.6611120622594491E-4</v>
      </c>
      <c r="AX57">
        <v>-0.1136281737809843</v>
      </c>
      <c r="AY57">
        <v>-2.5626756271158405E-3</v>
      </c>
      <c r="AZ57">
        <v>-8.4724524739223294E-4</v>
      </c>
      <c r="BA57">
        <v>-7.7565143691377808E-4</v>
      </c>
      <c r="BB57">
        <v>-1.0555877296767912E-2</v>
      </c>
      <c r="BC57">
        <v>-6.0880591459957448E-3</v>
      </c>
      <c r="BD57">
        <v>-1.5010091196802699E-2</v>
      </c>
      <c r="BE57">
        <v>0.91455905025398077</v>
      </c>
      <c r="BF57">
        <v>-7.5876807715478372E-3</v>
      </c>
      <c r="BG57">
        <v>-1.5644521237985855E-2</v>
      </c>
      <c r="BH57">
        <v>-1.8970561573454149E-2</v>
      </c>
      <c r="BI57">
        <v>-6.9992046076313473E-3</v>
      </c>
      <c r="BJ57">
        <v>-5.7685152429263423E-3</v>
      </c>
      <c r="BK57">
        <v>-6.6858684696276E-4</v>
      </c>
      <c r="BL57">
        <v>-5.6262552493059103E-3</v>
      </c>
      <c r="BM57">
        <v>-1.3914104646590583E-2</v>
      </c>
      <c r="BN57">
        <v>-1.9489297077963406E-2</v>
      </c>
      <c r="BO57">
        <v>-1.7827695802196692E-2</v>
      </c>
      <c r="BP57">
        <v>-4.8928936749517192E-3</v>
      </c>
      <c r="BQ57">
        <v>-2.0378598064708453E-3</v>
      </c>
      <c r="BR57">
        <v>-2.4132862678781885E-3</v>
      </c>
      <c r="BS57">
        <v>-0.19031575801142744</v>
      </c>
      <c r="BT57">
        <v>-3.7857033257800821E-2</v>
      </c>
    </row>
    <row r="58" spans="1:72">
      <c r="A58" t="s">
        <v>57</v>
      </c>
      <c r="B58">
        <v>-3.3730664496300789E-5</v>
      </c>
      <c r="C58">
        <v>-8.2810712964677014E-6</v>
      </c>
      <c r="D58">
        <v>-2.0434179349443698E-8</v>
      </c>
      <c r="E58">
        <v>-9.3603734424134351E-9</v>
      </c>
      <c r="F58">
        <v>-2.0072822693336035E-9</v>
      </c>
      <c r="G58">
        <v>-5.5292759564077904E-4</v>
      </c>
      <c r="H58">
        <v>-2.2349735523326231E-5</v>
      </c>
      <c r="I58">
        <v>-7.1653875828232507E-9</v>
      </c>
      <c r="J58">
        <v>-3.8534480162701475E-9</v>
      </c>
      <c r="K58">
        <v>1.2808633178982017E-8</v>
      </c>
      <c r="L58">
        <v>1.6152726980716383E-8</v>
      </c>
      <c r="M58">
        <v>-4.3073396782676488E-8</v>
      </c>
      <c r="N58">
        <v>-4.4004118266214434E-8</v>
      </c>
      <c r="O58">
        <v>5.7144574521912262E-10</v>
      </c>
      <c r="P58">
        <v>-3.2577156399802037E-8</v>
      </c>
      <c r="Q58">
        <v>1.8956566973989425E-8</v>
      </c>
      <c r="R58">
        <v>-1.0069610324005812E-8</v>
      </c>
      <c r="S58">
        <v>6.1481112227486958E-9</v>
      </c>
      <c r="T58">
        <v>2.9743270081896549E-8</v>
      </c>
      <c r="U58">
        <v>4.1126012003445501E-9</v>
      </c>
      <c r="V58">
        <v>-6.8863492789621983E-10</v>
      </c>
      <c r="W58">
        <v>1.4357883624613298E-8</v>
      </c>
      <c r="X58">
        <v>-1.5509880200125523E-4</v>
      </c>
      <c r="Y58">
        <v>-1.9232167749240654E-5</v>
      </c>
      <c r="Z58">
        <v>5.1213086563483213E-8</v>
      </c>
      <c r="AA58">
        <v>-5.4316002172922095E-6</v>
      </c>
      <c r="AB58">
        <v>-4.2234294236068223E-3</v>
      </c>
      <c r="AC58">
        <v>-8.9348152450311258E-5</v>
      </c>
      <c r="AD58">
        <v>-2.3172835292329507E-3</v>
      </c>
      <c r="AE58">
        <v>1.5239957035981575E-8</v>
      </c>
      <c r="AF58">
        <v>-9.1750553450601711E-3</v>
      </c>
      <c r="AG58">
        <v>-1.9804311439885531E-4</v>
      </c>
      <c r="AH58">
        <v>-1.0332622514377495E-4</v>
      </c>
      <c r="AI58">
        <v>-5.9094260671485744E-9</v>
      </c>
      <c r="AJ58">
        <v>-3.8407345856866684E-8</v>
      </c>
      <c r="AK58">
        <v>1.687432990030428E-9</v>
      </c>
      <c r="AL58">
        <v>-3.8669191331126241E-6</v>
      </c>
      <c r="AM58">
        <v>-6.2813134761802517E-5</v>
      </c>
      <c r="AN58">
        <v>-1.2485556450374028E-8</v>
      </c>
      <c r="AO58">
        <v>-2.8619003769726881E-8</v>
      </c>
      <c r="AP58">
        <v>5.5422746259378793E-9</v>
      </c>
      <c r="AQ58">
        <v>-2.2224370892726653E-4</v>
      </c>
      <c r="AR58">
        <v>-4.4381812519589625E-4</v>
      </c>
      <c r="AS58">
        <v>-3.9843262055490817E-5</v>
      </c>
      <c r="AT58">
        <v>-2.1368886960082877E-5</v>
      </c>
      <c r="AU58">
        <v>-9.1569482114234111E-8</v>
      </c>
      <c r="AV58">
        <v>7.7025233612727965E-9</v>
      </c>
      <c r="AW58">
        <v>2.6092492717248176E-7</v>
      </c>
      <c r="AX58">
        <v>1.4740359013047733E-7</v>
      </c>
      <c r="AY58">
        <v>-1.5528648591398242E-8</v>
      </c>
      <c r="AZ58">
        <v>-4.5187274588723951E-8</v>
      </c>
      <c r="BA58">
        <v>-9.6518728690921066E-5</v>
      </c>
      <c r="BB58">
        <v>-1.5336581356396081E-4</v>
      </c>
      <c r="BC58">
        <v>4.255759612673166E-8</v>
      </c>
      <c r="BD58">
        <v>-2.0930035785041655E-3</v>
      </c>
      <c r="BE58">
        <v>7.1577205698309295E-9</v>
      </c>
      <c r="BF58">
        <v>0.98921541435865967</v>
      </c>
      <c r="BG58">
        <v>-1.3260906339870508E-6</v>
      </c>
      <c r="BH58">
        <v>-3.3412222953479651E-5</v>
      </c>
      <c r="BI58">
        <v>-1.2648106486609204E-8</v>
      </c>
      <c r="BJ58">
        <v>-2.3944653838368438E-8</v>
      </c>
      <c r="BK58">
        <v>-3.4413352570610628E-3</v>
      </c>
      <c r="BL58">
        <v>-3.9432998614613145E-4</v>
      </c>
      <c r="BM58">
        <v>-3.3212300792249951E-9</v>
      </c>
      <c r="BN58">
        <v>-9.6320387976253758E-8</v>
      </c>
      <c r="BO58">
        <v>-6.2145528396560738E-3</v>
      </c>
      <c r="BP58">
        <v>-3.0449997877163449E-3</v>
      </c>
      <c r="BQ58">
        <v>-8.0378388102924508E-5</v>
      </c>
      <c r="BR58">
        <v>-3.9450847691530733E-4</v>
      </c>
      <c r="BS58">
        <v>-3.9192019879590763E-2</v>
      </c>
      <c r="BT58">
        <v>-3.4081844433244372E-5</v>
      </c>
    </row>
    <row r="59" spans="1:72">
      <c r="A59" t="s">
        <v>58</v>
      </c>
      <c r="B59">
        <v>-1.7146435277731589E-9</v>
      </c>
      <c r="C59">
        <v>8.3157052309532143E-10</v>
      </c>
      <c r="D59">
        <v>-9.9914453864697832E-9</v>
      </c>
      <c r="E59">
        <v>-1.220455065358846E-9</v>
      </c>
      <c r="F59">
        <v>-2.1531168554152474E-9</v>
      </c>
      <c r="G59">
        <v>1.2977286969096676E-8</v>
      </c>
      <c r="H59">
        <v>-2.4742028826694194E-8</v>
      </c>
      <c r="I59">
        <v>-2.3133316385448178E-9</v>
      </c>
      <c r="J59">
        <v>4.7327627322385832E-9</v>
      </c>
      <c r="K59">
        <v>3.9632463001240452E-9</v>
      </c>
      <c r="L59">
        <v>-4.5855454145877258E-9</v>
      </c>
      <c r="M59">
        <v>-1.3749361799230518E-8</v>
      </c>
      <c r="N59">
        <v>-1.3711743036662987E-8</v>
      </c>
      <c r="O59">
        <v>-3.4953076754650543E-9</v>
      </c>
      <c r="P59">
        <v>-1.1592194988092791E-8</v>
      </c>
      <c r="Q59">
        <v>-1.3276731145048486E-11</v>
      </c>
      <c r="R59">
        <v>2.7279492063120023E-9</v>
      </c>
      <c r="S59">
        <v>6.4399919324432239E-9</v>
      </c>
      <c r="T59">
        <v>2.7841820710244258E-8</v>
      </c>
      <c r="U59">
        <v>-1.2400429096699381E-9</v>
      </c>
      <c r="V59">
        <v>8.1368528654144525E-11</v>
      </c>
      <c r="W59">
        <v>-5.2554461157867756E-9</v>
      </c>
      <c r="X59">
        <v>8.7839724463961335E-10</v>
      </c>
      <c r="Y59">
        <v>1.6991071416570184E-8</v>
      </c>
      <c r="Z59">
        <v>2.3025995287098987E-8</v>
      </c>
      <c r="AA59">
        <v>-8.7165467294917936E-9</v>
      </c>
      <c r="AB59">
        <v>-9.2400596685951545E-9</v>
      </c>
      <c r="AC59">
        <v>-7.1240345148838082E-9</v>
      </c>
      <c r="AD59">
        <v>-7.2635010564284171E-9</v>
      </c>
      <c r="AE59">
        <v>-4.8887263423020815E-9</v>
      </c>
      <c r="AF59">
        <v>5.6171353583149288E-9</v>
      </c>
      <c r="AG59">
        <v>-4.2127748669919959E-9</v>
      </c>
      <c r="AH59">
        <v>-3.1017962046997108E-9</v>
      </c>
      <c r="AI59">
        <v>-1.7974501070699266E-9</v>
      </c>
      <c r="AJ59">
        <v>4.0548013220534053E-9</v>
      </c>
      <c r="AK59">
        <v>3.5206765421430221E-9</v>
      </c>
      <c r="AL59">
        <v>1.602533056451238E-9</v>
      </c>
      <c r="AM59">
        <v>-1.2660130673418316E-9</v>
      </c>
      <c r="AN59">
        <v>-1.852835912503673E-9</v>
      </c>
      <c r="AO59">
        <v>1.5255499162107062E-8</v>
      </c>
      <c r="AP59">
        <v>1.1112745501105873E-9</v>
      </c>
      <c r="AQ59">
        <v>1.7305326053380916E-8</v>
      </c>
      <c r="AR59">
        <v>-9.3083366085307462E-9</v>
      </c>
      <c r="AS59">
        <v>-2.8166750967341828E-8</v>
      </c>
      <c r="AT59">
        <v>-1.3215055747299704E-8</v>
      </c>
      <c r="AU59">
        <v>-7.6951884862493756E-9</v>
      </c>
      <c r="AV59">
        <v>3.6303888965053509E-9</v>
      </c>
      <c r="AW59">
        <v>-1.1068110433013623E-8</v>
      </c>
      <c r="AX59">
        <v>3.2662248707063444E-8</v>
      </c>
      <c r="AY59">
        <v>5.5169949641873774E-9</v>
      </c>
      <c r="AZ59">
        <v>7.0493506637352903E-9</v>
      </c>
      <c r="BA59">
        <v>1.0294146421805616E-8</v>
      </c>
      <c r="BB59">
        <v>-4.979979206420987E-5</v>
      </c>
      <c r="BC59">
        <v>2.0891247670085764E-8</v>
      </c>
      <c r="BD59">
        <v>-1.2350435853534183E-4</v>
      </c>
      <c r="BE59">
        <v>-2.2869113385430459E-9</v>
      </c>
      <c r="BF59">
        <v>2.5533801180097115E-9</v>
      </c>
      <c r="BG59">
        <v>0.98485378905502097</v>
      </c>
      <c r="BH59">
        <v>-1.3712730646061771E-2</v>
      </c>
      <c r="BI59">
        <v>-9.231286461284415E-5</v>
      </c>
      <c r="BJ59">
        <v>-6.5714973489871292E-9</v>
      </c>
      <c r="BK59">
        <v>-1.2226451683583508E-4</v>
      </c>
      <c r="BL59">
        <v>-1.4592783585135025E-6</v>
      </c>
      <c r="BM59">
        <v>-8.3628782443542973E-9</v>
      </c>
      <c r="BN59">
        <v>-8.5560533373275007E-9</v>
      </c>
      <c r="BO59">
        <v>-1.0269381427695575E-4</v>
      </c>
      <c r="BP59">
        <v>-1.9375709013575216E-8</v>
      </c>
      <c r="BQ59">
        <v>-4.1099537912286775E-4</v>
      </c>
      <c r="BR59">
        <v>4.7592219240893635E-10</v>
      </c>
      <c r="BS59">
        <v>-9.4397773922538664E-3</v>
      </c>
      <c r="BT59">
        <v>7.4842695043143897E-9</v>
      </c>
    </row>
    <row r="60" spans="1:72">
      <c r="A60" t="s">
        <v>59</v>
      </c>
      <c r="B60">
        <v>-4.3664146685220635E-9</v>
      </c>
      <c r="C60">
        <v>-9.8607914336858868E-10</v>
      </c>
      <c r="D60">
        <v>-8.6827975202529687E-9</v>
      </c>
      <c r="E60">
        <v>-2.7052058370416196E-9</v>
      </c>
      <c r="F60">
        <v>-1.0442611188328857E-9</v>
      </c>
      <c r="G60">
        <v>9.5787812875141176E-10</v>
      </c>
      <c r="H60">
        <v>-5.4016203368995471E-8</v>
      </c>
      <c r="I60">
        <v>1.8917226447167484E-9</v>
      </c>
      <c r="J60">
        <v>-3.5340978126004271E-9</v>
      </c>
      <c r="K60">
        <v>8.0217751392252472E-9</v>
      </c>
      <c r="L60">
        <v>-1.6771212806064061E-8</v>
      </c>
      <c r="M60">
        <v>3.9329628760656888E-9</v>
      </c>
      <c r="N60">
        <v>1.3105523019162698E-8</v>
      </c>
      <c r="O60">
        <v>1.4726832498719466E-9</v>
      </c>
      <c r="P60">
        <v>1.2297694200255915E-8</v>
      </c>
      <c r="Q60">
        <v>-1.0065424333925073E-8</v>
      </c>
      <c r="R60">
        <v>-8.7371248951126571E-10</v>
      </c>
      <c r="S60">
        <v>-3.0140448607288303E-9</v>
      </c>
      <c r="T60">
        <v>-1.102524399686493E-8</v>
      </c>
      <c r="U60">
        <v>-1.1388189242760663E-9</v>
      </c>
      <c r="V60">
        <v>-7.3009966489980428E-10</v>
      </c>
      <c r="W60">
        <v>9.0957716536754133E-9</v>
      </c>
      <c r="X60">
        <v>-2.2985343714765597E-9</v>
      </c>
      <c r="Y60">
        <v>-1.7788000736930821E-9</v>
      </c>
      <c r="Z60">
        <v>-2.3297926660281556E-8</v>
      </c>
      <c r="AA60">
        <v>-3.1788039296943387E-9</v>
      </c>
      <c r="AB60">
        <v>-6.4496611733735147E-8</v>
      </c>
      <c r="AC60">
        <v>-1.0758402979075223E-8</v>
      </c>
      <c r="AD60">
        <v>-5.9018167625704768E-9</v>
      </c>
      <c r="AE60">
        <v>-1.0130243643035549E-8</v>
      </c>
      <c r="AF60">
        <v>-2.1245329860235344E-8</v>
      </c>
      <c r="AG60">
        <v>-1.749742033285867E-9</v>
      </c>
      <c r="AH60">
        <v>-2.2943409505157931E-9</v>
      </c>
      <c r="AI60">
        <v>9.3056969445725083E-10</v>
      </c>
      <c r="AJ60">
        <v>-3.0792299209910914E-9</v>
      </c>
      <c r="AK60">
        <v>-3.0254614304032654E-9</v>
      </c>
      <c r="AL60">
        <v>1.4243987089552897E-9</v>
      </c>
      <c r="AM60">
        <v>1.1289695948548019E-8</v>
      </c>
      <c r="AN60">
        <v>-2.5923072727746001E-9</v>
      </c>
      <c r="AO60">
        <v>-1.6919753102639792E-8</v>
      </c>
      <c r="AP60">
        <v>4.6303230785449238E-9</v>
      </c>
      <c r="AQ60">
        <v>-3.3932177364876121E-8</v>
      </c>
      <c r="AR60">
        <v>-8.5880541641075327E-9</v>
      </c>
      <c r="AS60">
        <v>-4.5547991195024577E-8</v>
      </c>
      <c r="AT60">
        <v>-8.0884877248573955E-9</v>
      </c>
      <c r="AU60">
        <v>2.5165154479803878E-8</v>
      </c>
      <c r="AV60">
        <v>9.9931626698234101E-9</v>
      </c>
      <c r="AW60">
        <v>3.2052161767314094E-8</v>
      </c>
      <c r="AX60">
        <v>3.0045043122352889E-8</v>
      </c>
      <c r="AY60">
        <v>-1.3789266839056616E-8</v>
      </c>
      <c r="AZ60">
        <v>1.5503929305860158E-8</v>
      </c>
      <c r="BA60">
        <v>2.1909451252966091E-8</v>
      </c>
      <c r="BB60">
        <v>-6.1278483917616606E-8</v>
      </c>
      <c r="BC60">
        <v>-2.2982982684025585E-8</v>
      </c>
      <c r="BD60">
        <v>-3.1719747564179396E-7</v>
      </c>
      <c r="BE60">
        <v>8.5786464644243723E-10</v>
      </c>
      <c r="BF60">
        <v>-2.0471753431574939E-9</v>
      </c>
      <c r="BG60">
        <v>-3.9448726440159822E-5</v>
      </c>
      <c r="BH60">
        <v>0.99393426394332018</v>
      </c>
      <c r="BI60">
        <v>-2.2805772342297725E-7</v>
      </c>
      <c r="BJ60">
        <v>-1.06586728907887E-8</v>
      </c>
      <c r="BK60">
        <v>-3.1625849710600358E-7</v>
      </c>
      <c r="BL60">
        <v>-3.0061318879227085E-9</v>
      </c>
      <c r="BM60">
        <v>-8.2005003702882528E-9</v>
      </c>
      <c r="BN60">
        <v>-2.5654314901697807E-8</v>
      </c>
      <c r="BO60">
        <v>-2.8039133071795354E-7</v>
      </c>
      <c r="BP60">
        <v>-5.5258876053188151E-9</v>
      </c>
      <c r="BQ60">
        <v>-1.0942481602009171E-6</v>
      </c>
      <c r="BR60">
        <v>-1.3101199803597865E-9</v>
      </c>
      <c r="BS60">
        <v>-2.442876193618624E-5</v>
      </c>
      <c r="BT60">
        <v>-8.9336934211038447E-9</v>
      </c>
    </row>
    <row r="61" spans="1:72">
      <c r="A61" t="s">
        <v>60</v>
      </c>
      <c r="B61">
        <v>6.1585745950610923E-8</v>
      </c>
      <c r="C61">
        <v>9.1308734331268251E-9</v>
      </c>
      <c r="D61">
        <v>-2.3221795080503711E-8</v>
      </c>
      <c r="E61">
        <v>1.0734135473597223E-8</v>
      </c>
      <c r="F61">
        <v>3.064456201382845E-9</v>
      </c>
      <c r="G61">
        <v>-5.4918336076139365E-8</v>
      </c>
      <c r="H61">
        <v>-1.1505724607650156E-7</v>
      </c>
      <c r="I61">
        <v>-7.9466338181182952E-9</v>
      </c>
      <c r="J61">
        <v>1.9146453564650503E-8</v>
      </c>
      <c r="K61">
        <v>-1.5538958272826216E-8</v>
      </c>
      <c r="L61">
        <v>2.9711433672364413E-8</v>
      </c>
      <c r="M61">
        <v>2.7335732772092721E-8</v>
      </c>
      <c r="N61">
        <v>-2.2303333662004756E-8</v>
      </c>
      <c r="O61">
        <v>6.7093907928464242E-9</v>
      </c>
      <c r="P61">
        <v>-2.9411593294308918E-8</v>
      </c>
      <c r="Q61">
        <v>4.6602574238165045E-8</v>
      </c>
      <c r="R61">
        <v>-8.7624143299867173E-9</v>
      </c>
      <c r="S61">
        <v>2.7077074698017314E-10</v>
      </c>
      <c r="T61">
        <v>8.6929178642764355E-8</v>
      </c>
      <c r="U61">
        <v>3.7187174247122547E-10</v>
      </c>
      <c r="V61">
        <v>2.3829457676913723E-9</v>
      </c>
      <c r="W61">
        <v>3.0782926684690548E-8</v>
      </c>
      <c r="X61">
        <v>-1.4798163013148582E-8</v>
      </c>
      <c r="Y61">
        <v>-2.2976130837470232E-8</v>
      </c>
      <c r="Z61">
        <v>3.3775310353435385E-8</v>
      </c>
      <c r="AA61">
        <v>-1.3237730111507112E-8</v>
      </c>
      <c r="AB61">
        <v>-3.4609649494359623E-7</v>
      </c>
      <c r="AC61">
        <v>-2.8386973505217545E-8</v>
      </c>
      <c r="AD61">
        <v>-4.4153392106525634E-8</v>
      </c>
      <c r="AE61">
        <v>-3.5981653953292267E-8</v>
      </c>
      <c r="AF61">
        <v>-1.6210752261227612E-7</v>
      </c>
      <c r="AG61">
        <v>3.7963637628626681E-8</v>
      </c>
      <c r="AH61">
        <v>-1.5325854919043613E-8</v>
      </c>
      <c r="AI61">
        <v>-7.4263803582437385E-9</v>
      </c>
      <c r="AJ61">
        <v>5.6979591754771085E-9</v>
      </c>
      <c r="AK61">
        <v>4.8838784293690553E-9</v>
      </c>
      <c r="AL61">
        <v>8.4738058050202597E-9</v>
      </c>
      <c r="AM61">
        <v>-2.0701850973563848E-8</v>
      </c>
      <c r="AN61">
        <v>-2.2837266763238307E-8</v>
      </c>
      <c r="AO61">
        <v>4.290213832370405E-8</v>
      </c>
      <c r="AP61">
        <v>5.7941893158695655E-9</v>
      </c>
      <c r="AQ61">
        <v>8.6297736014728068E-8</v>
      </c>
      <c r="AR61">
        <v>5.8472828949276125E-8</v>
      </c>
      <c r="AS61">
        <v>1.4775980957718113E-7</v>
      </c>
      <c r="AT61">
        <v>-3.85156372566405E-8</v>
      </c>
      <c r="AU61">
        <v>1.0534819597888798E-7</v>
      </c>
      <c r="AV61">
        <v>-1.7372675491636787E-8</v>
      </c>
      <c r="AW61">
        <v>-3.87621796377182E-7</v>
      </c>
      <c r="AX61">
        <v>7.4359497670493242E-8</v>
      </c>
      <c r="AY61">
        <v>2.0201047204222104E-9</v>
      </c>
      <c r="AZ61">
        <v>3.8912197963313966E-8</v>
      </c>
      <c r="BA61">
        <v>-3.3625743723448339E-8</v>
      </c>
      <c r="BB61">
        <v>1.4244364840661713E-7</v>
      </c>
      <c r="BC61">
        <v>1.6191652489823412E-8</v>
      </c>
      <c r="BD61">
        <v>-1.1231176506399985E-7</v>
      </c>
      <c r="BE61">
        <v>4.1213462627381923E-9</v>
      </c>
      <c r="BF61">
        <v>-3.4025368683485E-8</v>
      </c>
      <c r="BG61">
        <v>-1.0687101671294144E-5</v>
      </c>
      <c r="BH61">
        <v>-9.9062997860289865E-6</v>
      </c>
      <c r="BI61">
        <v>0.99999988124727246</v>
      </c>
      <c r="BJ61">
        <v>-5.2571563444704801E-9</v>
      </c>
      <c r="BK61">
        <v>-7.2091405064543984E-8</v>
      </c>
      <c r="BL61">
        <v>-1.1692704378727334E-8</v>
      </c>
      <c r="BM61">
        <v>-4.7039120576766909E-8</v>
      </c>
      <c r="BN61">
        <v>-2.3070160631134425E-8</v>
      </c>
      <c r="BO61">
        <v>-2.140653284115961E-7</v>
      </c>
      <c r="BP61">
        <v>-1.0848911652883284E-8</v>
      </c>
      <c r="BQ61">
        <v>-9.7198433206479983E-3</v>
      </c>
      <c r="BR61">
        <v>-1.2968413961956131E-8</v>
      </c>
      <c r="BS61">
        <v>-3.640884639818777E-3</v>
      </c>
      <c r="BT61">
        <v>6.9859904051256598E-8</v>
      </c>
    </row>
    <row r="62" spans="1:72">
      <c r="A62" t="s">
        <v>61</v>
      </c>
      <c r="B62">
        <v>5.2719832892133168E-8</v>
      </c>
      <c r="C62">
        <v>7.044907774481421E-10</v>
      </c>
      <c r="D62">
        <v>1.2787637844416479E-8</v>
      </c>
      <c r="E62">
        <v>-9.0692624958059173E-9</v>
      </c>
      <c r="F62">
        <v>3.326112532074603E-9</v>
      </c>
      <c r="G62">
        <v>1.0075053839662236E-7</v>
      </c>
      <c r="H62">
        <v>-2.501986303971348E-7</v>
      </c>
      <c r="I62">
        <v>7.5148774206809881E-9</v>
      </c>
      <c r="J62">
        <v>2.2862194177660273E-8</v>
      </c>
      <c r="K62">
        <v>-1.7687082650838346E-8</v>
      </c>
      <c r="L62">
        <v>3.14148981539374E-8</v>
      </c>
      <c r="M62">
        <v>8.3963130582282388E-8</v>
      </c>
      <c r="N62">
        <v>-4.493364535137706E-8</v>
      </c>
      <c r="O62">
        <v>-9.6970245855971331E-9</v>
      </c>
      <c r="P62">
        <v>-4.1921681152672002E-8</v>
      </c>
      <c r="Q62">
        <v>4.9313271087722156E-8</v>
      </c>
      <c r="R62">
        <v>1.3668669056822537E-8</v>
      </c>
      <c r="S62">
        <v>3.2589016701836161E-9</v>
      </c>
      <c r="T62">
        <v>-1.3254659476694094E-7</v>
      </c>
      <c r="U62">
        <v>-7.876659807849331E-9</v>
      </c>
      <c r="V62">
        <v>-1.4987184395942729E-9</v>
      </c>
      <c r="W62">
        <v>1.200665688107252E-8</v>
      </c>
      <c r="X62">
        <v>1.0051731719686093E-8</v>
      </c>
      <c r="Y62">
        <v>-2.1187624686551213E-8</v>
      </c>
      <c r="Z62">
        <v>2.4155183023914757E-8</v>
      </c>
      <c r="AA62">
        <v>-4.1064439633401015E-8</v>
      </c>
      <c r="AB62">
        <v>-3.6545686476081357E-7</v>
      </c>
      <c r="AC62">
        <v>-5.3601963956671943E-9</v>
      </c>
      <c r="AD62">
        <v>-4.4038998448516003E-8</v>
      </c>
      <c r="AE62">
        <v>-3.9446028504252058E-8</v>
      </c>
      <c r="AF62">
        <v>-1.655093232563931E-7</v>
      </c>
      <c r="AG62">
        <v>-4.1711631425514996E-8</v>
      </c>
      <c r="AH62">
        <v>1.9076917198102381E-8</v>
      </c>
      <c r="AI62">
        <v>-6.8914089763844468E-9</v>
      </c>
      <c r="AJ62">
        <v>-5.7715492602729728E-8</v>
      </c>
      <c r="AK62">
        <v>8.2819505017741652E-9</v>
      </c>
      <c r="AL62">
        <v>-1.003070921415718E-8</v>
      </c>
      <c r="AM62">
        <v>-1.0720939700001166E-8</v>
      </c>
      <c r="AN62">
        <v>2.4144950335561025E-8</v>
      </c>
      <c r="AO62">
        <v>-3.5381850755227755E-8</v>
      </c>
      <c r="AP62">
        <v>8.5104296786139958E-9</v>
      </c>
      <c r="AQ62">
        <v>-1.1110287811101818E-7</v>
      </c>
      <c r="AR62">
        <v>1.4231747116037619E-8</v>
      </c>
      <c r="AS62">
        <v>8.1899105168822926E-8</v>
      </c>
      <c r="AT62">
        <v>-1.1698405086110479E-7</v>
      </c>
      <c r="AU62">
        <v>-1.3905453189627455E-8</v>
      </c>
      <c r="AV62">
        <v>8.4678591762598146E-10</v>
      </c>
      <c r="AW62">
        <v>-2.4164739093218856E-7</v>
      </c>
      <c r="AX62">
        <v>-2.019065885667747E-7</v>
      </c>
      <c r="AY62">
        <v>2.7692356990327059E-9</v>
      </c>
      <c r="AZ62">
        <v>-5.5376233351638923E-8</v>
      </c>
      <c r="BA62">
        <v>-1.1163772154920495E-8</v>
      </c>
      <c r="BB62">
        <v>-8.0873278765433884E-8</v>
      </c>
      <c r="BC62">
        <v>7.3190250455413619E-8</v>
      </c>
      <c r="BD62">
        <v>-4.4319317426168103E-8</v>
      </c>
      <c r="BE62">
        <v>-5.2689931093884919E-9</v>
      </c>
      <c r="BF62">
        <v>-4.3862606691504424E-8</v>
      </c>
      <c r="BG62">
        <v>1.8011075689905962E-7</v>
      </c>
      <c r="BH62">
        <v>-1.410228460323371E-7</v>
      </c>
      <c r="BI62">
        <v>-1.4280353472407946E-8</v>
      </c>
      <c r="BJ62">
        <v>0.99999996434947103</v>
      </c>
      <c r="BK62">
        <v>5.9330034667729451E-9</v>
      </c>
      <c r="BL62">
        <v>3.1679397926732355E-8</v>
      </c>
      <c r="BM62">
        <v>-4.2584841463625872E-8</v>
      </c>
      <c r="BN62">
        <v>1.0175706528019839E-7</v>
      </c>
      <c r="BO62">
        <v>1.7831691890332158E-7</v>
      </c>
      <c r="BP62">
        <v>1.5456152627855894E-7</v>
      </c>
      <c r="BQ62">
        <v>-1.1235324614276421E-4</v>
      </c>
      <c r="BR62">
        <v>1.6422102283277794E-8</v>
      </c>
      <c r="BS62">
        <v>-4.2203791724444387E-3</v>
      </c>
      <c r="BT62">
        <v>-4.3422357996888509E-8</v>
      </c>
    </row>
    <row r="63" spans="1:72">
      <c r="A63" t="s">
        <v>62</v>
      </c>
      <c r="B63">
        <v>-4.7879390691374688E-4</v>
      </c>
      <c r="C63">
        <v>-9.1504992158308988E-6</v>
      </c>
      <c r="D63">
        <v>-3.8731927835443163E-6</v>
      </c>
      <c r="E63">
        <v>2.4293425060397504E-9</v>
      </c>
      <c r="F63">
        <v>-5.6850058513125558E-5</v>
      </c>
      <c r="G63">
        <v>-9.876068024061511E-4</v>
      </c>
      <c r="H63">
        <v>-1.0010477916040687E-3</v>
      </c>
      <c r="I63">
        <v>-2.216933747552494E-4</v>
      </c>
      <c r="J63">
        <v>-2.4035376193807232E-4</v>
      </c>
      <c r="K63">
        <v>-2.8040736738209993E-4</v>
      </c>
      <c r="L63">
        <v>-4.95816127488601E-4</v>
      </c>
      <c r="M63">
        <v>-3.3258745974325027E-4</v>
      </c>
      <c r="N63">
        <v>-2.8903177496539487E-5</v>
      </c>
      <c r="O63">
        <v>-3.6861185318521804E-5</v>
      </c>
      <c r="P63">
        <v>-2.874634620911291E-4</v>
      </c>
      <c r="Q63">
        <v>-1.7686909634396537E-4</v>
      </c>
      <c r="R63">
        <v>-1.0857391317679361E-4</v>
      </c>
      <c r="S63">
        <v>-2.1823763867197428E-4</v>
      </c>
      <c r="T63">
        <v>-7.3215390276721963E-4</v>
      </c>
      <c r="U63">
        <v>-4.9683108895537687E-5</v>
      </c>
      <c r="V63">
        <v>-1.1578782446195217E-5</v>
      </c>
      <c r="W63">
        <v>-1.971997616789299E-4</v>
      </c>
      <c r="X63">
        <v>-2.0665995664494952E-4</v>
      </c>
      <c r="Y63">
        <v>-1.3539773489561457E-4</v>
      </c>
      <c r="Z63">
        <v>-3.0244549450891562E-4</v>
      </c>
      <c r="AA63">
        <v>-4.814252990853078E-4</v>
      </c>
      <c r="AB63">
        <v>-8.5436621537403907E-3</v>
      </c>
      <c r="AC63">
        <v>-4.1716689477517754E-3</v>
      </c>
      <c r="AD63">
        <v>-2.9935243717381498E-3</v>
      </c>
      <c r="AE63">
        <v>-2.201436468699487E-4</v>
      </c>
      <c r="AF63">
        <v>-2.166590230279155E-3</v>
      </c>
      <c r="AG63">
        <v>-6.6973195562289423E-5</v>
      </c>
      <c r="AH63">
        <v>-1.5758022944006003E-3</v>
      </c>
      <c r="AI63">
        <v>-4.0321283820924684E-9</v>
      </c>
      <c r="AJ63">
        <v>-2.6736308423411589E-4</v>
      </c>
      <c r="AK63">
        <v>-6.5343206973833228E-5</v>
      </c>
      <c r="AL63">
        <v>7.290192205413435E-9</v>
      </c>
      <c r="AM63">
        <v>-1.7512270024397144E-3</v>
      </c>
      <c r="AN63">
        <v>-4.0636808054484922E-4</v>
      </c>
      <c r="AO63">
        <v>-1.3858104472942272E-3</v>
      </c>
      <c r="AP63">
        <v>-3.3978391319970887E-2</v>
      </c>
      <c r="AQ63">
        <v>-0.16097806372720846</v>
      </c>
      <c r="AR63">
        <v>-1.6746529348426547E-3</v>
      </c>
      <c r="AS63">
        <v>-5.805169775234347E-3</v>
      </c>
      <c r="AT63">
        <v>-3.701592000201006E-3</v>
      </c>
      <c r="AU63">
        <v>-1.1761110684535678E-3</v>
      </c>
      <c r="AV63">
        <v>-8.889143672038707E-4</v>
      </c>
      <c r="AW63">
        <v>-6.3204248507729274E-5</v>
      </c>
      <c r="AX63">
        <v>-3.1119312040262529E-2</v>
      </c>
      <c r="AY63">
        <v>-1.0645658745245387E-3</v>
      </c>
      <c r="AZ63">
        <v>-2.7414229098165388E-3</v>
      </c>
      <c r="BA63">
        <v>-1.8757023438335562E-3</v>
      </c>
      <c r="BB63">
        <v>-1.8329802519443231E-2</v>
      </c>
      <c r="BC63">
        <v>-1.6835545968948144E-2</v>
      </c>
      <c r="BD63">
        <v>-1.144930635799815E-2</v>
      </c>
      <c r="BE63">
        <v>-4.4805521697128327E-4</v>
      </c>
      <c r="BF63">
        <v>-2.1700124206071093E-3</v>
      </c>
      <c r="BG63">
        <v>-3.9241314624370426E-3</v>
      </c>
      <c r="BH63">
        <v>-3.3938033725600431E-3</v>
      </c>
      <c r="BI63">
        <v>-1.0641837157146377E-3</v>
      </c>
      <c r="BJ63">
        <v>-1.1618406799677771E-3</v>
      </c>
      <c r="BK63">
        <v>0.88562122791116116</v>
      </c>
      <c r="BL63">
        <v>-3.4647169109302744E-3</v>
      </c>
      <c r="BM63">
        <v>-1.5517490327178977E-3</v>
      </c>
      <c r="BN63">
        <v>-7.9443611203403788E-3</v>
      </c>
      <c r="BO63">
        <v>-1.1034739427071642E-2</v>
      </c>
      <c r="BP63">
        <v>-6.257732704422197E-3</v>
      </c>
      <c r="BQ63">
        <v>-1.5036935661877357E-4</v>
      </c>
      <c r="BR63">
        <v>-5.7533704565482029E-4</v>
      </c>
      <c r="BS63">
        <v>-5.4374307666155931E-3</v>
      </c>
      <c r="BT63">
        <v>-1.0677291957212054E-4</v>
      </c>
    </row>
    <row r="64" spans="1:72">
      <c r="A64" t="s">
        <v>63</v>
      </c>
      <c r="B64">
        <v>-1.0874073607210478E-4</v>
      </c>
      <c r="C64">
        <v>-1.5452718778252909E-6</v>
      </c>
      <c r="D64">
        <v>5.4156442817100769E-8</v>
      </c>
      <c r="E64">
        <v>-4.66199526437127E-6</v>
      </c>
      <c r="F64">
        <v>-2.6531549065345802E-5</v>
      </c>
      <c r="G64">
        <v>-1.6634444098544119E-4</v>
      </c>
      <c r="H64">
        <v>-3.8319670961244886E-4</v>
      </c>
      <c r="I64">
        <v>-3.7462176566994696E-5</v>
      </c>
      <c r="J64">
        <v>-5.3195973541310293E-5</v>
      </c>
      <c r="K64">
        <v>-4.0125608249100751E-5</v>
      </c>
      <c r="L64">
        <v>-1.1061140382700459E-4</v>
      </c>
      <c r="M64">
        <v>-6.2844350045965775E-5</v>
      </c>
      <c r="N64">
        <v>-8.3767508448894684E-6</v>
      </c>
      <c r="O64">
        <v>-5.212732267194762E-6</v>
      </c>
      <c r="P64">
        <v>-5.5548321544022701E-5</v>
      </c>
      <c r="Q64">
        <v>-3.7715340729067418E-5</v>
      </c>
      <c r="R64">
        <v>-2.8949935435300004E-5</v>
      </c>
      <c r="S64">
        <v>-4.9639903244208042E-5</v>
      </c>
      <c r="T64">
        <v>-1.181944753060204E-4</v>
      </c>
      <c r="U64">
        <v>-3.5684461930173216E-6</v>
      </c>
      <c r="V64">
        <v>-3.9528897093671114E-7</v>
      </c>
      <c r="W64">
        <v>-3.0863033325756738E-5</v>
      </c>
      <c r="X64">
        <v>-4.6748856925498097E-5</v>
      </c>
      <c r="Y64">
        <v>-1.4897912552214214E-5</v>
      </c>
      <c r="Z64">
        <v>-6.9266223208193991E-5</v>
      </c>
      <c r="AA64">
        <v>-7.8859966865001607E-5</v>
      </c>
      <c r="AB64">
        <v>-1.0070091882612054E-3</v>
      </c>
      <c r="AC64">
        <v>-1.9158081672329529E-5</v>
      </c>
      <c r="AD64">
        <v>-1.590239705716096E-4</v>
      </c>
      <c r="AE64">
        <v>-4.1705669891560395E-6</v>
      </c>
      <c r="AF64">
        <v>-1.4424032076797806E-3</v>
      </c>
      <c r="AG64">
        <v>-1.9669418869513389E-7</v>
      </c>
      <c r="AH64">
        <v>-2.0761982724978989E-6</v>
      </c>
      <c r="AI64">
        <v>5.4336257969109383E-10</v>
      </c>
      <c r="AJ64">
        <v>9.3373971183441846E-10</v>
      </c>
      <c r="AK64">
        <v>-1.0413367476961164E-8</v>
      </c>
      <c r="AL64">
        <v>1.0947430254585657E-8</v>
      </c>
      <c r="AM64">
        <v>-9.4784474415034156E-6</v>
      </c>
      <c r="AN64">
        <v>-5.9844725184951861E-6</v>
      </c>
      <c r="AO64">
        <v>-1.5101651549470976E-4</v>
      </c>
      <c r="AP64">
        <v>-4.5238481476934781E-5</v>
      </c>
      <c r="AQ64">
        <v>-2.9679169943375855E-4</v>
      </c>
      <c r="AR64">
        <v>-4.3887431561748014E-4</v>
      </c>
      <c r="AS64">
        <v>-8.2041498384022304E-4</v>
      </c>
      <c r="AT64">
        <v>-6.946035095983336E-4</v>
      </c>
      <c r="AU64">
        <v>-1.3306745223103141E-4</v>
      </c>
      <c r="AV64">
        <v>-6.4607643348836932E-5</v>
      </c>
      <c r="AW64">
        <v>-7.8177053945409562E-5</v>
      </c>
      <c r="AX64">
        <v>-1.8178872668117749E-3</v>
      </c>
      <c r="AY64">
        <v>-1.1447171897545111E-4</v>
      </c>
      <c r="AZ64">
        <v>-3.407833437233472E-4</v>
      </c>
      <c r="BA64">
        <v>-4.1762746456918597E-4</v>
      </c>
      <c r="BB64">
        <v>-1.169494777010486E-3</v>
      </c>
      <c r="BC64">
        <v>-2.7097252270454888E-3</v>
      </c>
      <c r="BD64">
        <v>-2.2789800862418417E-3</v>
      </c>
      <c r="BE64">
        <v>-9.6002106891749758E-5</v>
      </c>
      <c r="BF64">
        <v>-3.8060715500049718E-4</v>
      </c>
      <c r="BG64">
        <v>-1.0319062184524449E-3</v>
      </c>
      <c r="BH64">
        <v>-4.5139190444654082E-5</v>
      </c>
      <c r="BI64">
        <v>-1.2441522014218533E-4</v>
      </c>
      <c r="BJ64">
        <v>-1.6832176487937609E-4</v>
      </c>
      <c r="BK64">
        <v>-7.6795080814111446E-4</v>
      </c>
      <c r="BL64">
        <v>0.99997093226626044</v>
      </c>
      <c r="BM64">
        <v>-2.3901937391023168E-3</v>
      </c>
      <c r="BN64">
        <v>-1.3785766699925734E-3</v>
      </c>
      <c r="BO64">
        <v>-1.7030618997965007E-4</v>
      </c>
      <c r="BP64">
        <v>-7.3744799202267875E-4</v>
      </c>
      <c r="BQ64">
        <v>-4.8846425599579474E-6</v>
      </c>
      <c r="BR64">
        <v>-2.818893998494468E-6</v>
      </c>
      <c r="BS64">
        <v>-2.8079998794219318E-3</v>
      </c>
      <c r="BT64">
        <v>-1.6503752065120361E-3</v>
      </c>
    </row>
    <row r="65" spans="1:72">
      <c r="A65" t="s">
        <v>64</v>
      </c>
      <c r="B65">
        <v>-1.0389996000591742E-5</v>
      </c>
      <c r="C65">
        <v>1.1415413803281257E-9</v>
      </c>
      <c r="D65">
        <v>-1.8940609671181885E-5</v>
      </c>
      <c r="E65">
        <v>-1.2681723089048833E-4</v>
      </c>
      <c r="F65">
        <v>-4.6584767116879749E-4</v>
      </c>
      <c r="G65">
        <v>-4.7635954124594579E-3</v>
      </c>
      <c r="H65">
        <v>-2.1678811473652866E-3</v>
      </c>
      <c r="I65">
        <v>-7.0272353849110927E-4</v>
      </c>
      <c r="J65">
        <v>-1.0136071753546038E-3</v>
      </c>
      <c r="K65">
        <v>-7.7517460037050592E-4</v>
      </c>
      <c r="L65">
        <v>-2.077352969226814E-3</v>
      </c>
      <c r="M65">
        <v>-1.2826035654327653E-3</v>
      </c>
      <c r="N65">
        <v>-1.7295712348252502E-4</v>
      </c>
      <c r="O65">
        <v>-1.7044878658230083E-4</v>
      </c>
      <c r="P65">
        <v>-1.1151369138186248E-3</v>
      </c>
      <c r="Q65">
        <v>-6.9445002010482112E-4</v>
      </c>
      <c r="R65">
        <v>-5.5778290413152729E-4</v>
      </c>
      <c r="S65">
        <v>-9.9876535800576759E-4</v>
      </c>
      <c r="T65">
        <v>-2.2414249685019038E-3</v>
      </c>
      <c r="U65">
        <v>-1.2949897868712391E-4</v>
      </c>
      <c r="V65">
        <v>-4.0289911471965625E-5</v>
      </c>
      <c r="W65">
        <v>-5.8165604611310005E-4</v>
      </c>
      <c r="X65">
        <v>-1.1450825333944087E-3</v>
      </c>
      <c r="Y65">
        <v>-2.8174054196574479E-4</v>
      </c>
      <c r="Z65">
        <v>-1.4251974117008145E-3</v>
      </c>
      <c r="AA65">
        <v>-1.6535203363648551E-3</v>
      </c>
      <c r="AB65">
        <v>-7.6684158813122355E-3</v>
      </c>
      <c r="AC65">
        <v>-1.2214042944716825E-4</v>
      </c>
      <c r="AD65">
        <v>-2.97867230394586E-4</v>
      </c>
      <c r="AE65">
        <v>-1.4319742356481223E-4</v>
      </c>
      <c r="AF65">
        <v>-8.9989785001950669E-4</v>
      </c>
      <c r="AG65">
        <v>-6.8016481554700898E-9</v>
      </c>
      <c r="AH65">
        <v>-9.3120814281224333E-5</v>
      </c>
      <c r="AI65">
        <v>-3.4186511138745172E-10</v>
      </c>
      <c r="AJ65">
        <v>1.5524298206715459E-8</v>
      </c>
      <c r="AK65">
        <v>1.366985955204327E-8</v>
      </c>
      <c r="AL65">
        <v>-3.9939284842484081E-6</v>
      </c>
      <c r="AM65">
        <v>-2.8565389851887483E-3</v>
      </c>
      <c r="AN65">
        <v>-7.0896526160667056E-4</v>
      </c>
      <c r="AO65">
        <v>-3.1556868969163914E-3</v>
      </c>
      <c r="AP65">
        <v>-1.0564926386837027E-3</v>
      </c>
      <c r="AQ65">
        <v>-6.3008865198969869E-3</v>
      </c>
      <c r="AR65">
        <v>-9.4784218948788749E-3</v>
      </c>
      <c r="AS65">
        <v>-1.7232293666420789E-2</v>
      </c>
      <c r="AT65">
        <v>-1.4759264628489191E-2</v>
      </c>
      <c r="AU65">
        <v>-2.7305378234206115E-3</v>
      </c>
      <c r="AV65">
        <v>-1.3880150581172428E-3</v>
      </c>
      <c r="AW65">
        <v>-1.7123974132013259E-3</v>
      </c>
      <c r="AX65">
        <v>-3.810040076154253E-2</v>
      </c>
      <c r="AY65">
        <v>-3.3803101711563721E-3</v>
      </c>
      <c r="AZ65">
        <v>-5.6451029158087265E-3</v>
      </c>
      <c r="BA65">
        <v>-8.3507929175477055E-3</v>
      </c>
      <c r="BB65">
        <v>-1.9805058956415652E-2</v>
      </c>
      <c r="BC65">
        <v>-3.4865656797244092E-3</v>
      </c>
      <c r="BD65">
        <v>-3.0047502356085797E-2</v>
      </c>
      <c r="BE65">
        <v>-2.6073211563729334E-3</v>
      </c>
      <c r="BF65">
        <v>-3.2100090786740128E-3</v>
      </c>
      <c r="BG65">
        <v>-1.4076811291145408E-2</v>
      </c>
      <c r="BH65">
        <v>-9.8781454203373566E-4</v>
      </c>
      <c r="BI65">
        <v>-1.5183526478519437E-3</v>
      </c>
      <c r="BJ65">
        <v>-1.7164064108829693E-3</v>
      </c>
      <c r="BK65">
        <v>-5.7925280608485407E-4</v>
      </c>
      <c r="BL65">
        <v>-5.3437274669236893E-4</v>
      </c>
      <c r="BM65">
        <v>0.99840547371165034</v>
      </c>
      <c r="BN65">
        <v>-5.9976494511069095E-3</v>
      </c>
      <c r="BO65">
        <v>-3.108381988002265E-3</v>
      </c>
      <c r="BP65">
        <v>-5.0842310373796339E-3</v>
      </c>
      <c r="BQ65">
        <v>-1.8076553768866987E-3</v>
      </c>
      <c r="BR65">
        <v>-2.6722853747832026E-4</v>
      </c>
      <c r="BS65">
        <v>-1.4558107072379162E-2</v>
      </c>
      <c r="BT65">
        <v>-8.1665647061536495E-4</v>
      </c>
    </row>
    <row r="66" spans="1:72">
      <c r="A66" t="s">
        <v>65</v>
      </c>
      <c r="B66">
        <v>-8.9686357272549921E-4</v>
      </c>
      <c r="C66">
        <v>-7.4642447263678237E-5</v>
      </c>
      <c r="D66">
        <v>-4.3448614557023104E-5</v>
      </c>
      <c r="E66">
        <v>-9.6356746917595695E-5</v>
      </c>
      <c r="F66">
        <v>-3.1650915089599782E-4</v>
      </c>
      <c r="G66">
        <v>-3.1556118553059068E-3</v>
      </c>
      <c r="H66">
        <v>-8.3083660553976996E-4</v>
      </c>
      <c r="I66">
        <v>-3.6060190620241541E-4</v>
      </c>
      <c r="J66">
        <v>-4.4164264354574465E-4</v>
      </c>
      <c r="K66">
        <v>-8.2662219237318048E-4</v>
      </c>
      <c r="L66">
        <v>-8.747017538803173E-4</v>
      </c>
      <c r="M66">
        <v>-6.0436501910605229E-4</v>
      </c>
      <c r="N66">
        <v>-8.773119497129542E-5</v>
      </c>
      <c r="O66">
        <v>-1.0532798604972731E-4</v>
      </c>
      <c r="P66">
        <v>-4.9852482440216131E-4</v>
      </c>
      <c r="Q66">
        <v>-3.1164923173422057E-4</v>
      </c>
      <c r="R66">
        <v>-2.2130808612987982E-4</v>
      </c>
      <c r="S66">
        <v>-4.1875699554122503E-4</v>
      </c>
      <c r="T66">
        <v>-1.1824210689292548E-3</v>
      </c>
      <c r="U66">
        <v>-8.5208027738488713E-5</v>
      </c>
      <c r="V66">
        <v>-2.2118372481973156E-5</v>
      </c>
      <c r="W66">
        <v>-3.4841103204851984E-4</v>
      </c>
      <c r="X66">
        <v>-3.5750180377296483E-4</v>
      </c>
      <c r="Y66">
        <v>-2.1784631459987829E-4</v>
      </c>
      <c r="Z66">
        <v>-6.1415600300749175E-4</v>
      </c>
      <c r="AA66">
        <v>-6.7137757918034064E-4</v>
      </c>
      <c r="AB66">
        <v>-6.5828984790004359E-3</v>
      </c>
      <c r="AC66">
        <v>-1.6836666685231634E-3</v>
      </c>
      <c r="AD66">
        <v>-1.5026109361329612E-3</v>
      </c>
      <c r="AE66">
        <v>-1.0770151731517273E-3</v>
      </c>
      <c r="AF66">
        <v>-4.9000099272079756E-3</v>
      </c>
      <c r="AG66">
        <v>-4.950820540510526E-3</v>
      </c>
      <c r="AH66">
        <v>-9.8552326841322003E-6</v>
      </c>
      <c r="AI66">
        <v>-3.0955675378836174E-5</v>
      </c>
      <c r="AJ66">
        <v>-8.9492156425515217E-4</v>
      </c>
      <c r="AK66">
        <v>-1.6420999962916085E-4</v>
      </c>
      <c r="AL66">
        <v>-1.2638843529479107E-5</v>
      </c>
      <c r="AM66">
        <v>-2.6318411430872155E-3</v>
      </c>
      <c r="AN66">
        <v>-2.7252626576848907E-4</v>
      </c>
      <c r="AO66">
        <v>-9.9225257196558503E-4</v>
      </c>
      <c r="AP66">
        <v>-5.9457154065744612E-4</v>
      </c>
      <c r="AQ66">
        <v>-2.1294321540764045E-3</v>
      </c>
      <c r="AR66">
        <v>-2.9224067909268464E-3</v>
      </c>
      <c r="AS66">
        <v>-9.0306682356724715E-3</v>
      </c>
      <c r="AT66">
        <v>-5.2993053703041049E-3</v>
      </c>
      <c r="AU66">
        <v>-4.1688850386318753E-3</v>
      </c>
      <c r="AV66">
        <v>-1.1593441988857695E-3</v>
      </c>
      <c r="AW66">
        <v>-4.5958885952090047E-3</v>
      </c>
      <c r="AX66">
        <v>-4.0079062503288507E-2</v>
      </c>
      <c r="AY66">
        <v>-1.7679670374396231E-3</v>
      </c>
      <c r="AZ66">
        <v>-3.4981390200042746E-3</v>
      </c>
      <c r="BA66">
        <v>-3.6697689391131578E-3</v>
      </c>
      <c r="BB66">
        <v>-1.8142438923629902E-2</v>
      </c>
      <c r="BC66">
        <v>-4.9196801019990776E-3</v>
      </c>
      <c r="BD66">
        <v>-2.096655015002891E-2</v>
      </c>
      <c r="BE66">
        <v>-8.0217138191246852E-4</v>
      </c>
      <c r="BF66">
        <v>-2.2271006284303057E-3</v>
      </c>
      <c r="BG66">
        <v>-2.8443674161821128E-2</v>
      </c>
      <c r="BH66">
        <v>-1.5306709548069897E-2</v>
      </c>
      <c r="BI66">
        <v>-1.4315441619566978E-2</v>
      </c>
      <c r="BJ66">
        <v>-2.817291090924942E-3</v>
      </c>
      <c r="BK66">
        <v>-8.749172071851343E-4</v>
      </c>
      <c r="BL66">
        <v>-2.0344561646585386E-3</v>
      </c>
      <c r="BM66">
        <v>-1.629496224062817E-2</v>
      </c>
      <c r="BN66">
        <v>0.99532610107853325</v>
      </c>
      <c r="BO66">
        <v>-4.0770296455089903E-3</v>
      </c>
      <c r="BP66">
        <v>-6.63182457504612E-4</v>
      </c>
      <c r="BQ66">
        <v>-1.966514923677075E-4</v>
      </c>
      <c r="BR66">
        <v>-2.1387333625341306E-3</v>
      </c>
      <c r="BS66">
        <v>-2.1692442474563575E-2</v>
      </c>
      <c r="BT66">
        <v>-8.7165999686555744E-4</v>
      </c>
    </row>
    <row r="67" spans="1:72">
      <c r="A67" t="s">
        <v>66</v>
      </c>
      <c r="B67">
        <v>-6.8562595319601109E-4</v>
      </c>
      <c r="C67">
        <v>-6.5021492544273935E-4</v>
      </c>
      <c r="D67">
        <v>-2.2183556607840711E-4</v>
      </c>
      <c r="E67">
        <v>-2.8447511432863994E-4</v>
      </c>
      <c r="F67">
        <v>-4.2312931644657934E-4</v>
      </c>
      <c r="G67">
        <v>-1.2870194042918428E-3</v>
      </c>
      <c r="H67">
        <v>-1.3318817896243087E-2</v>
      </c>
      <c r="I67">
        <v>-6.2181265918513293E-4</v>
      </c>
      <c r="J67">
        <v>-1.2690720745205666E-3</v>
      </c>
      <c r="K67">
        <v>-1.640587837900945E-3</v>
      </c>
      <c r="L67">
        <v>-2.2403746295828145E-3</v>
      </c>
      <c r="M67">
        <v>-1.3257987601414186E-3</v>
      </c>
      <c r="N67">
        <v>-6.3403885363204706E-4</v>
      </c>
      <c r="O67">
        <v>-3.4185123237372568E-4</v>
      </c>
      <c r="P67">
        <v>-1.547986879453817E-3</v>
      </c>
      <c r="Q67">
        <v>-5.8728816951717216E-4</v>
      </c>
      <c r="R67">
        <v>-2.813482881611171E-4</v>
      </c>
      <c r="S67">
        <v>-5.4171710756569273E-4</v>
      </c>
      <c r="T67">
        <v>-3.3474366251154391E-3</v>
      </c>
      <c r="U67">
        <v>-2.7006075555690049E-4</v>
      </c>
      <c r="V67">
        <v>-2.9020263165569411E-5</v>
      </c>
      <c r="W67">
        <v>-2.1589090994202698E-3</v>
      </c>
      <c r="X67">
        <v>-6.0919501191768481E-4</v>
      </c>
      <c r="Y67">
        <v>-1.0764680519998562E-3</v>
      </c>
      <c r="Z67">
        <v>-5.0890753314600393E-3</v>
      </c>
      <c r="AA67">
        <v>-1.596224274937463E-3</v>
      </c>
      <c r="AB67">
        <v>-3.0824387035302277E-2</v>
      </c>
      <c r="AC67">
        <v>-3.7325983727819344E-3</v>
      </c>
      <c r="AD67">
        <v>-4.2202878265186518E-3</v>
      </c>
      <c r="AE67">
        <v>-2.3304938217129328E-3</v>
      </c>
      <c r="AF67">
        <v>-1.1273843100216509E-2</v>
      </c>
      <c r="AG67">
        <v>-3.7989060261303307E-4</v>
      </c>
      <c r="AH67">
        <v>-2.6613975020714677E-4</v>
      </c>
      <c r="AI67">
        <v>-2.0106553273175557E-4</v>
      </c>
      <c r="AJ67">
        <v>-1.992928593395751E-2</v>
      </c>
      <c r="AK67">
        <v>-1.186479294474928E-3</v>
      </c>
      <c r="AL67">
        <v>-4.833114133702594E-4</v>
      </c>
      <c r="AM67">
        <v>-5.485365072314773E-3</v>
      </c>
      <c r="AN67">
        <v>-1.8989464585791138E-3</v>
      </c>
      <c r="AO67">
        <v>-1.8785016130909546E-3</v>
      </c>
      <c r="AP67">
        <v>-3.2169704012164946E-4</v>
      </c>
      <c r="AQ67">
        <v>-6.2596624214206475E-3</v>
      </c>
      <c r="AR67">
        <v>-3.6163579601929262E-3</v>
      </c>
      <c r="AS67">
        <v>-1.0516127346528412E-2</v>
      </c>
      <c r="AT67">
        <v>-5.2341334697491582E-3</v>
      </c>
      <c r="AU67">
        <v>-8.8393057060312859E-3</v>
      </c>
      <c r="AV67">
        <v>-9.2934692202199679E-4</v>
      </c>
      <c r="AW67">
        <v>-1.0044580430584329E-4</v>
      </c>
      <c r="AX67">
        <v>-1.1209003038884485E-2</v>
      </c>
      <c r="AY67">
        <v>-1.2333515622201408E-2</v>
      </c>
      <c r="AZ67">
        <v>-1.981189272044874E-3</v>
      </c>
      <c r="BA67">
        <v>-1.0662795433461758E-3</v>
      </c>
      <c r="BB67">
        <v>-1.0914692722536239E-2</v>
      </c>
      <c r="BC67">
        <v>-8.5840149853106101E-3</v>
      </c>
      <c r="BD67">
        <v>-1.5120062150106946E-2</v>
      </c>
      <c r="BE67">
        <v>-3.8900792629360526E-3</v>
      </c>
      <c r="BF67">
        <v>-2.2037460243719696E-3</v>
      </c>
      <c r="BG67">
        <v>-9.728590425923795E-3</v>
      </c>
      <c r="BH67">
        <v>-2.6912896033783305E-2</v>
      </c>
      <c r="BI67">
        <v>-2.739705657793206E-3</v>
      </c>
      <c r="BJ67">
        <v>-1.4123827330529085E-3</v>
      </c>
      <c r="BK67">
        <v>-1.4562255139779841E-3</v>
      </c>
      <c r="BL67">
        <v>-1.9098493917259023E-3</v>
      </c>
      <c r="BM67">
        <v>-3.2587666736081577E-3</v>
      </c>
      <c r="BN67">
        <v>-1.3399893803543303E-2</v>
      </c>
      <c r="BO67">
        <v>0.98940474843278103</v>
      </c>
      <c r="BP67">
        <v>-4.3337748227905157E-3</v>
      </c>
      <c r="BQ67">
        <v>-3.1823704003217177E-4</v>
      </c>
      <c r="BR67">
        <v>-2.2877871485409867E-3</v>
      </c>
      <c r="BS67">
        <v>-3.8347427094794953E-2</v>
      </c>
      <c r="BT67">
        <v>-3.3443938715435424E-3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-2.7061528492465297E-3</v>
      </c>
      <c r="C69">
        <v>-1.6723092634630965E-4</v>
      </c>
      <c r="D69">
        <v>-3.6660360273956557E-3</v>
      </c>
      <c r="E69">
        <v>-1.7244980195386443E-4</v>
      </c>
      <c r="F69">
        <v>-5.9365721954757341E-4</v>
      </c>
      <c r="G69">
        <v>-3.2106468241858621E-3</v>
      </c>
      <c r="H69">
        <v>-4.9443184702098082E-3</v>
      </c>
      <c r="I69">
        <v>-5.8700707107506951E-4</v>
      </c>
      <c r="J69">
        <v>-5.9513048040970727E-4</v>
      </c>
      <c r="K69">
        <v>-1.8421380877197068E-3</v>
      </c>
      <c r="L69">
        <v>-2.1878416981622609E-3</v>
      </c>
      <c r="M69">
        <v>-3.8767425607736513E-3</v>
      </c>
      <c r="N69">
        <v>-4.0193279156244812E-3</v>
      </c>
      <c r="O69">
        <v>-1.0313556964669261E-3</v>
      </c>
      <c r="P69">
        <v>-4.1969567600320086E-3</v>
      </c>
      <c r="Q69">
        <v>-1.947488635190164E-3</v>
      </c>
      <c r="R69">
        <v>-3.7695765732074057E-4</v>
      </c>
      <c r="S69">
        <v>-1.3798699883004666E-3</v>
      </c>
      <c r="T69">
        <v>-6.1860138795225067E-3</v>
      </c>
      <c r="U69">
        <v>-3.1170562154930038E-4</v>
      </c>
      <c r="V69">
        <v>-6.7338870161898413E-5</v>
      </c>
      <c r="W69">
        <v>-1.3281151563302492E-3</v>
      </c>
      <c r="X69">
        <v>-6.367349633192446E-4</v>
      </c>
      <c r="Y69">
        <v>-7.0347641206884174E-3</v>
      </c>
      <c r="Z69">
        <v>-7.5137347957791555E-3</v>
      </c>
      <c r="AA69">
        <v>-1.6640438073468285E-3</v>
      </c>
      <c r="AB69">
        <v>-1.3437113474913763E-2</v>
      </c>
      <c r="AC69">
        <v>-1.4974780800696775E-4</v>
      </c>
      <c r="AD69">
        <v>-1.563617308090483E-3</v>
      </c>
      <c r="AE69">
        <v>-1.467618925377842E-3</v>
      </c>
      <c r="AF69">
        <v>-7.2780720771748455E-3</v>
      </c>
      <c r="AG69">
        <v>-3.1640495190976885E-2</v>
      </c>
      <c r="AH69">
        <v>-5.4544801075407604E-4</v>
      </c>
      <c r="AI69">
        <v>-5.3640839517400188E-3</v>
      </c>
      <c r="AJ69">
        <v>-3.12676292343716E-3</v>
      </c>
      <c r="AK69">
        <v>-3.852702484317595E-5</v>
      </c>
      <c r="AL69">
        <v>-1.0564906218785414E-4</v>
      </c>
      <c r="AM69">
        <v>-1.1381146525749539E-3</v>
      </c>
      <c r="AN69">
        <v>-2.4000236789948964E-4</v>
      </c>
      <c r="AO69">
        <v>-2.8569656956920755E-3</v>
      </c>
      <c r="AP69">
        <v>-1.0235668667503538E-3</v>
      </c>
      <c r="AQ69">
        <v>-2.095382475389489E-2</v>
      </c>
      <c r="AR69">
        <v>-2.1992377327649721E-3</v>
      </c>
      <c r="AS69">
        <v>-8.3776125691986825E-3</v>
      </c>
      <c r="AT69">
        <v>-7.1335042939197346E-2</v>
      </c>
      <c r="AU69">
        <v>-4.2150935715033512E-3</v>
      </c>
      <c r="AV69">
        <v>-4.174678871396368E-4</v>
      </c>
      <c r="AW69">
        <v>-4.5562935622623585E-3</v>
      </c>
      <c r="AX69">
        <v>-9.5973011628196249E-3</v>
      </c>
      <c r="AY69">
        <v>-2.0483088680310823E-3</v>
      </c>
      <c r="AZ69">
        <v>-8.6990718908069788E-4</v>
      </c>
      <c r="BA69">
        <v>-2.7456249432267175E-3</v>
      </c>
      <c r="BB69">
        <v>-6.0297553048733622E-3</v>
      </c>
      <c r="BC69">
        <v>-4.1121790521456885E-3</v>
      </c>
      <c r="BD69">
        <v>-3.844957068005527E-3</v>
      </c>
      <c r="BE69">
        <v>-2.4371854561863217E-4</v>
      </c>
      <c r="BF69">
        <v>-2.0108872523241714E-3</v>
      </c>
      <c r="BG69">
        <v>-8.8428814354015527E-7</v>
      </c>
      <c r="BH69">
        <v>-3.3812949256181734E-6</v>
      </c>
      <c r="BI69">
        <v>-7.9030071319606315E-4</v>
      </c>
      <c r="BJ69">
        <v>-3.7976125105297248E-7</v>
      </c>
      <c r="BK69">
        <v>-7.3068277225723534E-4</v>
      </c>
      <c r="BL69">
        <v>-5.6892719491991343E-4</v>
      </c>
      <c r="BM69">
        <v>-2.2560729883338857E-3</v>
      </c>
      <c r="BN69">
        <v>-3.5643267348609031E-3</v>
      </c>
      <c r="BO69">
        <v>-1.3875686669043354E-3</v>
      </c>
      <c r="BP69">
        <v>-2.6513153972518876E-2</v>
      </c>
      <c r="BQ69">
        <v>0.99105937387875886</v>
      </c>
      <c r="BR69">
        <v>-2.6340098944975712E-3</v>
      </c>
      <c r="BS69">
        <v>-6.3466956818811638E-6</v>
      </c>
      <c r="BT69">
        <v>-8.3940049544138395E-7</v>
      </c>
    </row>
    <row r="70" spans="1:72">
      <c r="A70" t="s">
        <v>69</v>
      </c>
      <c r="B70">
        <v>-1.4889399902000514E-3</v>
      </c>
      <c r="C70">
        <v>-8.6632013338746835E-5</v>
      </c>
      <c r="D70">
        <v>-8.4566080214393941E-4</v>
      </c>
      <c r="E70">
        <v>-9.0104512013173643E-4</v>
      </c>
      <c r="F70">
        <v>-3.358076249847386E-5</v>
      </c>
      <c r="G70">
        <v>-9.0374224783116817E-3</v>
      </c>
      <c r="H70">
        <v>-1.4113180042297619E-3</v>
      </c>
      <c r="I70">
        <v>-4.1378585802145798E-4</v>
      </c>
      <c r="J70">
        <v>-8.1259366905733885E-4</v>
      </c>
      <c r="K70">
        <v>-1.5009580941399946E-3</v>
      </c>
      <c r="L70">
        <v>-1.4235340064340447E-3</v>
      </c>
      <c r="M70">
        <v>-4.2634097734747817E-3</v>
      </c>
      <c r="N70">
        <v>-3.432553821707286E-4</v>
      </c>
      <c r="O70">
        <v>-2.3294023271973351E-3</v>
      </c>
      <c r="P70">
        <v>-7.2065243659335295E-4</v>
      </c>
      <c r="Q70">
        <v>-3.0055536598061071E-4</v>
      </c>
      <c r="R70">
        <v>-1.532896034056697E-4</v>
      </c>
      <c r="S70">
        <v>-5.8166252344551874E-4</v>
      </c>
      <c r="T70">
        <v>-1.9486825711299853E-3</v>
      </c>
      <c r="U70">
        <v>-2.8195192744385339E-4</v>
      </c>
      <c r="V70">
        <v>-1.7534029094059208E-5</v>
      </c>
      <c r="W70">
        <v>-1.2252509784557112E-3</v>
      </c>
      <c r="X70">
        <v>-1.0403173604967917E-3</v>
      </c>
      <c r="Y70">
        <v>-1.4614302281977679E-3</v>
      </c>
      <c r="Z70">
        <v>-4.599545061714224E-3</v>
      </c>
      <c r="AA70">
        <v>-1.1183803962403623E-3</v>
      </c>
      <c r="AB70">
        <v>-0.15034870515153331</v>
      </c>
      <c r="AC70">
        <v>-9.0059595618961364E-3</v>
      </c>
      <c r="AD70">
        <v>-6.6281763203044934E-3</v>
      </c>
      <c r="AE70">
        <v>-3.7270880918998843E-3</v>
      </c>
      <c r="AF70">
        <v>-4.1023358211682549E-2</v>
      </c>
      <c r="AG70">
        <v>-9.2595682570664788E-5</v>
      </c>
      <c r="AH70">
        <v>-2.2013140859574036E-5</v>
      </c>
      <c r="AI70">
        <v>-3.0516722594615277E-2</v>
      </c>
      <c r="AJ70">
        <v>-3.7600973920680965E-2</v>
      </c>
      <c r="AK70">
        <v>-2.1066336847278457E-3</v>
      </c>
      <c r="AL70">
        <v>-2.6169014285220849E-4</v>
      </c>
      <c r="AM70">
        <v>-1.1350921532948222E-2</v>
      </c>
      <c r="AN70">
        <v>-5.8597358857340144E-3</v>
      </c>
      <c r="AO70">
        <v>-7.6815670861493743E-3</v>
      </c>
      <c r="AP70">
        <v>-3.0706462969039713E-3</v>
      </c>
      <c r="AQ70">
        <v>-4.4717325438322708E-3</v>
      </c>
      <c r="AR70">
        <v>-1.2872929270062984E-2</v>
      </c>
      <c r="AS70">
        <v>-2.4575520742921908E-2</v>
      </c>
      <c r="AT70">
        <v>-0.12368869429125576</v>
      </c>
      <c r="AU70">
        <v>-6.4004570100579068E-3</v>
      </c>
      <c r="AV70">
        <v>-3.9968614537058645E-4</v>
      </c>
      <c r="AW70">
        <v>-3.433012350432924E-4</v>
      </c>
      <c r="AX70">
        <v>-2.5342777318709511E-2</v>
      </c>
      <c r="AY70">
        <v>-5.3926179256716996E-3</v>
      </c>
      <c r="AZ70">
        <v>-3.6406525460290738E-3</v>
      </c>
      <c r="BA70">
        <v>-1.5920213462765249E-3</v>
      </c>
      <c r="BB70">
        <v>-2.0693218494015869E-2</v>
      </c>
      <c r="BC70">
        <v>-3.9050815697646828E-3</v>
      </c>
      <c r="BD70">
        <v>-1.4623278741515608E-2</v>
      </c>
      <c r="BE70">
        <v>-1.5345419165316938E-3</v>
      </c>
      <c r="BF70">
        <v>-4.7331437665526516E-3</v>
      </c>
      <c r="BG70">
        <v>-1.04515004980424E-2</v>
      </c>
      <c r="BH70">
        <v>-2.0463313857907652E-2</v>
      </c>
      <c r="BI70">
        <v>-3.9057741990948785E-3</v>
      </c>
      <c r="BJ70">
        <v>-4.6380158073109808E-3</v>
      </c>
      <c r="BK70">
        <v>-1.6481073940276603E-3</v>
      </c>
      <c r="BL70">
        <v>-1.3118953547971947E-3</v>
      </c>
      <c r="BM70">
        <v>-2.1002756537576616E-2</v>
      </c>
      <c r="BN70">
        <v>-3.2574768991015982E-2</v>
      </c>
      <c r="BO70">
        <v>-1.2396464101764208E-2</v>
      </c>
      <c r="BP70">
        <v>-3.2380260194709871E-4</v>
      </c>
      <c r="BQ70">
        <v>-2.5647824350009661E-3</v>
      </c>
      <c r="BR70">
        <v>0.99970134677070976</v>
      </c>
      <c r="BS70">
        <v>-2.4153388351031552E-2</v>
      </c>
      <c r="BT70">
        <v>-2.4410850958412876E-3</v>
      </c>
    </row>
    <row r="71" spans="1:72">
      <c r="A71" t="s">
        <v>70</v>
      </c>
      <c r="B71">
        <v>-3.0925579526639308E-4</v>
      </c>
      <c r="C71">
        <v>-1.1427663452180645E-4</v>
      </c>
      <c r="D71">
        <v>-6.4622544491903908E-5</v>
      </c>
      <c r="E71">
        <v>-2.0383589382591385E-5</v>
      </c>
      <c r="F71">
        <v>-8.4129442486589911E-5</v>
      </c>
      <c r="G71">
        <v>-9.8895182971871221E-4</v>
      </c>
      <c r="H71">
        <v>-5.6572082691836855E-4</v>
      </c>
      <c r="I71">
        <v>-1.7173054797130216E-4</v>
      </c>
      <c r="J71">
        <v>-3.3602881611813745E-5</v>
      </c>
      <c r="K71">
        <v>-3.2314361624497484E-3</v>
      </c>
      <c r="L71">
        <v>-8.7318836993309425E-5</v>
      </c>
      <c r="M71">
        <v>-2.1718931990288121E-5</v>
      </c>
      <c r="N71">
        <v>-9.6610661587362021E-6</v>
      </c>
      <c r="O71">
        <v>-5.9267714528080829E-6</v>
      </c>
      <c r="P71">
        <v>-2.0076875086152215E-5</v>
      </c>
      <c r="Q71">
        <v>-1.7419076168986666E-5</v>
      </c>
      <c r="R71">
        <v>-8.9599168552742568E-6</v>
      </c>
      <c r="S71">
        <v>-3.5863440036438567E-5</v>
      </c>
      <c r="T71">
        <v>-2.2484034539900404E-4</v>
      </c>
      <c r="U71">
        <v>-1.0896264638707934E-5</v>
      </c>
      <c r="V71">
        <v>-2.6787221642286263E-6</v>
      </c>
      <c r="W71">
        <v>-4.8955578207894221E-4</v>
      </c>
      <c r="X71">
        <v>-1.938243479987748E-5</v>
      </c>
      <c r="Y71">
        <v>-3.4075724575420715E-5</v>
      </c>
      <c r="Z71">
        <v>-1.6086926422024606E-4</v>
      </c>
      <c r="AA71">
        <v>-5.4149446135854387E-5</v>
      </c>
      <c r="AB71">
        <v>-4.4497847691179348E-4</v>
      </c>
      <c r="AC71">
        <v>-9.4979103905233226E-5</v>
      </c>
      <c r="AD71">
        <v>-1.7443052758465304E-4</v>
      </c>
      <c r="AE71">
        <v>-2.3376567151330356E-5</v>
      </c>
      <c r="AF71">
        <v>-6.7100567658375876E-4</v>
      </c>
      <c r="AG71">
        <v>3.583356515474205E-5</v>
      </c>
      <c r="AH71">
        <v>-1.4257359747200785E-5</v>
      </c>
      <c r="AI71">
        <v>1.9766897791020665E-5</v>
      </c>
      <c r="AJ71">
        <v>-2.1723931551893196E-5</v>
      </c>
      <c r="AK71">
        <v>-7.7195918142473157E-6</v>
      </c>
      <c r="AL71">
        <v>-1.4387547891856954E-5</v>
      </c>
      <c r="AM71">
        <v>-7.0712900948556438E-4</v>
      </c>
      <c r="AN71">
        <v>-6.5257541542865647E-5</v>
      </c>
      <c r="AO71">
        <v>-3.7513132508467155E-5</v>
      </c>
      <c r="AP71">
        <v>-5.6845807922709015E-5</v>
      </c>
      <c r="AQ71">
        <v>-2.2722984688504011E-4</v>
      </c>
      <c r="AR71">
        <v>-8.9033240548044645E-5</v>
      </c>
      <c r="AS71">
        <v>-9.6409218739918422E-5</v>
      </c>
      <c r="AT71">
        <v>-4.7256649117400242E-5</v>
      </c>
      <c r="AU71">
        <v>-6.3226028832530324E-5</v>
      </c>
      <c r="AV71">
        <v>-2.9953207108102474E-5</v>
      </c>
      <c r="AW71">
        <v>-6.4148916821263056E-6</v>
      </c>
      <c r="AX71">
        <v>-9.4444377361418259E-4</v>
      </c>
      <c r="AY71">
        <v>-3.5629220903362755E-5</v>
      </c>
      <c r="AZ71">
        <v>-2.78175705518152E-5</v>
      </c>
      <c r="BA71">
        <v>-4.5400838773823711E-5</v>
      </c>
      <c r="BB71">
        <v>-2.0448197548879113E-4</v>
      </c>
      <c r="BC71">
        <v>-1.2179598735650947E-4</v>
      </c>
      <c r="BD71">
        <v>-3.5434513129279391E-4</v>
      </c>
      <c r="BE71">
        <v>-5.3678044300164486E-4</v>
      </c>
      <c r="BF71">
        <v>-8.6470983720206317E-4</v>
      </c>
      <c r="BG71">
        <v>-3.7940797710775545E-4</v>
      </c>
      <c r="BH71">
        <v>-9.7065210372911863E-4</v>
      </c>
      <c r="BI71">
        <v>-6.0521637745542376E-5</v>
      </c>
      <c r="BJ71">
        <v>-4.6766466839482212E-5</v>
      </c>
      <c r="BK71">
        <v>-2.6225527937043757E-4</v>
      </c>
      <c r="BL71">
        <v>-1.5627714607983911E-4</v>
      </c>
      <c r="BM71">
        <v>-1.1493391412889716E-4</v>
      </c>
      <c r="BN71">
        <v>-2.0284788594536045E-4</v>
      </c>
      <c r="BO71">
        <v>-2.4097714801557843E-3</v>
      </c>
      <c r="BP71">
        <v>-2.3917739226607813E-4</v>
      </c>
      <c r="BQ71">
        <v>-3.500166499059655E-5</v>
      </c>
      <c r="BR71">
        <v>-4.2406064659717264E-5</v>
      </c>
      <c r="BS71">
        <v>0.99647459785771442</v>
      </c>
      <c r="BT71">
        <v>-2.5599293308232145E-4</v>
      </c>
    </row>
    <row r="72" spans="1:72">
      <c r="A72" t="s">
        <v>71</v>
      </c>
      <c r="B72">
        <v>-4.6757897885409344E-3</v>
      </c>
      <c r="C72">
        <v>-1.2941099272398041E-4</v>
      </c>
      <c r="D72">
        <v>-2.1376965168325686E-3</v>
      </c>
      <c r="E72">
        <v>-2.4824461007602098E-3</v>
      </c>
      <c r="F72">
        <v>-6.4322455972521322E-5</v>
      </c>
      <c r="G72">
        <v>-2.9425132388786576E-2</v>
      </c>
      <c r="H72">
        <v>-4.9620977515741436E-3</v>
      </c>
      <c r="I72">
        <v>-1.4713448678343646E-3</v>
      </c>
      <c r="J72">
        <v>-2.8102806210752911E-3</v>
      </c>
      <c r="K72">
        <v>-4.356578485956151E-3</v>
      </c>
      <c r="L72">
        <v>-3.5770092722281054E-3</v>
      </c>
      <c r="M72">
        <v>-1.7392817311506878E-3</v>
      </c>
      <c r="N72">
        <v>-1.0646378243853458E-3</v>
      </c>
      <c r="O72">
        <v>-6.1164450679845374E-4</v>
      </c>
      <c r="P72">
        <v>-2.2793890213256072E-3</v>
      </c>
      <c r="Q72">
        <v>-9.7114043649987108E-4</v>
      </c>
      <c r="R72">
        <v>-6.0913558981197824E-4</v>
      </c>
      <c r="S72">
        <v>-8.5936365979740717E-4</v>
      </c>
      <c r="T72">
        <v>-7.5075759428954569E-3</v>
      </c>
      <c r="U72">
        <v>-9.1048107820175094E-4</v>
      </c>
      <c r="V72">
        <v>-6.2788351336078173E-5</v>
      </c>
      <c r="W72">
        <v>-3.9915558166775632E-3</v>
      </c>
      <c r="X72">
        <v>-1.0812560841339301E-3</v>
      </c>
      <c r="Y72">
        <v>-3.9045081920143065E-3</v>
      </c>
      <c r="Z72">
        <v>-1.363801662826364E-2</v>
      </c>
      <c r="AA72">
        <v>-3.687287577484624E-3</v>
      </c>
      <c r="AB72">
        <v>-1.9590565363488025E-2</v>
      </c>
      <c r="AC72">
        <v>-4.5731482158982775E-3</v>
      </c>
      <c r="AD72">
        <v>-6.3179736987465963E-3</v>
      </c>
      <c r="AE72">
        <v>-3.277405278735877E-3</v>
      </c>
      <c r="AF72">
        <v>-1.6236491630822893E-2</v>
      </c>
      <c r="AG72">
        <v>-2.7877346103540204E-3</v>
      </c>
      <c r="AH72">
        <v>-6.1054592829112603E-4</v>
      </c>
      <c r="AI72">
        <v>-8.6223968345014597E-4</v>
      </c>
      <c r="AJ72">
        <v>-7.0788219589213892E-3</v>
      </c>
      <c r="AK72">
        <v>-1.9089749716969754E-4</v>
      </c>
      <c r="AL72">
        <v>-4.8203262992819334E-4</v>
      </c>
      <c r="AM72">
        <v>-6.5280011338355419E-3</v>
      </c>
      <c r="AN72">
        <v>-8.8199354594452675E-3</v>
      </c>
      <c r="AO72">
        <v>-1.5944612004992413E-3</v>
      </c>
      <c r="AP72">
        <v>-6.7691865504619663E-4</v>
      </c>
      <c r="AQ72">
        <v>-4.6459061006019105E-3</v>
      </c>
      <c r="AR72">
        <v>-2.3573690939406025E-3</v>
      </c>
      <c r="AS72">
        <v>-4.6394842593136401E-3</v>
      </c>
      <c r="AT72">
        <v>-3.886582158012629E-3</v>
      </c>
      <c r="AU72">
        <v>-2.5631568418265933E-3</v>
      </c>
      <c r="AV72">
        <v>-8.9468199403709638E-4</v>
      </c>
      <c r="AW72">
        <v>-6.2493605804380455E-4</v>
      </c>
      <c r="AX72">
        <v>-6.4113891225632658E-2</v>
      </c>
      <c r="AY72">
        <v>-3.326976017004859E-3</v>
      </c>
      <c r="AZ72">
        <v>-3.1511693831438553E-3</v>
      </c>
      <c r="BA72">
        <v>-1.1583442590271792E-3</v>
      </c>
      <c r="BB72">
        <v>-1.1698492024044431E-2</v>
      </c>
      <c r="BC72">
        <v>-7.8506750773072297E-3</v>
      </c>
      <c r="BD72">
        <v>-8.6081301548851068E-3</v>
      </c>
      <c r="BE72">
        <v>-1.0448718968151E-3</v>
      </c>
      <c r="BF72">
        <v>-5.6792687536176617E-3</v>
      </c>
      <c r="BG72">
        <v>-7.3238478005408694E-3</v>
      </c>
      <c r="BH72">
        <v>-1.1352444837928292E-2</v>
      </c>
      <c r="BI72">
        <v>-4.1361977587488453E-3</v>
      </c>
      <c r="BJ72">
        <v>-8.1802469573095983E-3</v>
      </c>
      <c r="BK72">
        <v>-2.1815694387503789E-3</v>
      </c>
      <c r="BL72">
        <v>-2.519862314373969E-3</v>
      </c>
      <c r="BM72">
        <v>-7.9272612167014013E-3</v>
      </c>
      <c r="BN72">
        <v>-1.6567349529817386E-2</v>
      </c>
      <c r="BO72">
        <v>-6.6449364302842238E-3</v>
      </c>
      <c r="BP72">
        <v>-2.3548042581661398E-3</v>
      </c>
      <c r="BQ72">
        <v>-1.2416043252972541E-3</v>
      </c>
      <c r="BR72">
        <v>-1.5136176648516452E-3</v>
      </c>
      <c r="BS72">
        <v>-3.9402535899282873E-2</v>
      </c>
      <c r="BT72">
        <v>0.99422395497633487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DD97-B986-9442-890F-8F5B1E6FA4C0}">
  <dimension ref="A1:BT72"/>
  <sheetViews>
    <sheetView topLeftCell="BA38" workbookViewId="0">
      <selection activeCell="C7" sqref="C7"/>
    </sheetView>
  </sheetViews>
  <sheetFormatPr baseColWidth="10" defaultRowHeight="1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1</v>
      </c>
      <c r="B2" cm="1">
        <f t="array" ref="B2:BT72">MINVERSE('(I-A_star)'!B2:BT72)</f>
        <v>1.2144862000000007</v>
      </c>
      <c r="C2">
        <v>4.4025892475266313E-3</v>
      </c>
      <c r="D2">
        <v>6.0742079962300801E-4</v>
      </c>
      <c r="E2">
        <v>6.2218359981457735E-4</v>
      </c>
      <c r="F2">
        <v>1.7962419613839096E-4</v>
      </c>
      <c r="G2">
        <v>1.1582651709910643E-3</v>
      </c>
      <c r="H2">
        <v>1.2520634023034442E-2</v>
      </c>
      <c r="I2">
        <v>5.2089400088101458E-3</v>
      </c>
      <c r="J2">
        <v>9.778551701971267E-4</v>
      </c>
      <c r="K2">
        <v>1.0827055480857135E-3</v>
      </c>
      <c r="L2">
        <v>1.4767927329117777E-3</v>
      </c>
      <c r="M2">
        <v>1.5432116478298621E-3</v>
      </c>
      <c r="N2">
        <v>3.9466390248399949E-4</v>
      </c>
      <c r="O2">
        <v>4.8370658430206537E-4</v>
      </c>
      <c r="P2">
        <v>4.759781617276076E-3</v>
      </c>
      <c r="Q2">
        <v>8.3599887670664512E-4</v>
      </c>
      <c r="R2">
        <v>1.1419407825149378E-3</v>
      </c>
      <c r="S2">
        <v>2.2985777851195644E-3</v>
      </c>
      <c r="T2">
        <v>0.80797419743942311</v>
      </c>
      <c r="U2">
        <v>7.6828400182861701E-3</v>
      </c>
      <c r="V2">
        <v>1.0934574134544217E-3</v>
      </c>
      <c r="W2">
        <v>5.5202502787744662E-3</v>
      </c>
      <c r="X2">
        <v>1.4368727215917684E-3</v>
      </c>
      <c r="Y2">
        <v>2.2901249747092523E-3</v>
      </c>
      <c r="Z2">
        <v>4.2574166019735751E-2</v>
      </c>
      <c r="AA2">
        <v>5.3283679323565328E-3</v>
      </c>
      <c r="AB2">
        <v>5.02478182498034E-3</v>
      </c>
      <c r="AC2">
        <v>2.1474990055293901E-3</v>
      </c>
      <c r="AD2">
        <v>1.6876667716712881E-3</v>
      </c>
      <c r="AE2">
        <v>7.7645377619673306E-4</v>
      </c>
      <c r="AF2">
        <v>3.0997570244250985E-3</v>
      </c>
      <c r="AG2">
        <v>6.2178183906632864E-4</v>
      </c>
      <c r="AH2">
        <v>2.5077583459466916E-4</v>
      </c>
      <c r="AI2">
        <v>5.4467588197480363E-4</v>
      </c>
      <c r="AJ2">
        <v>9.2300598603182408E-4</v>
      </c>
      <c r="AK2">
        <v>1.2523903534045823E-4</v>
      </c>
      <c r="AL2">
        <v>2.8653811283643094E-5</v>
      </c>
      <c r="AM2">
        <v>1.2424029411538724E-3</v>
      </c>
      <c r="AN2">
        <v>3.865678439989857E-4</v>
      </c>
      <c r="AO2">
        <v>7.8654593696137105E-4</v>
      </c>
      <c r="AP2">
        <v>2.7937476149864641E-4</v>
      </c>
      <c r="AQ2">
        <v>1.8518938608150899E-3</v>
      </c>
      <c r="AR2">
        <v>1.0067711611206295E-3</v>
      </c>
      <c r="AS2">
        <v>1.617087255768211E-3</v>
      </c>
      <c r="AT2">
        <v>1.3577094537454632E-3</v>
      </c>
      <c r="AU2">
        <v>1.1328715137824972E-3</v>
      </c>
      <c r="AV2">
        <v>3.9432679922860015E-4</v>
      </c>
      <c r="AW2">
        <v>1.240153802319834E-3</v>
      </c>
      <c r="AX2">
        <v>6.4152333387116189E-3</v>
      </c>
      <c r="AY2">
        <v>6.3957664978909383E-4</v>
      </c>
      <c r="AZ2">
        <v>5.656128187594597E-4</v>
      </c>
      <c r="BA2">
        <v>6.2016172965663474E-4</v>
      </c>
      <c r="BB2">
        <v>9.2138993254093221E-3</v>
      </c>
      <c r="BC2">
        <v>1.4311195316281595E-3</v>
      </c>
      <c r="BD2">
        <v>5.9349670067792041E-3</v>
      </c>
      <c r="BE2">
        <v>3.6664436829475039E-4</v>
      </c>
      <c r="BF2">
        <v>7.2530941699384486E-3</v>
      </c>
      <c r="BG2">
        <v>4.6562669947420848E-3</v>
      </c>
      <c r="BH2">
        <v>1.1563812534734753E-2</v>
      </c>
      <c r="BI2">
        <v>7.1618031552608567E-3</v>
      </c>
      <c r="BJ2">
        <v>7.666046364150904E-3</v>
      </c>
      <c r="BK2">
        <v>7.7768053905787732E-4</v>
      </c>
      <c r="BL2">
        <v>4.6468251964994984E-3</v>
      </c>
      <c r="BM2">
        <v>6.6230852051047517E-3</v>
      </c>
      <c r="BN2">
        <v>4.3187177930589363E-2</v>
      </c>
      <c r="BO2">
        <v>3.9710389884725404E-3</v>
      </c>
      <c r="BP2">
        <v>3.1130628944396198E-3</v>
      </c>
      <c r="BQ2">
        <v>-7.44246591831665E-4</v>
      </c>
      <c r="BR2">
        <v>8.584126412760362E-4</v>
      </c>
      <c r="BS2">
        <v>6.8854634253532387E-2</v>
      </c>
      <c r="BT2">
        <v>1.3173270327998588E-3</v>
      </c>
    </row>
    <row r="3" spans="1:72">
      <c r="A3" t="s">
        <v>2</v>
      </c>
      <c r="B3">
        <v>0.52546913284714925</v>
      </c>
      <c r="C3">
        <v>1.1331186000000004</v>
      </c>
      <c r="D3">
        <v>1.7804784360325825E-3</v>
      </c>
      <c r="E3">
        <v>3.799608601820794E-3</v>
      </c>
      <c r="F3">
        <v>7.5621056061331998E-4</v>
      </c>
      <c r="G3">
        <v>4.7064334413033067E-3</v>
      </c>
      <c r="H3">
        <v>0.13728975754671777</v>
      </c>
      <c r="I3">
        <v>0.29871039244082392</v>
      </c>
      <c r="J3">
        <v>5.072682735026349E-3</v>
      </c>
      <c r="K3">
        <v>7.2941162299952058E-3</v>
      </c>
      <c r="L3">
        <v>8.6202508097747935E-3</v>
      </c>
      <c r="M3">
        <v>1.0982140381408722E-2</v>
      </c>
      <c r="N3">
        <v>2.8991353885960713E-3</v>
      </c>
      <c r="O3">
        <v>3.529849038811692E-3</v>
      </c>
      <c r="P3">
        <v>3.7678689889793948E-2</v>
      </c>
      <c r="Q3">
        <v>5.3184317738380459E-3</v>
      </c>
      <c r="R3">
        <v>2.247106942405367E-2</v>
      </c>
      <c r="S3">
        <v>1.2114074246286527E-2</v>
      </c>
      <c r="T3">
        <v>0.55717902081456638</v>
      </c>
      <c r="U3">
        <v>4.872252022999523E-3</v>
      </c>
      <c r="V3">
        <v>3.3248463248682345E-3</v>
      </c>
      <c r="W3">
        <v>0.14329524236703409</v>
      </c>
      <c r="X3">
        <v>9.1360898993771075E-3</v>
      </c>
      <c r="Y3">
        <v>5.8831467944417829E-3</v>
      </c>
      <c r="Z3">
        <v>4.6257354543363653E-2</v>
      </c>
      <c r="AA3">
        <v>4.5094722692860509E-2</v>
      </c>
      <c r="AB3">
        <v>2.4856017061811196E-2</v>
      </c>
      <c r="AC3">
        <v>3.6685074729276455E-3</v>
      </c>
      <c r="AD3">
        <v>1.7380434644944889E-2</v>
      </c>
      <c r="AE3">
        <v>2.0365303018687118E-3</v>
      </c>
      <c r="AF3">
        <v>1.27614606382367E-2</v>
      </c>
      <c r="AG3">
        <v>1.6450938342117854E-3</v>
      </c>
      <c r="AH3">
        <v>6.5011375716339196E-3</v>
      </c>
      <c r="AI3">
        <v>8.8064930138955421E-4</v>
      </c>
      <c r="AJ3">
        <v>4.3976074460948733E-3</v>
      </c>
      <c r="AK3">
        <v>1.0981952659319602E-3</v>
      </c>
      <c r="AL3">
        <v>1.9400437949209395E-4</v>
      </c>
      <c r="AM3">
        <v>6.2577953042644964E-3</v>
      </c>
      <c r="AN3">
        <v>2.7417580795400082E-3</v>
      </c>
      <c r="AO3">
        <v>4.5719239099185419E-3</v>
      </c>
      <c r="AP3">
        <v>1.1045845558217539E-3</v>
      </c>
      <c r="AQ3">
        <v>1.0101957424053653E-2</v>
      </c>
      <c r="AR3">
        <v>6.756442771442257E-3</v>
      </c>
      <c r="AS3">
        <v>6.1901243239099162E-3</v>
      </c>
      <c r="AT3">
        <v>5.6052577517968364E-3</v>
      </c>
      <c r="AU3">
        <v>4.5185833828461901E-3</v>
      </c>
      <c r="AV3">
        <v>1.4920889468136081E-3</v>
      </c>
      <c r="AW3">
        <v>1.0062212630570192E-2</v>
      </c>
      <c r="AX3">
        <v>4.0166519821753691E-2</v>
      </c>
      <c r="AY3">
        <v>3.7914340162913274E-3</v>
      </c>
      <c r="AZ3">
        <v>2.4060504379492076E-3</v>
      </c>
      <c r="BA3">
        <v>2.1043831796837562E-3</v>
      </c>
      <c r="BB3">
        <v>2.1536321901293728E-2</v>
      </c>
      <c r="BC3">
        <v>5.0103484772400552E-3</v>
      </c>
      <c r="BD3">
        <v>1.4820595762338287E-2</v>
      </c>
      <c r="BE3">
        <v>1.4347403660757048E-3</v>
      </c>
      <c r="BF3">
        <v>9.0908214029707651E-3</v>
      </c>
      <c r="BG3">
        <v>1.3414627518926692E-2</v>
      </c>
      <c r="BH3">
        <v>1.8429074614278868E-2</v>
      </c>
      <c r="BI3">
        <v>8.4600948768567205E-3</v>
      </c>
      <c r="BJ3">
        <v>1.0186279860086238E-2</v>
      </c>
      <c r="BK3">
        <v>1.4614849142309523E-3</v>
      </c>
      <c r="BL3">
        <v>6.9129269631049307E-3</v>
      </c>
      <c r="BM3">
        <v>1.8667168628653568E-2</v>
      </c>
      <c r="BN3">
        <v>8.6609807325347371E-2</v>
      </c>
      <c r="BO3">
        <v>1.3219146303785347E-2</v>
      </c>
      <c r="BP3">
        <v>5.98538403449928E-3</v>
      </c>
      <c r="BQ3">
        <v>1.7688731576425455E-3</v>
      </c>
      <c r="BR3">
        <v>2.1065383555342594E-3</v>
      </c>
      <c r="BS3">
        <v>0.130372807773838</v>
      </c>
      <c r="BT3">
        <v>8.5144763143267781E-3</v>
      </c>
    </row>
    <row r="4" spans="1:72">
      <c r="A4" t="s">
        <v>3</v>
      </c>
      <c r="B4">
        <v>3.2738526919628301E-2</v>
      </c>
      <c r="C4">
        <v>1.9201114997033509E-3</v>
      </c>
      <c r="D4">
        <v>1.0619501999999996</v>
      </c>
      <c r="E4">
        <v>1.1937401835206154E-2</v>
      </c>
      <c r="F4">
        <v>2.9388460951684185E-3</v>
      </c>
      <c r="G4">
        <v>0.12838689403357251</v>
      </c>
      <c r="H4">
        <v>0.13194450245571457</v>
      </c>
      <c r="I4">
        <v>7.3768932497959077E-3</v>
      </c>
      <c r="J4">
        <v>7.8071951742196694E-3</v>
      </c>
      <c r="K4">
        <v>1.6868869086991617E-2</v>
      </c>
      <c r="L4">
        <v>1.538228799800152E-2</v>
      </c>
      <c r="M4">
        <v>1.4109625427017762E-2</v>
      </c>
      <c r="N4">
        <v>3.2490838569663341E-3</v>
      </c>
      <c r="O4">
        <v>6.9187656512216039E-3</v>
      </c>
      <c r="P4">
        <v>2.8132447142583103E-2</v>
      </c>
      <c r="Q4">
        <v>6.0544206003452688E-3</v>
      </c>
      <c r="R4">
        <v>3.7776179434449554E-3</v>
      </c>
      <c r="S4">
        <v>6.5046730366550504E-3</v>
      </c>
      <c r="T4">
        <v>5.8858056858380428E-2</v>
      </c>
      <c r="U4">
        <v>3.4658052308282491E-3</v>
      </c>
      <c r="V4">
        <v>5.3152066681238846E-4</v>
      </c>
      <c r="W4">
        <v>1.2863157611823101E-2</v>
      </c>
      <c r="X4">
        <v>5.8277559697730765E-3</v>
      </c>
      <c r="Y4">
        <v>1.1773310587587149</v>
      </c>
      <c r="Z4">
        <v>8.5226379070441727E-2</v>
      </c>
      <c r="AA4">
        <v>1.8458452081223674E-2</v>
      </c>
      <c r="AB4">
        <v>3.5100549620156032E-2</v>
      </c>
      <c r="AC4">
        <v>7.0164653340530165E-3</v>
      </c>
      <c r="AD4">
        <v>6.273078376774867E-3</v>
      </c>
      <c r="AE4">
        <v>3.9771520772089149E-3</v>
      </c>
      <c r="AF4">
        <v>2.0750707308260209E-2</v>
      </c>
      <c r="AG4">
        <v>6.0566647197451827E-2</v>
      </c>
      <c r="AH4">
        <v>1.1018717115059487E-2</v>
      </c>
      <c r="AI4">
        <v>8.7249434360376649E-3</v>
      </c>
      <c r="AJ4">
        <v>7.5498394371261227E-2</v>
      </c>
      <c r="AK4">
        <v>4.78844938016068E-3</v>
      </c>
      <c r="AL4">
        <v>5.192194753112576E-4</v>
      </c>
      <c r="AM4">
        <v>2.6812396117249782E-2</v>
      </c>
      <c r="AN4">
        <v>6.5346047535140579E-3</v>
      </c>
      <c r="AO4">
        <v>5.0836345825285142E-3</v>
      </c>
      <c r="AP4">
        <v>1.5560493132474762E-3</v>
      </c>
      <c r="AQ4">
        <v>1.2183227965704743E-2</v>
      </c>
      <c r="AR4">
        <v>5.848073964964241E-3</v>
      </c>
      <c r="AS4">
        <v>1.8238563328887309E-2</v>
      </c>
      <c r="AT4">
        <v>2.1042271690807458E-2</v>
      </c>
      <c r="AU4">
        <v>6.826094608133969E-3</v>
      </c>
      <c r="AV4">
        <v>5.8662357865201112E-3</v>
      </c>
      <c r="AW4">
        <v>1.0553829013119445E-2</v>
      </c>
      <c r="AX4">
        <v>6.4848715466764156E-2</v>
      </c>
      <c r="AY4">
        <v>6.4516273197692776E-3</v>
      </c>
      <c r="AZ4">
        <v>3.4474798613558359E-3</v>
      </c>
      <c r="BA4">
        <v>3.6522061720739947E-3</v>
      </c>
      <c r="BB4">
        <v>2.2163319926752335E-2</v>
      </c>
      <c r="BC4">
        <v>1.0345935910532582E-2</v>
      </c>
      <c r="BD4">
        <v>2.2743211964527082E-2</v>
      </c>
      <c r="BE4">
        <v>5.4057837641800204E-3</v>
      </c>
      <c r="BF4">
        <v>8.0463200779761785E-3</v>
      </c>
      <c r="BG4">
        <v>1.9018102988789795E-2</v>
      </c>
      <c r="BH4">
        <v>3.0249205572977743E-2</v>
      </c>
      <c r="BI4">
        <v>7.0127472304624561E-3</v>
      </c>
      <c r="BJ4">
        <v>5.9902249474731292E-3</v>
      </c>
      <c r="BK4">
        <v>2.4565178225551018E-3</v>
      </c>
      <c r="BL4">
        <v>4.0753094383305542E-3</v>
      </c>
      <c r="BM4">
        <v>8.1074733435636138E-3</v>
      </c>
      <c r="BN4">
        <v>2.1284190586650365E-2</v>
      </c>
      <c r="BO4">
        <v>1.5974971787608556E-2</v>
      </c>
      <c r="BP4">
        <v>2.7761716459310078E-2</v>
      </c>
      <c r="BQ4">
        <v>3.5528556860610835E-3</v>
      </c>
      <c r="BR4">
        <v>1.2061303324694085E-2</v>
      </c>
      <c r="BS4">
        <v>0.19691950547394618</v>
      </c>
      <c r="BT4">
        <v>0.116693077810243</v>
      </c>
    </row>
    <row r="5" spans="1:72">
      <c r="A5" t="s">
        <v>4</v>
      </c>
      <c r="B5">
        <v>3.6320494604381491E-2</v>
      </c>
      <c r="C5">
        <v>7.3395939746625745E-4</v>
      </c>
      <c r="D5">
        <v>8.2030269929594651E-3</v>
      </c>
      <c r="E5">
        <v>1.0933125000000001</v>
      </c>
      <c r="F5">
        <v>1.6750845607365499E-3</v>
      </c>
      <c r="G5">
        <v>0.10842359383342709</v>
      </c>
      <c r="H5">
        <v>0.25744573670740939</v>
      </c>
      <c r="I5">
        <v>4.906477997005383E-3</v>
      </c>
      <c r="J5">
        <v>0.10264809212267309</v>
      </c>
      <c r="K5">
        <v>0.161473190372628</v>
      </c>
      <c r="L5">
        <v>6.5026280046512175E-2</v>
      </c>
      <c r="M5">
        <v>3.9220496358674355E-2</v>
      </c>
      <c r="N5">
        <v>6.5251023202964947E-3</v>
      </c>
      <c r="O5">
        <v>1.703214055580924E-2</v>
      </c>
      <c r="P5">
        <v>9.140763750066376E-2</v>
      </c>
      <c r="Q5">
        <v>1.7501599970266245E-2</v>
      </c>
      <c r="R5">
        <v>5.6809369367838702E-3</v>
      </c>
      <c r="S5">
        <v>1.2041063107816797E-2</v>
      </c>
      <c r="T5">
        <v>6.6815413761428938E-2</v>
      </c>
      <c r="U5">
        <v>4.1931836358037157E-3</v>
      </c>
      <c r="V5">
        <v>4.9170435918402045E-4</v>
      </c>
      <c r="W5">
        <v>2.5222703710350555E-2</v>
      </c>
      <c r="X5">
        <v>3.7442589387165692E-3</v>
      </c>
      <c r="Y5">
        <v>3.936020927269062E-2</v>
      </c>
      <c r="Z5">
        <v>9.0883370715415926E-2</v>
      </c>
      <c r="AA5">
        <v>1.9682468184859143E-2</v>
      </c>
      <c r="AB5">
        <v>1.9691323036243359E-2</v>
      </c>
      <c r="AC5">
        <v>4.3610026165723332E-3</v>
      </c>
      <c r="AD5">
        <v>4.347428950079113E-3</v>
      </c>
      <c r="AE5">
        <v>2.9298118085569575E-3</v>
      </c>
      <c r="AF5">
        <v>1.4514050908473077E-2</v>
      </c>
      <c r="AG5">
        <v>3.3555575571578727E-3</v>
      </c>
      <c r="AH5">
        <v>3.2627397636164797E-3</v>
      </c>
      <c r="AI5">
        <v>1.3583172179804401E-3</v>
      </c>
      <c r="AJ5">
        <v>7.3373321199120796E-3</v>
      </c>
      <c r="AK5">
        <v>7.4876855440750127E-4</v>
      </c>
      <c r="AL5">
        <v>5.2343942273996782E-4</v>
      </c>
      <c r="AM5">
        <v>5.5882519725174978E-3</v>
      </c>
      <c r="AN5">
        <v>5.3616491435610489E-3</v>
      </c>
      <c r="AO5">
        <v>3.5870699274708254E-3</v>
      </c>
      <c r="AP5">
        <v>1.2348899574169852E-3</v>
      </c>
      <c r="AQ5">
        <v>1.6219892874512847E-2</v>
      </c>
      <c r="AR5">
        <v>7.8852446813707303E-3</v>
      </c>
      <c r="AS5">
        <v>6.4595910671240032E-3</v>
      </c>
      <c r="AT5">
        <v>6.320297974917434E-3</v>
      </c>
      <c r="AU5">
        <v>4.8740196370355452E-3</v>
      </c>
      <c r="AV5">
        <v>1.943380002973378E-3</v>
      </c>
      <c r="AW5">
        <v>1.552775352079774E-2</v>
      </c>
      <c r="AX5">
        <v>4.8599428179124778E-2</v>
      </c>
      <c r="AY5">
        <v>3.4885044515711137E-3</v>
      </c>
      <c r="AZ5">
        <v>2.3411266765071309E-3</v>
      </c>
      <c r="BA5">
        <v>2.2921193450073812E-3</v>
      </c>
      <c r="BB5">
        <v>2.4307637488982594E-2</v>
      </c>
      <c r="BC5">
        <v>7.300035215410592E-3</v>
      </c>
      <c r="BD5">
        <v>1.6433982038675167E-2</v>
      </c>
      <c r="BE5">
        <v>3.1957924985929571E-3</v>
      </c>
      <c r="BF5">
        <v>8.3425951119795259E-3</v>
      </c>
      <c r="BG5">
        <v>1.5177669508012194E-2</v>
      </c>
      <c r="BH5">
        <v>1.7648582102390387E-2</v>
      </c>
      <c r="BI5">
        <v>4.8269810765750936E-3</v>
      </c>
      <c r="BJ5">
        <v>4.473423726491732E-3</v>
      </c>
      <c r="BK5">
        <v>4.3091410931410546E-3</v>
      </c>
      <c r="BL5">
        <v>7.3217261189988236E-3</v>
      </c>
      <c r="BM5">
        <v>5.8531434580382079E-3</v>
      </c>
      <c r="BN5">
        <v>1.7986464038059244E-2</v>
      </c>
      <c r="BO5">
        <v>1.9844197141309795E-2</v>
      </c>
      <c r="BP5">
        <v>9.2783032707154274E-3</v>
      </c>
      <c r="BQ5">
        <v>8.9213794029882453E-3</v>
      </c>
      <c r="BR5">
        <v>1.7600928033641669E-3</v>
      </c>
      <c r="BS5">
        <v>6.0517700126368548E-2</v>
      </c>
      <c r="BT5">
        <v>8.2089559626841183E-2</v>
      </c>
    </row>
    <row r="6" spans="1:72">
      <c r="A6" t="s">
        <v>5</v>
      </c>
      <c r="B6">
        <v>6.0070615384615316E-3</v>
      </c>
      <c r="C6">
        <v>3.1658929730606902E-4</v>
      </c>
      <c r="D6">
        <v>0.15694407432164856</v>
      </c>
      <c r="E6">
        <v>2.5532911139240493E-2</v>
      </c>
      <c r="F6">
        <v>1.0087378999999996</v>
      </c>
      <c r="G6">
        <v>2.1614576666666625E-2</v>
      </c>
      <c r="H6">
        <v>3.0563562804284315E-2</v>
      </c>
      <c r="I6">
        <v>1.4607756442713369E-3</v>
      </c>
      <c r="J6">
        <v>3.7331991155468958E-3</v>
      </c>
      <c r="K6">
        <v>6.6558958714702946E-3</v>
      </c>
      <c r="L6">
        <v>6.1842353343070375E-3</v>
      </c>
      <c r="M6">
        <v>4.9745445764362191E-3</v>
      </c>
      <c r="N6">
        <v>9.8336466893865515E-4</v>
      </c>
      <c r="O6">
        <v>1.9987060175267746E-3</v>
      </c>
      <c r="P6">
        <v>1.0869416833820172E-2</v>
      </c>
      <c r="Q6">
        <v>2.3618000486854899E-3</v>
      </c>
      <c r="R6">
        <v>9.3812232392080348E-4</v>
      </c>
      <c r="S6">
        <v>1.6477122719896103E-3</v>
      </c>
      <c r="T6">
        <v>1.1879932091853281E-2</v>
      </c>
      <c r="U6">
        <v>6.8764443037974568E-4</v>
      </c>
      <c r="V6">
        <v>1.1136559234014918E-4</v>
      </c>
      <c r="W6">
        <v>2.9837780103862334E-3</v>
      </c>
      <c r="X6">
        <v>1.1033810451152211E-3</v>
      </c>
      <c r="Y6">
        <v>0.17485488440441385</v>
      </c>
      <c r="Z6">
        <v>1.5757881603375511E-2</v>
      </c>
      <c r="AA6">
        <v>3.8340192794547156E-3</v>
      </c>
      <c r="AB6">
        <v>6.1552032797792837E-3</v>
      </c>
      <c r="AC6">
        <v>1.2439769295683198E-3</v>
      </c>
      <c r="AD6">
        <v>1.0952995261278786E-3</v>
      </c>
      <c r="AE6">
        <v>7.0389697987666274E-4</v>
      </c>
      <c r="AF6">
        <v>3.7310460759493618E-3</v>
      </c>
      <c r="AG6">
        <v>9.0856069522881906E-3</v>
      </c>
      <c r="AH6">
        <v>1.7621677507302805E-3</v>
      </c>
      <c r="AI6">
        <v>1.4439746656929545E-3</v>
      </c>
      <c r="AJ6">
        <v>1.1537905126582268E-2</v>
      </c>
      <c r="AK6">
        <v>7.4905865790327714E-4</v>
      </c>
      <c r="AL6">
        <v>1.3082314995131435E-4</v>
      </c>
      <c r="AM6">
        <v>4.2624534242129116E-3</v>
      </c>
      <c r="AN6">
        <v>1.1877182083739031E-3</v>
      </c>
      <c r="AO6">
        <v>9.9960269393054046E-4</v>
      </c>
      <c r="AP6">
        <v>2.8181839013307345E-4</v>
      </c>
      <c r="AQ6">
        <v>3.083193302499186E-3</v>
      </c>
      <c r="AR6">
        <v>1.2222150210970443E-3</v>
      </c>
      <c r="AS6">
        <v>2.9921946835443003E-3</v>
      </c>
      <c r="AT6">
        <v>3.3975222784810052E-3</v>
      </c>
      <c r="AU6">
        <v>1.2236478026614718E-3</v>
      </c>
      <c r="AV6">
        <v>9.5082829113923926E-4</v>
      </c>
      <c r="AW6">
        <v>2.2300180314832815E-3</v>
      </c>
      <c r="AX6">
        <v>1.1419995017851334E-2</v>
      </c>
      <c r="AY6">
        <v>1.1591845585848728E-3</v>
      </c>
      <c r="AZ6">
        <v>6.1138601752677572E-4</v>
      </c>
      <c r="BA6">
        <v>7.1377670886075867E-4</v>
      </c>
      <c r="BB6">
        <v>4.6885761895488418E-3</v>
      </c>
      <c r="BC6">
        <v>1.8894749983771469E-3</v>
      </c>
      <c r="BD6">
        <v>4.1434987358000604E-3</v>
      </c>
      <c r="BE6">
        <v>1.062648406361569E-3</v>
      </c>
      <c r="BF6">
        <v>1.4882510986692606E-3</v>
      </c>
      <c r="BG6">
        <v>3.4308587422914576E-3</v>
      </c>
      <c r="BH6">
        <v>5.1867192469977185E-3</v>
      </c>
      <c r="BI6">
        <v>1.225405654008437E-3</v>
      </c>
      <c r="BJ6">
        <v>1.1467209915611795E-3</v>
      </c>
      <c r="BK6">
        <v>4.8952783187276763E-4</v>
      </c>
      <c r="BL6">
        <v>8.2858971762414643E-4</v>
      </c>
      <c r="BM6">
        <v>1.459770314832844E-3</v>
      </c>
      <c r="BN6">
        <v>3.9210342616033704E-3</v>
      </c>
      <c r="BO6">
        <v>3.2845592437520258E-3</v>
      </c>
      <c r="BP6">
        <v>4.8594509396299827E-3</v>
      </c>
      <c r="BQ6">
        <v>8.2888641674780817E-4</v>
      </c>
      <c r="BR6">
        <v>1.9013960727036643E-3</v>
      </c>
      <c r="BS6">
        <v>3.1480563271664992E-2</v>
      </c>
      <c r="BT6">
        <v>1.9609526217137262E-2</v>
      </c>
    </row>
    <row r="7" spans="1:72">
      <c r="A7" t="s">
        <v>6</v>
      </c>
      <c r="B7">
        <v>2.3598053161360971E-2</v>
      </c>
      <c r="C7">
        <v>7.288774318775982E-4</v>
      </c>
      <c r="D7">
        <v>9.523633919831926E-3</v>
      </c>
      <c r="E7">
        <v>8.9850988820447571E-3</v>
      </c>
      <c r="F7">
        <v>8.4338730853391621E-4</v>
      </c>
      <c r="G7">
        <v>1.0586095999999998</v>
      </c>
      <c r="H7">
        <v>4.5661214346133655E-2</v>
      </c>
      <c r="I7">
        <v>6.3122968268138832E-3</v>
      </c>
      <c r="J7">
        <v>1.023351507737477E-2</v>
      </c>
      <c r="K7">
        <v>2.0220636878460981E-2</v>
      </c>
      <c r="L7">
        <v>2.0370853120026254E-2</v>
      </c>
      <c r="M7">
        <v>1.460095922819114E-2</v>
      </c>
      <c r="N7">
        <v>5.3084268950587985E-3</v>
      </c>
      <c r="O7">
        <v>4.9303796275187023E-3</v>
      </c>
      <c r="P7">
        <v>3.2724793726496192E-2</v>
      </c>
      <c r="Q7">
        <v>7.7850973535120681E-3</v>
      </c>
      <c r="R7">
        <v>3.6556276346095267E-3</v>
      </c>
      <c r="S7">
        <v>5.5680982441263169E-3</v>
      </c>
      <c r="T7">
        <v>5.0501049406718818E-2</v>
      </c>
      <c r="U7">
        <v>4.1123789518876554E-3</v>
      </c>
      <c r="V7">
        <v>5.9788161009419639E-4</v>
      </c>
      <c r="W7">
        <v>1.7242058430686578E-2</v>
      </c>
      <c r="X7">
        <v>4.8561481019050228E-3</v>
      </c>
      <c r="Y7">
        <v>2.4142089632440515E-2</v>
      </c>
      <c r="Z7">
        <v>5.2972244981772311E-2</v>
      </c>
      <c r="AA7">
        <v>1.7656246344326811E-2</v>
      </c>
      <c r="AB7">
        <v>5.1543609840861281E-2</v>
      </c>
      <c r="AC7">
        <v>1.3829632123901918E-2</v>
      </c>
      <c r="AD7">
        <v>1.9213801377682218E-2</v>
      </c>
      <c r="AE7">
        <v>1.2144385211755267E-2</v>
      </c>
      <c r="AF7">
        <v>4.8603224144594857E-2</v>
      </c>
      <c r="AG7">
        <v>2.6597129925277881E-3</v>
      </c>
      <c r="AH7">
        <v>1.2565172108007215E-3</v>
      </c>
      <c r="AI7">
        <v>1.4253680418631308E-3</v>
      </c>
      <c r="AJ7">
        <v>1.0724236496860481E-2</v>
      </c>
      <c r="AK7">
        <v>9.8019751075448659E-4</v>
      </c>
      <c r="AL7">
        <v>1.4465803459759357E-3</v>
      </c>
      <c r="AM7">
        <v>6.4626032143077876E-3</v>
      </c>
      <c r="AN7">
        <v>2.4800279120209507E-2</v>
      </c>
      <c r="AO7">
        <v>5.8203664089283031E-3</v>
      </c>
      <c r="AP7">
        <v>2.2714582419104314E-3</v>
      </c>
      <c r="AQ7">
        <v>2.0505829774853563E-2</v>
      </c>
      <c r="AR7">
        <v>7.1269049552668742E-3</v>
      </c>
      <c r="AS7">
        <v>1.321656646645602E-2</v>
      </c>
      <c r="AT7">
        <v>1.232223788604825E-2</v>
      </c>
      <c r="AU7">
        <v>1.2705672275263723E-2</v>
      </c>
      <c r="AV7">
        <v>5.4870347582451065E-3</v>
      </c>
      <c r="AW7">
        <v>6.3166201547282469E-3</v>
      </c>
      <c r="AX7">
        <v>0.18938202598590784</v>
      </c>
      <c r="AY7">
        <v>5.7861814588176137E-3</v>
      </c>
      <c r="AZ7">
        <v>6.0641957135460708E-3</v>
      </c>
      <c r="BA7">
        <v>3.2075927630135152E-3</v>
      </c>
      <c r="BB7">
        <v>2.7537865606097084E-2</v>
      </c>
      <c r="BC7">
        <v>2.3002300835856374E-2</v>
      </c>
      <c r="BD7">
        <v>1.9048291693424164E-2</v>
      </c>
      <c r="BE7">
        <v>2.8796809440511015E-3</v>
      </c>
      <c r="BF7">
        <v>1.639388083325698E-2</v>
      </c>
      <c r="BG7">
        <v>2.2858639521326805E-2</v>
      </c>
      <c r="BH7">
        <v>3.4319786437947836E-2</v>
      </c>
      <c r="BI7">
        <v>1.1016258410658392E-2</v>
      </c>
      <c r="BJ7">
        <v>7.2019223081823602E-3</v>
      </c>
      <c r="BK7">
        <v>3.8172036681375292E-3</v>
      </c>
      <c r="BL7">
        <v>6.6747124924628042E-3</v>
      </c>
      <c r="BM7">
        <v>1.934324436281664E-2</v>
      </c>
      <c r="BN7">
        <v>4.760863280059828E-2</v>
      </c>
      <c r="BO7">
        <v>1.9336029049365176E-2</v>
      </c>
      <c r="BP7">
        <v>8.0632437489746231E-3</v>
      </c>
      <c r="BQ7">
        <v>3.5690255486972113E-3</v>
      </c>
      <c r="BR7">
        <v>3.1713797180715876E-3</v>
      </c>
      <c r="BS7">
        <v>6.4936140042059165E-2</v>
      </c>
      <c r="BT7">
        <v>1.1696039554351971E-2</v>
      </c>
    </row>
    <row r="8" spans="1:72">
      <c r="A8" t="s">
        <v>7</v>
      </c>
      <c r="B8">
        <v>4.4354249455604653E-3</v>
      </c>
      <c r="C8">
        <v>1.2383090263827501E-4</v>
      </c>
      <c r="D8">
        <v>1.6400628960091051E-3</v>
      </c>
      <c r="E8">
        <v>2.348682308758536E-3</v>
      </c>
      <c r="F8">
        <v>5.9883301325833606E-4</v>
      </c>
      <c r="G8">
        <v>8.9936213760546408E-3</v>
      </c>
      <c r="H8">
        <v>1.0064052999999999</v>
      </c>
      <c r="I8">
        <v>6.3470316090799485E-4</v>
      </c>
      <c r="J8">
        <v>1.0625296437659028E-3</v>
      </c>
      <c r="K8">
        <v>1.9389147758135784E-3</v>
      </c>
      <c r="L8">
        <v>2.124656838891121E-3</v>
      </c>
      <c r="M8">
        <v>1.6738462097227803E-3</v>
      </c>
      <c r="N8">
        <v>5.0170908055443956E-4</v>
      </c>
      <c r="O8">
        <v>5.413283798044728E-4</v>
      </c>
      <c r="P8">
        <v>3.5306619570108456E-3</v>
      </c>
      <c r="Q8">
        <v>8.2834838449176353E-4</v>
      </c>
      <c r="R8">
        <v>4.1231587625552421E-4</v>
      </c>
      <c r="S8">
        <v>6.3379238362126647E-4</v>
      </c>
      <c r="T8">
        <v>6.7685840859783002E-3</v>
      </c>
      <c r="U8">
        <v>3.4204470530333457E-4</v>
      </c>
      <c r="V8">
        <v>6.6956150127226447E-5</v>
      </c>
      <c r="W8">
        <v>1.6205600453327968E-3</v>
      </c>
      <c r="X8">
        <v>5.323881374715416E-4</v>
      </c>
      <c r="Y8">
        <v>8.5217728321280214E-3</v>
      </c>
      <c r="Z8">
        <v>4.8650455397080449E-3</v>
      </c>
      <c r="AA8">
        <v>1.5937541854158294E-3</v>
      </c>
      <c r="AB8">
        <v>8.3562390309361145E-3</v>
      </c>
      <c r="AC8">
        <v>1.9791079567430016E-3</v>
      </c>
      <c r="AD8">
        <v>1.9143582932904764E-3</v>
      </c>
      <c r="AE8">
        <v>1.3753360804205162E-3</v>
      </c>
      <c r="AF8">
        <v>7.7414471209320971E-3</v>
      </c>
      <c r="AG8">
        <v>1.0535165014061861E-3</v>
      </c>
      <c r="AH8">
        <v>1.8891930301325828E-3</v>
      </c>
      <c r="AI8">
        <v>3.2479917135395719E-4</v>
      </c>
      <c r="AJ8">
        <v>2.4394445769385298E-3</v>
      </c>
      <c r="AK8">
        <v>3.4193370865139938E-4</v>
      </c>
      <c r="AL8">
        <v>6.8963700482121255E-4</v>
      </c>
      <c r="AM8">
        <v>2.702910526315788E-3</v>
      </c>
      <c r="AN8">
        <v>2.1875174142225789E-3</v>
      </c>
      <c r="AO8">
        <v>8.8826292620865015E-4</v>
      </c>
      <c r="AP8">
        <v>4.2103923570376294E-4</v>
      </c>
      <c r="AQ8">
        <v>4.1391840087719239E-3</v>
      </c>
      <c r="AR8">
        <v>1.145055961430292E-3</v>
      </c>
      <c r="AS8">
        <v>5.0751567613499353E-3</v>
      </c>
      <c r="AT8">
        <v>3.612828875318063E-3</v>
      </c>
      <c r="AU8">
        <v>3.4437488212133364E-3</v>
      </c>
      <c r="AV8">
        <v>1.1125698646042583E-3</v>
      </c>
      <c r="AW8">
        <v>5.2736140961162394E-2</v>
      </c>
      <c r="AX8">
        <v>5.2846591958015235E-2</v>
      </c>
      <c r="AY8">
        <v>1.262511999397347E-3</v>
      </c>
      <c r="AZ8">
        <v>1.4703428549618304E-3</v>
      </c>
      <c r="BA8">
        <v>6.0869200522298045E-4</v>
      </c>
      <c r="BB8">
        <v>5.7211076505959508E-3</v>
      </c>
      <c r="BC8">
        <v>2.9193403374849288E-3</v>
      </c>
      <c r="BD8">
        <v>3.1330216326503268E-3</v>
      </c>
      <c r="BE8">
        <v>4.1061555457345614E-4</v>
      </c>
      <c r="BF8">
        <v>2.2712771925137241E-3</v>
      </c>
      <c r="BG8">
        <v>4.0452736062006143E-3</v>
      </c>
      <c r="BH8">
        <v>4.4573707432703849E-3</v>
      </c>
      <c r="BI8">
        <v>1.8588815567162156E-3</v>
      </c>
      <c r="BJ8">
        <v>1.5892841765769382E-3</v>
      </c>
      <c r="BK8">
        <v>7.779620215615364E-4</v>
      </c>
      <c r="BL8">
        <v>9.9626230092406511E-4</v>
      </c>
      <c r="BM8">
        <v>2.1470267423998909E-3</v>
      </c>
      <c r="BN8">
        <v>6.0180452101245407E-3</v>
      </c>
      <c r="BO8">
        <v>5.1970894418106317E-3</v>
      </c>
      <c r="BP8">
        <v>6.4886784055845697E-3</v>
      </c>
      <c r="BQ8">
        <v>1.7189239125485452E-3</v>
      </c>
      <c r="BR8">
        <v>8.8808680233025275E-4</v>
      </c>
      <c r="BS8">
        <v>2.7991218286862175E-2</v>
      </c>
      <c r="BT8">
        <v>3.5987231569104036E-2</v>
      </c>
    </row>
    <row r="9" spans="1:72">
      <c r="A9" t="s">
        <v>8</v>
      </c>
      <c r="B9">
        <v>1.7695724802761811E-2</v>
      </c>
      <c r="C9">
        <v>8.4936742724899417E-4</v>
      </c>
      <c r="D9">
        <v>3.1108123640849559E-3</v>
      </c>
      <c r="E9">
        <v>5.2963702407023156E-3</v>
      </c>
      <c r="F9">
        <v>1.5882755501152349E-3</v>
      </c>
      <c r="G9">
        <v>9.7656838661553686E-3</v>
      </c>
      <c r="H9">
        <v>0.50294371276382077</v>
      </c>
      <c r="I9">
        <v>1.249230900000001</v>
      </c>
      <c r="J9">
        <v>9.815502306610947E-3</v>
      </c>
      <c r="K9">
        <v>1.4199439653243311E-2</v>
      </c>
      <c r="L9">
        <v>1.4388834298883995E-2</v>
      </c>
      <c r="M9">
        <v>2.2730493297248733E-2</v>
      </c>
      <c r="N9">
        <v>6.8302381212405269E-3</v>
      </c>
      <c r="O9">
        <v>6.6856325335424493E-3</v>
      </c>
      <c r="P9">
        <v>9.0674524628714032E-2</v>
      </c>
      <c r="Q9">
        <v>1.0845608612495101E-2</v>
      </c>
      <c r="R9">
        <v>8.1633442653176486E-2</v>
      </c>
      <c r="S9">
        <v>1.9068079139133023E-2</v>
      </c>
      <c r="T9">
        <v>4.9270279160171813E-2</v>
      </c>
      <c r="U9">
        <v>2.1497960351538241E-3</v>
      </c>
      <c r="V9">
        <v>4.3315446642886563E-4</v>
      </c>
      <c r="W9">
        <v>7.9721324932819582E-2</v>
      </c>
      <c r="X9">
        <v>5.2148818913827343E-3</v>
      </c>
      <c r="Y9">
        <v>9.6809948120379873E-3</v>
      </c>
      <c r="Z9">
        <v>2.2949088280465556E-2</v>
      </c>
      <c r="AA9">
        <v>2.8567477263816223E-2</v>
      </c>
      <c r="AB9">
        <v>5.2478662741347805E-2</v>
      </c>
      <c r="AC9">
        <v>6.5438277405349583E-3</v>
      </c>
      <c r="AD9">
        <v>1.0527866606738137E-2</v>
      </c>
      <c r="AE9">
        <v>3.8461127877286805E-3</v>
      </c>
      <c r="AF9">
        <v>2.7898190790769748E-2</v>
      </c>
      <c r="AG9">
        <v>1.8774442817661059E-3</v>
      </c>
      <c r="AH9">
        <v>2.5754162178083372E-2</v>
      </c>
      <c r="AI9">
        <v>1.027459230747163E-3</v>
      </c>
      <c r="AJ9">
        <v>8.6613108330384804E-3</v>
      </c>
      <c r="AK9">
        <v>1.0600405234821031E-3</v>
      </c>
      <c r="AL9">
        <v>4.9537831001539637E-4</v>
      </c>
      <c r="AM9">
        <v>7.3595844848855863E-3</v>
      </c>
      <c r="AN9">
        <v>6.8009646204898241E-3</v>
      </c>
      <c r="AO9">
        <v>5.6310815824957682E-3</v>
      </c>
      <c r="AP9">
        <v>2.1492328299974202E-3</v>
      </c>
      <c r="AQ9">
        <v>2.1890732339412258E-2</v>
      </c>
      <c r="AR9">
        <v>1.8815218246325399E-2</v>
      </c>
      <c r="AS9">
        <v>9.8794376918589638E-3</v>
      </c>
      <c r="AT9">
        <v>8.4625706739090943E-3</v>
      </c>
      <c r="AU9">
        <v>8.4121122244642348E-3</v>
      </c>
      <c r="AV9">
        <v>2.2401571488682116E-3</v>
      </c>
      <c r="AW9">
        <v>3.3152875032753479E-2</v>
      </c>
      <c r="AX9">
        <v>0.1203774448641567</v>
      </c>
      <c r="AY9">
        <v>7.7471973672885858E-3</v>
      </c>
      <c r="AZ9">
        <v>4.0938108387763069E-3</v>
      </c>
      <c r="BA9">
        <v>2.7343597299390831E-3</v>
      </c>
      <c r="BB9">
        <v>2.5032732332718126E-2</v>
      </c>
      <c r="BC9">
        <v>7.7198716789870789E-3</v>
      </c>
      <c r="BD9">
        <v>2.2497539538486568E-2</v>
      </c>
      <c r="BE9">
        <v>2.0394901452629368E-3</v>
      </c>
      <c r="BF9">
        <v>6.4569824565597804E-3</v>
      </c>
      <c r="BG9">
        <v>1.7464819017108332E-2</v>
      </c>
      <c r="BH9">
        <v>1.8331138544884246E-2</v>
      </c>
      <c r="BI9">
        <v>5.5267363252971694E-3</v>
      </c>
      <c r="BJ9">
        <v>1.5042714716598618E-2</v>
      </c>
      <c r="BK9">
        <v>2.0535599575399973E-3</v>
      </c>
      <c r="BL9">
        <v>3.9772859222140409E-3</v>
      </c>
      <c r="BM9">
        <v>1.0145208923294673E-2</v>
      </c>
      <c r="BN9">
        <v>2.3438968566209865E-2</v>
      </c>
      <c r="BO9">
        <v>1.8230216572789264E-2</v>
      </c>
      <c r="BP9">
        <v>9.0280549904847556E-3</v>
      </c>
      <c r="BQ9">
        <v>3.3186401132266727E-3</v>
      </c>
      <c r="BR9">
        <v>3.3581916371008629E-3</v>
      </c>
      <c r="BS9">
        <v>8.8561965507942167E-2</v>
      </c>
      <c r="BT9">
        <v>2.4623487803268656E-2</v>
      </c>
    </row>
    <row r="10" spans="1:72">
      <c r="A10" t="s">
        <v>9</v>
      </c>
      <c r="B10">
        <v>1.0911325680109744E-2</v>
      </c>
      <c r="C10">
        <v>5.3477187943746E-4</v>
      </c>
      <c r="D10">
        <v>1.0317523822894676E-2</v>
      </c>
      <c r="E10">
        <v>7.9988009386356904E-3</v>
      </c>
      <c r="F10">
        <v>3.2750069234410198E-3</v>
      </c>
      <c r="G10">
        <v>1.2336579512069895E-2</v>
      </c>
      <c r="H10">
        <v>0.56595461832826544</v>
      </c>
      <c r="I10">
        <v>1.2465412702067412E-2</v>
      </c>
      <c r="J10">
        <v>1.1389410999999996</v>
      </c>
      <c r="K10">
        <v>3.0480767852128762E-2</v>
      </c>
      <c r="L10">
        <v>2.7090888608011295E-2</v>
      </c>
      <c r="M10">
        <v>3.604737108520728E-2</v>
      </c>
      <c r="N10">
        <v>5.367358460156119E-3</v>
      </c>
      <c r="O10">
        <v>2.045869217081564E-2</v>
      </c>
      <c r="P10">
        <v>0.12579994303845196</v>
      </c>
      <c r="Q10">
        <v>1.0796066481078868E-2</v>
      </c>
      <c r="R10">
        <v>6.4978691333263819E-3</v>
      </c>
      <c r="S10">
        <v>1.1606929262168154E-2</v>
      </c>
      <c r="T10">
        <v>7.8435510320981366E-2</v>
      </c>
      <c r="U10">
        <v>4.02665671525644E-3</v>
      </c>
      <c r="V10">
        <v>6.5018960601368706E-4</v>
      </c>
      <c r="W10">
        <v>1.1546081773620332E-2</v>
      </c>
      <c r="X10">
        <v>2.2573313303756951E-3</v>
      </c>
      <c r="Y10">
        <v>3.3060227282208421E-2</v>
      </c>
      <c r="Z10">
        <v>4.1469359030557797E-2</v>
      </c>
      <c r="AA10">
        <v>2.5246235569479091E-2</v>
      </c>
      <c r="AB10">
        <v>2.0026665383597129E-2</v>
      </c>
      <c r="AC10">
        <v>6.2288068769103594E-3</v>
      </c>
      <c r="AD10">
        <v>3.672189331643253E-3</v>
      </c>
      <c r="AE10">
        <v>2.5411612375550547E-3</v>
      </c>
      <c r="AF10">
        <v>1.6836614320211152E-2</v>
      </c>
      <c r="AG10">
        <v>2.8238840961419633E-3</v>
      </c>
      <c r="AH10">
        <v>2.2795673996582402E-3</v>
      </c>
      <c r="AI10">
        <v>1.0859537822204746E-3</v>
      </c>
      <c r="AJ10">
        <v>6.9475286003096689E-3</v>
      </c>
      <c r="AK10">
        <v>7.4171343933765997E-4</v>
      </c>
      <c r="AL10">
        <v>5.2842337283090903E-4</v>
      </c>
      <c r="AM10">
        <v>5.2726635592744413E-3</v>
      </c>
      <c r="AN10">
        <v>4.5211300515848466E-3</v>
      </c>
      <c r="AO10">
        <v>3.0624658039775663E-3</v>
      </c>
      <c r="AP10">
        <v>1.0379423757912215E-3</v>
      </c>
      <c r="AQ10">
        <v>3.5865417232388522E-2</v>
      </c>
      <c r="AR10">
        <v>1.0772774366420894E-2</v>
      </c>
      <c r="AS10">
        <v>8.1565931712248019E-3</v>
      </c>
      <c r="AT10">
        <v>7.2649629728276975E-3</v>
      </c>
      <c r="AU10">
        <v>5.2661609479418194E-3</v>
      </c>
      <c r="AV10">
        <v>1.9965135235741958E-3</v>
      </c>
      <c r="AW10">
        <v>3.2158006479795248E-2</v>
      </c>
      <c r="AX10">
        <v>4.5801973767940339E-2</v>
      </c>
      <c r="AY10">
        <v>6.2053227270174593E-3</v>
      </c>
      <c r="AZ10">
        <v>2.3718401014047423E-3</v>
      </c>
      <c r="BA10">
        <v>3.083273438214506E-3</v>
      </c>
      <c r="BB10">
        <v>4.1622912388386585E-2</v>
      </c>
      <c r="BC10">
        <v>6.656810791903659E-3</v>
      </c>
      <c r="BD10">
        <v>2.0476339015956798E-2</v>
      </c>
      <c r="BE10">
        <v>3.2232900159648269E-3</v>
      </c>
      <c r="BF10">
        <v>4.697491018780732E-3</v>
      </c>
      <c r="BG10">
        <v>2.558103603237891E-2</v>
      </c>
      <c r="BH10">
        <v>2.5052628637213286E-2</v>
      </c>
      <c r="BI10">
        <v>5.6587414644321196E-3</v>
      </c>
      <c r="BJ10">
        <v>6.1841386613610992E-3</v>
      </c>
      <c r="BK10">
        <v>1.4609812128456689E-3</v>
      </c>
      <c r="BL10">
        <v>2.9853571131737908E-3</v>
      </c>
      <c r="BM10">
        <v>5.0696621713772231E-3</v>
      </c>
      <c r="BN10">
        <v>2.3914350083835398E-2</v>
      </c>
      <c r="BO10">
        <v>1.9388951608115587E-2</v>
      </c>
      <c r="BP10">
        <v>1.0415877929225261E-2</v>
      </c>
      <c r="BQ10">
        <v>4.6587824370833272E-3</v>
      </c>
      <c r="BR10">
        <v>1.7779816869770305E-3</v>
      </c>
      <c r="BS10">
        <v>5.2653409615801144E-2</v>
      </c>
      <c r="BT10">
        <v>4.3916310353071406E-2</v>
      </c>
    </row>
    <row r="11" spans="1:72">
      <c r="A11" t="s">
        <v>10</v>
      </c>
      <c r="B11">
        <v>2.079450683503618E-2</v>
      </c>
      <c r="C11">
        <v>1.126777536969053E-3</v>
      </c>
      <c r="D11">
        <v>3.7639897429735385E-2</v>
      </c>
      <c r="E11">
        <v>1.3478485085093944E-2</v>
      </c>
      <c r="F11">
        <v>5.4325751691804139E-3</v>
      </c>
      <c r="G11">
        <v>1.7369471053808452E-2</v>
      </c>
      <c r="H11">
        <v>0.22527565541745903</v>
      </c>
      <c r="I11">
        <v>1.4013965511276235E-2</v>
      </c>
      <c r="J11">
        <v>1.5028804858930309E-2</v>
      </c>
      <c r="K11">
        <v>1.3868202999999992</v>
      </c>
      <c r="L11">
        <v>0.46708032554685669</v>
      </c>
      <c r="M11">
        <v>0.26488882117151008</v>
      </c>
      <c r="N11">
        <v>3.9165801862090309E-2</v>
      </c>
      <c r="O11">
        <v>0.11236644856473084</v>
      </c>
      <c r="P11">
        <v>0.59361462525198905</v>
      </c>
      <c r="Q11">
        <v>0.10728575522432079</v>
      </c>
      <c r="R11">
        <v>2.8942853927393705E-2</v>
      </c>
      <c r="S11">
        <v>6.1589475644900457E-2</v>
      </c>
      <c r="T11">
        <v>0.1027409802905431</v>
      </c>
      <c r="U11">
        <v>5.6007563802025727E-3</v>
      </c>
      <c r="V11">
        <v>9.3828263769098826E-4</v>
      </c>
      <c r="W11">
        <v>2.3409643916631032E-2</v>
      </c>
      <c r="X11">
        <v>6.5921770804153743E-3</v>
      </c>
      <c r="Y11">
        <v>4.9110461603294596E-2</v>
      </c>
      <c r="Z11">
        <v>4.5218506093443619E-2</v>
      </c>
      <c r="AA11">
        <v>3.2980006435490261E-2</v>
      </c>
      <c r="AB11">
        <v>3.216636054815928E-2</v>
      </c>
      <c r="AC11">
        <v>6.5402891719619971E-3</v>
      </c>
      <c r="AD11">
        <v>4.4481402784535135E-3</v>
      </c>
      <c r="AE11">
        <v>3.0804039079815799E-3</v>
      </c>
      <c r="AF11">
        <v>1.9246230793047003E-2</v>
      </c>
      <c r="AG11">
        <v>5.269968360682319E-3</v>
      </c>
      <c r="AH11">
        <v>7.798556751736031E-3</v>
      </c>
      <c r="AI11">
        <v>4.494587178164049E-3</v>
      </c>
      <c r="AJ11">
        <v>1.5263492303458304E-2</v>
      </c>
      <c r="AK11">
        <v>1.4866635582683385E-3</v>
      </c>
      <c r="AL11">
        <v>1.2056688044584014E-3</v>
      </c>
      <c r="AM11">
        <v>1.4927437156294703E-2</v>
      </c>
      <c r="AN11">
        <v>7.2252263818243434E-3</v>
      </c>
      <c r="AO11">
        <v>6.8054334802757936E-3</v>
      </c>
      <c r="AP11">
        <v>1.4915570574156798E-3</v>
      </c>
      <c r="AQ11">
        <v>3.6594289895371043E-2</v>
      </c>
      <c r="AR11">
        <v>9.7175041207778583E-3</v>
      </c>
      <c r="AS11">
        <v>7.9830134882372221E-3</v>
      </c>
      <c r="AT11">
        <v>7.9941829615541391E-3</v>
      </c>
      <c r="AU11">
        <v>6.0364336955293077E-3</v>
      </c>
      <c r="AV11">
        <v>2.2149124979727827E-3</v>
      </c>
      <c r="AW11">
        <v>1.4925334508873057E-2</v>
      </c>
      <c r="AX11">
        <v>4.6961951961608177E-2</v>
      </c>
      <c r="AY11">
        <v>7.2018182493697154E-3</v>
      </c>
      <c r="AZ11">
        <v>2.7629172453447698E-3</v>
      </c>
      <c r="BA11">
        <v>6.0451432615330203E-3</v>
      </c>
      <c r="BB11">
        <v>3.3900597993915864E-2</v>
      </c>
      <c r="BC11">
        <v>9.2019774121416664E-3</v>
      </c>
      <c r="BD11">
        <v>2.6507338912724047E-2</v>
      </c>
      <c r="BE11">
        <v>1.1310830011647269E-2</v>
      </c>
      <c r="BF11">
        <v>8.3325828622819783E-3</v>
      </c>
      <c r="BG11">
        <v>2.0065093287333951E-2</v>
      </c>
      <c r="BH11">
        <v>2.2726970122517579E-2</v>
      </c>
      <c r="BI11">
        <v>5.4767651643150925E-3</v>
      </c>
      <c r="BJ11">
        <v>8.8261519218010495E-3</v>
      </c>
      <c r="BK11">
        <v>1.852415488423979E-3</v>
      </c>
      <c r="BL11">
        <v>4.4203821364156822E-3</v>
      </c>
      <c r="BM11">
        <v>6.0419473243202041E-3</v>
      </c>
      <c r="BN11">
        <v>1.8750491796285636E-2</v>
      </c>
      <c r="BO11">
        <v>4.0291038444867089E-2</v>
      </c>
      <c r="BP11">
        <v>3.1239209959160793E-2</v>
      </c>
      <c r="BQ11">
        <v>5.8434741228910727E-3</v>
      </c>
      <c r="BR11">
        <v>4.7432738629159454E-3</v>
      </c>
      <c r="BS11">
        <v>6.2604253102746615E-2</v>
      </c>
      <c r="BT11">
        <v>2.8580697797337351E-2</v>
      </c>
    </row>
    <row r="12" spans="1:72">
      <c r="A12" t="s">
        <v>11</v>
      </c>
      <c r="B12">
        <v>2.0059781917798569E-2</v>
      </c>
      <c r="C12">
        <v>9.9300474996546323E-4</v>
      </c>
      <c r="D12">
        <v>1.9640371858806047E-2</v>
      </c>
      <c r="E12">
        <v>8.7047637700499413E-3</v>
      </c>
      <c r="F12">
        <v>3.8649043217043409E-3</v>
      </c>
      <c r="G12">
        <v>1.4717809300056129E-2</v>
      </c>
      <c r="H12">
        <v>0.29603043563884962</v>
      </c>
      <c r="I12">
        <v>1.4876292879166883E-2</v>
      </c>
      <c r="J12">
        <v>1.4650827239111977E-2</v>
      </c>
      <c r="K12">
        <v>3.9668068097339013E-2</v>
      </c>
      <c r="L12">
        <v>1.1420343000000004</v>
      </c>
      <c r="M12">
        <v>0.11618748827587429</v>
      </c>
      <c r="N12">
        <v>2.0443045869205461E-2</v>
      </c>
      <c r="O12">
        <v>3.4529641575130887E-2</v>
      </c>
      <c r="P12">
        <v>0.27007802195683289</v>
      </c>
      <c r="Q12">
        <v>6.1850416755973518E-2</v>
      </c>
      <c r="R12">
        <v>1.4524671313559456E-2</v>
      </c>
      <c r="S12">
        <v>2.4122998166442786E-2</v>
      </c>
      <c r="T12">
        <v>9.5248021709928798E-2</v>
      </c>
      <c r="U12">
        <v>4.6566160258426324E-3</v>
      </c>
      <c r="V12">
        <v>1.2215252703453435E-3</v>
      </c>
      <c r="W12">
        <v>2.9928386643367531E-2</v>
      </c>
      <c r="X12">
        <v>8.9980586191591855E-3</v>
      </c>
      <c r="Y12">
        <v>3.0338142391678126E-2</v>
      </c>
      <c r="Z12">
        <v>6.435700197464532E-2</v>
      </c>
      <c r="AA12">
        <v>3.8023675685526351E-2</v>
      </c>
      <c r="AB12">
        <v>2.9093144841319991E-2</v>
      </c>
      <c r="AC12">
        <v>5.9989529283125554E-3</v>
      </c>
      <c r="AD12">
        <v>4.0026324825917859E-3</v>
      </c>
      <c r="AE12">
        <v>2.7537851293160474E-3</v>
      </c>
      <c r="AF12">
        <v>1.8790962388856382E-2</v>
      </c>
      <c r="AG12">
        <v>3.6515076278684218E-3</v>
      </c>
      <c r="AH12">
        <v>3.500729719322894E-3</v>
      </c>
      <c r="AI12">
        <v>6.9396066799328636E-3</v>
      </c>
      <c r="AJ12">
        <v>1.2722203302636884E-2</v>
      </c>
      <c r="AK12">
        <v>1.4023368874793139E-3</v>
      </c>
      <c r="AL12">
        <v>2.3857071687442871E-3</v>
      </c>
      <c r="AM12">
        <v>1.1562610864370274E-2</v>
      </c>
      <c r="AN12">
        <v>5.8608878626037223E-3</v>
      </c>
      <c r="AO12">
        <v>9.25760867456564E-3</v>
      </c>
      <c r="AP12">
        <v>1.2866739695426108E-3</v>
      </c>
      <c r="AQ12">
        <v>5.0892029020642923E-2</v>
      </c>
      <c r="AR12">
        <v>9.9220672790281388E-3</v>
      </c>
      <c r="AS12">
        <v>7.814038649316752E-3</v>
      </c>
      <c r="AT12">
        <v>7.7115520982443345E-3</v>
      </c>
      <c r="AU12">
        <v>5.5636811244720212E-3</v>
      </c>
      <c r="AV12">
        <v>2.1468525350295258E-3</v>
      </c>
      <c r="AW12">
        <v>1.7961202566627366E-2</v>
      </c>
      <c r="AX12">
        <v>4.1400866263487858E-2</v>
      </c>
      <c r="AY12">
        <v>7.172581984815395E-3</v>
      </c>
      <c r="AZ12">
        <v>2.6714903733837322E-3</v>
      </c>
      <c r="BA12">
        <v>6.7210490939499708E-3</v>
      </c>
      <c r="BB12">
        <v>3.031358745550582E-2</v>
      </c>
      <c r="BC12">
        <v>9.2817979630407978E-3</v>
      </c>
      <c r="BD12">
        <v>2.2880515840370604E-2</v>
      </c>
      <c r="BE12">
        <v>1.0912777539952912E-2</v>
      </c>
      <c r="BF12">
        <v>6.7143263020519508E-3</v>
      </c>
      <c r="BG12">
        <v>1.5839093806233159E-2</v>
      </c>
      <c r="BH12">
        <v>1.8077244342514839E-2</v>
      </c>
      <c r="BI12">
        <v>4.5256547121950048E-3</v>
      </c>
      <c r="BJ12">
        <v>9.0517199554396837E-3</v>
      </c>
      <c r="BK12">
        <v>1.5267721192311877E-3</v>
      </c>
      <c r="BL12">
        <v>3.5765284862718356E-3</v>
      </c>
      <c r="BM12">
        <v>7.2114008959093256E-3</v>
      </c>
      <c r="BN12">
        <v>2.060880574816364E-2</v>
      </c>
      <c r="BO12">
        <v>3.0762395995449915E-2</v>
      </c>
      <c r="BP12">
        <v>3.0900386266544781E-2</v>
      </c>
      <c r="BQ12">
        <v>5.6911946163138933E-3</v>
      </c>
      <c r="BR12">
        <v>4.6305905253473554E-3</v>
      </c>
      <c r="BS12">
        <v>5.8346737390987384E-2</v>
      </c>
      <c r="BT12">
        <v>3.071132250531285E-2</v>
      </c>
    </row>
    <row r="13" spans="1:72">
      <c r="A13" t="s">
        <v>12</v>
      </c>
      <c r="B13">
        <v>1.7646859741044664E-2</v>
      </c>
      <c r="C13">
        <v>9.9905258983701045E-4</v>
      </c>
      <c r="D13">
        <v>2.385817929407287E-2</v>
      </c>
      <c r="E13">
        <v>1.9715004395373645E-2</v>
      </c>
      <c r="F13">
        <v>1.0434026951103233E-2</v>
      </c>
      <c r="G13">
        <v>1.0928150345898011E-2</v>
      </c>
      <c r="H13">
        <v>0.11845633070008166</v>
      </c>
      <c r="I13">
        <v>4.2749094728956683E-3</v>
      </c>
      <c r="J13">
        <v>4.1596354864705341E-3</v>
      </c>
      <c r="K13">
        <v>1.3096964584752105E-2</v>
      </c>
      <c r="L13">
        <v>2.311740847691365E-2</v>
      </c>
      <c r="M13">
        <v>1.1132989000000004</v>
      </c>
      <c r="N13">
        <v>3.1922591570757316E-3</v>
      </c>
      <c r="O13">
        <v>8.0286731930445856E-3</v>
      </c>
      <c r="P13">
        <v>0.12832507537370602</v>
      </c>
      <c r="Q13">
        <v>2.1827608310065388E-2</v>
      </c>
      <c r="R13">
        <v>1.8557781599019335E-3</v>
      </c>
      <c r="S13">
        <v>7.6369097129528668E-3</v>
      </c>
      <c r="T13">
        <v>3.606810248115859E-2</v>
      </c>
      <c r="U13">
        <v>1.1717619917937896E-3</v>
      </c>
      <c r="V13">
        <v>2.7182116532734036E-4</v>
      </c>
      <c r="W13">
        <v>8.0371590674089676E-3</v>
      </c>
      <c r="X13">
        <v>5.6404787608962184E-3</v>
      </c>
      <c r="Y13">
        <v>2.9918198245823088E-2</v>
      </c>
      <c r="Z13">
        <v>2.9340794146974027E-2</v>
      </c>
      <c r="AA13">
        <v>1.0953120705359559E-2</v>
      </c>
      <c r="AB13">
        <v>1.6274298653296094E-2</v>
      </c>
      <c r="AC13">
        <v>3.2823183947380367E-3</v>
      </c>
      <c r="AD13">
        <v>2.1419141968582567E-3</v>
      </c>
      <c r="AE13">
        <v>1.6295132241441938E-3</v>
      </c>
      <c r="AF13">
        <v>9.354957266412417E-3</v>
      </c>
      <c r="AG13">
        <v>2.9246621416167229E-3</v>
      </c>
      <c r="AH13">
        <v>1.8493844047943336E-3</v>
      </c>
      <c r="AI13">
        <v>1.1754904641105956E-3</v>
      </c>
      <c r="AJ13">
        <v>7.4238129162694103E-3</v>
      </c>
      <c r="AK13">
        <v>9.5889422727685441E-4</v>
      </c>
      <c r="AL13">
        <v>3.3418123467719962E-4</v>
      </c>
      <c r="AM13">
        <v>1.2830956653500404E-2</v>
      </c>
      <c r="AN13">
        <v>3.8740872480250584E-3</v>
      </c>
      <c r="AO13">
        <v>2.8327610210660123E-3</v>
      </c>
      <c r="AP13">
        <v>7.2422417881140469E-4</v>
      </c>
      <c r="AQ13">
        <v>1.493267914822255E-2</v>
      </c>
      <c r="AR13">
        <v>4.588815381821482E-3</v>
      </c>
      <c r="AS13">
        <v>3.7132277813720135E-3</v>
      </c>
      <c r="AT13">
        <v>3.7732488048215712E-3</v>
      </c>
      <c r="AU13">
        <v>4.1665848361027861E-3</v>
      </c>
      <c r="AV13">
        <v>1.0622547628371009E-3</v>
      </c>
      <c r="AW13">
        <v>7.1895203852833005E-3</v>
      </c>
      <c r="AX13">
        <v>1.7216110809668107E-2</v>
      </c>
      <c r="AY13">
        <v>7.0672364132161958E-3</v>
      </c>
      <c r="AZ13">
        <v>1.2889436018795955E-3</v>
      </c>
      <c r="BA13">
        <v>4.2273349427948788E-3</v>
      </c>
      <c r="BB13">
        <v>1.4413023493825471E-2</v>
      </c>
      <c r="BC13">
        <v>5.0469239659947304E-3</v>
      </c>
      <c r="BD13">
        <v>1.4515220233190324E-2</v>
      </c>
      <c r="BE13">
        <v>1.0883427267206933E-2</v>
      </c>
      <c r="BF13">
        <v>5.825430754562785E-3</v>
      </c>
      <c r="BG13">
        <v>8.2823932358349235E-3</v>
      </c>
      <c r="BH13">
        <v>9.2199767859575035E-3</v>
      </c>
      <c r="BI13">
        <v>2.4296089746209007E-3</v>
      </c>
      <c r="BJ13">
        <v>2.43774052398302E-3</v>
      </c>
      <c r="BK13">
        <v>9.1163667654135967E-4</v>
      </c>
      <c r="BL13">
        <v>1.3954100965903925E-3</v>
      </c>
      <c r="BM13">
        <v>2.2711834806024688E-3</v>
      </c>
      <c r="BN13">
        <v>7.8033646361118612E-3</v>
      </c>
      <c r="BO13">
        <v>2.4898855454349403E-2</v>
      </c>
      <c r="BP13">
        <v>9.1460079133750954E-3</v>
      </c>
      <c r="BQ13">
        <v>1.8605751696858252E-3</v>
      </c>
      <c r="BR13">
        <v>1.8283286902410769E-3</v>
      </c>
      <c r="BS13">
        <v>3.5863570464451086E-2</v>
      </c>
      <c r="BT13">
        <v>1.5079782613729227E-2</v>
      </c>
    </row>
    <row r="14" spans="1:72">
      <c r="A14" t="s">
        <v>13</v>
      </c>
      <c r="B14">
        <v>7.2572373150243102E-3</v>
      </c>
      <c r="C14">
        <v>3.9210516848283078E-4</v>
      </c>
      <c r="D14">
        <v>3.674935488168201E-3</v>
      </c>
      <c r="E14">
        <v>2.4792157556948378E-3</v>
      </c>
      <c r="F14">
        <v>1.8174444704515695E-3</v>
      </c>
      <c r="G14">
        <v>4.7791179197766865E-3</v>
      </c>
      <c r="H14">
        <v>5.6028770296394505E-2</v>
      </c>
      <c r="I14">
        <v>5.8963537076047803E-3</v>
      </c>
      <c r="J14">
        <v>6.0911631955822589E-3</v>
      </c>
      <c r="K14">
        <v>1.1825581267067177E-2</v>
      </c>
      <c r="L14">
        <v>2.649659958186322E-2</v>
      </c>
      <c r="M14">
        <v>4.4466909275008022E-2</v>
      </c>
      <c r="N14">
        <v>1.0936060000000007</v>
      </c>
      <c r="O14">
        <v>1.8053246223331855E-2</v>
      </c>
      <c r="P14">
        <v>0.12878758490344128</v>
      </c>
      <c r="Q14">
        <v>6.8620330954548267E-2</v>
      </c>
      <c r="R14">
        <v>5.755422981630301E-3</v>
      </c>
      <c r="S14">
        <v>1.1460355974848221E-2</v>
      </c>
      <c r="T14">
        <v>2.809356261071088E-2</v>
      </c>
      <c r="U14">
        <v>3.6545630022626185E-3</v>
      </c>
      <c r="V14">
        <v>7.2433997266362158E-4</v>
      </c>
      <c r="W14">
        <v>6.7306079185919156E-3</v>
      </c>
      <c r="X14">
        <v>7.3377240643936548E-3</v>
      </c>
      <c r="Y14">
        <v>8.3843910532597002E-3</v>
      </c>
      <c r="Z14">
        <v>3.6089121497201358E-2</v>
      </c>
      <c r="AA14">
        <v>1.4363479181295668E-2</v>
      </c>
      <c r="AB14">
        <v>3.7610700346472688E-2</v>
      </c>
      <c r="AC14">
        <v>5.4293165298402854E-3</v>
      </c>
      <c r="AD14">
        <v>2.8430111397189485E-3</v>
      </c>
      <c r="AE14">
        <v>2.7862518625436715E-3</v>
      </c>
      <c r="AF14">
        <v>1.2576365410522492E-2</v>
      </c>
      <c r="AG14">
        <v>1.7165630135323735E-3</v>
      </c>
      <c r="AH14">
        <v>1.5290405555122102E-3</v>
      </c>
      <c r="AI14">
        <v>1.5594669900219329E-3</v>
      </c>
      <c r="AJ14">
        <v>5.6808713022923826E-3</v>
      </c>
      <c r="AK14">
        <v>6.2430827980199935E-4</v>
      </c>
      <c r="AL14">
        <v>1.8574112506826877E-4</v>
      </c>
      <c r="AM14">
        <v>4.1891351474748519E-3</v>
      </c>
      <c r="AN14">
        <v>2.8214541624405087E-3</v>
      </c>
      <c r="AO14">
        <v>1.5999757700276545E-2</v>
      </c>
      <c r="AP14">
        <v>4.7799478591800827E-3</v>
      </c>
      <c r="AQ14">
        <v>7.0928452410427084E-2</v>
      </c>
      <c r="AR14">
        <v>1.7106182684455535E-2</v>
      </c>
      <c r="AS14">
        <v>7.629160652952242E-3</v>
      </c>
      <c r="AT14">
        <v>1.0005072893350555E-2</v>
      </c>
      <c r="AU14">
        <v>4.9680228816473496E-3</v>
      </c>
      <c r="AV14">
        <v>4.0008969909755276E-3</v>
      </c>
      <c r="AW14">
        <v>5.6097134309467441E-3</v>
      </c>
      <c r="AX14">
        <v>1.9172604832701924E-2</v>
      </c>
      <c r="AY14">
        <v>4.0157034933349526E-3</v>
      </c>
      <c r="AZ14">
        <v>6.0471167321179313E-3</v>
      </c>
      <c r="BA14">
        <v>1.572878565793694E-2</v>
      </c>
      <c r="BB14">
        <v>3.1910206966442138E-2</v>
      </c>
      <c r="BC14">
        <v>2.6020073409447515E-2</v>
      </c>
      <c r="BD14">
        <v>2.3466263123629223E-2</v>
      </c>
      <c r="BE14">
        <v>4.1293809697190353E-3</v>
      </c>
      <c r="BF14">
        <v>5.2100264359545602E-3</v>
      </c>
      <c r="BG14">
        <v>3.8513104426701791E-2</v>
      </c>
      <c r="BH14">
        <v>1.3248885041279083E-2</v>
      </c>
      <c r="BI14">
        <v>3.2567232425684618E-3</v>
      </c>
      <c r="BJ14">
        <v>3.4460579713285907E-3</v>
      </c>
      <c r="BK14">
        <v>1.1917974674838681E-3</v>
      </c>
      <c r="BL14">
        <v>1.565838686755726E-3</v>
      </c>
      <c r="BM14">
        <v>3.6196865317763755E-3</v>
      </c>
      <c r="BN14">
        <v>9.792459871871554E-3</v>
      </c>
      <c r="BO14">
        <v>3.4487447734056952E-2</v>
      </c>
      <c r="BP14">
        <v>6.848339439286362E-2</v>
      </c>
      <c r="BQ14">
        <v>9.5684405867207598E-3</v>
      </c>
      <c r="BR14">
        <v>1.3387800857657215E-3</v>
      </c>
      <c r="BS14">
        <v>3.167952575485683E-2</v>
      </c>
      <c r="BT14">
        <v>1.1554296348599516E-2</v>
      </c>
    </row>
    <row r="15" spans="1:72">
      <c r="A15" t="s">
        <v>14</v>
      </c>
      <c r="B15">
        <v>2.5290026985369217E-2</v>
      </c>
      <c r="C15">
        <v>1.7661307130853125E-3</v>
      </c>
      <c r="D15">
        <v>7.4740902824002274E-3</v>
      </c>
      <c r="E15">
        <v>5.4127703207895355E-3</v>
      </c>
      <c r="F15">
        <v>3.2151661943519935E-3</v>
      </c>
      <c r="G15">
        <v>9.0161433922628272E-3</v>
      </c>
      <c r="H15">
        <v>0.3516443485352751</v>
      </c>
      <c r="I15">
        <v>1.997482571918148E-2</v>
      </c>
      <c r="J15">
        <v>4.5844355331663734E-3</v>
      </c>
      <c r="K15">
        <v>2.6786379111609051E-2</v>
      </c>
      <c r="L15">
        <v>4.1063059996869537E-2</v>
      </c>
      <c r="M15">
        <v>0.14689332246350548</v>
      </c>
      <c r="N15">
        <v>2.3899817285069354E-2</v>
      </c>
      <c r="O15">
        <v>1.0768785999999999</v>
      </c>
      <c r="P15">
        <v>0.13659245042343554</v>
      </c>
      <c r="Q15">
        <v>3.545353848321086E-2</v>
      </c>
      <c r="R15">
        <v>4.4321147724651518E-3</v>
      </c>
      <c r="S15">
        <v>1.4700264029393346E-2</v>
      </c>
      <c r="T15">
        <v>4.3075760614722999E-2</v>
      </c>
      <c r="U15">
        <v>2.0894955860546348E-3</v>
      </c>
      <c r="V15">
        <v>4.1587745576168982E-4</v>
      </c>
      <c r="W15">
        <v>1.1251273288957723E-2</v>
      </c>
      <c r="X15">
        <v>3.7511024442284254E-3</v>
      </c>
      <c r="Y15">
        <v>1.441434250090618E-2</v>
      </c>
      <c r="Z15">
        <v>2.8801914102711955E-2</v>
      </c>
      <c r="AA15">
        <v>1.7463708047747706E-2</v>
      </c>
      <c r="AB15">
        <v>2.415035720334793E-2</v>
      </c>
      <c r="AC15">
        <v>6.3687386430289622E-3</v>
      </c>
      <c r="AD15">
        <v>3.7233018354367801E-3</v>
      </c>
      <c r="AE15">
        <v>3.8685790695950186E-3</v>
      </c>
      <c r="AF15">
        <v>1.6459598767588221E-2</v>
      </c>
      <c r="AG15">
        <v>2.234687981513822E-3</v>
      </c>
      <c r="AH15">
        <v>3.3108345404817613E-3</v>
      </c>
      <c r="AI15">
        <v>1.5851759547895999E-3</v>
      </c>
      <c r="AJ15">
        <v>6.8468942325435817E-3</v>
      </c>
      <c r="AK15">
        <v>1.6123179020990539E-3</v>
      </c>
      <c r="AL15">
        <v>4.4730399627640276E-4</v>
      </c>
      <c r="AM15">
        <v>5.8212269746597666E-3</v>
      </c>
      <c r="AN15">
        <v>8.0456735262134579E-3</v>
      </c>
      <c r="AO15">
        <v>4.0770586548917499E-3</v>
      </c>
      <c r="AP15">
        <v>1.262079765709955E-3</v>
      </c>
      <c r="AQ15">
        <v>5.144733579678383E-2</v>
      </c>
      <c r="AR15">
        <v>8.010679935413715E-3</v>
      </c>
      <c r="AS15">
        <v>8.9505392131017884E-3</v>
      </c>
      <c r="AT15">
        <v>8.3148020133785843E-3</v>
      </c>
      <c r="AU15">
        <v>6.1320352456585483E-3</v>
      </c>
      <c r="AV15">
        <v>2.2495361897386882E-3</v>
      </c>
      <c r="AW15">
        <v>2.0602446449401901E-2</v>
      </c>
      <c r="AX15">
        <v>4.777156701568519E-2</v>
      </c>
      <c r="AY15">
        <v>5.6796543348601163E-3</v>
      </c>
      <c r="AZ15">
        <v>2.7586691732296408E-3</v>
      </c>
      <c r="BA15">
        <v>1.2115604372755129E-2</v>
      </c>
      <c r="BB15">
        <v>4.6648191429136295E-2</v>
      </c>
      <c r="BC15">
        <v>8.4646609928493745E-3</v>
      </c>
      <c r="BD15">
        <v>3.0132621722081275E-2</v>
      </c>
      <c r="BE15">
        <v>9.754844376709388E-3</v>
      </c>
      <c r="BF15">
        <v>8.9336864673608511E-3</v>
      </c>
      <c r="BG15">
        <v>1.238963092974594E-2</v>
      </c>
      <c r="BH15">
        <v>1.6425677871783038E-2</v>
      </c>
      <c r="BI15">
        <v>8.9153439466833576E-3</v>
      </c>
      <c r="BJ15">
        <v>6.989368821465055E-3</v>
      </c>
      <c r="BK15">
        <v>1.9436062757438939E-3</v>
      </c>
      <c r="BL15">
        <v>4.0270425948199127E-3</v>
      </c>
      <c r="BM15">
        <v>7.5558104030052364E-3</v>
      </c>
      <c r="BN15">
        <v>1.501972060829735E-2</v>
      </c>
      <c r="BO15">
        <v>2.9235073157148985E-2</v>
      </c>
      <c r="BP15">
        <v>2.1065754591063364E-2</v>
      </c>
      <c r="BQ15">
        <v>1.2089488161927035E-2</v>
      </c>
      <c r="BR15">
        <v>2.2289276444129556E-3</v>
      </c>
      <c r="BS15">
        <v>5.1906423956239449E-2</v>
      </c>
      <c r="BT15">
        <v>3.7575314682670446E-2</v>
      </c>
    </row>
    <row r="16" spans="1:72">
      <c r="A16" t="s">
        <v>15</v>
      </c>
      <c r="B16">
        <v>5.9924328663471171E-3</v>
      </c>
      <c r="C16">
        <v>4.4331485645748202E-4</v>
      </c>
      <c r="D16">
        <v>2.7422007608868316E-3</v>
      </c>
      <c r="E16">
        <v>3.3541375290196485E-3</v>
      </c>
      <c r="F16">
        <v>9.1302126431672408E-4</v>
      </c>
      <c r="G16">
        <v>3.5551331608792546E-3</v>
      </c>
      <c r="H16">
        <v>1.9823260139935552E-2</v>
      </c>
      <c r="I16">
        <v>3.1372696368117082E-3</v>
      </c>
      <c r="J16">
        <v>2.5789479596253426E-3</v>
      </c>
      <c r="K16">
        <v>8.9374435697703054E-3</v>
      </c>
      <c r="L16">
        <v>8.2404001031809691E-3</v>
      </c>
      <c r="M16">
        <v>3.5088805063446089E-2</v>
      </c>
      <c r="N16">
        <v>1.9326002159805182E-3</v>
      </c>
      <c r="O16">
        <v>2.4809449669398243E-3</v>
      </c>
      <c r="P16">
        <v>1.5055863</v>
      </c>
      <c r="Q16">
        <v>1.2959275278683362E-2</v>
      </c>
      <c r="R16">
        <v>1.6409937738733533E-3</v>
      </c>
      <c r="S16">
        <v>2.683551191609112E-3</v>
      </c>
      <c r="T16">
        <v>1.7119415270638743E-2</v>
      </c>
      <c r="U16">
        <v>6.5403760990304192E-4</v>
      </c>
      <c r="V16">
        <v>1.4160711161762416E-4</v>
      </c>
      <c r="W16">
        <v>4.9621390158167133E-3</v>
      </c>
      <c r="X16">
        <v>1.3385487865305117E-3</v>
      </c>
      <c r="Y16">
        <v>4.9647651036983376E-3</v>
      </c>
      <c r="Z16">
        <v>8.9737546955359591E-3</v>
      </c>
      <c r="AA16">
        <v>3.6408963067622846E-3</v>
      </c>
      <c r="AB16">
        <v>1.8899456346140112E-2</v>
      </c>
      <c r="AC16">
        <v>5.08536359431222E-3</v>
      </c>
      <c r="AD16">
        <v>3.326022259692525E-3</v>
      </c>
      <c r="AE16">
        <v>1.547118700386055E-3</v>
      </c>
      <c r="AF16">
        <v>1.1445467435180335E-2</v>
      </c>
      <c r="AG16">
        <v>7.6582395387169106E-4</v>
      </c>
      <c r="AH16">
        <v>6.0607433052597493E-4</v>
      </c>
      <c r="AI16">
        <v>6.4458766433537899E-4</v>
      </c>
      <c r="AJ16">
        <v>1.2280349298209065E-2</v>
      </c>
      <c r="AK16">
        <v>8.9745679952431842E-4</v>
      </c>
      <c r="AL16">
        <v>1.0012863155501606E-4</v>
      </c>
      <c r="AM16">
        <v>3.2640367662382531E-3</v>
      </c>
      <c r="AN16">
        <v>8.0757808436064896E-3</v>
      </c>
      <c r="AO16">
        <v>2.2209088640911252E-3</v>
      </c>
      <c r="AP16">
        <v>5.2568462618027821E-4</v>
      </c>
      <c r="AQ16">
        <v>8.0169437487339172E-3</v>
      </c>
      <c r="AR16">
        <v>2.0897389783625978E-3</v>
      </c>
      <c r="AS16">
        <v>2.4382612460705985E-3</v>
      </c>
      <c r="AT16">
        <v>2.4957666197883044E-3</v>
      </c>
      <c r="AU16">
        <v>1.8465130770228492E-3</v>
      </c>
      <c r="AV16">
        <v>6.5454793470451345E-4</v>
      </c>
      <c r="AW16">
        <v>1.7287366691781801E-3</v>
      </c>
      <c r="AX16">
        <v>8.0464228381180777E-3</v>
      </c>
      <c r="AY16">
        <v>3.5189662424782125E-3</v>
      </c>
      <c r="AZ16">
        <v>7.842615247175271E-4</v>
      </c>
      <c r="BA16">
        <v>1.1192063602036221E-3</v>
      </c>
      <c r="BB16">
        <v>1.0010318299321013E-2</v>
      </c>
      <c r="BC16">
        <v>3.5001431735145524E-3</v>
      </c>
      <c r="BD16">
        <v>1.8877648726341616E-2</v>
      </c>
      <c r="BE16">
        <v>4.5232268862225701E-3</v>
      </c>
      <c r="BF16">
        <v>2.2697663654792592E-3</v>
      </c>
      <c r="BG16">
        <v>4.4153053502542366E-3</v>
      </c>
      <c r="BH16">
        <v>6.3306435199286483E-3</v>
      </c>
      <c r="BI16">
        <v>1.3577445513012017E-3</v>
      </c>
      <c r="BJ16">
        <v>4.0443549676247815E-3</v>
      </c>
      <c r="BK16">
        <v>1.2583434696497818E-3</v>
      </c>
      <c r="BL16">
        <v>8.1027432527948492E-4</v>
      </c>
      <c r="BM16">
        <v>1.5229066213622512E-3</v>
      </c>
      <c r="BN16">
        <v>5.0108097281589313E-3</v>
      </c>
      <c r="BO16">
        <v>3.4087765215769214E-2</v>
      </c>
      <c r="BP16">
        <v>1.2239628700196594E-2</v>
      </c>
      <c r="BQ16">
        <v>7.6893748515316062E-4</v>
      </c>
      <c r="BR16">
        <v>4.1110602926667187E-3</v>
      </c>
      <c r="BS16">
        <v>2.4964180679799403E-2</v>
      </c>
      <c r="BT16">
        <v>4.5976325377127909E-3</v>
      </c>
    </row>
    <row r="17" spans="1:72">
      <c r="A17" t="s">
        <v>16</v>
      </c>
      <c r="B17">
        <v>1.0910251382072824E-3</v>
      </c>
      <c r="C17">
        <v>1.3630832185647138E-4</v>
      </c>
      <c r="D17">
        <v>4.8440729734447989E-4</v>
      </c>
      <c r="E17">
        <v>6.9534264413968815E-4</v>
      </c>
      <c r="F17">
        <v>1.7142232265823491E-4</v>
      </c>
      <c r="G17">
        <v>1.4637729886395245E-3</v>
      </c>
      <c r="H17">
        <v>4.3080610245766465E-3</v>
      </c>
      <c r="I17">
        <v>6.7754605228276406E-4</v>
      </c>
      <c r="J17">
        <v>6.3142952592477669E-4</v>
      </c>
      <c r="K17">
        <v>1.9956818216204679E-3</v>
      </c>
      <c r="L17">
        <v>1.7510105975080653E-3</v>
      </c>
      <c r="M17">
        <v>2.6645565379318356E-3</v>
      </c>
      <c r="N17">
        <v>8.3069464919597236E-4</v>
      </c>
      <c r="O17">
        <v>5.4784282841606349E-4</v>
      </c>
      <c r="P17">
        <v>6.1106438868737045E-3</v>
      </c>
      <c r="Q17">
        <v>1.305909200000001</v>
      </c>
      <c r="R17">
        <v>2.7211742478614246E-4</v>
      </c>
      <c r="S17">
        <v>4.4733394726462699E-4</v>
      </c>
      <c r="T17">
        <v>3.2057004652170269E-3</v>
      </c>
      <c r="U17">
        <v>1.564313580199019E-4</v>
      </c>
      <c r="V17">
        <v>3.439689316496295E-5</v>
      </c>
      <c r="W17">
        <v>8.7885094239585138E-4</v>
      </c>
      <c r="X17">
        <v>2.4512926987760189E-4</v>
      </c>
      <c r="Y17">
        <v>1.0781241408518093E-3</v>
      </c>
      <c r="Z17">
        <v>2.2063339786239427E-3</v>
      </c>
      <c r="AA17">
        <v>8.5031385661358172E-4</v>
      </c>
      <c r="AB17">
        <v>3.0961778493330491E-3</v>
      </c>
      <c r="AC17">
        <v>3.6576804065718789E-4</v>
      </c>
      <c r="AD17">
        <v>2.3623805662780701E-4</v>
      </c>
      <c r="AE17">
        <v>1.8375180687835825E-4</v>
      </c>
      <c r="AF17">
        <v>1.2036919907667848E-3</v>
      </c>
      <c r="AG17">
        <v>5.1620721267433504E-3</v>
      </c>
      <c r="AH17">
        <v>6.7394330262060508E-3</v>
      </c>
      <c r="AI17">
        <v>1.1390051075592111E-2</v>
      </c>
      <c r="AJ17">
        <v>2.0079871921453024E-3</v>
      </c>
      <c r="AK17">
        <v>1.1292287387090309E-4</v>
      </c>
      <c r="AL17">
        <v>2.7353912478420284E-5</v>
      </c>
      <c r="AM17">
        <v>8.581190748679357E-3</v>
      </c>
      <c r="AN17">
        <v>2.3874024983997058E-4</v>
      </c>
      <c r="AO17">
        <v>4.3992491222625277E-4</v>
      </c>
      <c r="AP17">
        <v>1.5682762917127357E-4</v>
      </c>
      <c r="AQ17">
        <v>1.4408166000685371E-3</v>
      </c>
      <c r="AR17">
        <v>5.7129493918879571E-4</v>
      </c>
      <c r="AS17">
        <v>6.8665530101707627E-4</v>
      </c>
      <c r="AT17">
        <v>9.6499623946876684E-4</v>
      </c>
      <c r="AU17">
        <v>4.3439480146645223E-4</v>
      </c>
      <c r="AV17">
        <v>2.4376641999495659E-4</v>
      </c>
      <c r="AW17">
        <v>4.0245855268687859E-4</v>
      </c>
      <c r="AX17">
        <v>2.0231711074040308E-3</v>
      </c>
      <c r="AY17">
        <v>3.3657822920101611E-4</v>
      </c>
      <c r="AZ17">
        <v>2.3055678234050391E-4</v>
      </c>
      <c r="BA17">
        <v>3.5808730820708788E-4</v>
      </c>
      <c r="BB17">
        <v>5.6635902876651188E-3</v>
      </c>
      <c r="BC17">
        <v>6.6561328664998469E-4</v>
      </c>
      <c r="BD17">
        <v>1.4034387856510131E-3</v>
      </c>
      <c r="BE17">
        <v>4.2590938063740205E-4</v>
      </c>
      <c r="BF17">
        <v>3.7256245643641807E-4</v>
      </c>
      <c r="BG17">
        <v>1.0564499890080758E-3</v>
      </c>
      <c r="BH17">
        <v>9.516426282983857E-4</v>
      </c>
      <c r="BI17">
        <v>2.6352568230752815E-4</v>
      </c>
      <c r="BJ17">
        <v>2.7604632126161443E-4</v>
      </c>
      <c r="BK17">
        <v>1.1702405291641609E-4</v>
      </c>
      <c r="BL17">
        <v>2.3570265907577314E-4</v>
      </c>
      <c r="BM17">
        <v>2.8226544817954341E-4</v>
      </c>
      <c r="BN17">
        <v>8.6514549557413424E-4</v>
      </c>
      <c r="BO17">
        <v>1.9553100129963345E-3</v>
      </c>
      <c r="BP17">
        <v>0.13605272427210829</v>
      </c>
      <c r="BQ17">
        <v>2.949079381090011E-3</v>
      </c>
      <c r="BR17">
        <v>3.6939290665270042E-4</v>
      </c>
      <c r="BS17">
        <v>2.4984062615172721E-3</v>
      </c>
      <c r="BT17">
        <v>1.9802805636917357E-3</v>
      </c>
    </row>
    <row r="18" spans="1:72">
      <c r="A18" t="s">
        <v>17</v>
      </c>
      <c r="B18">
        <v>2.5247550872562726E-3</v>
      </c>
      <c r="C18">
        <v>1.1149645184746301E-4</v>
      </c>
      <c r="D18">
        <v>9.3424707125928973E-4</v>
      </c>
      <c r="E18">
        <v>1.0651454271248513E-3</v>
      </c>
      <c r="F18">
        <v>3.5264057955402303E-4</v>
      </c>
      <c r="G18">
        <v>3.1725759183453611E-3</v>
      </c>
      <c r="H18">
        <v>0.24834833378218238</v>
      </c>
      <c r="I18">
        <v>1.0120511789022953E-2</v>
      </c>
      <c r="J18">
        <v>1.1873411424108569E-3</v>
      </c>
      <c r="K18">
        <v>1.5634258671765584E-3</v>
      </c>
      <c r="L18">
        <v>2.3221745354411283E-3</v>
      </c>
      <c r="M18">
        <v>8.1023790584940168E-3</v>
      </c>
      <c r="N18">
        <v>1.8830448386836162E-3</v>
      </c>
      <c r="O18">
        <v>9.1109650974900323E-4</v>
      </c>
      <c r="P18">
        <v>9.3061704944522126E-3</v>
      </c>
      <c r="Q18">
        <v>7.9232956937412488E-3</v>
      </c>
      <c r="R18">
        <v>1.0564222000000003</v>
      </c>
      <c r="S18">
        <v>6.7482398524183959E-3</v>
      </c>
      <c r="T18">
        <v>6.2519305585478809E-3</v>
      </c>
      <c r="U18">
        <v>8.8218998841969138E-4</v>
      </c>
      <c r="V18">
        <v>2.4874475385112585E-4</v>
      </c>
      <c r="W18">
        <v>2.4736229922977474E-3</v>
      </c>
      <c r="X18">
        <v>5.7427164575029645E-4</v>
      </c>
      <c r="Y18">
        <v>3.1825715689970872E-3</v>
      </c>
      <c r="Z18">
        <v>4.2651242809436602E-3</v>
      </c>
      <c r="AA18">
        <v>8.5677663470860605E-3</v>
      </c>
      <c r="AB18">
        <v>1.3856457255197657E-2</v>
      </c>
      <c r="AC18">
        <v>4.966593859743614E-3</v>
      </c>
      <c r="AD18">
        <v>1.1376573736938476E-3</v>
      </c>
      <c r="AE18">
        <v>8.9786125444360661E-4</v>
      </c>
      <c r="AF18">
        <v>1.8190159732844987E-2</v>
      </c>
      <c r="AG18">
        <v>5.6148091942259996E-4</v>
      </c>
      <c r="AH18">
        <v>9.3533782182484077E-4</v>
      </c>
      <c r="AI18">
        <v>1.0489219137132389E-3</v>
      </c>
      <c r="AJ18">
        <v>2.5064199692987166E-3</v>
      </c>
      <c r="AK18">
        <v>2.3906909134977902E-4</v>
      </c>
      <c r="AL18">
        <v>2.0424058090057079E-4</v>
      </c>
      <c r="AM18">
        <v>2.0328602014434986E-3</v>
      </c>
      <c r="AN18">
        <v>1.0645492890229446E-3</v>
      </c>
      <c r="AO18">
        <v>1.0313002531509208E-3</v>
      </c>
      <c r="AP18">
        <v>4.2883207206721941E-4</v>
      </c>
      <c r="AQ18">
        <v>6.7389309382742575E-3</v>
      </c>
      <c r="AR18">
        <v>6.2525286222126402E-3</v>
      </c>
      <c r="AS18">
        <v>3.0556938058817181E-3</v>
      </c>
      <c r="AT18">
        <v>4.8534169611117086E-3</v>
      </c>
      <c r="AU18">
        <v>1.9531627275665175E-3</v>
      </c>
      <c r="AV18">
        <v>1.1190512509425831E-3</v>
      </c>
      <c r="AW18">
        <v>5.7805075846978318E-2</v>
      </c>
      <c r="AX18">
        <v>1.8216103429656343E-2</v>
      </c>
      <c r="AY18">
        <v>1.118742664009479E-3</v>
      </c>
      <c r="AZ18">
        <v>1.0323933480555843E-3</v>
      </c>
      <c r="BA18">
        <v>6.4160514111817255E-4</v>
      </c>
      <c r="BB18">
        <v>7.967242324679517E-3</v>
      </c>
      <c r="BC18">
        <v>1.9553440267155E-3</v>
      </c>
      <c r="BD18">
        <v>3.4216599900355462E-3</v>
      </c>
      <c r="BE18">
        <v>4.9709408327049402E-4</v>
      </c>
      <c r="BF18">
        <v>1.2908445397500797E-3</v>
      </c>
      <c r="BG18">
        <v>7.0670842103845704E-3</v>
      </c>
      <c r="BH18">
        <v>5.3062985295701786E-3</v>
      </c>
      <c r="BI18">
        <v>1.274319153290961E-3</v>
      </c>
      <c r="BJ18">
        <v>2.7301579150059234E-3</v>
      </c>
      <c r="BK18">
        <v>1.9684383873747693E-3</v>
      </c>
      <c r="BL18">
        <v>3.5815338804804455E-3</v>
      </c>
      <c r="BM18">
        <v>1.7543607481417642E-3</v>
      </c>
      <c r="BN18">
        <v>7.2009930302703792E-3</v>
      </c>
      <c r="BO18">
        <v>5.9872308547883214E-3</v>
      </c>
      <c r="BP18">
        <v>3.543705778035118E-3</v>
      </c>
      <c r="BQ18">
        <v>8.7582656468813882E-4</v>
      </c>
      <c r="BR18">
        <v>2.254669371700958E-2</v>
      </c>
      <c r="BS18">
        <v>1.2606132952709244E-2</v>
      </c>
      <c r="BT18">
        <v>1.1028264233006561E-2</v>
      </c>
    </row>
    <row r="19" spans="1:72">
      <c r="A19" t="s">
        <v>18</v>
      </c>
      <c r="B19">
        <v>3.8022931643121997E-3</v>
      </c>
      <c r="C19">
        <v>1.6818762363327605E-4</v>
      </c>
      <c r="D19">
        <v>1.1954341803471582E-3</v>
      </c>
      <c r="E19">
        <v>1.1362404862007775E-3</v>
      </c>
      <c r="F19">
        <v>4.4398664283578894E-4</v>
      </c>
      <c r="G19">
        <v>1.7944375228184887E-3</v>
      </c>
      <c r="H19">
        <v>1.8163704641296515E-2</v>
      </c>
      <c r="I19">
        <v>1.0485566534579162E-3</v>
      </c>
      <c r="J19">
        <v>1.8550794127936182E-3</v>
      </c>
      <c r="K19">
        <v>2.2426798084201009E-3</v>
      </c>
      <c r="L19">
        <v>3.2186492485004998E-3</v>
      </c>
      <c r="M19">
        <v>1.9328533350294809E-2</v>
      </c>
      <c r="N19">
        <v>1.0690874277282016E-3</v>
      </c>
      <c r="O19">
        <v>5.8049188660403671E-3</v>
      </c>
      <c r="P19">
        <v>2.6421451016734602E-2</v>
      </c>
      <c r="Q19">
        <v>3.1768156177052363E-3</v>
      </c>
      <c r="R19">
        <v>8.9417787926395647E-4</v>
      </c>
      <c r="S19">
        <v>1.0420613999999997</v>
      </c>
      <c r="T19">
        <v>7.1200918177828365E-3</v>
      </c>
      <c r="U19">
        <v>1.5928975600913368E-3</v>
      </c>
      <c r="V19">
        <v>1.3633622399328339E-3</v>
      </c>
      <c r="W19">
        <v>1.6526558475756751E-3</v>
      </c>
      <c r="X19">
        <v>8.029778207468576E-4</v>
      </c>
      <c r="Y19">
        <v>2.3239625999402101E-3</v>
      </c>
      <c r="Z19">
        <v>9.6515154834975365E-3</v>
      </c>
      <c r="AA19">
        <v>3.4351722406324933E-3</v>
      </c>
      <c r="AB19">
        <v>1.1559194676215977E-2</v>
      </c>
      <c r="AC19">
        <v>2.8851700914011647E-3</v>
      </c>
      <c r="AD19">
        <v>1.5113170901735792E-3</v>
      </c>
      <c r="AE19">
        <v>9.2622441117167788E-4</v>
      </c>
      <c r="AF19">
        <v>8.7258864895464281E-3</v>
      </c>
      <c r="AG19">
        <v>5.7936915003911692E-4</v>
      </c>
      <c r="AH19">
        <v>3.6480161812503574E-4</v>
      </c>
      <c r="AI19">
        <v>3.8546664270857841E-4</v>
      </c>
      <c r="AJ19">
        <v>1.9741336804075852E-3</v>
      </c>
      <c r="AK19">
        <v>3.4564219337357449E-4</v>
      </c>
      <c r="AL19">
        <v>6.5230178922394882E-5</v>
      </c>
      <c r="AM19">
        <v>2.9512682945445541E-3</v>
      </c>
      <c r="AN19">
        <v>2.6006939530209459E-3</v>
      </c>
      <c r="AO19">
        <v>1.5649292515535649E-3</v>
      </c>
      <c r="AP19">
        <v>5.0263615339112976E-4</v>
      </c>
      <c r="AQ19">
        <v>5.5416954318498381E-3</v>
      </c>
      <c r="AR19">
        <v>2.6137799222740233E-3</v>
      </c>
      <c r="AS19">
        <v>3.6608155222969249E-3</v>
      </c>
      <c r="AT19">
        <v>2.9485012091413892E-3</v>
      </c>
      <c r="AU19">
        <v>2.0947903141477803E-3</v>
      </c>
      <c r="AV19">
        <v>7.5326563964915193E-4</v>
      </c>
      <c r="AW19">
        <v>1.987115800889205E-3</v>
      </c>
      <c r="AX19">
        <v>1.1182207592593769E-2</v>
      </c>
      <c r="AY19">
        <v>1.7058219846201792E-3</v>
      </c>
      <c r="AZ19">
        <v>1.1410910742340294E-3</v>
      </c>
      <c r="BA19">
        <v>1.4487351846786971E-3</v>
      </c>
      <c r="BB19">
        <v>1.5290117497885117E-2</v>
      </c>
      <c r="BC19">
        <v>2.5482458290664619E-3</v>
      </c>
      <c r="BD19">
        <v>1.4520886267563083E-2</v>
      </c>
      <c r="BE19">
        <v>3.3586740292203868E-3</v>
      </c>
      <c r="BF19">
        <v>3.9668067587250904E-3</v>
      </c>
      <c r="BG19">
        <v>0.11232051113987497</v>
      </c>
      <c r="BH19">
        <v>0.12437428087254089</v>
      </c>
      <c r="BI19">
        <v>7.0644660047449685E-3</v>
      </c>
      <c r="BJ19">
        <v>8.5533679186357882E-3</v>
      </c>
      <c r="BK19">
        <v>8.4301366755926415E-4</v>
      </c>
      <c r="BL19">
        <v>2.8594803427066688E-3</v>
      </c>
      <c r="BM19">
        <v>1.416686584318689E-3</v>
      </c>
      <c r="BN19">
        <v>5.8068683174425442E-3</v>
      </c>
      <c r="BO19">
        <v>1.0351096876331747E-2</v>
      </c>
      <c r="BP19">
        <v>3.6453683695990935E-3</v>
      </c>
      <c r="BQ19">
        <v>1.6622466559385314E-3</v>
      </c>
      <c r="BR19">
        <v>4.5221511140511002E-4</v>
      </c>
      <c r="BS19">
        <v>5.018386270361723E-2</v>
      </c>
      <c r="BT19">
        <v>3.3191088545277609E-3</v>
      </c>
    </row>
    <row r="20" spans="1:72">
      <c r="A20" t="s">
        <v>19</v>
      </c>
      <c r="B20">
        <v>5.2381151314789383E-2</v>
      </c>
      <c r="C20">
        <v>7.6099136683237235E-4</v>
      </c>
      <c r="D20">
        <v>3.416832555038136E-4</v>
      </c>
      <c r="E20">
        <v>2.5152505543117056E-4</v>
      </c>
      <c r="F20">
        <v>1.1667055832334928E-4</v>
      </c>
      <c r="G20">
        <v>8.9047268677187267E-4</v>
      </c>
      <c r="H20">
        <v>3.3172273897746421E-3</v>
      </c>
      <c r="I20">
        <v>6.9914855054943235E-4</v>
      </c>
      <c r="J20">
        <v>7.3873231911006495E-4</v>
      </c>
      <c r="K20">
        <v>9.2572090446322512E-4</v>
      </c>
      <c r="L20">
        <v>9.5289813447683286E-4</v>
      </c>
      <c r="M20">
        <v>8.4478354401695734E-4</v>
      </c>
      <c r="N20">
        <v>2.3063971343846728E-4</v>
      </c>
      <c r="O20">
        <v>2.831638670085599E-4</v>
      </c>
      <c r="P20">
        <v>2.2311605330066178E-3</v>
      </c>
      <c r="Q20">
        <v>4.2739721158172625E-4</v>
      </c>
      <c r="R20">
        <v>2.9302521242742421E-4</v>
      </c>
      <c r="S20">
        <v>5.4126571800306843E-4</v>
      </c>
      <c r="T20">
        <v>1.2735411999999999</v>
      </c>
      <c r="U20">
        <v>6.6408953394447618E-4</v>
      </c>
      <c r="V20">
        <v>1.1102982237088208E-3</v>
      </c>
      <c r="W20">
        <v>3.1856322974254982E-3</v>
      </c>
      <c r="X20">
        <v>1.2875571648514894E-3</v>
      </c>
      <c r="Y20">
        <v>1.6353188547296735E-3</v>
      </c>
      <c r="Z20">
        <v>1.188727876419661E-2</v>
      </c>
      <c r="AA20">
        <v>2.0529104069650812E-3</v>
      </c>
      <c r="AB20">
        <v>4.8683405462341981E-3</v>
      </c>
      <c r="AC20">
        <v>5.8965024140342486E-4</v>
      </c>
      <c r="AD20">
        <v>9.7392262903671627E-4</v>
      </c>
      <c r="AE20">
        <v>4.7691179542780945E-4</v>
      </c>
      <c r="AF20">
        <v>1.9447620181825083E-3</v>
      </c>
      <c r="AG20">
        <v>7.5114584344827882E-4</v>
      </c>
      <c r="AH20">
        <v>1.2089695516173972E-4</v>
      </c>
      <c r="AI20">
        <v>7.08694965169166E-4</v>
      </c>
      <c r="AJ20">
        <v>7.2884324964898103E-4</v>
      </c>
      <c r="AK20">
        <v>9.6688619940042071E-5</v>
      </c>
      <c r="AL20">
        <v>1.8395591527840273E-5</v>
      </c>
      <c r="AM20">
        <v>7.592393921816295E-4</v>
      </c>
      <c r="AN20">
        <v>2.7681941310723552E-4</v>
      </c>
      <c r="AO20">
        <v>6.8682608653225844E-4</v>
      </c>
      <c r="AP20">
        <v>2.6870849677171013E-4</v>
      </c>
      <c r="AQ20">
        <v>1.5888628799271389E-3</v>
      </c>
      <c r="AR20">
        <v>9.1576542244244043E-4</v>
      </c>
      <c r="AS20">
        <v>1.6895439959233012E-3</v>
      </c>
      <c r="AT20">
        <v>1.4961331085366696E-3</v>
      </c>
      <c r="AU20">
        <v>1.1784997949724329E-3</v>
      </c>
      <c r="AV20">
        <v>4.4066754178344688E-4</v>
      </c>
      <c r="AW20">
        <v>7.8073073093249052E-4</v>
      </c>
      <c r="AX20">
        <v>5.5167116826680667E-3</v>
      </c>
      <c r="AY20">
        <v>5.3567775759908462E-4</v>
      </c>
      <c r="AZ20">
        <v>5.6524542309297789E-4</v>
      </c>
      <c r="BA20">
        <v>6.007667573442912E-4</v>
      </c>
      <c r="BB20">
        <v>9.3724823241517208E-3</v>
      </c>
      <c r="BC20">
        <v>1.3424311147492991E-3</v>
      </c>
      <c r="BD20">
        <v>3.0771303069992368E-3</v>
      </c>
      <c r="BE20">
        <v>2.9886108086716554E-4</v>
      </c>
      <c r="BF20">
        <v>1.0355645795416955E-2</v>
      </c>
      <c r="BG20">
        <v>3.5662920505467213E-3</v>
      </c>
      <c r="BH20">
        <v>1.4782168339992298E-2</v>
      </c>
      <c r="BI20">
        <v>1.0241204218081666E-2</v>
      </c>
      <c r="BJ20">
        <v>1.1446822071743379E-2</v>
      </c>
      <c r="BK20">
        <v>1.038447946525861E-3</v>
      </c>
      <c r="BL20">
        <v>5.005434494830938E-3</v>
      </c>
      <c r="BM20">
        <v>9.1517913361487038E-3</v>
      </c>
      <c r="BN20">
        <v>5.9515223142201951E-2</v>
      </c>
      <c r="BO20">
        <v>4.4979516256376632E-3</v>
      </c>
      <c r="BP20">
        <v>3.95344798523281E-3</v>
      </c>
      <c r="BQ20">
        <v>3.7001596092441259E-4</v>
      </c>
      <c r="BR20">
        <v>1.1714586813615735E-3</v>
      </c>
      <c r="BS20">
        <v>9.0047885817751985E-2</v>
      </c>
      <c r="BT20">
        <v>7.3750804085372134E-4</v>
      </c>
    </row>
    <row r="21" spans="1:72">
      <c r="A21" t="s">
        <v>20</v>
      </c>
      <c r="B21">
        <v>1.9105979596168207E-2</v>
      </c>
      <c r="C21">
        <v>2.3571978431709958E-3</v>
      </c>
      <c r="D21">
        <v>3.342483523585535E-3</v>
      </c>
      <c r="E21">
        <v>3.2255749937857331E-3</v>
      </c>
      <c r="F21">
        <v>1.0866771066368375E-3</v>
      </c>
      <c r="G21">
        <v>5.2848761372110403E-3</v>
      </c>
      <c r="H21">
        <v>0.10732982619170532</v>
      </c>
      <c r="I21">
        <v>2.00028526319815E-2</v>
      </c>
      <c r="J21">
        <v>1.4455508707623485E-2</v>
      </c>
      <c r="K21">
        <v>6.941052486663225E-3</v>
      </c>
      <c r="L21">
        <v>9.8904347157689476E-3</v>
      </c>
      <c r="M21">
        <v>3.8816366018470737E-2</v>
      </c>
      <c r="N21">
        <v>2.7711717088280859E-3</v>
      </c>
      <c r="O21">
        <v>3.9606203407330943E-3</v>
      </c>
      <c r="P21">
        <v>0.17774713349777224</v>
      </c>
      <c r="Q21">
        <v>3.0368747673951726E-2</v>
      </c>
      <c r="R21">
        <v>6.9298582779785484E-2</v>
      </c>
      <c r="S21">
        <v>5.6287582514005986E-2</v>
      </c>
      <c r="T21">
        <v>5.3278377148702635E-2</v>
      </c>
      <c r="U21">
        <v>1.1929530000000004</v>
      </c>
      <c r="V21">
        <v>5.4002270613204853E-2</v>
      </c>
      <c r="W21">
        <v>9.1534215868372251E-2</v>
      </c>
      <c r="X21">
        <v>2.0005457427484316E-2</v>
      </c>
      <c r="Y21">
        <v>1.1316216839710135E-2</v>
      </c>
      <c r="Z21">
        <v>4.9070706273542535E-2</v>
      </c>
      <c r="AA21">
        <v>7.6949910858716192E-2</v>
      </c>
      <c r="AB21">
        <v>5.7468362733513058E-2</v>
      </c>
      <c r="AC21">
        <v>6.0833753800263856E-3</v>
      </c>
      <c r="AD21">
        <v>5.695540243599302E-3</v>
      </c>
      <c r="AE21">
        <v>5.3222065745042985E-2</v>
      </c>
      <c r="AF21">
        <v>5.1671030390638507E-2</v>
      </c>
      <c r="AG21">
        <v>1.9961541960649338E-3</v>
      </c>
      <c r="AH21">
        <v>1.4268708311822404E-3</v>
      </c>
      <c r="AI21">
        <v>4.6695965448670142E-3</v>
      </c>
      <c r="AJ21">
        <v>7.3433878429797943E-3</v>
      </c>
      <c r="AK21">
        <v>1.0361259584313282E-3</v>
      </c>
      <c r="AL21">
        <v>2.2462700051626238E-4</v>
      </c>
      <c r="AM21">
        <v>8.2468706858639818E-3</v>
      </c>
      <c r="AN21">
        <v>3.0561797854643468E-3</v>
      </c>
      <c r="AO21">
        <v>5.7910243408095807E-3</v>
      </c>
      <c r="AP21">
        <v>3.9237926729000566E-3</v>
      </c>
      <c r="AQ21">
        <v>1.4478640281840942E-2</v>
      </c>
      <c r="AR21">
        <v>5.3678325627641073E-3</v>
      </c>
      <c r="AS21">
        <v>6.1302491978814178E-3</v>
      </c>
      <c r="AT21">
        <v>6.4225648521004245E-3</v>
      </c>
      <c r="AU21">
        <v>4.5530468116025177E-3</v>
      </c>
      <c r="AV21">
        <v>1.6418195261859686E-3</v>
      </c>
      <c r="AW21">
        <v>1.0631530843801985E-2</v>
      </c>
      <c r="AX21">
        <v>2.6823843388974943E-2</v>
      </c>
      <c r="AY21">
        <v>8.0086911088166155E-3</v>
      </c>
      <c r="AZ21">
        <v>2.2393770205931282E-3</v>
      </c>
      <c r="BA21">
        <v>2.3920458211438094E-3</v>
      </c>
      <c r="BB21">
        <v>2.1416461987800915E-2</v>
      </c>
      <c r="BC21">
        <v>5.3260779670739394E-3</v>
      </c>
      <c r="BD21">
        <v>1.8797014329145885E-2</v>
      </c>
      <c r="BE21">
        <v>5.1685729363850162E-3</v>
      </c>
      <c r="BF21">
        <v>5.1109359318533831E-3</v>
      </c>
      <c r="BG21">
        <v>2.2587865444845985E-2</v>
      </c>
      <c r="BH21">
        <v>3.6185651656819459E-2</v>
      </c>
      <c r="BI21">
        <v>4.7035244693015177E-2</v>
      </c>
      <c r="BJ21">
        <v>2.6148140048566922E-2</v>
      </c>
      <c r="BK21">
        <v>1.7615166293810591E-3</v>
      </c>
      <c r="BL21">
        <v>7.2406342339241632E-3</v>
      </c>
      <c r="BM21">
        <v>4.3479886116369354E-2</v>
      </c>
      <c r="BN21">
        <v>1.6790031128702271E-2</v>
      </c>
      <c r="BO21">
        <v>3.8479120461194311E-2</v>
      </c>
      <c r="BP21">
        <v>2.5315271502323183E-2</v>
      </c>
      <c r="BQ21">
        <v>6.6916203942714034E-3</v>
      </c>
      <c r="BR21">
        <v>3.1174903210386441E-3</v>
      </c>
      <c r="BS21">
        <v>9.3436248356565166E-2</v>
      </c>
      <c r="BT21">
        <v>9.8390880227155406E-3</v>
      </c>
    </row>
    <row r="22" spans="1:72">
      <c r="A22" t="s">
        <v>21</v>
      </c>
      <c r="B22">
        <v>7.631268083535485E-3</v>
      </c>
      <c r="C22">
        <v>4.1741100622297213E-4</v>
      </c>
      <c r="D22">
        <v>1.648003238055056E-3</v>
      </c>
      <c r="E22">
        <v>1.3671936346376964E-3</v>
      </c>
      <c r="F22">
        <v>5.6251566290475602E-4</v>
      </c>
      <c r="G22">
        <v>3.5543234047041451E-3</v>
      </c>
      <c r="H22">
        <v>2.0264308617234456E-2</v>
      </c>
      <c r="I22">
        <v>2.1165268537074156E-3</v>
      </c>
      <c r="J22">
        <v>1.9102942411138059E-3</v>
      </c>
      <c r="K22">
        <v>4.4855531062124214E-3</v>
      </c>
      <c r="L22">
        <v>4.5895203775972986E-3</v>
      </c>
      <c r="M22">
        <v>8.7499975108110938E-3</v>
      </c>
      <c r="N22">
        <v>1.277509228984284E-3</v>
      </c>
      <c r="O22">
        <v>1.4358890623351957E-3</v>
      </c>
      <c r="P22">
        <v>0.18188180216221889</v>
      </c>
      <c r="Q22">
        <v>4.2950864571247747E-3</v>
      </c>
      <c r="R22">
        <v>3.264373167387407E-3</v>
      </c>
      <c r="S22">
        <v>7.3145555215694547E-3</v>
      </c>
      <c r="T22">
        <v>1.5851833060858554E-2</v>
      </c>
      <c r="U22">
        <v>3.8712623351967124E-2</v>
      </c>
      <c r="V22">
        <v>1.0962630000000004</v>
      </c>
      <c r="W22">
        <v>5.8317518774390897E-3</v>
      </c>
      <c r="X22">
        <v>7.5228894130366014E-2</v>
      </c>
      <c r="Y22">
        <v>4.7875254983651468E-3</v>
      </c>
      <c r="Z22">
        <v>1.0088720456702879E-2</v>
      </c>
      <c r="AA22">
        <v>5.3530513922581992E-3</v>
      </c>
      <c r="AB22">
        <v>6.0677418964244202E-2</v>
      </c>
      <c r="AC22">
        <v>1.6504620440881759E-2</v>
      </c>
      <c r="AD22">
        <v>2.7723452800337491E-3</v>
      </c>
      <c r="AE22">
        <v>1.3758257077312536E-2</v>
      </c>
      <c r="AF22">
        <v>3.5683332897373674E-2</v>
      </c>
      <c r="AG22">
        <v>1.22502489188904E-3</v>
      </c>
      <c r="AH22">
        <v>7.3425191435502529E-4</v>
      </c>
      <c r="AI22">
        <v>8.6880209893471047E-4</v>
      </c>
      <c r="AJ22">
        <v>6.6704112066237756E-3</v>
      </c>
      <c r="AK22">
        <v>6.8449348697394738E-4</v>
      </c>
      <c r="AL22">
        <v>1.3187240270013715E-4</v>
      </c>
      <c r="AM22">
        <v>3.3953470098090923E-3</v>
      </c>
      <c r="AN22">
        <v>2.1630557536124872E-3</v>
      </c>
      <c r="AO22">
        <v>9.477285729353439E-3</v>
      </c>
      <c r="AP22">
        <v>2.8601787153253858E-3</v>
      </c>
      <c r="AQ22">
        <v>6.2103231462925797E-2</v>
      </c>
      <c r="AR22">
        <v>7.2352276764054355E-3</v>
      </c>
      <c r="AS22">
        <v>6.2931036915937089E-3</v>
      </c>
      <c r="AT22">
        <v>6.8844977955911735E-3</v>
      </c>
      <c r="AU22">
        <v>6.2084407973842376E-3</v>
      </c>
      <c r="AV22">
        <v>1.7789140755194574E-3</v>
      </c>
      <c r="AW22">
        <v>2.821110900748863E-3</v>
      </c>
      <c r="AX22">
        <v>1.5008245617550873E-2</v>
      </c>
      <c r="AY22">
        <v>1.3916561438666796E-2</v>
      </c>
      <c r="AZ22">
        <v>2.3440098301866852E-3</v>
      </c>
      <c r="BA22">
        <v>2.0561398164750545E-3</v>
      </c>
      <c r="BB22">
        <v>1.6023378757515021E-2</v>
      </c>
      <c r="BC22">
        <v>6.5427296909608646E-3</v>
      </c>
      <c r="BD22">
        <v>2.4121457836726087E-2</v>
      </c>
      <c r="BE22">
        <v>7.6237210209893396E-3</v>
      </c>
      <c r="BF22">
        <v>8.5912710473578669E-3</v>
      </c>
      <c r="BG22">
        <v>1.7292068980065398E-2</v>
      </c>
      <c r="BH22">
        <v>2.1853301998734306E-2</v>
      </c>
      <c r="BI22">
        <v>3.6505112013500676E-3</v>
      </c>
      <c r="BJ22">
        <v>4.9418461818373588E-2</v>
      </c>
      <c r="BK22">
        <v>9.1809189326020457E-3</v>
      </c>
      <c r="BL22">
        <v>2.4682465035333816E-3</v>
      </c>
      <c r="BM22">
        <v>5.0887296856871617E-3</v>
      </c>
      <c r="BN22">
        <v>1.1999243413142058E-2</v>
      </c>
      <c r="BO22">
        <v>8.6719836905389772E-2</v>
      </c>
      <c r="BP22">
        <v>1.1460301471363772E-2</v>
      </c>
      <c r="BQ22">
        <v>3.3664652462820333E-3</v>
      </c>
      <c r="BR22">
        <v>4.3046937084695704E-3</v>
      </c>
      <c r="BS22">
        <v>0.17461408370425047</v>
      </c>
      <c r="BT22">
        <v>7.0021099725767295E-3</v>
      </c>
    </row>
    <row r="23" spans="1:72">
      <c r="A23" t="s">
        <v>22</v>
      </c>
      <c r="B23">
        <v>2.3773871323300867E-2</v>
      </c>
      <c r="C23">
        <v>7.9678185342367481E-4</v>
      </c>
      <c r="D23">
        <v>4.1775140382800521E-3</v>
      </c>
      <c r="E23">
        <v>4.4245205589995458E-3</v>
      </c>
      <c r="F23">
        <v>1.4353822184799859E-3</v>
      </c>
      <c r="G23">
        <v>8.6243119948688721E-3</v>
      </c>
      <c r="H23">
        <v>6.5518906865432061E-2</v>
      </c>
      <c r="I23">
        <v>9.1117838165902867E-3</v>
      </c>
      <c r="J23">
        <v>1.6427543405534612E-2</v>
      </c>
      <c r="K23">
        <v>2.4163735273142375E-2</v>
      </c>
      <c r="L23">
        <v>3.333456418209868E-2</v>
      </c>
      <c r="M23">
        <v>3.1039907648664357E-2</v>
      </c>
      <c r="N23">
        <v>7.301776649958471E-3</v>
      </c>
      <c r="O23">
        <v>1.2506478207946464E-2</v>
      </c>
      <c r="P23">
        <v>6.9639430565837337E-2</v>
      </c>
      <c r="Q23">
        <v>1.3952774774947874E-2</v>
      </c>
      <c r="R23">
        <v>1.2328497986539257E-2</v>
      </c>
      <c r="S23">
        <v>2.2214061453783095E-2</v>
      </c>
      <c r="T23">
        <v>0.27848222509451348</v>
      </c>
      <c r="U23">
        <v>6.5820389412236807E-3</v>
      </c>
      <c r="V23">
        <v>1.4348880226493156E-3</v>
      </c>
      <c r="W23">
        <v>1.2805518000000005</v>
      </c>
      <c r="X23">
        <v>6.0726566035070352E-2</v>
      </c>
      <c r="Y23">
        <v>1.1743714736181826E-2</v>
      </c>
      <c r="Z23">
        <v>8.9006817724444617E-2</v>
      </c>
      <c r="AA23">
        <v>4.9269839262201978E-2</v>
      </c>
      <c r="AB23">
        <v>6.050251805220417E-2</v>
      </c>
      <c r="AC23">
        <v>5.1938829005588874E-3</v>
      </c>
      <c r="AD23">
        <v>9.0299964805406821E-3</v>
      </c>
      <c r="AE23">
        <v>4.0487217174599811E-3</v>
      </c>
      <c r="AF23">
        <v>2.5688243645138137E-2</v>
      </c>
      <c r="AG23">
        <v>3.8795929322611444E-3</v>
      </c>
      <c r="AH23">
        <v>1.8682933786922401E-3</v>
      </c>
      <c r="AI23">
        <v>1.9189239874773262E-3</v>
      </c>
      <c r="AJ23">
        <v>1.0565566521623659E-2</v>
      </c>
      <c r="AK23">
        <v>7.3702746794455237E-3</v>
      </c>
      <c r="AL23">
        <v>3.6719887092490376E-4</v>
      </c>
      <c r="AM23">
        <v>2.8257864985674678E-2</v>
      </c>
      <c r="AN23">
        <v>6.037139518193479E-3</v>
      </c>
      <c r="AO23">
        <v>2.304322584327444E-2</v>
      </c>
      <c r="AP23">
        <v>2.5351768816505534E-3</v>
      </c>
      <c r="AQ23">
        <v>1.8499946883176317E-2</v>
      </c>
      <c r="AR23">
        <v>9.9659127368486502E-3</v>
      </c>
      <c r="AS23">
        <v>1.5300947077006556E-2</v>
      </c>
      <c r="AT23">
        <v>1.6134545448380708E-2</v>
      </c>
      <c r="AU23">
        <v>8.6130210771986748E-3</v>
      </c>
      <c r="AV23">
        <v>3.6880349126068757E-3</v>
      </c>
      <c r="AW23">
        <v>6.9561672421295309E-3</v>
      </c>
      <c r="AX23">
        <v>3.399577990438464E-2</v>
      </c>
      <c r="AY23">
        <v>9.7947415723416177E-3</v>
      </c>
      <c r="AZ23">
        <v>6.3624119078430569E-3</v>
      </c>
      <c r="BA23">
        <v>5.2008577693137973E-3</v>
      </c>
      <c r="BB23">
        <v>4.1399583929045733E-2</v>
      </c>
      <c r="BC23">
        <v>1.2068945548968969E-2</v>
      </c>
      <c r="BD23">
        <v>3.7931943316813502E-2</v>
      </c>
      <c r="BE23">
        <v>4.2884210410321045E-3</v>
      </c>
      <c r="BF23">
        <v>8.5035641069400262E-3</v>
      </c>
      <c r="BG23">
        <v>2.648657038183987E-2</v>
      </c>
      <c r="BH23">
        <v>4.1485539300063851E-2</v>
      </c>
      <c r="BI23">
        <v>1.5175693484931531E-2</v>
      </c>
      <c r="BJ23">
        <v>1.1753137493995791E-2</v>
      </c>
      <c r="BK23">
        <v>2.5724808311529787E-3</v>
      </c>
      <c r="BL23">
        <v>3.7086032080877497E-3</v>
      </c>
      <c r="BM23">
        <v>1.889235554280936E-2</v>
      </c>
      <c r="BN23">
        <v>3.7073347756259929E-2</v>
      </c>
      <c r="BO23">
        <v>2.1885087631598292E-2</v>
      </c>
      <c r="BP23">
        <v>1.0449163015726806E-2</v>
      </c>
      <c r="BQ23">
        <v>9.6115045971100609E-3</v>
      </c>
      <c r="BR23">
        <v>2.238722587718059E-3</v>
      </c>
      <c r="BS23">
        <v>0.14315447378432294</v>
      </c>
      <c r="BT23">
        <v>9.2444201425188853E-3</v>
      </c>
    </row>
    <row r="24" spans="1:72">
      <c r="A24" t="s">
        <v>23</v>
      </c>
      <c r="B24">
        <v>1.0696423509922144E-2</v>
      </c>
      <c r="C24">
        <v>7.1217974009248964E-4</v>
      </c>
      <c r="D24">
        <v>3.8892349692676909E-3</v>
      </c>
      <c r="E24">
        <v>2.8407804519112582E-3</v>
      </c>
      <c r="F24">
        <v>1.4594305449862426E-3</v>
      </c>
      <c r="G24">
        <v>9.2241336919744819E-3</v>
      </c>
      <c r="H24">
        <v>4.0639922261897783E-2</v>
      </c>
      <c r="I24">
        <v>3.5330524743897485E-3</v>
      </c>
      <c r="J24">
        <v>3.1988597787273899E-3</v>
      </c>
      <c r="K24">
        <v>8.7984121910671398E-3</v>
      </c>
      <c r="L24">
        <v>9.7616814423696126E-3</v>
      </c>
      <c r="M24">
        <v>1.0190212922788738E-2</v>
      </c>
      <c r="N24">
        <v>3.0199892126675639E-3</v>
      </c>
      <c r="O24">
        <v>2.9507452367851083E-3</v>
      </c>
      <c r="P24">
        <v>2.393552014868584E-2</v>
      </c>
      <c r="Q24">
        <v>5.4791094538430051E-3</v>
      </c>
      <c r="R24">
        <v>2.9552576947842906E-3</v>
      </c>
      <c r="S24">
        <v>4.8364882561610957E-3</v>
      </c>
      <c r="T24">
        <v>3.1963292530585968E-2</v>
      </c>
      <c r="U24">
        <v>3.2756446783351908E-3</v>
      </c>
      <c r="V24">
        <v>1.7864883521629701E-3</v>
      </c>
      <c r="W24">
        <v>9.1708331019141869E-3</v>
      </c>
      <c r="X24">
        <v>1.0214826000000012</v>
      </c>
      <c r="Y24">
        <v>8.745908288942221E-3</v>
      </c>
      <c r="Z24">
        <v>2.9953119873558511E-2</v>
      </c>
      <c r="AA24">
        <v>8.2260091670081394E-3</v>
      </c>
      <c r="AB24">
        <v>0.13350438421822866</v>
      </c>
      <c r="AC24">
        <v>9.7291317918398474E-3</v>
      </c>
      <c r="AD24">
        <v>6.7549251255634183E-3</v>
      </c>
      <c r="AE24">
        <v>5.8434953638119803E-3</v>
      </c>
      <c r="AF24">
        <v>6.6533660448398979E-2</v>
      </c>
      <c r="AG24">
        <v>2.8029060165076398E-3</v>
      </c>
      <c r="AH24">
        <v>1.9167559047005807E-3</v>
      </c>
      <c r="AI24">
        <v>1.9433936802669321E-3</v>
      </c>
      <c r="AJ24">
        <v>1.1414291714570051E-2</v>
      </c>
      <c r="AK24">
        <v>1.9610108763097821E-3</v>
      </c>
      <c r="AL24">
        <v>2.7023913247087745E-4</v>
      </c>
      <c r="AM24">
        <v>1.171681238658317E-2</v>
      </c>
      <c r="AN24">
        <v>3.0013706679154718E-3</v>
      </c>
      <c r="AO24">
        <v>0.10213709025346837</v>
      </c>
      <c r="AP24">
        <v>1.1345369344962825E-2</v>
      </c>
      <c r="AQ24">
        <v>3.3612757892641808E-2</v>
      </c>
      <c r="AR24">
        <v>6.1644116579055219E-2</v>
      </c>
      <c r="AS24">
        <v>2.7550668180062073E-2</v>
      </c>
      <c r="AT24">
        <v>3.8604327638002693E-2</v>
      </c>
      <c r="AU24">
        <v>3.8224587849909279E-2</v>
      </c>
      <c r="AV24">
        <v>8.7509636129485466E-3</v>
      </c>
      <c r="AW24">
        <v>7.7202683790903266E-3</v>
      </c>
      <c r="AX24">
        <v>4.420170220336006E-2</v>
      </c>
      <c r="AY24">
        <v>9.3499249932681595E-3</v>
      </c>
      <c r="AZ24">
        <v>1.2984619774044378E-2</v>
      </c>
      <c r="BA24">
        <v>8.2775798115085203E-3</v>
      </c>
      <c r="BB24">
        <v>8.6365798895978452E-2</v>
      </c>
      <c r="BC24">
        <v>2.5524254088860276E-2</v>
      </c>
      <c r="BD24">
        <v>5.6955470656207971E-2</v>
      </c>
      <c r="BE24">
        <v>2.6894279646432107E-3</v>
      </c>
      <c r="BF24">
        <v>2.0307830726453192E-2</v>
      </c>
      <c r="BG24">
        <v>3.9123902444535522E-2</v>
      </c>
      <c r="BH24">
        <v>4.7999500667330122E-2</v>
      </c>
      <c r="BI24">
        <v>7.4981486600714103E-3</v>
      </c>
      <c r="BJ24">
        <v>2.1063703070889207E-2</v>
      </c>
      <c r="BK24">
        <v>1.1927873139378336E-2</v>
      </c>
      <c r="BL24">
        <v>4.6713340502253699E-3</v>
      </c>
      <c r="BM24">
        <v>1.5587933601826373E-2</v>
      </c>
      <c r="BN24">
        <v>2.3931825351519064E-2</v>
      </c>
      <c r="BO24">
        <v>3.4078859582040648E-2</v>
      </c>
      <c r="BP24">
        <v>2.1607807758590419E-2</v>
      </c>
      <c r="BQ24">
        <v>1.4733541918866711E-2</v>
      </c>
      <c r="BR24">
        <v>2.6507521079435722E-3</v>
      </c>
      <c r="BS24">
        <v>0.18806390432593806</v>
      </c>
      <c r="BT24">
        <v>1.6947441523151672E-2</v>
      </c>
    </row>
    <row r="25" spans="1:72">
      <c r="A25" t="s">
        <v>24</v>
      </c>
      <c r="B25">
        <v>2.4901503861045858E-2</v>
      </c>
      <c r="C25">
        <v>1.5241763079023806E-3</v>
      </c>
      <c r="D25">
        <v>8.6971095004455077E-3</v>
      </c>
      <c r="E25">
        <v>9.1279103475010778E-3</v>
      </c>
      <c r="F25">
        <v>2.3815010148466147E-3</v>
      </c>
      <c r="G25">
        <v>3.580906074337227E-2</v>
      </c>
      <c r="H25">
        <v>0.1068258742145642</v>
      </c>
      <c r="I25">
        <v>5.5592175127579116E-3</v>
      </c>
      <c r="J25">
        <v>5.4762650103567572E-3</v>
      </c>
      <c r="K25">
        <v>1.2149475957276924E-2</v>
      </c>
      <c r="L25">
        <v>1.0787039818554223E-2</v>
      </c>
      <c r="M25">
        <v>1.0237465195042643E-2</v>
      </c>
      <c r="N25">
        <v>2.166527884328316E-3</v>
      </c>
      <c r="O25">
        <v>5.2972067366374607E-3</v>
      </c>
      <c r="P25">
        <v>1.9933692092759518E-2</v>
      </c>
      <c r="Q25">
        <v>4.244196458104311E-3</v>
      </c>
      <c r="R25">
        <v>2.7575054982237278E-3</v>
      </c>
      <c r="S25">
        <v>4.7967832185796767E-3</v>
      </c>
      <c r="T25">
        <v>4.4040202387261758E-2</v>
      </c>
      <c r="U25">
        <v>2.367226176331047E-3</v>
      </c>
      <c r="V25">
        <v>3.7475496487959553E-4</v>
      </c>
      <c r="W25">
        <v>8.9171019658169093E-3</v>
      </c>
      <c r="X25">
        <v>4.3427355404607928E-3</v>
      </c>
      <c r="Y25">
        <v>1.0554773999999998</v>
      </c>
      <c r="Z25">
        <v>5.4566332785215881E-2</v>
      </c>
      <c r="AA25">
        <v>1.2987024640984985E-2</v>
      </c>
      <c r="AB25">
        <v>2.30512904081373E-2</v>
      </c>
      <c r="AC25">
        <v>4.4053299785921721E-3</v>
      </c>
      <c r="AD25">
        <v>3.3491124051980492E-3</v>
      </c>
      <c r="AE25">
        <v>2.1084983068146322E-3</v>
      </c>
      <c r="AF25">
        <v>1.2007783990649994E-2</v>
      </c>
      <c r="AG25">
        <v>5.1075640552437539E-2</v>
      </c>
      <c r="AH25">
        <v>9.1931175190066751E-3</v>
      </c>
      <c r="AI25">
        <v>7.0855072839834709E-3</v>
      </c>
      <c r="AJ25">
        <v>6.2542274851013172E-2</v>
      </c>
      <c r="AK25">
        <v>3.9480446220072438E-3</v>
      </c>
      <c r="AL25">
        <v>2.8548498443593269E-4</v>
      </c>
      <c r="AM25">
        <v>2.1641769374081483E-2</v>
      </c>
      <c r="AN25">
        <v>2.9940719983336623E-3</v>
      </c>
      <c r="AO25">
        <v>3.4171425529699027E-3</v>
      </c>
      <c r="AP25">
        <v>1.0241762861474013E-3</v>
      </c>
      <c r="AQ25">
        <v>7.9868361826955277E-3</v>
      </c>
      <c r="AR25">
        <v>4.0313214668410155E-3</v>
      </c>
      <c r="AS25">
        <v>1.3748225207540191E-2</v>
      </c>
      <c r="AT25">
        <v>1.5828419451728248E-2</v>
      </c>
      <c r="AU25">
        <v>4.1862282911927064E-3</v>
      </c>
      <c r="AV25">
        <v>4.2877177525255435E-3</v>
      </c>
      <c r="AW25">
        <v>8.1802769487485071E-3</v>
      </c>
      <c r="AX25">
        <v>3.6390004827522332E-2</v>
      </c>
      <c r="AY25">
        <v>4.6515529590242626E-3</v>
      </c>
      <c r="AZ25">
        <v>2.1030172896536535E-3</v>
      </c>
      <c r="BA25">
        <v>2.6579718888644602E-3</v>
      </c>
      <c r="BB25">
        <v>1.4890232033049053E-2</v>
      </c>
      <c r="BC25">
        <v>6.2801491391740027E-3</v>
      </c>
      <c r="BD25">
        <v>1.6688168873716987E-2</v>
      </c>
      <c r="BE25">
        <v>4.2182539310552311E-3</v>
      </c>
      <c r="BF25">
        <v>4.9736733955124549E-3</v>
      </c>
      <c r="BG25">
        <v>1.280787782311351E-2</v>
      </c>
      <c r="BH25">
        <v>2.150921463485192E-2</v>
      </c>
      <c r="BI25">
        <v>4.6332338836108612E-3</v>
      </c>
      <c r="BJ25">
        <v>3.8555795174560589E-3</v>
      </c>
      <c r="BK25">
        <v>1.5619002520337419E-3</v>
      </c>
      <c r="BL25">
        <v>2.6542729055625629E-3</v>
      </c>
      <c r="BM25">
        <v>4.783605043220663E-3</v>
      </c>
      <c r="BN25">
        <v>1.2844718466042558E-2</v>
      </c>
      <c r="BO25">
        <v>1.1106419983568053E-2</v>
      </c>
      <c r="BP25">
        <v>2.2597173095571486E-2</v>
      </c>
      <c r="BQ25">
        <v>2.5314621521228447E-3</v>
      </c>
      <c r="BR25">
        <v>6.114257907587628E-3</v>
      </c>
      <c r="BS25">
        <v>0.15875922531909223</v>
      </c>
      <c r="BT25">
        <v>3.5914480418436208E-2</v>
      </c>
    </row>
    <row r="26" spans="1:72">
      <c r="A26" t="s">
        <v>25</v>
      </c>
      <c r="B26">
        <v>5.79828467913069E-2</v>
      </c>
      <c r="C26">
        <v>3.4821334682899373E-3</v>
      </c>
      <c r="D26">
        <v>1.2155541752439625E-2</v>
      </c>
      <c r="E26">
        <v>8.0827752584158776E-3</v>
      </c>
      <c r="F26">
        <v>1.8756865969641863E-3</v>
      </c>
      <c r="G26">
        <v>1.0962047746887341E-2</v>
      </c>
      <c r="H26">
        <v>6.2854608739870227E-2</v>
      </c>
      <c r="I26">
        <v>8.3849865741200957E-3</v>
      </c>
      <c r="J26">
        <v>1.2272316050628743E-2</v>
      </c>
      <c r="K26">
        <v>9.1643489031603687E-3</v>
      </c>
      <c r="L26">
        <v>2.2735020877704033E-2</v>
      </c>
      <c r="M26">
        <v>2.034621037793442E-2</v>
      </c>
      <c r="N26">
        <v>6.6604176695916652E-3</v>
      </c>
      <c r="O26">
        <v>8.0155055534403673E-3</v>
      </c>
      <c r="P26">
        <v>6.302690164813117E-2</v>
      </c>
      <c r="Q26">
        <v>9.9952473440825494E-3</v>
      </c>
      <c r="R26">
        <v>8.5918534012547516E-3</v>
      </c>
      <c r="S26">
        <v>1.7753527488297255E-2</v>
      </c>
      <c r="T26">
        <v>8.4618639994347086E-2</v>
      </c>
      <c r="U26">
        <v>2.0636112970030374E-2</v>
      </c>
      <c r="V26">
        <v>1.6506856653893767E-3</v>
      </c>
      <c r="W26">
        <v>3.3732012157709532E-2</v>
      </c>
      <c r="X26">
        <v>1.4233014891258212E-2</v>
      </c>
      <c r="Y26">
        <v>3.9989905433799232E-2</v>
      </c>
      <c r="Z26">
        <v>1.378207600000001</v>
      </c>
      <c r="AA26">
        <v>0.11658129454245328</v>
      </c>
      <c r="AB26">
        <v>2.2322000481662121E-2</v>
      </c>
      <c r="AC26">
        <v>3.4701996548862535E-3</v>
      </c>
      <c r="AD26">
        <v>3.1108255601E-3</v>
      </c>
      <c r="AE26">
        <v>2.6326776332992216E-3</v>
      </c>
      <c r="AF26">
        <v>1.325460143182198E-2</v>
      </c>
      <c r="AG26">
        <v>3.0015513527710414E-3</v>
      </c>
      <c r="AH26">
        <v>1.4983662888140047E-3</v>
      </c>
      <c r="AI26">
        <v>1.0768790846096567E-3</v>
      </c>
      <c r="AJ26">
        <v>6.6340404330312939E-3</v>
      </c>
      <c r="AK26">
        <v>7.0306549804663584E-4</v>
      </c>
      <c r="AL26">
        <v>1.9499637398250183E-4</v>
      </c>
      <c r="AM26">
        <v>5.939791447528907E-3</v>
      </c>
      <c r="AN26">
        <v>3.4072918784693721E-3</v>
      </c>
      <c r="AO26">
        <v>5.2377417506327345E-3</v>
      </c>
      <c r="AP26">
        <v>1.2493596893201882E-3</v>
      </c>
      <c r="AQ26">
        <v>1.1971469705491752E-2</v>
      </c>
      <c r="AR26">
        <v>4.942917157470735E-3</v>
      </c>
      <c r="AS26">
        <v>5.3400798433694708E-3</v>
      </c>
      <c r="AT26">
        <v>5.5992717630098492E-3</v>
      </c>
      <c r="AU26">
        <v>4.3786366153556267E-3</v>
      </c>
      <c r="AV26">
        <v>1.4298768429190387E-3</v>
      </c>
      <c r="AW26">
        <v>5.3009908318996631E-3</v>
      </c>
      <c r="AX26">
        <v>3.9720432952426214E-2</v>
      </c>
      <c r="AY26">
        <v>3.7455323773226469E-3</v>
      </c>
      <c r="AZ26">
        <v>2.2167403399770531E-3</v>
      </c>
      <c r="BA26">
        <v>2.3611769783058465E-3</v>
      </c>
      <c r="BB26">
        <v>2.8873751438081536E-2</v>
      </c>
      <c r="BC26">
        <v>7.4310293981675749E-3</v>
      </c>
      <c r="BD26">
        <v>1.935077028420908E-2</v>
      </c>
      <c r="BE26">
        <v>3.2764378300940756E-3</v>
      </c>
      <c r="BF26">
        <v>4.8392771779658932E-3</v>
      </c>
      <c r="BG26">
        <v>6.4150916794030108E-2</v>
      </c>
      <c r="BH26">
        <v>5.1343926405202814E-2</v>
      </c>
      <c r="BI26">
        <v>8.3638850438232538E-3</v>
      </c>
      <c r="BJ26">
        <v>4.8907840327458013E-3</v>
      </c>
      <c r="BK26">
        <v>1.5121610971364852E-3</v>
      </c>
      <c r="BL26">
        <v>2.6195570184959819E-3</v>
      </c>
      <c r="BM26">
        <v>3.9747293318293233E-3</v>
      </c>
      <c r="BN26">
        <v>1.4436649465873877E-2</v>
      </c>
      <c r="BO26">
        <v>1.5977098318183541E-2</v>
      </c>
      <c r="BP26">
        <v>8.7683279179470806E-3</v>
      </c>
      <c r="BQ26">
        <v>3.9040361724123262E-3</v>
      </c>
      <c r="BR26">
        <v>1.4971195994667136E-3</v>
      </c>
      <c r="BS26">
        <v>8.5917494409131476E-2</v>
      </c>
      <c r="BT26">
        <v>1.3166729442565155E-2</v>
      </c>
    </row>
    <row r="27" spans="1:72">
      <c r="A27" t="s">
        <v>26</v>
      </c>
      <c r="B27">
        <v>2.2978368608237369E-2</v>
      </c>
      <c r="C27">
        <v>1.1342775066692692E-3</v>
      </c>
      <c r="D27">
        <v>4.5083133029691774E-3</v>
      </c>
      <c r="E27">
        <v>9.2678455479645282E-3</v>
      </c>
      <c r="F27">
        <v>2.6918372307892478E-3</v>
      </c>
      <c r="G27">
        <v>7.8499026880950833E-3</v>
      </c>
      <c r="H27">
        <v>0.15963415030255712</v>
      </c>
      <c r="I27">
        <v>7.8840766764265713E-3</v>
      </c>
      <c r="J27">
        <v>1.1471265769622827E-2</v>
      </c>
      <c r="K27">
        <v>1.2672073086082369E-2</v>
      </c>
      <c r="L27">
        <v>2.4577653570607504E-2</v>
      </c>
      <c r="M27">
        <v>4.8434785617802047E-2</v>
      </c>
      <c r="N27">
        <v>9.2234364395861832E-3</v>
      </c>
      <c r="O27">
        <v>1.2357212572494414E-2</v>
      </c>
      <c r="P27">
        <v>0.20892655985208339</v>
      </c>
      <c r="Q27">
        <v>2.7216656485132412E-2</v>
      </c>
      <c r="R27">
        <v>2.4257898217624186E-2</v>
      </c>
      <c r="S27">
        <v>3.3094792157806835E-2</v>
      </c>
      <c r="T27">
        <v>0.14205255304400627</v>
      </c>
      <c r="U27">
        <v>5.1042426546945158E-3</v>
      </c>
      <c r="V27">
        <v>1.7459253171969544E-3</v>
      </c>
      <c r="W27">
        <v>2.6051855851389149E-2</v>
      </c>
      <c r="X27">
        <v>7.0969274036480397E-3</v>
      </c>
      <c r="Y27">
        <v>1.3004814804693428E-2</v>
      </c>
      <c r="Z27">
        <v>9.7283083031643777E-2</v>
      </c>
      <c r="AA27">
        <v>1.1001298999999991</v>
      </c>
      <c r="AB27">
        <v>6.3750065311124038E-2</v>
      </c>
      <c r="AC27">
        <v>9.2073479289478781E-3</v>
      </c>
      <c r="AD27">
        <v>9.6171105853774842E-3</v>
      </c>
      <c r="AE27">
        <v>3.4444330752380343E-3</v>
      </c>
      <c r="AF27">
        <v>2.9360636252195989E-2</v>
      </c>
      <c r="AG27">
        <v>3.5648723026872249E-3</v>
      </c>
      <c r="AH27">
        <v>1.5836008588717542E-3</v>
      </c>
      <c r="AI27">
        <v>1.6405158301342521E-3</v>
      </c>
      <c r="AJ27">
        <v>1.3107890812674874E-2</v>
      </c>
      <c r="AK27">
        <v>9.4279003838896474E-4</v>
      </c>
      <c r="AL27">
        <v>5.4954495412844033E-4</v>
      </c>
      <c r="AM27">
        <v>2.5153551304574123E-2</v>
      </c>
      <c r="AN27">
        <v>5.8136798750731966E-3</v>
      </c>
      <c r="AO27">
        <v>7.2286832541696485E-3</v>
      </c>
      <c r="AP27">
        <v>1.5004547370247464E-3</v>
      </c>
      <c r="AQ27">
        <v>3.9906460694471499E-2</v>
      </c>
      <c r="AR27">
        <v>6.5160597184809269E-3</v>
      </c>
      <c r="AS27">
        <v>7.3834143830654791E-3</v>
      </c>
      <c r="AT27">
        <v>7.36707031036502E-3</v>
      </c>
      <c r="AU27">
        <v>6.047683435487017E-3</v>
      </c>
      <c r="AV27">
        <v>1.9143976836489033E-3</v>
      </c>
      <c r="AW27">
        <v>1.1352827545058227E-2</v>
      </c>
      <c r="AX27">
        <v>2.6992292670527242E-2</v>
      </c>
      <c r="AY27">
        <v>1.0431788859826048E-2</v>
      </c>
      <c r="AZ27">
        <v>2.645191614288501E-3</v>
      </c>
      <c r="BA27">
        <v>5.4267522128960887E-3</v>
      </c>
      <c r="BB27">
        <v>3.8418458057127972E-2</v>
      </c>
      <c r="BC27">
        <v>7.0487329221159438E-3</v>
      </c>
      <c r="BD27">
        <v>2.2523491023055064E-2</v>
      </c>
      <c r="BE27">
        <v>4.3800886806775515E-3</v>
      </c>
      <c r="BF27">
        <v>6.7594852751209069E-3</v>
      </c>
      <c r="BG27">
        <v>4.6685566415945519E-2</v>
      </c>
      <c r="BH27">
        <v>3.2513207408853287E-2</v>
      </c>
      <c r="BI27">
        <v>1.0514948533628284E-2</v>
      </c>
      <c r="BJ27">
        <v>8.6117326792027205E-3</v>
      </c>
      <c r="BK27">
        <v>1.5402295304400627E-3</v>
      </c>
      <c r="BL27">
        <v>2.8362242314615965E-3</v>
      </c>
      <c r="BM27">
        <v>5.1619060776020966E-3</v>
      </c>
      <c r="BN27">
        <v>3.3646829925174031E-2</v>
      </c>
      <c r="BO27">
        <v>3.1217657162686787E-2</v>
      </c>
      <c r="BP27">
        <v>1.6669830544602762E-2</v>
      </c>
      <c r="BQ27">
        <v>3.933502374910529E-3</v>
      </c>
      <c r="BR27">
        <v>2.3599637733966628E-3</v>
      </c>
      <c r="BS27">
        <v>9.0345202389224985E-2</v>
      </c>
      <c r="BT27">
        <v>2.1479456580128824E-2</v>
      </c>
    </row>
    <row r="28" spans="1:72">
      <c r="A28" t="s">
        <v>27</v>
      </c>
      <c r="B28">
        <v>3.8800800940399532E-2</v>
      </c>
      <c r="C28">
        <v>2.1303423210694197E-3</v>
      </c>
      <c r="D28">
        <v>5.9656820473191477E-3</v>
      </c>
      <c r="E28">
        <v>5.3559622837877378E-3</v>
      </c>
      <c r="F28">
        <v>1.7838648036322365E-3</v>
      </c>
      <c r="G28">
        <v>8.4744981315554059E-3</v>
      </c>
      <c r="H28">
        <v>7.5634796455696471E-2</v>
      </c>
      <c r="I28">
        <v>9.5343670193366974E-3</v>
      </c>
      <c r="J28">
        <v>6.5706536220342176E-3</v>
      </c>
      <c r="K28">
        <v>2.2940355070484527E-2</v>
      </c>
      <c r="L28">
        <v>2.3547161262780766E-2</v>
      </c>
      <c r="M28">
        <v>3.0231855622260717E-2</v>
      </c>
      <c r="N28">
        <v>8.1936032725033036E-3</v>
      </c>
      <c r="O28">
        <v>9.6350157764019638E-3</v>
      </c>
      <c r="P28">
        <v>8.5395161590963747E-2</v>
      </c>
      <c r="Q28">
        <v>1.4869101918650113E-2</v>
      </c>
      <c r="R28">
        <v>6.1596987475268164E-3</v>
      </c>
      <c r="S28">
        <v>1.0223934299088003E-2</v>
      </c>
      <c r="T28">
        <v>8.9307954273312964E-2</v>
      </c>
      <c r="U28">
        <v>3.9518722534887989E-3</v>
      </c>
      <c r="V28">
        <v>1.578845086612084E-3</v>
      </c>
      <c r="W28">
        <v>1.4814090931333512E-2</v>
      </c>
      <c r="X28">
        <v>4.6029332100098585E-3</v>
      </c>
      <c r="Y28">
        <v>1.8913042640168153E-2</v>
      </c>
      <c r="Z28">
        <v>5.6530601170654539E-2</v>
      </c>
      <c r="AA28">
        <v>1.8044987848024448E-2</v>
      </c>
      <c r="AB28">
        <v>1.0420345</v>
      </c>
      <c r="AC28">
        <v>4.654268673756806E-3</v>
      </c>
      <c r="AD28">
        <v>2.7271027289634941E-3</v>
      </c>
      <c r="AE28">
        <v>2.452735862847495E-3</v>
      </c>
      <c r="AF28">
        <v>1.665452381830812E-2</v>
      </c>
      <c r="AG28">
        <v>3.6595517457166291E-3</v>
      </c>
      <c r="AH28">
        <v>2.4556677521313111E-3</v>
      </c>
      <c r="AI28">
        <v>1.8417070000054502E-3</v>
      </c>
      <c r="AJ28">
        <v>1.2926610669974142E-2</v>
      </c>
      <c r="AK28">
        <v>1.0464391017391455E-3</v>
      </c>
      <c r="AL28">
        <v>2.4668529438661156E-4</v>
      </c>
      <c r="AM28">
        <v>6.8745405831955068E-3</v>
      </c>
      <c r="AN28">
        <v>3.1065302652050321E-3</v>
      </c>
      <c r="AO28">
        <v>6.7718581358068288E-3</v>
      </c>
      <c r="AP28">
        <v>8.099346488914511E-4</v>
      </c>
      <c r="AQ28">
        <v>1.53915368871248E-2</v>
      </c>
      <c r="AR28">
        <v>4.2137610767357071E-3</v>
      </c>
      <c r="AS28">
        <v>4.9371279964486705E-3</v>
      </c>
      <c r="AT28">
        <v>5.5965077273495267E-3</v>
      </c>
      <c r="AU28">
        <v>3.1069638758900258E-3</v>
      </c>
      <c r="AV28">
        <v>1.5612910683237113E-3</v>
      </c>
      <c r="AW28">
        <v>5.6750884811347709E-3</v>
      </c>
      <c r="AX28">
        <v>1.8660310787463504E-2</v>
      </c>
      <c r="AY28">
        <v>8.4513835109704134E-3</v>
      </c>
      <c r="AZ28">
        <v>1.8678023164788542E-3</v>
      </c>
      <c r="BA28">
        <v>2.7597070782509566E-3</v>
      </c>
      <c r="BB28">
        <v>1.6870890302099116E-2</v>
      </c>
      <c r="BC28">
        <v>5.885019144592489E-3</v>
      </c>
      <c r="BD28">
        <v>1.286125554401522E-2</v>
      </c>
      <c r="BE28">
        <v>2.9963128791985023E-3</v>
      </c>
      <c r="BF28">
        <v>4.9307082760370689E-3</v>
      </c>
      <c r="BG28">
        <v>2.3510975440721456E-2</v>
      </c>
      <c r="BH28">
        <v>2.1692148182881326E-2</v>
      </c>
      <c r="BI28">
        <v>5.042167915102409E-3</v>
      </c>
      <c r="BJ28">
        <v>4.938880092816616E-3</v>
      </c>
      <c r="BK28">
        <v>1.1392467117204133E-3</v>
      </c>
      <c r="BL28">
        <v>2.7342119260810069E-3</v>
      </c>
      <c r="BM28">
        <v>4.7140499166976046E-3</v>
      </c>
      <c r="BN28">
        <v>1.8298348832040439E-2</v>
      </c>
      <c r="BO28">
        <v>1.3996963475214893E-2</v>
      </c>
      <c r="BP28">
        <v>1.301220812257413E-2</v>
      </c>
      <c r="BQ28">
        <v>2.6507774902450481E-3</v>
      </c>
      <c r="BR28">
        <v>2.3760642067982732E-3</v>
      </c>
      <c r="BS28">
        <v>4.9897026026805742E-2</v>
      </c>
      <c r="BT28">
        <v>1.187102456557694E-2</v>
      </c>
    </row>
    <row r="29" spans="1:72">
      <c r="A29" t="s">
        <v>28</v>
      </c>
      <c r="B29">
        <v>1.5532654177773254E-3</v>
      </c>
      <c r="C29">
        <v>9.4641543614717711E-5</v>
      </c>
      <c r="D29">
        <v>1.028357980332533E-3</v>
      </c>
      <c r="E29">
        <v>1.4622927020879091E-3</v>
      </c>
      <c r="F29">
        <v>4.1829174451054083E-4</v>
      </c>
      <c r="G29">
        <v>1.2035509231827521E-3</v>
      </c>
      <c r="H29">
        <v>1.6112241200059416E-2</v>
      </c>
      <c r="I29">
        <v>1.328252804724572E-3</v>
      </c>
      <c r="J29">
        <v>1.784667102331799E-3</v>
      </c>
      <c r="K29">
        <v>1.9512715591704624E-3</v>
      </c>
      <c r="L29">
        <v>3.2072735075472755E-3</v>
      </c>
      <c r="M29">
        <v>1.3723692318275266E-2</v>
      </c>
      <c r="N29">
        <v>6.0419049653317905E-4</v>
      </c>
      <c r="O29">
        <v>5.0376299921048708E-4</v>
      </c>
      <c r="P29">
        <v>2.262310669952395E-2</v>
      </c>
      <c r="Q29">
        <v>6.2806832873435652E-3</v>
      </c>
      <c r="R29">
        <v>9.0198073901521895E-4</v>
      </c>
      <c r="S29">
        <v>1.716201212801051E-3</v>
      </c>
      <c r="T29">
        <v>9.5409534754195679E-3</v>
      </c>
      <c r="U29">
        <v>3.6601573319158608E-4</v>
      </c>
      <c r="V29">
        <v>5.8282132778850437E-5</v>
      </c>
      <c r="W29">
        <v>2.8537088886630676E-3</v>
      </c>
      <c r="X29">
        <v>8.2646108327405488E-4</v>
      </c>
      <c r="Y29">
        <v>1.7707017381006337E-3</v>
      </c>
      <c r="Z29">
        <v>5.7514537447137847E-3</v>
      </c>
      <c r="AA29">
        <v>1.9874266163515124E-3</v>
      </c>
      <c r="AB29">
        <v>3.7154131813456107E-3</v>
      </c>
      <c r="AC29">
        <v>1.0029516000000003</v>
      </c>
      <c r="AD29">
        <v>2.2279846975228035E-3</v>
      </c>
      <c r="AE29">
        <v>5.6529152798080154E-4</v>
      </c>
      <c r="AF29">
        <v>7.28539983897066E-3</v>
      </c>
      <c r="AG29">
        <v>3.1404325122921654E-4</v>
      </c>
      <c r="AH29">
        <v>2.6499379177186984E-4</v>
      </c>
      <c r="AI29">
        <v>2.1957210401244459E-4</v>
      </c>
      <c r="AJ29">
        <v>6.3245411676190336E-3</v>
      </c>
      <c r="AK29">
        <v>1.6819627209267786E-4</v>
      </c>
      <c r="AL29">
        <v>4.4891692136921847E-5</v>
      </c>
      <c r="AM29">
        <v>9.0114405090403141E-4</v>
      </c>
      <c r="AN29">
        <v>1.1078649643937555E-3</v>
      </c>
      <c r="AO29">
        <v>1.3033704300108655E-3</v>
      </c>
      <c r="AP29">
        <v>2.698334714329268E-4</v>
      </c>
      <c r="AQ29">
        <v>2.1382045776106671E-3</v>
      </c>
      <c r="AR29">
        <v>7.9971493742525004E-4</v>
      </c>
      <c r="AS29">
        <v>1.2506861608573643E-3</v>
      </c>
      <c r="AT29">
        <v>1.0246452101589185E-3</v>
      </c>
      <c r="AU29">
        <v>1.0643870582441545E-3</v>
      </c>
      <c r="AV29">
        <v>2.808074304095306E-4</v>
      </c>
      <c r="AW29">
        <v>1.3376444147834309E-3</v>
      </c>
      <c r="AX29">
        <v>5.4634373119044405E-3</v>
      </c>
      <c r="AY29">
        <v>2.3552632982091343E-3</v>
      </c>
      <c r="AZ29">
        <v>3.9118655326866061E-4</v>
      </c>
      <c r="BA29">
        <v>4.9918951980426325E-4</v>
      </c>
      <c r="BB29">
        <v>4.9756630277423813E-3</v>
      </c>
      <c r="BC29">
        <v>1.0542234321136272E-3</v>
      </c>
      <c r="BD29">
        <v>8.4977881733332272E-3</v>
      </c>
      <c r="BE29">
        <v>6.9316181259624601E-4</v>
      </c>
      <c r="BF29">
        <v>5.8783803301883054E-4</v>
      </c>
      <c r="BG29">
        <v>1.8289915780093328E-3</v>
      </c>
      <c r="BH29">
        <v>2.573759333447982E-3</v>
      </c>
      <c r="BI29">
        <v>5.6957154549078768E-4</v>
      </c>
      <c r="BJ29">
        <v>4.945689752749614E-4</v>
      </c>
      <c r="BK29">
        <v>2.5200307519131985E-4</v>
      </c>
      <c r="BL29">
        <v>3.3259657460895655E-4</v>
      </c>
      <c r="BM29">
        <v>6.8056733058697542E-4</v>
      </c>
      <c r="BN29">
        <v>2.1420826705855684E-3</v>
      </c>
      <c r="BO29">
        <v>2.6278825763912241E-2</v>
      </c>
      <c r="BP29">
        <v>1.6588202865696845E-3</v>
      </c>
      <c r="BQ29">
        <v>2.9873619720621904E-4</v>
      </c>
      <c r="BR29">
        <v>2.8599367920767308E-4</v>
      </c>
      <c r="BS29">
        <v>5.1240448755931114E-3</v>
      </c>
      <c r="BT29">
        <v>1.4116450119990307E-3</v>
      </c>
    </row>
    <row r="30" spans="1:72">
      <c r="A30" t="s">
        <v>29</v>
      </c>
      <c r="B30">
        <v>5.2405769008780599E-4</v>
      </c>
      <c r="C30">
        <v>1.4859468435394754E-5</v>
      </c>
      <c r="D30">
        <v>5.0057107713269224E-5</v>
      </c>
      <c r="E30">
        <v>4.7178946994928514E-5</v>
      </c>
      <c r="F30">
        <v>1.7316194837635288E-5</v>
      </c>
      <c r="G30">
        <v>4.9936767229959893E-4</v>
      </c>
      <c r="H30">
        <v>1.6504155627885852E-3</v>
      </c>
      <c r="I30">
        <v>5.7336438857770085E-5</v>
      </c>
      <c r="J30">
        <v>1.3628029624933761E-4</v>
      </c>
      <c r="K30">
        <v>1.3708128832033901E-4</v>
      </c>
      <c r="L30">
        <v>1.6626297640224061E-4</v>
      </c>
      <c r="M30">
        <v>1.6339020513208687E-4</v>
      </c>
      <c r="N30">
        <v>3.9292142911210348E-5</v>
      </c>
      <c r="O30">
        <v>5.0708502384376643E-5</v>
      </c>
      <c r="P30">
        <v>4.2298246678903941E-4</v>
      </c>
      <c r="Q30">
        <v>8.2240517371887084E-5</v>
      </c>
      <c r="R30">
        <v>6.5629566270532098E-5</v>
      </c>
      <c r="S30">
        <v>9.0444659753235879E-5</v>
      </c>
      <c r="T30">
        <v>8.9056700618802458E-4</v>
      </c>
      <c r="U30">
        <v>3.3921509064416044E-5</v>
      </c>
      <c r="V30">
        <v>8.1633771099841036E-6</v>
      </c>
      <c r="W30">
        <v>1.1059100323593975E-4</v>
      </c>
      <c r="X30">
        <v>2.9219772585345537E-4</v>
      </c>
      <c r="Y30">
        <v>1.8990186445007941E-4</v>
      </c>
      <c r="Z30">
        <v>8.7717483583756115E-4</v>
      </c>
      <c r="AA30">
        <v>1.6239621101733404E-4</v>
      </c>
      <c r="AB30">
        <v>6.6321618206418903E-4</v>
      </c>
      <c r="AC30">
        <v>1.3447779975020815E-4</v>
      </c>
      <c r="AD30">
        <v>1.0001069999999996</v>
      </c>
      <c r="AE30">
        <v>7.0751935886761061E-5</v>
      </c>
      <c r="AF30">
        <v>4.4568673075467426E-4</v>
      </c>
      <c r="AG30">
        <v>1.0133654009915971E-4</v>
      </c>
      <c r="AH30">
        <v>5.0573241995306984E-5</v>
      </c>
      <c r="AI30">
        <v>3.0737773919461042E-5</v>
      </c>
      <c r="AJ30">
        <v>2.5481863030807671E-3</v>
      </c>
      <c r="AK30">
        <v>1.3695427342744678E-4</v>
      </c>
      <c r="AL30">
        <v>5.1690305427295453E-6</v>
      </c>
      <c r="AM30">
        <v>3.2186648436908631E-4</v>
      </c>
      <c r="AN30">
        <v>6.441564699871319E-5</v>
      </c>
      <c r="AO30">
        <v>1.2045077019150709E-4</v>
      </c>
      <c r="AP30">
        <v>3.9276584853531166E-5</v>
      </c>
      <c r="AQ30">
        <v>2.4942988134887578E-4</v>
      </c>
      <c r="AR30">
        <v>1.9323091363257893E-4</v>
      </c>
      <c r="AS30">
        <v>2.8703227518734394E-4</v>
      </c>
      <c r="AT30">
        <v>2.7196408863825594E-4</v>
      </c>
      <c r="AU30">
        <v>2.0654530315646058E-4</v>
      </c>
      <c r="AV30">
        <v>7.5253567103171598E-5</v>
      </c>
      <c r="AW30">
        <v>4.4593821152827216E-4</v>
      </c>
      <c r="AX30">
        <v>1.3915688129210503E-3</v>
      </c>
      <c r="AY30">
        <v>1.0843932423737794E-4</v>
      </c>
      <c r="AZ30">
        <v>1.0986798879721435E-4</v>
      </c>
      <c r="BA30">
        <v>1.1509135190371662E-4</v>
      </c>
      <c r="BB30">
        <v>6.2161950552569879E-4</v>
      </c>
      <c r="BC30">
        <v>1.8324890716069951E-4</v>
      </c>
      <c r="BD30">
        <v>1.5925950084210131E-3</v>
      </c>
      <c r="BE30">
        <v>4.436257569449699E-5</v>
      </c>
      <c r="BF30">
        <v>1.4767323347967602E-4</v>
      </c>
      <c r="BG30">
        <v>5.9176447089546612E-4</v>
      </c>
      <c r="BH30">
        <v>4.9542922564529577E-4</v>
      </c>
      <c r="BI30">
        <v>2.2441842877147825E-4</v>
      </c>
      <c r="BJ30">
        <v>1.1277037979713875E-4</v>
      </c>
      <c r="BK30">
        <v>5.0731115169177186E-5</v>
      </c>
      <c r="BL30">
        <v>6.4944825334948151E-5</v>
      </c>
      <c r="BM30">
        <v>4.2076193181818177E-4</v>
      </c>
      <c r="BN30">
        <v>9.7444645957913863E-3</v>
      </c>
      <c r="BO30">
        <v>3.9041961528271906E-4</v>
      </c>
      <c r="BP30">
        <v>1.3552549674513664E-4</v>
      </c>
      <c r="BQ30">
        <v>5.274474396336383E-5</v>
      </c>
      <c r="BR30">
        <v>4.9669095829233222E-5</v>
      </c>
      <c r="BS30">
        <v>8.6472713269245308E-4</v>
      </c>
      <c r="BT30">
        <v>1.5866720346680794E-4</v>
      </c>
    </row>
    <row r="31" spans="1:72">
      <c r="A31" t="s">
        <v>30</v>
      </c>
      <c r="B31">
        <v>1.2311125649774673E-3</v>
      </c>
      <c r="C31">
        <v>4.2473441186035613E-5</v>
      </c>
      <c r="D31">
        <v>2.3004834168727177E-4</v>
      </c>
      <c r="E31">
        <v>2.4771977431460709E-4</v>
      </c>
      <c r="F31">
        <v>7.5959013220043166E-5</v>
      </c>
      <c r="G31">
        <v>1.0783693502511343E-3</v>
      </c>
      <c r="H31">
        <v>1.1874981855348665E-2</v>
      </c>
      <c r="I31">
        <v>2.5521354525322512E-4</v>
      </c>
      <c r="J31">
        <v>4.2654034461932379E-4</v>
      </c>
      <c r="K31">
        <v>4.5912185617460127E-4</v>
      </c>
      <c r="L31">
        <v>7.0265599134838256E-4</v>
      </c>
      <c r="M31">
        <v>1.6281782563583702E-3</v>
      </c>
      <c r="N31">
        <v>1.6059541350705399E-4</v>
      </c>
      <c r="O31">
        <v>2.1705856979883462E-4</v>
      </c>
      <c r="P31">
        <v>3.3192721403461668E-3</v>
      </c>
      <c r="Q31">
        <v>6.8355540080837854E-4</v>
      </c>
      <c r="R31">
        <v>5.1174118242214306E-4</v>
      </c>
      <c r="S31">
        <v>6.6946770406925394E-4</v>
      </c>
      <c r="T31">
        <v>3.2170402047274156E-3</v>
      </c>
      <c r="U31">
        <v>3.044729905379388E-4</v>
      </c>
      <c r="V31">
        <v>3.5551119393354346E-5</v>
      </c>
      <c r="W31">
        <v>5.9951265841080761E-4</v>
      </c>
      <c r="X31">
        <v>2.007894696496509E-3</v>
      </c>
      <c r="Y31">
        <v>7.0526828273651237E-4</v>
      </c>
      <c r="Z31">
        <v>3.5624919440845368E-3</v>
      </c>
      <c r="AA31">
        <v>7.1021359584144206E-4</v>
      </c>
      <c r="AB31">
        <v>2.3900357999390863E-3</v>
      </c>
      <c r="AC31">
        <v>5.9750026894348082E-4</v>
      </c>
      <c r="AD31">
        <v>5.0214088921696654E-4</v>
      </c>
      <c r="AE31">
        <v>1.0002207000000001</v>
      </c>
      <c r="AF31">
        <v>2.0373894497757094E-3</v>
      </c>
      <c r="AG31">
        <v>1.722957000015485E-4</v>
      </c>
      <c r="AH31">
        <v>1.3567287800496589E-4</v>
      </c>
      <c r="AI31">
        <v>8.7145201604369178E-5</v>
      </c>
      <c r="AJ31">
        <v>4.7835834313264998E-3</v>
      </c>
      <c r="AK31">
        <v>2.5249728991694258E-4</v>
      </c>
      <c r="AL31">
        <v>2.2973157272572412E-5</v>
      </c>
      <c r="AM31">
        <v>6.6135994548861506E-4</v>
      </c>
      <c r="AN31">
        <v>2.4850493131875208E-4</v>
      </c>
      <c r="AO31">
        <v>5.5067880095601384E-4</v>
      </c>
      <c r="AP31">
        <v>1.3801630798932491E-4</v>
      </c>
      <c r="AQ31">
        <v>7.9899590183820951E-4</v>
      </c>
      <c r="AR31">
        <v>7.3877971722219045E-4</v>
      </c>
      <c r="AS31">
        <v>8.2342650925815999E-4</v>
      </c>
      <c r="AT31">
        <v>9.2577804781102677E-4</v>
      </c>
      <c r="AU31">
        <v>5.5997583328601451E-4</v>
      </c>
      <c r="AV31">
        <v>2.204140810753608E-4</v>
      </c>
      <c r="AW31">
        <v>3.7519988824133662E-3</v>
      </c>
      <c r="AX31">
        <v>4.0112168778810714E-3</v>
      </c>
      <c r="AY31">
        <v>4.6715676204438342E-4</v>
      </c>
      <c r="AZ31">
        <v>3.3866366165774466E-4</v>
      </c>
      <c r="BA31">
        <v>2.8401117276908547E-4</v>
      </c>
      <c r="BB31">
        <v>2.1366241997511875E-3</v>
      </c>
      <c r="BC31">
        <v>4.8834386463006061E-4</v>
      </c>
      <c r="BD31">
        <v>4.0024032371296873E-3</v>
      </c>
      <c r="BE31">
        <v>1.6497720536235095E-4</v>
      </c>
      <c r="BF31">
        <v>6.0869922362572957E-4</v>
      </c>
      <c r="BG31">
        <v>1.5024439208965457E-3</v>
      </c>
      <c r="BH31">
        <v>1.4155142653610091E-3</v>
      </c>
      <c r="BI31">
        <v>3.7692261241682599E-4</v>
      </c>
      <c r="BJ31">
        <v>4.0699656567950808E-4</v>
      </c>
      <c r="BK31">
        <v>1.5343125319402636E-4</v>
      </c>
      <c r="BL31">
        <v>1.7474175231389462E-4</v>
      </c>
      <c r="BM31">
        <v>1.623763722570087E-3</v>
      </c>
      <c r="BN31">
        <v>5.6455026847889462E-3</v>
      </c>
      <c r="BO31">
        <v>4.0587388233593712E-3</v>
      </c>
      <c r="BP31">
        <v>5.2010738175004229E-4</v>
      </c>
      <c r="BQ31">
        <v>2.5950207256828108E-4</v>
      </c>
      <c r="BR31">
        <v>1.1524324311767953E-4</v>
      </c>
      <c r="BS31">
        <v>3.7946272753083005E-3</v>
      </c>
      <c r="BT31">
        <v>7.2830443163105635E-4</v>
      </c>
    </row>
    <row r="32" spans="1:72">
      <c r="A32" t="s">
        <v>31</v>
      </c>
      <c r="B32">
        <v>2.8026319745533055E-3</v>
      </c>
      <c r="C32">
        <v>8.2608821190993792E-5</v>
      </c>
      <c r="D32">
        <v>4.4085529057404403E-4</v>
      </c>
      <c r="E32">
        <v>6.5214608655357088E-4</v>
      </c>
      <c r="F32">
        <v>1.3353145199988703E-4</v>
      </c>
      <c r="G32">
        <v>2.9669581005777167E-3</v>
      </c>
      <c r="H32">
        <v>9.0419544979817662E-2</v>
      </c>
      <c r="I32">
        <v>5.07638952870222E-4</v>
      </c>
      <c r="J32">
        <v>5.2759526773364966E-4</v>
      </c>
      <c r="K32">
        <v>8.8739702769074407E-4</v>
      </c>
      <c r="L32">
        <v>1.1774338473010243E-3</v>
      </c>
      <c r="M32">
        <v>1.8085687639371115E-3</v>
      </c>
      <c r="N32">
        <v>2.8026673088322492E-4</v>
      </c>
      <c r="O32">
        <v>4.2471980081105749E-4</v>
      </c>
      <c r="P32">
        <v>4.2326946377997951E-3</v>
      </c>
      <c r="Q32">
        <v>6.8215647881559335E-4</v>
      </c>
      <c r="R32">
        <v>9.7890707181904593E-4</v>
      </c>
      <c r="S32">
        <v>1.20806975458925E-3</v>
      </c>
      <c r="T32">
        <v>6.3242591355698579E-3</v>
      </c>
      <c r="U32">
        <v>4.6922508679820527E-4</v>
      </c>
      <c r="V32">
        <v>5.9650433050121844E-5</v>
      </c>
      <c r="W32">
        <v>1.0068735830016662E-3</v>
      </c>
      <c r="X32">
        <v>2.0241167406450859E-3</v>
      </c>
      <c r="Y32">
        <v>1.9364466514475778E-3</v>
      </c>
      <c r="Z32">
        <v>7.1224098246629305E-3</v>
      </c>
      <c r="AA32">
        <v>1.2678709194258611E-3</v>
      </c>
      <c r="AB32">
        <v>3.4665358871764484E-3</v>
      </c>
      <c r="AC32">
        <v>1.9257478505095003E-3</v>
      </c>
      <c r="AD32">
        <v>7.2659816335939639E-4</v>
      </c>
      <c r="AE32">
        <v>7.8167547209755323E-4</v>
      </c>
      <c r="AF32">
        <v>1.0033462000000006</v>
      </c>
      <c r="AG32">
        <v>4.2843404888926498E-4</v>
      </c>
      <c r="AH32">
        <v>3.8083286476416311E-4</v>
      </c>
      <c r="AI32">
        <v>8.2165854962316964E-4</v>
      </c>
      <c r="AJ32">
        <v>1.2862264162338526E-2</v>
      </c>
      <c r="AK32">
        <v>5.7124976830289604E-4</v>
      </c>
      <c r="AL32">
        <v>8.0383372851215173E-5</v>
      </c>
      <c r="AM32">
        <v>1.9999960717343667E-3</v>
      </c>
      <c r="AN32">
        <v>4.5318418790752838E-4</v>
      </c>
      <c r="AO32">
        <v>6.9835700642636024E-4</v>
      </c>
      <c r="AP32">
        <v>1.9225628381366387E-4</v>
      </c>
      <c r="AQ32">
        <v>1.2779020092961108E-3</v>
      </c>
      <c r="AR32">
        <v>8.8193097919665796E-4</v>
      </c>
      <c r="AS32">
        <v>1.3303627271102087E-3</v>
      </c>
      <c r="AT32">
        <v>1.3235696295669035E-3</v>
      </c>
      <c r="AU32">
        <v>9.2088498979121412E-4</v>
      </c>
      <c r="AV32">
        <v>3.4603243218449216E-4</v>
      </c>
      <c r="AW32">
        <v>1.1045087798383525E-2</v>
      </c>
      <c r="AX32">
        <v>8.6562254084690555E-3</v>
      </c>
      <c r="AY32">
        <v>5.5442527780130051E-4</v>
      </c>
      <c r="AZ32">
        <v>5.7984801846049636E-4</v>
      </c>
      <c r="BA32">
        <v>3.5988018531063899E-4</v>
      </c>
      <c r="BB32">
        <v>3.0548641103536867E-3</v>
      </c>
      <c r="BC32">
        <v>8.2819931337680319E-4</v>
      </c>
      <c r="BD32">
        <v>3.2375099916730201E-3</v>
      </c>
      <c r="BE32">
        <v>2.3387172542599336E-4</v>
      </c>
      <c r="BF32">
        <v>8.114831738504528E-4</v>
      </c>
      <c r="BG32">
        <v>2.4174104531854237E-3</v>
      </c>
      <c r="BH32">
        <v>2.1460117506892111E-3</v>
      </c>
      <c r="BI32">
        <v>7.2919775806588145E-4</v>
      </c>
      <c r="BJ32">
        <v>6.7240534820428902E-4</v>
      </c>
      <c r="BK32">
        <v>3.6089149895089407E-4</v>
      </c>
      <c r="BL32">
        <v>5.089803040995097E-4</v>
      </c>
      <c r="BM32">
        <v>1.9008352423057742E-3</v>
      </c>
      <c r="BN32">
        <v>1.2151811383972682E-2</v>
      </c>
      <c r="BO32">
        <v>4.8693601798534148E-3</v>
      </c>
      <c r="BP32">
        <v>1.1519740695655858E-3</v>
      </c>
      <c r="BQ32">
        <v>5.45049192706128E-4</v>
      </c>
      <c r="BR32">
        <v>2.4917823634986499E-4</v>
      </c>
      <c r="BS32">
        <v>8.5147447285968316E-3</v>
      </c>
      <c r="BT32">
        <v>3.6836167975696499E-3</v>
      </c>
    </row>
    <row r="33" spans="1:72">
      <c r="A33" t="s">
        <v>32</v>
      </c>
      <c r="B33">
        <v>9.9927448658357811E-3</v>
      </c>
      <c r="C33">
        <v>9.2519709717911122E-4</v>
      </c>
      <c r="D33">
        <v>2.1359710726309182E-3</v>
      </c>
      <c r="E33">
        <v>1.7359845273921882E-3</v>
      </c>
      <c r="F33">
        <v>1.6079369751209268E-3</v>
      </c>
      <c r="G33">
        <v>1.0163453085330428E-2</v>
      </c>
      <c r="H33">
        <v>2.2512259284352479E-2</v>
      </c>
      <c r="I33">
        <v>4.4166989564130531E-3</v>
      </c>
      <c r="J33">
        <v>3.8603016444241321E-3</v>
      </c>
      <c r="K33">
        <v>5.3816380780563056E-3</v>
      </c>
      <c r="L33">
        <v>9.3113164547455121E-3</v>
      </c>
      <c r="M33">
        <v>7.7242370113602297E-3</v>
      </c>
      <c r="N33">
        <v>1.7928088486930211E-3</v>
      </c>
      <c r="O33">
        <v>1.8765950704040407E-3</v>
      </c>
      <c r="P33">
        <v>1.5383672801613419E-2</v>
      </c>
      <c r="Q33">
        <v>4.7073273606756273E-3</v>
      </c>
      <c r="R33">
        <v>2.4194959312188475E-3</v>
      </c>
      <c r="S33">
        <v>3.4858836371657671E-3</v>
      </c>
      <c r="T33">
        <v>2.3408948679366156E-2</v>
      </c>
      <c r="U33">
        <v>1.0433375959159879E-3</v>
      </c>
      <c r="V33">
        <v>3.4642316479430212E-4</v>
      </c>
      <c r="W33">
        <v>4.6134567575800553E-3</v>
      </c>
      <c r="X33">
        <v>2.7676288517392241E-3</v>
      </c>
      <c r="Y33">
        <v>5.0749296773651359E-3</v>
      </c>
      <c r="Z33">
        <v>1.2114590831980928E-2</v>
      </c>
      <c r="AA33">
        <v>6.5415173475979627E-3</v>
      </c>
      <c r="AB33">
        <v>4.9648869622533474E-2</v>
      </c>
      <c r="AC33">
        <v>4.4133239436767637E-3</v>
      </c>
      <c r="AD33">
        <v>3.072373989632407E-3</v>
      </c>
      <c r="AE33">
        <v>2.5621095592985301E-3</v>
      </c>
      <c r="AF33">
        <v>1.4561313640159451E-2</v>
      </c>
      <c r="AG33">
        <v>1.0026368999999986</v>
      </c>
      <c r="AH33">
        <v>1.2150759796429632E-3</v>
      </c>
      <c r="AI33">
        <v>2.4181245886313596E-3</v>
      </c>
      <c r="AJ33">
        <v>1.4006010027783466E-2</v>
      </c>
      <c r="AK33">
        <v>8.6604523873298961E-4</v>
      </c>
      <c r="AL33">
        <v>1.4140877936565446E-4</v>
      </c>
      <c r="AM33">
        <v>1.0915751597943285E-2</v>
      </c>
      <c r="AN33">
        <v>2.8183670253832701E-3</v>
      </c>
      <c r="AO33">
        <v>8.1422171942374198E-3</v>
      </c>
      <c r="AP33">
        <v>3.0625415454750725E-3</v>
      </c>
      <c r="AQ33">
        <v>1.8870951503931158E-2</v>
      </c>
      <c r="AR33">
        <v>1.4215449809612327E-2</v>
      </c>
      <c r="AS33">
        <v>2.8011062700300928E-2</v>
      </c>
      <c r="AT33">
        <v>3.1100272935541268E-2</v>
      </c>
      <c r="AU33">
        <v>9.93268430312866E-3</v>
      </c>
      <c r="AV33">
        <v>8.7713480281090845E-3</v>
      </c>
      <c r="AW33">
        <v>7.5909776881423951E-3</v>
      </c>
      <c r="AX33">
        <v>7.4206331699938552E-2</v>
      </c>
      <c r="AY33">
        <v>7.3372613552449735E-3</v>
      </c>
      <c r="AZ33">
        <v>8.8979751681976388E-3</v>
      </c>
      <c r="BA33">
        <v>1.268667974537948E-2</v>
      </c>
      <c r="BB33">
        <v>3.9269124309746238E-2</v>
      </c>
      <c r="BC33">
        <v>9.8768928535039151E-3</v>
      </c>
      <c r="BD33">
        <v>4.8206548445648915E-2</v>
      </c>
      <c r="BE33">
        <v>4.5609034721456228E-3</v>
      </c>
      <c r="BF33">
        <v>9.1333408122856469E-3</v>
      </c>
      <c r="BG33">
        <v>2.6838932797096645E-2</v>
      </c>
      <c r="BH33">
        <v>1.3963119497796743E-2</v>
      </c>
      <c r="BI33">
        <v>6.0071738583305709E-3</v>
      </c>
      <c r="BJ33">
        <v>5.650936028697328E-3</v>
      </c>
      <c r="BK33">
        <v>2.5641114153812199E-3</v>
      </c>
      <c r="BL33">
        <v>2.8414570117803978E-3</v>
      </c>
      <c r="BM33">
        <v>4.8412354315365939E-3</v>
      </c>
      <c r="BN33">
        <v>1.6107747845862132E-2</v>
      </c>
      <c r="BO33">
        <v>1.2214191532607492E-2</v>
      </c>
      <c r="BP33">
        <v>3.023957581105139E-2</v>
      </c>
      <c r="BQ33">
        <v>1.0293669964968669E-2</v>
      </c>
      <c r="BR33">
        <v>2.4818581047368424E-3</v>
      </c>
      <c r="BS33">
        <v>4.5889482496415432E-2</v>
      </c>
      <c r="BT33">
        <v>5.1195780972788955E-3</v>
      </c>
    </row>
    <row r="34" spans="1:72">
      <c r="A34" t="s">
        <v>33</v>
      </c>
      <c r="B34">
        <v>4.8829394904784364E-2</v>
      </c>
      <c r="C34">
        <v>1.6794974294407719E-3</v>
      </c>
      <c r="D34">
        <v>8.9270908666456775E-3</v>
      </c>
      <c r="E34">
        <v>1.6321613937414776E-2</v>
      </c>
      <c r="F34">
        <v>1.7381740635819946E-3</v>
      </c>
      <c r="G34">
        <v>6.3243319452313554E-2</v>
      </c>
      <c r="H34">
        <v>9.2469836323575721E-2</v>
      </c>
      <c r="I34">
        <v>1.7020988300020995E-2</v>
      </c>
      <c r="J34">
        <v>3.8836252410555036E-2</v>
      </c>
      <c r="K34">
        <v>6.1327713101982977E-2</v>
      </c>
      <c r="L34">
        <v>3.9633957810040921E-2</v>
      </c>
      <c r="M34">
        <v>2.7392107648725211E-2</v>
      </c>
      <c r="N34">
        <v>5.2271030099150162E-3</v>
      </c>
      <c r="O34">
        <v>1.2474396873360613E-2</v>
      </c>
      <c r="P34">
        <v>7.8220374287850183E-2</v>
      </c>
      <c r="Q34">
        <v>1.5119049079320115E-2</v>
      </c>
      <c r="R34">
        <v>8.6119280243416221E-3</v>
      </c>
      <c r="S34">
        <v>1.0959637351799393E-2</v>
      </c>
      <c r="T34">
        <v>0.16839433923512756</v>
      </c>
      <c r="U34">
        <v>4.4234111189801759E-3</v>
      </c>
      <c r="V34">
        <v>7.123433112999686E-4</v>
      </c>
      <c r="W34">
        <v>4.8682755844087724E-2</v>
      </c>
      <c r="X34">
        <v>7.0622414292833974E-3</v>
      </c>
      <c r="Y34">
        <v>4.7964109747140958E-2</v>
      </c>
      <c r="Z34">
        <v>0.11541875154364713</v>
      </c>
      <c r="AA34">
        <v>3.965578122049105E-2</v>
      </c>
      <c r="AB34">
        <v>2.3080773468156571E-2</v>
      </c>
      <c r="AC34">
        <v>4.173969030007346E-3</v>
      </c>
      <c r="AD34">
        <v>4.2614519357884826E-3</v>
      </c>
      <c r="AE34">
        <v>2.5924995855629031E-3</v>
      </c>
      <c r="AF34">
        <v>1.3810619924457045E-2</v>
      </c>
      <c r="AG34">
        <v>5.6649841123701623E-3</v>
      </c>
      <c r="AH34">
        <v>1.0046406000000001</v>
      </c>
      <c r="AI34">
        <v>1.824197067464065E-3</v>
      </c>
      <c r="AJ34">
        <v>5.9564722121236022E-2</v>
      </c>
      <c r="AK34">
        <v>1.0922739875144265E-3</v>
      </c>
      <c r="AL34">
        <v>3.2235941926345624E-4</v>
      </c>
      <c r="AM34">
        <v>1.1737839156436912E-2</v>
      </c>
      <c r="AN34">
        <v>4.0771887157695953E-3</v>
      </c>
      <c r="AO34">
        <v>4.4917774105550324E-3</v>
      </c>
      <c r="AP34">
        <v>1.0306458844822162E-3</v>
      </c>
      <c r="AQ34">
        <v>1.6429546392036511E-2</v>
      </c>
      <c r="AR34">
        <v>4.6491928234183195E-3</v>
      </c>
      <c r="AS34">
        <v>6.5586267548001283E-3</v>
      </c>
      <c r="AT34">
        <v>7.517238065260729E-3</v>
      </c>
      <c r="AU34">
        <v>6.1812601405938552E-3</v>
      </c>
      <c r="AV34">
        <v>2.0121527935158963E-3</v>
      </c>
      <c r="AW34">
        <v>7.1644395748085166E-3</v>
      </c>
      <c r="AX34">
        <v>3.5531235195677267E-2</v>
      </c>
      <c r="AY34">
        <v>3.7985568644423456E-3</v>
      </c>
      <c r="AZ34">
        <v>2.6049871262197022E-3</v>
      </c>
      <c r="BA34">
        <v>2.4373088290840414E-3</v>
      </c>
      <c r="BB34">
        <v>2.3208138533469744E-2</v>
      </c>
      <c r="BC34">
        <v>6.0352564106599524E-3</v>
      </c>
      <c r="BD34">
        <v>1.690354081943133E-2</v>
      </c>
      <c r="BE34">
        <v>2.7951731717553237E-3</v>
      </c>
      <c r="BF34">
        <v>5.7036280243416212E-3</v>
      </c>
      <c r="BG34">
        <v>1.7472116163046905E-2</v>
      </c>
      <c r="BH34">
        <v>1.9263796033994349E-2</v>
      </c>
      <c r="BI34">
        <v>5.9173000288532144E-3</v>
      </c>
      <c r="BJ34">
        <v>5.8610512144580858E-3</v>
      </c>
      <c r="BK34">
        <v>1.514027916797817E-3</v>
      </c>
      <c r="BL34">
        <v>3.1500181630993605E-3</v>
      </c>
      <c r="BM34">
        <v>6.3871110888154455E-3</v>
      </c>
      <c r="BN34">
        <v>2.3215598478648621E-2</v>
      </c>
      <c r="BO34">
        <v>1.2632053467631943E-2</v>
      </c>
      <c r="BP34">
        <v>1.0202113243626068E-2</v>
      </c>
      <c r="BQ34">
        <v>6.2700349123911408E-3</v>
      </c>
      <c r="BR34">
        <v>7.6450002504983771E-3</v>
      </c>
      <c r="BS34">
        <v>7.2720227006610016E-2</v>
      </c>
      <c r="BT34">
        <v>4.5595099291784735E-2</v>
      </c>
    </row>
    <row r="35" spans="1:72">
      <c r="A35" t="s">
        <v>34</v>
      </c>
      <c r="B35">
        <v>1.7287929412001374E-2</v>
      </c>
      <c r="C35">
        <v>7.226265313512104E-4</v>
      </c>
      <c r="D35">
        <v>6.0188093922874195E-3</v>
      </c>
      <c r="E35">
        <v>6.6947489066806216E-3</v>
      </c>
      <c r="F35">
        <v>8.407967250709089E-4</v>
      </c>
      <c r="G35">
        <v>1.3841020578946314E-2</v>
      </c>
      <c r="H35">
        <v>3.754003419766247E-2</v>
      </c>
      <c r="I35">
        <v>1.3109251634447121E-3</v>
      </c>
      <c r="J35">
        <v>9.1129098328337817E-3</v>
      </c>
      <c r="K35">
        <v>1.7103357615014785E-2</v>
      </c>
      <c r="L35">
        <v>1.0509365790267752E-2</v>
      </c>
      <c r="M35">
        <v>6.9553084347528755E-3</v>
      </c>
      <c r="N35">
        <v>1.7194699965802339E-3</v>
      </c>
      <c r="O35">
        <v>3.8464399750558261E-3</v>
      </c>
      <c r="P35">
        <v>1.5686005053207542E-2</v>
      </c>
      <c r="Q35">
        <v>3.4278788638329566E-3</v>
      </c>
      <c r="R35">
        <v>1.3993500191104597E-3</v>
      </c>
      <c r="S35">
        <v>3.0497532075395798E-3</v>
      </c>
      <c r="T35">
        <v>4.3957045684053814E-2</v>
      </c>
      <c r="U35">
        <v>1.6354286878155753E-3</v>
      </c>
      <c r="V35">
        <v>1.9198114300657805E-4</v>
      </c>
      <c r="W35">
        <v>6.7047992697793256E-3</v>
      </c>
      <c r="X35">
        <v>9.8076647019774347E-4</v>
      </c>
      <c r="Y35">
        <v>1.0467702631208381E-2</v>
      </c>
      <c r="Z35">
        <v>2.8976731200337988E-2</v>
      </c>
      <c r="AA35">
        <v>8.282119782341937E-3</v>
      </c>
      <c r="AB35">
        <v>8.1579109814729159E-3</v>
      </c>
      <c r="AC35">
        <v>1.5584597211884697E-3</v>
      </c>
      <c r="AD35">
        <v>1.1425384965098265E-3</v>
      </c>
      <c r="AE35">
        <v>8.0238083925087008E-4</v>
      </c>
      <c r="AF35">
        <v>4.5650095793687536E-3</v>
      </c>
      <c r="AG35">
        <v>1.34630064774396E-3</v>
      </c>
      <c r="AH35">
        <v>6.7534337269417306E-4</v>
      </c>
      <c r="AI35">
        <v>1.0008200000000016</v>
      </c>
      <c r="AJ35">
        <v>2.8891476554484944E-3</v>
      </c>
      <c r="AK35">
        <v>2.6980412785902519E-4</v>
      </c>
      <c r="AL35">
        <v>1.029270785138099E-4</v>
      </c>
      <c r="AM35">
        <v>1.7122154050411395E-3</v>
      </c>
      <c r="AN35">
        <v>1.0365601375953008E-3</v>
      </c>
      <c r="AO35">
        <v>1.1987658667095816E-3</v>
      </c>
      <c r="AP35">
        <v>4.3386696304640817E-4</v>
      </c>
      <c r="AQ35">
        <v>4.2922717989982082E-3</v>
      </c>
      <c r="AR35">
        <v>1.615928740117881E-3</v>
      </c>
      <c r="AS35">
        <v>2.8073010721973018E-3</v>
      </c>
      <c r="AT35">
        <v>3.9549712940797847E-3</v>
      </c>
      <c r="AU35">
        <v>1.7647672668021179E-3</v>
      </c>
      <c r="AV35">
        <v>9.4207488684597057E-4</v>
      </c>
      <c r="AW35">
        <v>2.744249775703565E-3</v>
      </c>
      <c r="AX35">
        <v>1.1577011383798352E-2</v>
      </c>
      <c r="AY35">
        <v>1.0823451630423855E-3</v>
      </c>
      <c r="AZ35">
        <v>7.3579174025869502E-4</v>
      </c>
      <c r="BA35">
        <v>8.9773609865019825E-4</v>
      </c>
      <c r="BB35">
        <v>2.4568767103860321E-2</v>
      </c>
      <c r="BC35">
        <v>2.8653796021001392E-3</v>
      </c>
      <c r="BD35">
        <v>5.6429326125002552E-3</v>
      </c>
      <c r="BE35">
        <v>9.5357598921767806E-4</v>
      </c>
      <c r="BF35">
        <v>1.6796530546559104E-3</v>
      </c>
      <c r="BG35">
        <v>6.6753648629076078E-3</v>
      </c>
      <c r="BH35">
        <v>6.8242639757800086E-3</v>
      </c>
      <c r="BI35">
        <v>1.6793635935708389E-3</v>
      </c>
      <c r="BJ35">
        <v>1.4882323409305782E-3</v>
      </c>
      <c r="BK35">
        <v>5.3364338275230824E-4</v>
      </c>
      <c r="BL35">
        <v>9.032798455070307E-4</v>
      </c>
      <c r="BM35">
        <v>1.8710536822835991E-3</v>
      </c>
      <c r="BN35">
        <v>6.1251247731890328E-3</v>
      </c>
      <c r="BO35">
        <v>3.7362234515499605E-3</v>
      </c>
      <c r="BP35">
        <v>2.619049562672247E-2</v>
      </c>
      <c r="BQ35">
        <v>2.3723033131500064E-3</v>
      </c>
      <c r="BR35">
        <v>1.3029419844702385E-2</v>
      </c>
      <c r="BS35">
        <v>2.5720584868540161E-2</v>
      </c>
      <c r="BT35">
        <v>1.0628161682524999E-2</v>
      </c>
    </row>
    <row r="36" spans="1:72">
      <c r="A36" t="s">
        <v>35</v>
      </c>
      <c r="B36">
        <v>4.0193729153909175E-2</v>
      </c>
      <c r="C36">
        <v>2.5540835073794561E-3</v>
      </c>
      <c r="D36">
        <v>5.4786725411136682E-3</v>
      </c>
      <c r="E36">
        <v>6.9371190847239434E-3</v>
      </c>
      <c r="F36">
        <v>1.5606565795478913E-3</v>
      </c>
      <c r="G36">
        <v>1.7192636396444329E-2</v>
      </c>
      <c r="H36">
        <v>0.10001890446152485</v>
      </c>
      <c r="I36">
        <v>1.0451210907326874E-2</v>
      </c>
      <c r="J36">
        <v>1.4768817971534011E-2</v>
      </c>
      <c r="K36">
        <v>2.8048311926818996E-2</v>
      </c>
      <c r="L36">
        <v>2.5758730149523509E-2</v>
      </c>
      <c r="M36">
        <v>2.4982208474509673E-2</v>
      </c>
      <c r="N36">
        <v>5.907722321830673E-3</v>
      </c>
      <c r="O36">
        <v>8.5388504239068356E-3</v>
      </c>
      <c r="P36">
        <v>6.5044689943509273E-2</v>
      </c>
      <c r="Q36">
        <v>1.3167828935079534E-2</v>
      </c>
      <c r="R36">
        <v>6.6412039498142689E-3</v>
      </c>
      <c r="S36">
        <v>8.7751554071167862E-3</v>
      </c>
      <c r="T36">
        <v>0.15871491994432532</v>
      </c>
      <c r="U36">
        <v>4.6555374727596443E-3</v>
      </c>
      <c r="V36">
        <v>1.2395728844706534E-3</v>
      </c>
      <c r="W36">
        <v>1.6814236605904174E-2</v>
      </c>
      <c r="X36">
        <v>4.6220773429731226E-3</v>
      </c>
      <c r="Y36">
        <v>3.559397989125012E-2</v>
      </c>
      <c r="Z36">
        <v>4.6851638412155373E-2</v>
      </c>
      <c r="AA36">
        <v>1.6918019570743327E-2</v>
      </c>
      <c r="AB36">
        <v>2.5380741516573924E-2</v>
      </c>
      <c r="AC36">
        <v>9.434515234954706E-3</v>
      </c>
      <c r="AD36">
        <v>6.1216119014299436E-3</v>
      </c>
      <c r="AE36">
        <v>5.2205851217013112E-3</v>
      </c>
      <c r="AF36">
        <v>2.0967666508488737E-2</v>
      </c>
      <c r="AG36">
        <v>6.6602454071470222E-3</v>
      </c>
      <c r="AH36">
        <v>2.4164447270825836E-3</v>
      </c>
      <c r="AI36">
        <v>2.0354778679828674E-3</v>
      </c>
      <c r="AJ36">
        <v>1.0254680999999999</v>
      </c>
      <c r="AK36">
        <v>9.2526211497018262E-4</v>
      </c>
      <c r="AL36">
        <v>2.7275842297590154E-4</v>
      </c>
      <c r="AM36">
        <v>1.5168122840795405E-2</v>
      </c>
      <c r="AN36">
        <v>2.6788948692916142E-3</v>
      </c>
      <c r="AO36">
        <v>4.9694508343635039E-3</v>
      </c>
      <c r="AP36">
        <v>1.3388378285089059E-3</v>
      </c>
      <c r="AQ36">
        <v>1.1950041934586868E-2</v>
      </c>
      <c r="AR36">
        <v>5.1015613820118398E-3</v>
      </c>
      <c r="AS36">
        <v>4.7242397278533235E-3</v>
      </c>
      <c r="AT36">
        <v>5.2037529473992795E-3</v>
      </c>
      <c r="AU36">
        <v>3.2902776802850816E-3</v>
      </c>
      <c r="AV36">
        <v>1.4126575195480744E-3</v>
      </c>
      <c r="AW36">
        <v>7.1201853299521448E-3</v>
      </c>
      <c r="AX36">
        <v>2.1756894871105111E-2</v>
      </c>
      <c r="AY36">
        <v>3.1713707487660602E-3</v>
      </c>
      <c r="AZ36">
        <v>1.7471256571689358E-3</v>
      </c>
      <c r="BA36">
        <v>2.2679936345968441E-3</v>
      </c>
      <c r="BB36">
        <v>1.7880737891981573E-2</v>
      </c>
      <c r="BC36">
        <v>4.728980342812928E-3</v>
      </c>
      <c r="BD36">
        <v>1.2287558521509688E-2</v>
      </c>
      <c r="BE36">
        <v>3.2866635301087178E-3</v>
      </c>
      <c r="BF36">
        <v>4.9992905966734233E-3</v>
      </c>
      <c r="BG36">
        <v>1.2798706349988366E-2</v>
      </c>
      <c r="BH36">
        <v>1.4884530808430376E-2</v>
      </c>
      <c r="BI36">
        <v>4.8353229490012096E-3</v>
      </c>
      <c r="BJ36">
        <v>5.3577929799214757E-3</v>
      </c>
      <c r="BK36">
        <v>1.4729974320766737E-3</v>
      </c>
      <c r="BL36">
        <v>4.1825962668995964E-3</v>
      </c>
      <c r="BM36">
        <v>4.9855706145666796E-3</v>
      </c>
      <c r="BN36">
        <v>1.8737144379796341E-2</v>
      </c>
      <c r="BO36">
        <v>1.2654820611090795E-2</v>
      </c>
      <c r="BP36">
        <v>1.2028669516489295E-2</v>
      </c>
      <c r="BQ36">
        <v>2.396684758395772E-3</v>
      </c>
      <c r="BR36">
        <v>3.417558690165661E-3</v>
      </c>
      <c r="BS36">
        <v>5.4475139566753601E-2</v>
      </c>
      <c r="BT36">
        <v>1.2607653839643825E-2</v>
      </c>
    </row>
    <row r="37" spans="1:72">
      <c r="A37" t="s">
        <v>36</v>
      </c>
      <c r="B37">
        <v>4.8394753149635797E-3</v>
      </c>
      <c r="C37">
        <v>2.6583043021247832E-4</v>
      </c>
      <c r="D37">
        <v>1.7103579112545965E-3</v>
      </c>
      <c r="E37">
        <v>1.3002236729484197E-3</v>
      </c>
      <c r="F37">
        <v>1.0804666116074771E-3</v>
      </c>
      <c r="G37">
        <v>1.1891518803213449E-2</v>
      </c>
      <c r="H37">
        <v>2.1265728958630499E-2</v>
      </c>
      <c r="I37">
        <v>2.0263727682258447E-3</v>
      </c>
      <c r="J37">
        <v>2.6112744184998843E-3</v>
      </c>
      <c r="K37">
        <v>4.5200006501989578E-3</v>
      </c>
      <c r="L37">
        <v>6.5600647691268048E-3</v>
      </c>
      <c r="M37">
        <v>5.1321125730159891E-3</v>
      </c>
      <c r="N37">
        <v>1.192070494781889E-3</v>
      </c>
      <c r="O37">
        <v>1.2744874179743217E-3</v>
      </c>
      <c r="P37">
        <v>9.7833360387416402E-3</v>
      </c>
      <c r="Q37">
        <v>3.0255986965988407E-3</v>
      </c>
      <c r="R37">
        <v>1.509701977625947E-3</v>
      </c>
      <c r="S37">
        <v>2.5012918462346996E-3</v>
      </c>
      <c r="T37">
        <v>1.3050490644943302E-2</v>
      </c>
      <c r="U37">
        <v>6.3446748404534807E-4</v>
      </c>
      <c r="V37">
        <v>2.1093249643366609E-4</v>
      </c>
      <c r="W37">
        <v>2.9282801711840211E-3</v>
      </c>
      <c r="X37">
        <v>1.7923105488400013E-3</v>
      </c>
      <c r="Y37">
        <v>3.8254721225317164E-3</v>
      </c>
      <c r="Z37">
        <v>8.2327578526916381E-3</v>
      </c>
      <c r="AA37">
        <v>4.1371330955777431E-3</v>
      </c>
      <c r="AB37">
        <v>2.4715505944890734E-2</v>
      </c>
      <c r="AC37">
        <v>3.9195472753209672E-3</v>
      </c>
      <c r="AD37">
        <v>2.5278150972295197E-3</v>
      </c>
      <c r="AE37">
        <v>2.0702941016592811E-3</v>
      </c>
      <c r="AF37">
        <v>1.2127796008709358E-2</v>
      </c>
      <c r="AG37">
        <v>1.188523097830166E-3</v>
      </c>
      <c r="AH37">
        <v>7.0540420151662987E-3</v>
      </c>
      <c r="AI37">
        <v>9.4181798483369491E-4</v>
      </c>
      <c r="AJ37">
        <v>4.0708658217583869E-3</v>
      </c>
      <c r="AK37">
        <v>1.0006687999999988</v>
      </c>
      <c r="AL37">
        <v>1.2598533673699217E-4</v>
      </c>
      <c r="AM37">
        <v>4.8770280051054892E-3</v>
      </c>
      <c r="AN37">
        <v>2.2634132322246403E-3</v>
      </c>
      <c r="AO37">
        <v>6.1300410241009089E-3</v>
      </c>
      <c r="AP37">
        <v>3.0564039672648074E-3</v>
      </c>
      <c r="AQ37">
        <v>2.3694021139725189E-2</v>
      </c>
      <c r="AR37">
        <v>1.2741316339064482E-2</v>
      </c>
      <c r="AS37">
        <v>2.48732584728583E-2</v>
      </c>
      <c r="AT37">
        <v>2.2095761369472177E-2</v>
      </c>
      <c r="AU37">
        <v>1.3932349948194294E-2</v>
      </c>
      <c r="AV37">
        <v>6.2323397942788475E-3</v>
      </c>
      <c r="AW37">
        <v>9.4600965958405222E-3</v>
      </c>
      <c r="AX37">
        <v>6.0647322298971358E-2</v>
      </c>
      <c r="AY37">
        <v>6.6148508716870561E-3</v>
      </c>
      <c r="AZ37">
        <v>8.6847483865154854E-3</v>
      </c>
      <c r="BA37">
        <v>1.0247920498535915E-2</v>
      </c>
      <c r="BB37">
        <v>4.7573382256926172E-2</v>
      </c>
      <c r="BC37">
        <v>8.9122774022073661E-3</v>
      </c>
      <c r="BD37">
        <v>4.2679681452060948E-2</v>
      </c>
      <c r="BE37">
        <v>3.0485105338238561E-3</v>
      </c>
      <c r="BF37">
        <v>8.6168766303776449E-3</v>
      </c>
      <c r="BG37">
        <v>2.7379590391170484E-2</v>
      </c>
      <c r="BH37">
        <v>2.6949796095802957E-2</v>
      </c>
      <c r="BI37">
        <v>1.0873951245588992E-2</v>
      </c>
      <c r="BJ37">
        <v>3.8744083820106585E-3</v>
      </c>
      <c r="BK37">
        <v>2.5091038678579446E-2</v>
      </c>
      <c r="BL37">
        <v>2.1156295067197217E-3</v>
      </c>
      <c r="BM37">
        <v>4.1700259028455578E-3</v>
      </c>
      <c r="BN37">
        <v>1.3362311026353307E-2</v>
      </c>
      <c r="BO37">
        <v>1.0027432176589829E-2</v>
      </c>
      <c r="BP37">
        <v>5.1093631128463074E-3</v>
      </c>
      <c r="BQ37">
        <v>2.3256723778061371E-3</v>
      </c>
      <c r="BR37">
        <v>1.1363853397402194E-3</v>
      </c>
      <c r="BS37">
        <v>0.19743219910203458</v>
      </c>
      <c r="BT37">
        <v>1.1582150855169301E-2</v>
      </c>
    </row>
    <row r="38" spans="1:72">
      <c r="A38" t="s">
        <v>37</v>
      </c>
      <c r="B38">
        <v>2.4649510077676445E-2</v>
      </c>
      <c r="C38">
        <v>1.2629369019475404E-3</v>
      </c>
      <c r="D38">
        <v>0.12955080065068098</v>
      </c>
      <c r="E38">
        <v>8.6186420128335044E-3</v>
      </c>
      <c r="F38">
        <v>1.7264421479229975E-3</v>
      </c>
      <c r="G38">
        <v>0.25367976367218276</v>
      </c>
      <c r="H38">
        <v>7.6931198919284002E-2</v>
      </c>
      <c r="I38">
        <v>5.4277467657322985E-3</v>
      </c>
      <c r="J38">
        <v>6.6687144838455496E-3</v>
      </c>
      <c r="K38">
        <v>1.3470107760891577E-2</v>
      </c>
      <c r="L38">
        <v>1.306083949791737E-2</v>
      </c>
      <c r="M38">
        <v>1.107355104356636E-2</v>
      </c>
      <c r="N38">
        <v>3.0207604255319152E-3</v>
      </c>
      <c r="O38">
        <v>4.5830358482494638E-3</v>
      </c>
      <c r="P38">
        <v>2.279364278284363E-2</v>
      </c>
      <c r="Q38">
        <v>5.141719675785205E-3</v>
      </c>
      <c r="R38">
        <v>2.8792661938534261E-3</v>
      </c>
      <c r="S38">
        <v>4.6870128987954512E-3</v>
      </c>
      <c r="T38">
        <v>4.4710940594393775E-2</v>
      </c>
      <c r="U38">
        <v>2.8499216413373865E-3</v>
      </c>
      <c r="V38">
        <v>4.3969298210064142E-4</v>
      </c>
      <c r="W38">
        <v>1.1025523825284256E-2</v>
      </c>
      <c r="X38">
        <v>4.3429628391309276E-3</v>
      </c>
      <c r="Y38">
        <v>0.49273839073511216</v>
      </c>
      <c r="Z38">
        <v>5.5312670536980788E-2</v>
      </c>
      <c r="AA38">
        <v>1.3533647619047625E-2</v>
      </c>
      <c r="AB38">
        <v>3.5440759943712694E-2</v>
      </c>
      <c r="AC38">
        <v>7.5393834335247094E-3</v>
      </c>
      <c r="AD38">
        <v>8.2670550399639772E-3</v>
      </c>
      <c r="AE38">
        <v>5.2465831565912417E-3</v>
      </c>
      <c r="AF38">
        <v>2.4593349219858143E-2</v>
      </c>
      <c r="AG38">
        <v>3.4979083633907448E-2</v>
      </c>
      <c r="AH38">
        <v>6.5315944072948297E-3</v>
      </c>
      <c r="AI38">
        <v>5.67454170888213E-3</v>
      </c>
      <c r="AJ38">
        <v>4.6211128303501124E-2</v>
      </c>
      <c r="AK38">
        <v>2.9645757964651565E-3</v>
      </c>
      <c r="AL38">
        <v>1.0006187000000004</v>
      </c>
      <c r="AM38">
        <v>1.7656552516041899E-2</v>
      </c>
      <c r="AN38">
        <v>9.7103958662613978E-3</v>
      </c>
      <c r="AO38">
        <v>4.4357950692333649E-3</v>
      </c>
      <c r="AP38">
        <v>1.5570215152538557E-3</v>
      </c>
      <c r="AQ38">
        <v>1.2080897874591904E-2</v>
      </c>
      <c r="AR38">
        <v>5.3879394618935039E-3</v>
      </c>
      <c r="AS38">
        <v>1.4304761810199264E-2</v>
      </c>
      <c r="AT38">
        <v>1.6630394605426087E-2</v>
      </c>
      <c r="AU38">
        <v>7.6001114578408179E-3</v>
      </c>
      <c r="AV38">
        <v>4.9521663762242488E-3</v>
      </c>
      <c r="AW38">
        <v>7.2667609658899008E-3</v>
      </c>
      <c r="AX38">
        <v>8.0550263345716494E-2</v>
      </c>
      <c r="AY38">
        <v>5.4939579624000874E-3</v>
      </c>
      <c r="AZ38">
        <v>3.875078527524483E-3</v>
      </c>
      <c r="BA38">
        <v>3.0424558595069221E-3</v>
      </c>
      <c r="BB38">
        <v>2.0555483420015751E-2</v>
      </c>
      <c r="BC38">
        <v>1.1709086574355501E-2</v>
      </c>
      <c r="BD38">
        <v>1.8528795557807051E-2</v>
      </c>
      <c r="BE38">
        <v>3.7886302240234138E-3</v>
      </c>
      <c r="BF38">
        <v>8.6897334121355304E-3</v>
      </c>
      <c r="BG38">
        <v>1.6498899320049533E-2</v>
      </c>
      <c r="BH38">
        <v>2.5715752684903736E-2</v>
      </c>
      <c r="BI38">
        <v>6.8591310953506649E-3</v>
      </c>
      <c r="BJ38">
        <v>6.177240330969269E-3</v>
      </c>
      <c r="BK38">
        <v>2.6079582843633897E-3</v>
      </c>
      <c r="BL38">
        <v>3.9852008803332173E-3</v>
      </c>
      <c r="BM38">
        <v>9.5165173499943672E-3</v>
      </c>
      <c r="BN38">
        <v>2.4272055377687708E-2</v>
      </c>
      <c r="BO38">
        <v>1.4143727650568502E-2</v>
      </c>
      <c r="BP38">
        <v>1.7678850043904092E-2</v>
      </c>
      <c r="BQ38">
        <v>3.0430292018462208E-3</v>
      </c>
      <c r="BR38">
        <v>1.6760569645390067E-2</v>
      </c>
      <c r="BS38">
        <v>0.12781860247213778</v>
      </c>
      <c r="BT38">
        <v>0.22053265015197573</v>
      </c>
    </row>
    <row r="39" spans="1:72">
      <c r="A39" t="s">
        <v>38</v>
      </c>
      <c r="B39">
        <v>2.0047185478221825E-2</v>
      </c>
      <c r="C39">
        <v>2.2584254490345757E-3</v>
      </c>
      <c r="D39">
        <v>4.2409287835653287E-3</v>
      </c>
      <c r="E39">
        <v>1.3532047243376749E-2</v>
      </c>
      <c r="F39">
        <v>1.2835609250112249E-3</v>
      </c>
      <c r="G39">
        <v>5.0803048945217796E-2</v>
      </c>
      <c r="H39">
        <v>5.7212576470588222E-2</v>
      </c>
      <c r="I39">
        <v>1.1260066926358333E-2</v>
      </c>
      <c r="J39">
        <v>1.2585351121688366E-2</v>
      </c>
      <c r="K39">
        <v>1.5474972180511894E-2</v>
      </c>
      <c r="L39">
        <v>1.4914222968567589E-2</v>
      </c>
      <c r="M39">
        <v>1.4631514755276166E-2</v>
      </c>
      <c r="N39">
        <v>3.7808538522676265E-3</v>
      </c>
      <c r="O39">
        <v>4.7796456865738706E-3</v>
      </c>
      <c r="P39">
        <v>3.7586997876066466E-2</v>
      </c>
      <c r="Q39">
        <v>7.5040519021104604E-3</v>
      </c>
      <c r="R39">
        <v>5.4060657207004913E-3</v>
      </c>
      <c r="S39">
        <v>6.3693109110911517E-3</v>
      </c>
      <c r="T39">
        <v>6.1460470729681152E-2</v>
      </c>
      <c r="U39">
        <v>2.6490488540637661E-3</v>
      </c>
      <c r="V39">
        <v>7.0585129681185468E-4</v>
      </c>
      <c r="W39">
        <v>1.1792843353839261E-2</v>
      </c>
      <c r="X39">
        <v>4.6227273035473766E-3</v>
      </c>
      <c r="Y39">
        <v>1.7190463890884598E-2</v>
      </c>
      <c r="Z39">
        <v>3.0170893850920557E-2</v>
      </c>
      <c r="AA39">
        <v>1.2850230006735521E-2</v>
      </c>
      <c r="AB39">
        <v>0.21604939489492589</v>
      </c>
      <c r="AC39">
        <v>1.5779424938482257E-2</v>
      </c>
      <c r="AD39">
        <v>8.4138468325101069E-3</v>
      </c>
      <c r="AE39">
        <v>5.8519921661427925E-3</v>
      </c>
      <c r="AF39">
        <v>6.2145225731477391E-2</v>
      </c>
      <c r="AG39">
        <v>9.0380627357431437E-2</v>
      </c>
      <c r="AH39">
        <v>9.9108362424786735E-3</v>
      </c>
      <c r="AI39">
        <v>2.6813649103277944E-2</v>
      </c>
      <c r="AJ39">
        <v>0.17683933952761566</v>
      </c>
      <c r="AK39">
        <v>2.7282120475976657E-3</v>
      </c>
      <c r="AL39">
        <v>1.1347862977099232E-3</v>
      </c>
      <c r="AM39">
        <v>1.1752170999999996</v>
      </c>
      <c r="AN39">
        <v>8.5145126888190419E-3</v>
      </c>
      <c r="AO39">
        <v>1.5572691486304446E-2</v>
      </c>
      <c r="AP39">
        <v>5.7117072222721121E-3</v>
      </c>
      <c r="AQ39">
        <v>1.6784524824427476E-2</v>
      </c>
      <c r="AR39">
        <v>2.1794720819039076E-2</v>
      </c>
      <c r="AS39">
        <v>1.2771519343511459E-2</v>
      </c>
      <c r="AT39">
        <v>2.7239203477323771E-2</v>
      </c>
      <c r="AU39">
        <v>7.6701148594521757E-3</v>
      </c>
      <c r="AV39">
        <v>6.0343929847328191E-3</v>
      </c>
      <c r="AW39">
        <v>6.2971510067355166E-3</v>
      </c>
      <c r="AX39">
        <v>3.6019147813201625E-2</v>
      </c>
      <c r="AY39">
        <v>1.1733054960484952E-2</v>
      </c>
      <c r="AZ39">
        <v>6.3582654692411278E-3</v>
      </c>
      <c r="BA39">
        <v>5.3717065891333649E-3</v>
      </c>
      <c r="BB39">
        <v>5.4039260973506975E-2</v>
      </c>
      <c r="BC39">
        <v>9.7381014961832012E-3</v>
      </c>
      <c r="BD39">
        <v>3.0371146647507875E-2</v>
      </c>
      <c r="BE39">
        <v>9.9296866439155772E-3</v>
      </c>
      <c r="BF39">
        <v>7.7308649357880491E-3</v>
      </c>
      <c r="BG39">
        <v>2.3181323374943878E-2</v>
      </c>
      <c r="BH39">
        <v>2.6767647934440954E-2</v>
      </c>
      <c r="BI39">
        <v>6.2274992303547353E-3</v>
      </c>
      <c r="BJ39">
        <v>8.8666940543331869E-3</v>
      </c>
      <c r="BK39">
        <v>5.07574859901212E-3</v>
      </c>
      <c r="BL39">
        <v>6.3182927867085755E-3</v>
      </c>
      <c r="BM39">
        <v>5.7945310368208358E-3</v>
      </c>
      <c r="BN39">
        <v>1.8186612100583744E-2</v>
      </c>
      <c r="BO39">
        <v>1.8192990997754829E-2</v>
      </c>
      <c r="BP39">
        <v>1.1892039002694204E-2</v>
      </c>
      <c r="BQ39">
        <v>3.6325309878760641E-3</v>
      </c>
      <c r="BR39">
        <v>6.4385367422541548E-3</v>
      </c>
      <c r="BS39">
        <v>4.4835702207453976E-2</v>
      </c>
      <c r="BT39">
        <v>3.158865591647958E-2</v>
      </c>
    </row>
    <row r="40" spans="1:72">
      <c r="A40" t="s">
        <v>39</v>
      </c>
      <c r="B40">
        <v>1.7767626838661794E-2</v>
      </c>
      <c r="C40">
        <v>7.2202330131625799E-4</v>
      </c>
      <c r="D40">
        <v>2.745403891544089E-3</v>
      </c>
      <c r="E40">
        <v>6.7746098835320965E-3</v>
      </c>
      <c r="F40">
        <v>8.1774952438401906E-4</v>
      </c>
      <c r="G40">
        <v>1.1459615878613532E-2</v>
      </c>
      <c r="H40">
        <v>5.69071026866503E-2</v>
      </c>
      <c r="I40">
        <v>5.1687683750174076E-3</v>
      </c>
      <c r="J40">
        <v>5.0689205195427944E-3</v>
      </c>
      <c r="K40">
        <v>9.9748272678762077E-3</v>
      </c>
      <c r="L40">
        <v>2.1317972957171378E-2</v>
      </c>
      <c r="M40">
        <v>1.7439558108672468E-2</v>
      </c>
      <c r="N40">
        <v>1.2782178629761968E-2</v>
      </c>
      <c r="O40">
        <v>4.5783589005923969E-3</v>
      </c>
      <c r="P40">
        <v>3.5184766825978701E-2</v>
      </c>
      <c r="Q40">
        <v>7.8014847988492515E-3</v>
      </c>
      <c r="R40">
        <v>3.740710290319089E-3</v>
      </c>
      <c r="S40">
        <v>7.4267636134440883E-3</v>
      </c>
      <c r="T40">
        <v>3.9620614128501395E-2</v>
      </c>
      <c r="U40">
        <v>2.9145733678251624E-3</v>
      </c>
      <c r="V40">
        <v>1.347911275578861E-3</v>
      </c>
      <c r="W40">
        <v>7.8307224568078936E-3</v>
      </c>
      <c r="X40">
        <v>4.6127244288741509E-3</v>
      </c>
      <c r="Y40">
        <v>9.9391646481988491E-3</v>
      </c>
      <c r="Z40">
        <v>2.5516242332915749E-2</v>
      </c>
      <c r="AA40">
        <v>9.6545646141710465E-3</v>
      </c>
      <c r="AB40">
        <v>0.22577661861398579</v>
      </c>
      <c r="AC40">
        <v>0.11225197031846942</v>
      </c>
      <c r="AD40">
        <v>8.9017860677772218E-2</v>
      </c>
      <c r="AE40">
        <v>9.5345411393902943E-2</v>
      </c>
      <c r="AF40">
        <v>0.25241264887940262</v>
      </c>
      <c r="AG40">
        <v>2.6307396918936474E-3</v>
      </c>
      <c r="AH40">
        <v>1.2130122407312904E-3</v>
      </c>
      <c r="AI40">
        <v>6.9932019736129846E-3</v>
      </c>
      <c r="AJ40">
        <v>5.1783326979413249E-2</v>
      </c>
      <c r="AK40">
        <v>1.7365398434720748E-3</v>
      </c>
      <c r="AL40">
        <v>2.1031742146536146E-4</v>
      </c>
      <c r="AM40">
        <v>1.3017614650518936E-2</v>
      </c>
      <c r="AN40">
        <v>1.1010803000000005</v>
      </c>
      <c r="AO40">
        <v>1.1062756314478837E-2</v>
      </c>
      <c r="AP40">
        <v>2.8832358622183064E-3</v>
      </c>
      <c r="AQ40">
        <v>1.5801601298470309E-2</v>
      </c>
      <c r="AR40">
        <v>1.0910411210616677E-2</v>
      </c>
      <c r="AS40">
        <v>4.7395001005367159E-3</v>
      </c>
      <c r="AT40">
        <v>4.7184667532829162E-3</v>
      </c>
      <c r="AU40">
        <v>3.7299154563593352E-3</v>
      </c>
      <c r="AV40">
        <v>1.3071127882696872E-3</v>
      </c>
      <c r="AW40">
        <v>6.2208806590568167E-3</v>
      </c>
      <c r="AX40">
        <v>1.8854347997772729E-2</v>
      </c>
      <c r="AY40">
        <v>6.4076202658809381E-3</v>
      </c>
      <c r="AZ40">
        <v>3.2644932764140881E-3</v>
      </c>
      <c r="BA40">
        <v>3.0669209503039301E-3</v>
      </c>
      <c r="BB40">
        <v>1.9027730262323496E-2</v>
      </c>
      <c r="BC40">
        <v>4.5571908387855202E-3</v>
      </c>
      <c r="BD40">
        <v>3.0262022471501771E-2</v>
      </c>
      <c r="BE40">
        <v>2.6335352760119409E-3</v>
      </c>
      <c r="BF40">
        <v>3.77304613243005E-3</v>
      </c>
      <c r="BG40">
        <v>1.5216275150418401E-2</v>
      </c>
      <c r="BH40">
        <v>1.8282034217283041E-2</v>
      </c>
      <c r="BI40">
        <v>4.3762110745054388E-3</v>
      </c>
      <c r="BJ40">
        <v>4.6418021213246131E-3</v>
      </c>
      <c r="BK40">
        <v>2.8451150109043677E-3</v>
      </c>
      <c r="BL40">
        <v>2.3546703509504602E-3</v>
      </c>
      <c r="BM40">
        <v>5.6042932106785508E-3</v>
      </c>
      <c r="BN40">
        <v>3.4512505124278885E-2</v>
      </c>
      <c r="BO40">
        <v>1.564778622956399E-2</v>
      </c>
      <c r="BP40">
        <v>8.1685656489258098E-3</v>
      </c>
      <c r="BQ40">
        <v>2.9947228202867639E-3</v>
      </c>
      <c r="BR40">
        <v>1.3419371204739156E-3</v>
      </c>
      <c r="BS40">
        <v>5.9325437297573246E-2</v>
      </c>
      <c r="BT40">
        <v>7.7423280729432562E-3</v>
      </c>
    </row>
    <row r="41" spans="1:72">
      <c r="A41" t="s">
        <v>40</v>
      </c>
      <c r="B41">
        <v>2.4584246248480269E-3</v>
      </c>
      <c r="C41">
        <v>1.6808185462861104E-4</v>
      </c>
      <c r="D41">
        <v>1.5059805963063726E-3</v>
      </c>
      <c r="E41">
        <v>8.4601085046025638E-4</v>
      </c>
      <c r="F41">
        <v>4.473184623400678E-4</v>
      </c>
      <c r="G41">
        <v>3.5854586779945547E-3</v>
      </c>
      <c r="H41">
        <v>1.2831326000115769E-2</v>
      </c>
      <c r="I41">
        <v>7.690873478839802E-4</v>
      </c>
      <c r="J41">
        <v>8.8888094569559344E-4</v>
      </c>
      <c r="K41">
        <v>1.6750987549933407E-3</v>
      </c>
      <c r="L41">
        <v>2.7033077201412598E-3</v>
      </c>
      <c r="M41">
        <v>2.6747952063914762E-3</v>
      </c>
      <c r="N41">
        <v>9.3391653360736437E-4</v>
      </c>
      <c r="O41">
        <v>6.5571165055288588E-4</v>
      </c>
      <c r="P41">
        <v>4.6345378941121951E-3</v>
      </c>
      <c r="Q41">
        <v>1.8195913842413004E-3</v>
      </c>
      <c r="R41">
        <v>5.8973088403867235E-4</v>
      </c>
      <c r="S41">
        <v>1.1152236423898566E-3</v>
      </c>
      <c r="T41">
        <v>6.4630931280032378E-3</v>
      </c>
      <c r="U41">
        <v>3.4977018931280025E-4</v>
      </c>
      <c r="V41">
        <v>1.3728321137034666E-4</v>
      </c>
      <c r="W41">
        <v>1.2132955693857455E-3</v>
      </c>
      <c r="X41">
        <v>7.1776687604932596E-4</v>
      </c>
      <c r="Y41">
        <v>2.7919299976842441E-3</v>
      </c>
      <c r="Z41">
        <v>4.5081403635732044E-3</v>
      </c>
      <c r="AA41">
        <v>1.6055902564696336E-3</v>
      </c>
      <c r="AB41">
        <v>1.9448331429687941E-2</v>
      </c>
      <c r="AC41">
        <v>3.9352013072425154E-3</v>
      </c>
      <c r="AD41">
        <v>2.0387449545533477E-3</v>
      </c>
      <c r="AE41">
        <v>1.9174150851039176E-3</v>
      </c>
      <c r="AF41">
        <v>1.0592535582701318E-2</v>
      </c>
      <c r="AG41">
        <v>7.5408628553233264E-4</v>
      </c>
      <c r="AH41">
        <v>7.9223230243732966E-4</v>
      </c>
      <c r="AI41">
        <v>5.8123276558791142E-4</v>
      </c>
      <c r="AJ41">
        <v>2.3735920754935436E-3</v>
      </c>
      <c r="AK41">
        <v>3.8918730243732934E-4</v>
      </c>
      <c r="AL41">
        <v>7.5726379320326478E-5</v>
      </c>
      <c r="AM41">
        <v>2.0737027731141089E-3</v>
      </c>
      <c r="AN41">
        <v>1.2698159121171772E-3</v>
      </c>
      <c r="AO41">
        <v>1.0453510999999993</v>
      </c>
      <c r="AP41">
        <v>1.2996828020610193E-3</v>
      </c>
      <c r="AQ41">
        <v>1.081938795316389E-2</v>
      </c>
      <c r="AR41">
        <v>1.0155947951137598E-2</v>
      </c>
      <c r="AS41">
        <v>9.5613493984831772E-3</v>
      </c>
      <c r="AT41">
        <v>9.6920580675041879E-3</v>
      </c>
      <c r="AU41">
        <v>5.2930293521681153E-3</v>
      </c>
      <c r="AV41">
        <v>2.5742012898743679E-3</v>
      </c>
      <c r="AW41">
        <v>2.4441859451166535E-3</v>
      </c>
      <c r="AX41">
        <v>1.608879753864411E-2</v>
      </c>
      <c r="AY41">
        <v>3.4751347432408928E-3</v>
      </c>
      <c r="AZ41">
        <v>4.5710016893417416E-3</v>
      </c>
      <c r="BA41">
        <v>4.4032784281827107E-3</v>
      </c>
      <c r="BB41">
        <v>2.419576575117233E-2</v>
      </c>
      <c r="BC41">
        <v>1.3440988997278983E-2</v>
      </c>
      <c r="BD41">
        <v>1.7499259188618069E-2</v>
      </c>
      <c r="BE41">
        <v>8.8238584496034189E-4</v>
      </c>
      <c r="BF41">
        <v>5.3498018647600235E-3</v>
      </c>
      <c r="BG41">
        <v>1.017051679905054E-2</v>
      </c>
      <c r="BH41">
        <v>1.033324551033404E-2</v>
      </c>
      <c r="BI41">
        <v>2.1022377143518766E-3</v>
      </c>
      <c r="BJ41">
        <v>4.1187530145313477E-3</v>
      </c>
      <c r="BK41">
        <v>1.2465004162565832E-3</v>
      </c>
      <c r="BL41">
        <v>1.1391854301511023E-3</v>
      </c>
      <c r="BM41">
        <v>2.4616818146818717E-3</v>
      </c>
      <c r="BN41">
        <v>6.8607441046720299E-3</v>
      </c>
      <c r="BO41">
        <v>6.7290173941990357E-3</v>
      </c>
      <c r="BP41">
        <v>1.1679613924911703E-2</v>
      </c>
      <c r="BQ41">
        <v>4.4030863428472138E-3</v>
      </c>
      <c r="BR41">
        <v>1.9089960397730558E-3</v>
      </c>
      <c r="BS41">
        <v>3.9198007322410647E-2</v>
      </c>
      <c r="BT41">
        <v>3.8800597834771021E-3</v>
      </c>
    </row>
    <row r="42" spans="1:72">
      <c r="A42" t="s">
        <v>41</v>
      </c>
      <c r="B42">
        <v>2.4824021192170562E-3</v>
      </c>
      <c r="C42">
        <v>1.5133465257953046E-4</v>
      </c>
      <c r="D42">
        <v>1.3152757515947041E-3</v>
      </c>
      <c r="E42">
        <v>7.811508338910828E-4</v>
      </c>
      <c r="F42">
        <v>4.5690424936143466E-4</v>
      </c>
      <c r="G42">
        <v>2.9364539338350816E-3</v>
      </c>
      <c r="H42">
        <v>1.1976002786466508E-2</v>
      </c>
      <c r="I42">
        <v>7.0223530412096588E-4</v>
      </c>
      <c r="J42">
        <v>8.2082313996530544E-4</v>
      </c>
      <c r="K42">
        <v>1.487522793022906E-3</v>
      </c>
      <c r="L42">
        <v>2.3597568862602633E-3</v>
      </c>
      <c r="M42">
        <v>2.2711050088101525E-3</v>
      </c>
      <c r="N42">
        <v>7.7024373454808728E-4</v>
      </c>
      <c r="O42">
        <v>5.976465913592223E-4</v>
      </c>
      <c r="P42">
        <v>4.1286037139227722E-3</v>
      </c>
      <c r="Q42">
        <v>1.2165947480569862E-3</v>
      </c>
      <c r="R42">
        <v>5.0734369971725576E-4</v>
      </c>
      <c r="S42">
        <v>9.7924989414159081E-4</v>
      </c>
      <c r="T42">
        <v>5.8656467470735241E-3</v>
      </c>
      <c r="U42">
        <v>3.1446121211293392E-4</v>
      </c>
      <c r="V42">
        <v>1.099475352064581E-4</v>
      </c>
      <c r="W42">
        <v>1.0803270690196828E-3</v>
      </c>
      <c r="X42">
        <v>6.1286554616109636E-4</v>
      </c>
      <c r="Y42">
        <v>2.4425069627514993E-3</v>
      </c>
      <c r="Z42">
        <v>3.9163654484981793E-3</v>
      </c>
      <c r="AA42">
        <v>1.498252352788515E-3</v>
      </c>
      <c r="AB42">
        <v>1.7138910255289502E-2</v>
      </c>
      <c r="AC42">
        <v>5.2360062763792369E-3</v>
      </c>
      <c r="AD42">
        <v>2.9397637404215242E-3</v>
      </c>
      <c r="AE42">
        <v>1.3476404543033144E-3</v>
      </c>
      <c r="AF42">
        <v>9.6567621259100525E-3</v>
      </c>
      <c r="AG42">
        <v>8.5511533512723471E-4</v>
      </c>
      <c r="AH42">
        <v>5.2162667905096235E-4</v>
      </c>
      <c r="AI42">
        <v>4.8406621819125565E-4</v>
      </c>
      <c r="AJ42">
        <v>2.8782423665842573E-3</v>
      </c>
      <c r="AK42">
        <v>6.0399502806955186E-4</v>
      </c>
      <c r="AL42">
        <v>1.6995891669284669E-4</v>
      </c>
      <c r="AM42">
        <v>2.3157928453374503E-3</v>
      </c>
      <c r="AN42">
        <v>1.1112993293357569E-3</v>
      </c>
      <c r="AO42">
        <v>4.0849697723019723E-3</v>
      </c>
      <c r="AP42">
        <v>1.1588293000000001</v>
      </c>
      <c r="AQ42">
        <v>0.37723865016732466</v>
      </c>
      <c r="AR42">
        <v>5.482401103659283E-3</v>
      </c>
      <c r="AS42">
        <v>9.1506468809331963E-3</v>
      </c>
      <c r="AT42">
        <v>8.0814387865211501E-3</v>
      </c>
      <c r="AU42">
        <v>5.6996166805534758E-3</v>
      </c>
      <c r="AV42">
        <v>2.3188602996817419E-3</v>
      </c>
      <c r="AW42">
        <v>3.1128650967750734E-3</v>
      </c>
      <c r="AX42">
        <v>1.9668584901859024E-2</v>
      </c>
      <c r="AY42">
        <v>5.0372493716791178E-3</v>
      </c>
      <c r="AZ42">
        <v>3.0710150578464987E-3</v>
      </c>
      <c r="BA42">
        <v>2.8803366666211362E-3</v>
      </c>
      <c r="BB42">
        <v>2.3506492813921413E-2</v>
      </c>
      <c r="BC42">
        <v>7.8995007785715235E-3</v>
      </c>
      <c r="BD42">
        <v>1.1695362150496512E-2</v>
      </c>
      <c r="BE42">
        <v>9.0481255822212419E-4</v>
      </c>
      <c r="BF42">
        <v>1.8478284870442969E-2</v>
      </c>
      <c r="BG42">
        <v>7.4638567885973468E-3</v>
      </c>
      <c r="BH42">
        <v>6.872824838480552E-3</v>
      </c>
      <c r="BI42">
        <v>7.5537889920913471E-3</v>
      </c>
      <c r="BJ42">
        <v>6.2741348888828178E-3</v>
      </c>
      <c r="BK42">
        <v>1.8535286637253972E-3</v>
      </c>
      <c r="BL42">
        <v>1.3084562982338718E-3</v>
      </c>
      <c r="BM42">
        <v>1.4410563107319935E-2</v>
      </c>
      <c r="BN42">
        <v>1.6018775339771349E-2</v>
      </c>
      <c r="BO42">
        <v>9.2813964759394206E-3</v>
      </c>
      <c r="BP42">
        <v>1.2820252492111852E-2</v>
      </c>
      <c r="BQ42">
        <v>4.4379950075808276E-3</v>
      </c>
      <c r="BR42">
        <v>8.9505707339061118E-4</v>
      </c>
      <c r="BS42">
        <v>3.5504292229309793E-2</v>
      </c>
      <c r="BT42">
        <v>2.9259864706123401E-3</v>
      </c>
    </row>
    <row r="43" spans="1:72">
      <c r="A43" t="s">
        <v>42</v>
      </c>
      <c r="B43">
        <v>6.3983081054033979E-3</v>
      </c>
      <c r="C43">
        <v>3.8120422392898262E-4</v>
      </c>
      <c r="D43">
        <v>3.4041759045096267E-3</v>
      </c>
      <c r="E43">
        <v>2.0037892217568787E-3</v>
      </c>
      <c r="F43">
        <v>1.1706791128127619E-3</v>
      </c>
      <c r="G43">
        <v>7.593483800931047E-3</v>
      </c>
      <c r="H43">
        <v>3.1816570686615329E-2</v>
      </c>
      <c r="I43">
        <v>1.8111828049085967E-3</v>
      </c>
      <c r="J43">
        <v>2.0932884436710643E-3</v>
      </c>
      <c r="K43">
        <v>3.757120074008905E-3</v>
      </c>
      <c r="L43">
        <v>6.0524614264261221E-3</v>
      </c>
      <c r="M43">
        <v>5.7720115616533164E-3</v>
      </c>
      <c r="N43">
        <v>1.9659592748917883E-3</v>
      </c>
      <c r="O43">
        <v>1.5385113429906331E-3</v>
      </c>
      <c r="P43">
        <v>1.0428681753343166E-2</v>
      </c>
      <c r="Q43">
        <v>3.0911700002541186E-3</v>
      </c>
      <c r="R43">
        <v>1.303396838527228E-3</v>
      </c>
      <c r="S43">
        <v>2.5284804790007566E-3</v>
      </c>
      <c r="T43">
        <v>1.4874683887815274E-2</v>
      </c>
      <c r="U43">
        <v>8.08020869519971E-4</v>
      </c>
      <c r="V43">
        <v>2.7970766723097069E-4</v>
      </c>
      <c r="W43">
        <v>2.7280252137315822E-3</v>
      </c>
      <c r="X43">
        <v>1.5875925667998172E-3</v>
      </c>
      <c r="Y43">
        <v>6.1660921638409102E-3</v>
      </c>
      <c r="Z43">
        <v>9.8745716965537994E-3</v>
      </c>
      <c r="AA43">
        <v>3.8385908781236868E-3</v>
      </c>
      <c r="AB43">
        <v>4.5064597478905184E-2</v>
      </c>
      <c r="AC43">
        <v>8.0506111436893305E-3</v>
      </c>
      <c r="AD43">
        <v>3.8463414840746524E-3</v>
      </c>
      <c r="AE43">
        <v>3.4016573723933221E-3</v>
      </c>
      <c r="AF43">
        <v>2.5605687166908513E-2</v>
      </c>
      <c r="AG43">
        <v>1.7804524606510009E-3</v>
      </c>
      <c r="AH43">
        <v>1.2757531839198836E-3</v>
      </c>
      <c r="AI43">
        <v>1.2251211214600428E-3</v>
      </c>
      <c r="AJ43">
        <v>7.2996951765940139E-3</v>
      </c>
      <c r="AK43">
        <v>1.6801802448489617E-3</v>
      </c>
      <c r="AL43">
        <v>2.6069499822722273E-4</v>
      </c>
      <c r="AM43">
        <v>6.1369313529859547E-3</v>
      </c>
      <c r="AN43">
        <v>2.924420736047401E-3</v>
      </c>
      <c r="AO43">
        <v>9.507406070037399E-3</v>
      </c>
      <c r="AP43">
        <v>2.6220120628712711E-3</v>
      </c>
      <c r="AQ43">
        <v>1.1704752999999997</v>
      </c>
      <c r="AR43">
        <v>1.4888238023105391E-2</v>
      </c>
      <c r="AS43">
        <v>2.4105068184760922E-2</v>
      </c>
      <c r="AT43">
        <v>2.0774885763207792E-2</v>
      </c>
      <c r="AU43">
        <v>1.5140448805704842E-2</v>
      </c>
      <c r="AV43">
        <v>6.0994304225502095E-3</v>
      </c>
      <c r="AW43">
        <v>8.4014783597757513E-3</v>
      </c>
      <c r="AX43">
        <v>5.0341232023858089E-2</v>
      </c>
      <c r="AY43">
        <v>5.1437315520452267E-3</v>
      </c>
      <c r="AZ43">
        <v>8.2906756490603063E-3</v>
      </c>
      <c r="BA43">
        <v>7.4192683786168043E-3</v>
      </c>
      <c r="BB43">
        <v>3.5333936674342654E-2</v>
      </c>
      <c r="BC43">
        <v>1.7962175937423979E-2</v>
      </c>
      <c r="BD43">
        <v>3.0061848825913302E-2</v>
      </c>
      <c r="BE43">
        <v>2.2777268897017969E-3</v>
      </c>
      <c r="BF43">
        <v>7.7825532044913503E-3</v>
      </c>
      <c r="BG43">
        <v>1.8511287455756205E-2</v>
      </c>
      <c r="BH43">
        <v>1.7355328790869162E-2</v>
      </c>
      <c r="BI43">
        <v>4.7534658546177491E-3</v>
      </c>
      <c r="BJ43">
        <v>4.1806515384438534E-3</v>
      </c>
      <c r="BK43">
        <v>2.3825363049031507E-3</v>
      </c>
      <c r="BL43">
        <v>2.9530311840578289E-3</v>
      </c>
      <c r="BM43">
        <v>7.0746196605222505E-3</v>
      </c>
      <c r="BN43">
        <v>1.7703566253583363E-2</v>
      </c>
      <c r="BO43">
        <v>1.2870428689705928E-2</v>
      </c>
      <c r="BP43">
        <v>1.4146360742848084E-2</v>
      </c>
      <c r="BQ43">
        <v>6.4911300335073066E-3</v>
      </c>
      <c r="BR43">
        <v>2.193680291679323E-3</v>
      </c>
      <c r="BS43">
        <v>8.7384001370786335E-2</v>
      </c>
      <c r="BT43">
        <v>7.6554720708336427E-3</v>
      </c>
    </row>
    <row r="44" spans="1:72">
      <c r="A44" t="s">
        <v>43</v>
      </c>
      <c r="B44">
        <v>6.9802894752941441E-3</v>
      </c>
      <c r="C44">
        <v>4.670227376656118E-4</v>
      </c>
      <c r="D44">
        <v>3.8899259476344642E-3</v>
      </c>
      <c r="E44">
        <v>2.5421277220931374E-3</v>
      </c>
      <c r="F44">
        <v>1.3454243251928002E-3</v>
      </c>
      <c r="G44">
        <v>1.4147834121947292E-2</v>
      </c>
      <c r="H44">
        <v>3.7295317258255835E-2</v>
      </c>
      <c r="I44">
        <v>3.4483912676735234E-3</v>
      </c>
      <c r="J44">
        <v>4.0823040476072759E-3</v>
      </c>
      <c r="K44">
        <v>6.0969860638718587E-3</v>
      </c>
      <c r="L44">
        <v>1.1067266132341312E-2</v>
      </c>
      <c r="M44">
        <v>1.0478683300375706E-2</v>
      </c>
      <c r="N44">
        <v>3.2726381170283736E-3</v>
      </c>
      <c r="O44">
        <v>2.4998243733933157E-3</v>
      </c>
      <c r="P44">
        <v>1.6416098783245989E-2</v>
      </c>
      <c r="Q44">
        <v>7.0222740038560433E-3</v>
      </c>
      <c r="R44">
        <v>2.5436007415463708E-3</v>
      </c>
      <c r="S44">
        <v>4.2347623170852274E-3</v>
      </c>
      <c r="T44">
        <v>2.1660928894972304E-2</v>
      </c>
      <c r="U44">
        <v>1.3051319127570689E-3</v>
      </c>
      <c r="V44">
        <v>5.1837794023136216E-4</v>
      </c>
      <c r="W44">
        <v>4.7787700090839462E-3</v>
      </c>
      <c r="X44">
        <v>2.27361276757465E-3</v>
      </c>
      <c r="Y44">
        <v>7.90534197337848E-3</v>
      </c>
      <c r="Z44">
        <v>1.4612327352246888E-2</v>
      </c>
      <c r="AA44">
        <v>6.1622639163535654E-3</v>
      </c>
      <c r="AB44">
        <v>5.3089644789091839E-2</v>
      </c>
      <c r="AC44">
        <v>1.6480214115335179E-2</v>
      </c>
      <c r="AD44">
        <v>8.0032744809175414E-3</v>
      </c>
      <c r="AE44">
        <v>7.0318793259961376E-3</v>
      </c>
      <c r="AF44">
        <v>3.674255225677283E-2</v>
      </c>
      <c r="AG44">
        <v>2.6572178317184072E-3</v>
      </c>
      <c r="AH44">
        <v>1.84021144206051E-3</v>
      </c>
      <c r="AI44">
        <v>1.8564212675499304E-3</v>
      </c>
      <c r="AJ44">
        <v>7.7513557710846273E-3</v>
      </c>
      <c r="AK44">
        <v>1.4586792271232924E-3</v>
      </c>
      <c r="AL44">
        <v>2.6082394762210772E-4</v>
      </c>
      <c r="AM44">
        <v>5.9973518452145543E-3</v>
      </c>
      <c r="AN44">
        <v>3.4961378231906279E-3</v>
      </c>
      <c r="AO44">
        <v>1.9045941776250731E-2</v>
      </c>
      <c r="AP44">
        <v>3.6782845214554096E-3</v>
      </c>
      <c r="AQ44">
        <v>3.6049233181728292E-2</v>
      </c>
      <c r="AR44">
        <v>1.0430636999999996</v>
      </c>
      <c r="AS44">
        <v>4.180675369722664E-2</v>
      </c>
      <c r="AT44">
        <v>2.8259867046915164E-2</v>
      </c>
      <c r="AU44">
        <v>1.846007830729679E-2</v>
      </c>
      <c r="AV44">
        <v>9.9992042533863963E-3</v>
      </c>
      <c r="AW44">
        <v>8.9290341271999196E-3</v>
      </c>
      <c r="AX44">
        <v>4.9896866600751405E-2</v>
      </c>
      <c r="AY44">
        <v>1.8985612685695572E-2</v>
      </c>
      <c r="AZ44">
        <v>1.2743440469893216E-2</v>
      </c>
      <c r="BA44">
        <v>1.2379854648259837E-2</v>
      </c>
      <c r="BB44">
        <v>7.3556958394922864E-2</v>
      </c>
      <c r="BC44">
        <v>3.4998307355522014E-2</v>
      </c>
      <c r="BD44">
        <v>8.7901952195595212E-2</v>
      </c>
      <c r="BE44">
        <v>4.6391445020516116E-3</v>
      </c>
      <c r="BF44">
        <v>2.3841555387334391E-2</v>
      </c>
      <c r="BG44">
        <v>2.3250020582546462E-2</v>
      </c>
      <c r="BH44">
        <v>3.1800448706619536E-2</v>
      </c>
      <c r="BI44">
        <v>6.4528359254498666E-3</v>
      </c>
      <c r="BJ44">
        <v>7.929925226480625E-3</v>
      </c>
      <c r="BK44">
        <v>4.6620002014534281E-3</v>
      </c>
      <c r="BL44">
        <v>3.9857176281021325E-3</v>
      </c>
      <c r="BM44">
        <v>8.3466301182148536E-3</v>
      </c>
      <c r="BN44">
        <v>2.6410423343879753E-2</v>
      </c>
      <c r="BO44">
        <v>2.8076212883750253E-2</v>
      </c>
      <c r="BP44">
        <v>4.7461600987492587E-2</v>
      </c>
      <c r="BQ44">
        <v>1.3855864497849502E-2</v>
      </c>
      <c r="BR44">
        <v>3.1645097065330229E-3</v>
      </c>
      <c r="BS44">
        <v>7.9935295016808391E-2</v>
      </c>
      <c r="BT44">
        <v>1.5178626809991087E-2</v>
      </c>
    </row>
    <row r="45" spans="1:72">
      <c r="A45" t="s">
        <v>44</v>
      </c>
      <c r="B45">
        <v>1.1824588866057337E-2</v>
      </c>
      <c r="C45">
        <v>4.9689057263670611E-4</v>
      </c>
      <c r="D45">
        <v>5.6822296872394273E-3</v>
      </c>
      <c r="E45">
        <v>3.6122744547649713E-3</v>
      </c>
      <c r="F45">
        <v>2.1927861298878101E-3</v>
      </c>
      <c r="G45">
        <v>1.6425262106536446E-2</v>
      </c>
      <c r="H45">
        <v>3.6093618734108976E-2</v>
      </c>
      <c r="I45">
        <v>2.19675235341419E-3</v>
      </c>
      <c r="J45">
        <v>3.6264778614131009E-3</v>
      </c>
      <c r="K45">
        <v>6.0348857371952313E-3</v>
      </c>
      <c r="L45">
        <v>8.4034546982617898E-3</v>
      </c>
      <c r="M45">
        <v>7.9403833904058852E-3</v>
      </c>
      <c r="N45">
        <v>2.0998869638170015E-3</v>
      </c>
      <c r="O45">
        <v>2.2732918448327461E-3</v>
      </c>
      <c r="P45">
        <v>1.5253287505568291E-2</v>
      </c>
      <c r="Q45">
        <v>4.2556512935554135E-3</v>
      </c>
      <c r="R45">
        <v>1.9391561774266867E-3</v>
      </c>
      <c r="S45">
        <v>3.2660652871407455E-3</v>
      </c>
      <c r="T45">
        <v>2.506248850706002E-2</v>
      </c>
      <c r="U45">
        <v>1.1550183379897528E-3</v>
      </c>
      <c r="V45">
        <v>3.9604103192026458E-4</v>
      </c>
      <c r="W45">
        <v>3.832830869543368E-3</v>
      </c>
      <c r="X45">
        <v>1.7163020403338015E-3</v>
      </c>
      <c r="Y45">
        <v>9.6789183906457361E-3</v>
      </c>
      <c r="Z45">
        <v>1.4590643077508257E-2</v>
      </c>
      <c r="AA45">
        <v>5.6512138849609504E-3</v>
      </c>
      <c r="AB45">
        <v>5.0794903948285217E-2</v>
      </c>
      <c r="AC45">
        <v>7.2514576268940785E-3</v>
      </c>
      <c r="AD45">
        <v>7.3321295963193409E-3</v>
      </c>
      <c r="AE45">
        <v>6.751118014172575E-3</v>
      </c>
      <c r="AF45">
        <v>3.3538847331449462E-2</v>
      </c>
      <c r="AG45">
        <v>4.1801515727120913E-3</v>
      </c>
      <c r="AH45">
        <v>9.5660760622003072E-3</v>
      </c>
      <c r="AI45">
        <v>2.8895603967588608E-3</v>
      </c>
      <c r="AJ45">
        <v>1.1858189238304314E-2</v>
      </c>
      <c r="AK45">
        <v>8.7615659941701531E-3</v>
      </c>
      <c r="AL45">
        <v>2.1099679323901698E-4</v>
      </c>
      <c r="AM45">
        <v>5.3305409974254573E-3</v>
      </c>
      <c r="AN45">
        <v>4.6587107356532457E-3</v>
      </c>
      <c r="AO45">
        <v>6.4446981270002979E-3</v>
      </c>
      <c r="AP45">
        <v>3.5430854694606757E-3</v>
      </c>
      <c r="AQ45">
        <v>1.8299665569038746E-2</v>
      </c>
      <c r="AR45">
        <v>7.4210721498948057E-3</v>
      </c>
      <c r="AS45">
        <v>1.0558350000000014</v>
      </c>
      <c r="AT45">
        <v>5.835134552104302E-2</v>
      </c>
      <c r="AU45">
        <v>2.1286862915793812E-2</v>
      </c>
      <c r="AV45">
        <v>2.3266075866653562E-2</v>
      </c>
      <c r="AW45">
        <v>0.12657437946644981</v>
      </c>
      <c r="AX45">
        <v>0.10290256377473747</v>
      </c>
      <c r="AY45">
        <v>2.1668634296065994E-2</v>
      </c>
      <c r="AZ45">
        <v>7.777531095358739E-3</v>
      </c>
      <c r="BA45">
        <v>5.5171445122410906E-3</v>
      </c>
      <c r="BB45">
        <v>4.0678476897385935E-2</v>
      </c>
      <c r="BC45">
        <v>3.096197846587186E-2</v>
      </c>
      <c r="BD45">
        <v>2.4982346318078722E-2</v>
      </c>
      <c r="BE45">
        <v>2.1712066182064051E-3</v>
      </c>
      <c r="BF45">
        <v>8.2826381362979037E-3</v>
      </c>
      <c r="BG45">
        <v>2.3279695133147701E-2</v>
      </c>
      <c r="BH45">
        <v>1.689303523610669E-2</v>
      </c>
      <c r="BI45">
        <v>7.1420666611079001E-3</v>
      </c>
      <c r="BJ45">
        <v>5.1554486694369165E-3</v>
      </c>
      <c r="BK45">
        <v>2.9947848398732602E-3</v>
      </c>
      <c r="BL45">
        <v>3.5717012899003312E-3</v>
      </c>
      <c r="BM45">
        <v>5.545171792953464E-3</v>
      </c>
      <c r="BN45">
        <v>2.1390438517682596E-2</v>
      </c>
      <c r="BO45">
        <v>2.427108289514265E-2</v>
      </c>
      <c r="BP45">
        <v>4.6932537241831497E-3</v>
      </c>
      <c r="BQ45">
        <v>2.8313331250699606E-3</v>
      </c>
      <c r="BR45">
        <v>6.3273683574073597E-3</v>
      </c>
      <c r="BS45">
        <v>2.7533564093414713E-2</v>
      </c>
      <c r="BT45">
        <v>1.7993816943234344E-2</v>
      </c>
    </row>
    <row r="46" spans="1:72">
      <c r="A46" t="s">
        <v>45</v>
      </c>
      <c r="B46">
        <v>4.184359381403463E-3</v>
      </c>
      <c r="C46">
        <v>2.7491971078511337E-4</v>
      </c>
      <c r="D46">
        <v>3.0803107959258913E-3</v>
      </c>
      <c r="E46">
        <v>4.4538430959606377E-3</v>
      </c>
      <c r="F46">
        <v>6.684747856945338E-3</v>
      </c>
      <c r="G46">
        <v>5.0117080445202357E-3</v>
      </c>
      <c r="H46">
        <v>1.5509284655799533E-2</v>
      </c>
      <c r="I46">
        <v>9.0691663038777108E-4</v>
      </c>
      <c r="J46">
        <v>1.5966131917511015E-3</v>
      </c>
      <c r="K46">
        <v>5.2109210760296924E-3</v>
      </c>
      <c r="L46">
        <v>6.8445682824365287E-3</v>
      </c>
      <c r="M46">
        <v>6.1837155186227717E-3</v>
      </c>
      <c r="N46">
        <v>1.149792234661827E-3</v>
      </c>
      <c r="O46">
        <v>1.5957904011004202E-3</v>
      </c>
      <c r="P46">
        <v>1.0669623557293478E-2</v>
      </c>
      <c r="Q46">
        <v>3.3204032916894183E-3</v>
      </c>
      <c r="R46">
        <v>1.4727795401206776E-3</v>
      </c>
      <c r="S46">
        <v>2.5807528334763218E-3</v>
      </c>
      <c r="T46">
        <v>9.1527193147897395E-3</v>
      </c>
      <c r="U46">
        <v>4.3759256383076782E-4</v>
      </c>
      <c r="V46">
        <v>1.455052539404554E-4</v>
      </c>
      <c r="W46">
        <v>1.5800426037139207E-3</v>
      </c>
      <c r="X46">
        <v>6.4678832239057911E-4</v>
      </c>
      <c r="Y46">
        <v>4.8582257909272029E-3</v>
      </c>
      <c r="Z46">
        <v>5.6748696482128861E-3</v>
      </c>
      <c r="AA46">
        <v>2.1006281463374866E-3</v>
      </c>
      <c r="AB46">
        <v>1.666585155313853E-2</v>
      </c>
      <c r="AC46">
        <v>2.1783155260676292E-3</v>
      </c>
      <c r="AD46">
        <v>2.0230944929344793E-3</v>
      </c>
      <c r="AE46">
        <v>1.8778796214823064E-3</v>
      </c>
      <c r="AF46">
        <v>8.9166712323716594E-3</v>
      </c>
      <c r="AG46">
        <v>2.8375468981543845E-3</v>
      </c>
      <c r="AH46">
        <v>2.5982123527868556E-3</v>
      </c>
      <c r="AI46">
        <v>1.2389886147429408E-2</v>
      </c>
      <c r="AJ46">
        <v>4.6723376082162867E-3</v>
      </c>
      <c r="AK46">
        <v>2.7171068806412491E-3</v>
      </c>
      <c r="AL46">
        <v>1.1812550252770554E-4</v>
      </c>
      <c r="AM46">
        <v>4.6625251529740473E-3</v>
      </c>
      <c r="AN46">
        <v>1.3567150378978577E-3</v>
      </c>
      <c r="AO46">
        <v>2.4405489871452178E-3</v>
      </c>
      <c r="AP46">
        <v>1.1731191066883162E-3</v>
      </c>
      <c r="AQ46">
        <v>5.3979382981061757E-3</v>
      </c>
      <c r="AR46">
        <v>2.0604199465388512E-3</v>
      </c>
      <c r="AS46">
        <v>5.3340221666654884E-2</v>
      </c>
      <c r="AT46">
        <v>1.0886912000000004</v>
      </c>
      <c r="AU46">
        <v>3.3346365903982635E-2</v>
      </c>
      <c r="AV46">
        <v>0.20096488957029018</v>
      </c>
      <c r="AW46">
        <v>1.3947362590490446E-2</v>
      </c>
      <c r="AX46">
        <v>2.9634834716776449E-2</v>
      </c>
      <c r="AY46">
        <v>4.4232905547834959E-3</v>
      </c>
      <c r="AZ46">
        <v>3.0545401029517063E-3</v>
      </c>
      <c r="BA46">
        <v>1.9215989793458467E-3</v>
      </c>
      <c r="BB46">
        <v>1.3199072733927977E-2</v>
      </c>
      <c r="BC46">
        <v>1.9070449803952151E-2</v>
      </c>
      <c r="BD46">
        <v>1.0399958362699158E-2</v>
      </c>
      <c r="BE46">
        <v>9.2363806199791587E-4</v>
      </c>
      <c r="BF46">
        <v>2.5335237953515734E-3</v>
      </c>
      <c r="BG46">
        <v>8.8084818769188257E-3</v>
      </c>
      <c r="BH46">
        <v>1.9138400791990761E-2</v>
      </c>
      <c r="BI46">
        <v>2.8321125587611757E-3</v>
      </c>
      <c r="BJ46">
        <v>4.38639511156647E-3</v>
      </c>
      <c r="BK46">
        <v>1.5246485755510972E-3</v>
      </c>
      <c r="BL46">
        <v>1.0871399990782565E-3</v>
      </c>
      <c r="BM46">
        <v>2.1902361493792415E-3</v>
      </c>
      <c r="BN46">
        <v>1.7624399946113433E-2</v>
      </c>
      <c r="BO46">
        <v>2.6420041277466208E-2</v>
      </c>
      <c r="BP46">
        <v>2.4159224829300137E-3</v>
      </c>
      <c r="BQ46">
        <v>3.55903302856697E-3</v>
      </c>
      <c r="BR46">
        <v>1.4221695383126417E-3</v>
      </c>
      <c r="BS46">
        <v>1.170573006657828E-2</v>
      </c>
      <c r="BT46">
        <v>7.5847930275388742E-3</v>
      </c>
    </row>
    <row r="47" spans="1:72">
      <c r="A47" t="s">
        <v>46</v>
      </c>
      <c r="B47">
        <v>1.409601446035293E-2</v>
      </c>
      <c r="C47">
        <v>2.095072603050432E-3</v>
      </c>
      <c r="D47">
        <v>1.1951222929548772E-2</v>
      </c>
      <c r="E47">
        <v>4.8497863694240261E-3</v>
      </c>
      <c r="F47">
        <v>2.5761637728957663E-3</v>
      </c>
      <c r="G47">
        <v>7.7220918637273331E-3</v>
      </c>
      <c r="H47">
        <v>2.1346497336614523E-2</v>
      </c>
      <c r="I47">
        <v>2.4901792012569312E-3</v>
      </c>
      <c r="J47">
        <v>3.6805080952900123E-3</v>
      </c>
      <c r="K47">
        <v>5.6071646699387872E-3</v>
      </c>
      <c r="L47">
        <v>6.7212057742702912E-3</v>
      </c>
      <c r="M47">
        <v>7.8548673571740037E-3</v>
      </c>
      <c r="N47">
        <v>2.0874425595562578E-3</v>
      </c>
      <c r="O47">
        <v>2.9380517720858511E-3</v>
      </c>
      <c r="P47">
        <v>1.584946183386159E-2</v>
      </c>
      <c r="Q47">
        <v>5.7499994741371224E-3</v>
      </c>
      <c r="R47">
        <v>1.9356451700828609E-3</v>
      </c>
      <c r="S47">
        <v>2.9664360762179914E-3</v>
      </c>
      <c r="T47">
        <v>2.5953487137191606E-2</v>
      </c>
      <c r="U47">
        <v>1.4822370643768304E-3</v>
      </c>
      <c r="V47">
        <v>5.1778244891284022E-4</v>
      </c>
      <c r="W47">
        <v>3.5986312122297673E-3</v>
      </c>
      <c r="X47">
        <v>1.3083927943547133E-3</v>
      </c>
      <c r="Y47">
        <v>1.66305767285722E-2</v>
      </c>
      <c r="Z47">
        <v>1.483019879573314E-2</v>
      </c>
      <c r="AA47">
        <v>4.6635994593405396E-3</v>
      </c>
      <c r="AB47">
        <v>5.4938310543151535E-2</v>
      </c>
      <c r="AC47">
        <v>8.0488865339386952E-3</v>
      </c>
      <c r="AD47">
        <v>5.1707965936701782E-3</v>
      </c>
      <c r="AE47">
        <v>4.0377713922613847E-3</v>
      </c>
      <c r="AF47">
        <v>2.3379038988225027E-2</v>
      </c>
      <c r="AG47">
        <v>5.423087793400715E-3</v>
      </c>
      <c r="AH47">
        <v>1.0453014843311939E-3</v>
      </c>
      <c r="AI47">
        <v>2.3117513888348084E-3</v>
      </c>
      <c r="AJ47">
        <v>1.9023488043287788E-2</v>
      </c>
      <c r="AK47">
        <v>3.5388253053742708E-3</v>
      </c>
      <c r="AL47">
        <v>6.3245492736044458E-4</v>
      </c>
      <c r="AM47">
        <v>6.411591411750045E-3</v>
      </c>
      <c r="AN47">
        <v>5.3986548986433916E-3</v>
      </c>
      <c r="AO47">
        <v>3.7215009948757065E-3</v>
      </c>
      <c r="AP47">
        <v>3.5514245140489671E-3</v>
      </c>
      <c r="AQ47">
        <v>1.4740097618236388E-2</v>
      </c>
      <c r="AR47">
        <v>4.4501032895146696E-3</v>
      </c>
      <c r="AS47">
        <v>1.797352541722478E-2</v>
      </c>
      <c r="AT47">
        <v>3.7419760488832443E-2</v>
      </c>
      <c r="AU47">
        <v>1.5331571999999996</v>
      </c>
      <c r="AV47">
        <v>1.7946498410535156E-2</v>
      </c>
      <c r="AW47">
        <v>2.5632873716201449E-2</v>
      </c>
      <c r="AX47">
        <v>9.6894205329885949E-2</v>
      </c>
      <c r="AY47">
        <v>7.587525215134565E-3</v>
      </c>
      <c r="AZ47">
        <v>7.3473690400909612E-3</v>
      </c>
      <c r="BA47">
        <v>3.3867842488396337E-3</v>
      </c>
      <c r="BB47">
        <v>2.3784690364696884E-2</v>
      </c>
      <c r="BC47">
        <v>7.260875315011522E-3</v>
      </c>
      <c r="BD47">
        <v>1.9987786137643293E-2</v>
      </c>
      <c r="BE47">
        <v>2.8524822927699189E-3</v>
      </c>
      <c r="BF47">
        <v>8.4206276537481979E-3</v>
      </c>
      <c r="BG47">
        <v>1.9006768670565694E-2</v>
      </c>
      <c r="BH47">
        <v>9.6970309350858055E-2</v>
      </c>
      <c r="BI47">
        <v>6.2407323155488715E-3</v>
      </c>
      <c r="BJ47">
        <v>9.3029078360577205E-3</v>
      </c>
      <c r="BK47">
        <v>4.4025834287972675E-3</v>
      </c>
      <c r="BL47">
        <v>3.6313120288455525E-3</v>
      </c>
      <c r="BM47">
        <v>5.3089944543953617E-3</v>
      </c>
      <c r="BN47">
        <v>1.5944095617874264E-2</v>
      </c>
      <c r="BO47">
        <v>1.2471364147483021E-2</v>
      </c>
      <c r="BP47">
        <v>6.5872672363676702E-3</v>
      </c>
      <c r="BQ47">
        <v>9.9282870110312352E-2</v>
      </c>
      <c r="BR47">
        <v>2.2613285420300913E-3</v>
      </c>
      <c r="BS47">
        <v>2.2315049355180343E-2</v>
      </c>
      <c r="BT47">
        <v>2.2026351114513888E-2</v>
      </c>
    </row>
    <row r="48" spans="1:72">
      <c r="A48" t="s">
        <v>47</v>
      </c>
      <c r="B48">
        <v>7.3410267972221714E-4</v>
      </c>
      <c r="C48">
        <v>1.0839889964026696E-4</v>
      </c>
      <c r="D48">
        <v>6.2687784532122672E-4</v>
      </c>
      <c r="E48">
        <v>2.5494329428210518E-4</v>
      </c>
      <c r="F48">
        <v>1.3398830386857232E-4</v>
      </c>
      <c r="G48">
        <v>4.0358296558490287E-4</v>
      </c>
      <c r="H48">
        <v>1.1290348767866419E-3</v>
      </c>
      <c r="I48">
        <v>1.3088810316193124E-4</v>
      </c>
      <c r="J48">
        <v>1.9350892214762514E-4</v>
      </c>
      <c r="K48">
        <v>2.9449154338918485E-4</v>
      </c>
      <c r="L48">
        <v>3.5886756888469962E-4</v>
      </c>
      <c r="M48">
        <v>4.2326348229228792E-4</v>
      </c>
      <c r="N48">
        <v>1.1716596579651051E-4</v>
      </c>
      <c r="O48">
        <v>1.5482031433353214E-4</v>
      </c>
      <c r="P48">
        <v>8.4479679895350446E-4</v>
      </c>
      <c r="Q48">
        <v>3.0267540542100295E-4</v>
      </c>
      <c r="R48">
        <v>1.0162256635182017E-4</v>
      </c>
      <c r="S48">
        <v>1.5747204406568811E-4</v>
      </c>
      <c r="T48">
        <v>1.3756450442131726E-3</v>
      </c>
      <c r="U48">
        <v>7.8440619048535199E-5</v>
      </c>
      <c r="V48">
        <v>2.7820028342599197E-5</v>
      </c>
      <c r="W48">
        <v>1.9131438739587947E-4</v>
      </c>
      <c r="X48">
        <v>6.9778395501093364E-5</v>
      </c>
      <c r="Y48">
        <v>8.7941428928688288E-4</v>
      </c>
      <c r="Z48">
        <v>7.9891870803916768E-4</v>
      </c>
      <c r="AA48">
        <v>2.4805399842256135E-4</v>
      </c>
      <c r="AB48">
        <v>2.8990382714861938E-3</v>
      </c>
      <c r="AC48">
        <v>4.1868778126182276E-4</v>
      </c>
      <c r="AD48">
        <v>2.7027024475950485E-4</v>
      </c>
      <c r="AE48">
        <v>2.2247934324683071E-4</v>
      </c>
      <c r="AF48">
        <v>1.2294463189889003E-3</v>
      </c>
      <c r="AG48">
        <v>2.8215423696208348E-4</v>
      </c>
      <c r="AH48">
        <v>5.4808949079506751E-5</v>
      </c>
      <c r="AI48">
        <v>1.2097111555700909E-4</v>
      </c>
      <c r="AJ48">
        <v>9.9308974793041352E-4</v>
      </c>
      <c r="AK48">
        <v>1.8358046861473924E-4</v>
      </c>
      <c r="AL48">
        <v>3.2724054017659636E-5</v>
      </c>
      <c r="AM48">
        <v>3.370153062860295E-4</v>
      </c>
      <c r="AN48">
        <v>2.8025462170324939E-4</v>
      </c>
      <c r="AO48">
        <v>2.0069815131870046E-4</v>
      </c>
      <c r="AP48">
        <v>1.8449571975453526E-4</v>
      </c>
      <c r="AQ48">
        <v>7.7048695278584699E-4</v>
      </c>
      <c r="AR48">
        <v>2.3368386331428862E-4</v>
      </c>
      <c r="AS48">
        <v>9.3584985989009261E-4</v>
      </c>
      <c r="AT48">
        <v>1.944776592347501E-3</v>
      </c>
      <c r="AU48">
        <v>7.9063935086470596E-2</v>
      </c>
      <c r="AV48">
        <v>1.0871414000000008</v>
      </c>
      <c r="AW48">
        <v>1.3249057185361882E-3</v>
      </c>
      <c r="AX48">
        <v>5.0164719722473414E-3</v>
      </c>
      <c r="AY48">
        <v>3.9709452513321693E-4</v>
      </c>
      <c r="AZ48">
        <v>3.8490905873073865E-4</v>
      </c>
      <c r="BA48">
        <v>1.8027448204220608E-4</v>
      </c>
      <c r="BB48">
        <v>1.2595583261194364E-3</v>
      </c>
      <c r="BC48">
        <v>8.0170140622895958E-4</v>
      </c>
      <c r="BD48">
        <v>1.0768087560676901E-3</v>
      </c>
      <c r="BE48">
        <v>1.5089747802166093E-4</v>
      </c>
      <c r="BF48">
        <v>4.3759340104777833E-4</v>
      </c>
      <c r="BG48">
        <v>1.0090992664268461E-3</v>
      </c>
      <c r="BH48">
        <v>5.0172736439476982E-3</v>
      </c>
      <c r="BI48">
        <v>3.276142880044116E-4</v>
      </c>
      <c r="BJ48">
        <v>4.8339427761640052E-4</v>
      </c>
      <c r="BK48">
        <v>2.2993261899723608E-4</v>
      </c>
      <c r="BL48">
        <v>1.8961057140475418E-4</v>
      </c>
      <c r="BM48">
        <v>2.83333737311557E-4</v>
      </c>
      <c r="BN48">
        <v>8.7009309197237465E-4</v>
      </c>
      <c r="BO48">
        <v>6.5503640420906889E-4</v>
      </c>
      <c r="BP48">
        <v>3.4531248292711086E-4</v>
      </c>
      <c r="BQ48">
        <v>5.1210373776042145E-3</v>
      </c>
      <c r="BR48">
        <v>1.1768614162322302E-4</v>
      </c>
      <c r="BS48">
        <v>1.1720662678183251E-3</v>
      </c>
      <c r="BT48">
        <v>1.1410899909585828E-3</v>
      </c>
    </row>
    <row r="49" spans="1:7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49</v>
      </c>
      <c r="B50">
        <v>4.2052311776734075E-2</v>
      </c>
      <c r="C50">
        <v>7.2167577048337758E-4</v>
      </c>
      <c r="D50">
        <v>4.1255980995817442E-3</v>
      </c>
      <c r="E50">
        <v>2.3606232019264474E-3</v>
      </c>
      <c r="F50">
        <v>1.1737042160743318E-3</v>
      </c>
      <c r="G50">
        <v>1.0436390165701741E-2</v>
      </c>
      <c r="H50">
        <v>5.2293130906634615E-2</v>
      </c>
      <c r="I50">
        <v>2.7834518233720061E-3</v>
      </c>
      <c r="J50">
        <v>2.8201184567816996E-3</v>
      </c>
      <c r="K50">
        <v>5.1978103054479705E-3</v>
      </c>
      <c r="L50">
        <v>1.0105781535517855E-2</v>
      </c>
      <c r="M50">
        <v>8.2961649648416267E-3</v>
      </c>
      <c r="N50">
        <v>2.5026297552515732E-3</v>
      </c>
      <c r="O50">
        <v>2.2892517114645292E-3</v>
      </c>
      <c r="P50">
        <v>1.6316133807691553E-2</v>
      </c>
      <c r="Q50">
        <v>4.1279612631064397E-3</v>
      </c>
      <c r="R50">
        <v>2.4540300005775314E-3</v>
      </c>
      <c r="S50">
        <v>3.3244465676546377E-3</v>
      </c>
      <c r="T50">
        <v>4.5258271419986125E-2</v>
      </c>
      <c r="U50">
        <v>1.6508190991824977E-3</v>
      </c>
      <c r="V50">
        <v>4.5403116351129964E-4</v>
      </c>
      <c r="W50">
        <v>4.6199280281769119E-3</v>
      </c>
      <c r="X50">
        <v>2.894382843253366E-3</v>
      </c>
      <c r="Y50">
        <v>8.1331957907890967E-3</v>
      </c>
      <c r="Z50">
        <v>1.4914392435992196E-2</v>
      </c>
      <c r="AA50">
        <v>6.1718446281482835E-3</v>
      </c>
      <c r="AB50">
        <v>9.4128803067955458E-2</v>
      </c>
      <c r="AC50">
        <v>1.9315575703606761E-2</v>
      </c>
      <c r="AD50">
        <v>2.1557437376761572E-2</v>
      </c>
      <c r="AE50">
        <v>1.4591504997585237E-2</v>
      </c>
      <c r="AF50">
        <v>9.7780758174560639E-2</v>
      </c>
      <c r="AG50">
        <v>2.6774998689251231E-3</v>
      </c>
      <c r="AH50">
        <v>1.5604923694503465E-3</v>
      </c>
      <c r="AI50">
        <v>1.8871994667445642E-3</v>
      </c>
      <c r="AJ50">
        <v>1.447089758741882E-2</v>
      </c>
      <c r="AK50">
        <v>1.689705910589526E-3</v>
      </c>
      <c r="AL50">
        <v>3.9168898510718225E-4</v>
      </c>
      <c r="AM50">
        <v>7.3935526898388478E-3</v>
      </c>
      <c r="AN50">
        <v>2.1306354029715341E-2</v>
      </c>
      <c r="AO50">
        <v>9.900518569358769E-3</v>
      </c>
      <c r="AP50">
        <v>5.9164691019027629E-3</v>
      </c>
      <c r="AQ50">
        <v>3.1317416538451576E-2</v>
      </c>
      <c r="AR50">
        <v>1.2680529815683286E-2</v>
      </c>
      <c r="AS50">
        <v>3.7074963766418882E-2</v>
      </c>
      <c r="AT50">
        <v>3.7437263910634726E-2</v>
      </c>
      <c r="AU50">
        <v>5.6388400596281821E-2</v>
      </c>
      <c r="AV50">
        <v>8.8985944079743046E-3</v>
      </c>
      <c r="AW50">
        <v>1.6380689513507983E-2</v>
      </c>
      <c r="AX50">
        <v>1.1351178999999996</v>
      </c>
      <c r="AY50">
        <v>1.3639319730702227E-2</v>
      </c>
      <c r="AZ50">
        <v>2.4305602748722083E-2</v>
      </c>
      <c r="BA50">
        <v>7.5350488634737135E-3</v>
      </c>
      <c r="BB50">
        <v>8.0196783555292833E-2</v>
      </c>
      <c r="BC50">
        <v>3.6985168214929275E-2</v>
      </c>
      <c r="BD50">
        <v>3.1932640869496827E-2</v>
      </c>
      <c r="BE50">
        <v>3.4210522073058734E-3</v>
      </c>
      <c r="BF50">
        <v>3.5668773468470444E-2</v>
      </c>
      <c r="BG50">
        <v>5.6828356497706178E-2</v>
      </c>
      <c r="BH50">
        <v>4.9313216784530808E-2</v>
      </c>
      <c r="BI50">
        <v>2.7113481071398954E-2</v>
      </c>
      <c r="BJ50">
        <v>1.965556602934369E-2</v>
      </c>
      <c r="BK50">
        <v>1.0609275524236704E-2</v>
      </c>
      <c r="BL50">
        <v>1.149981741102853E-2</v>
      </c>
      <c r="BM50">
        <v>8.7999769443818984E-3</v>
      </c>
      <c r="BN50">
        <v>7.1288929916793309E-2</v>
      </c>
      <c r="BO50">
        <v>4.6320304657510442E-2</v>
      </c>
      <c r="BP50">
        <v>7.3170044532813441E-3</v>
      </c>
      <c r="BQ50">
        <v>8.6340476690685806E-3</v>
      </c>
      <c r="BR50">
        <v>2.240867984836829E-3</v>
      </c>
      <c r="BS50">
        <v>5.378430799280505E-2</v>
      </c>
      <c r="BT50">
        <v>1.0569424169084908E-2</v>
      </c>
    </row>
    <row r="51" spans="1:72">
      <c r="A51" t="s">
        <v>50</v>
      </c>
      <c r="B51">
        <v>2.4487473526690735E-2</v>
      </c>
      <c r="C51">
        <v>1.1005005077422915E-3</v>
      </c>
      <c r="D51">
        <v>1.3689954661416882E-2</v>
      </c>
      <c r="E51">
        <v>8.0834290142012145E-3</v>
      </c>
      <c r="F51">
        <v>4.4970474816916845E-3</v>
      </c>
      <c r="G51">
        <v>1.2426564678580445E-2</v>
      </c>
      <c r="H51">
        <v>8.5297069922031996E-2</v>
      </c>
      <c r="I51">
        <v>3.9635236969245797E-3</v>
      </c>
      <c r="J51">
        <v>6.5967144725242906E-3</v>
      </c>
      <c r="K51">
        <v>1.0538476269745101E-2</v>
      </c>
      <c r="L51">
        <v>1.6427836175236507E-2</v>
      </c>
      <c r="M51">
        <v>1.5556937542714224E-2</v>
      </c>
      <c r="N51">
        <v>4.8357646007058594E-3</v>
      </c>
      <c r="O51">
        <v>4.6407620545184406E-3</v>
      </c>
      <c r="P51">
        <v>3.1291792081089266E-2</v>
      </c>
      <c r="Q51">
        <v>9.8950657560532024E-3</v>
      </c>
      <c r="R51">
        <v>2.7517068750798255E-3</v>
      </c>
      <c r="S51">
        <v>6.9961032321067609E-3</v>
      </c>
      <c r="T51">
        <v>5.0628221006513457E-2</v>
      </c>
      <c r="U51">
        <v>2.0432725632263766E-3</v>
      </c>
      <c r="V51">
        <v>7.5513330259883125E-4</v>
      </c>
      <c r="W51">
        <v>8.3656011375919364E-3</v>
      </c>
      <c r="X51">
        <v>3.522052719536243E-3</v>
      </c>
      <c r="Y51">
        <v>2.3476651084481468E-2</v>
      </c>
      <c r="Z51">
        <v>3.8250538926701376E-2</v>
      </c>
      <c r="AA51">
        <v>1.0173789779116529E-2</v>
      </c>
      <c r="AB51">
        <v>9.3092225583981447E-2</v>
      </c>
      <c r="AC51">
        <v>8.1876244769164153E-3</v>
      </c>
      <c r="AD51">
        <v>7.4909891380529562E-3</v>
      </c>
      <c r="AE51">
        <v>9.0181349865588473E-3</v>
      </c>
      <c r="AF51">
        <v>3.710268918758123E-2</v>
      </c>
      <c r="AG51">
        <v>2.3620935885854535E-2</v>
      </c>
      <c r="AH51">
        <v>1.2720651432736615E-2</v>
      </c>
      <c r="AI51">
        <v>3.014413323406922E-3</v>
      </c>
      <c r="AJ51">
        <v>3.9435010292839613E-2</v>
      </c>
      <c r="AK51">
        <v>3.9542862155755414E-3</v>
      </c>
      <c r="AL51">
        <v>4.9642076416772348E-4</v>
      </c>
      <c r="AM51">
        <v>1.0824254039354702E-2</v>
      </c>
      <c r="AN51">
        <v>5.8006426142186611E-3</v>
      </c>
      <c r="AO51">
        <v>1.282799861694737E-2</v>
      </c>
      <c r="AP51">
        <v>1.0118625015185553E-2</v>
      </c>
      <c r="AQ51">
        <v>4.9710024194075893E-2</v>
      </c>
      <c r="AR51">
        <v>2.466257261493511E-2</v>
      </c>
      <c r="AS51">
        <v>2.5878464764242513E-2</v>
      </c>
      <c r="AT51">
        <v>2.924113857501973E-2</v>
      </c>
      <c r="AU51">
        <v>1.9492253522267473E-2</v>
      </c>
      <c r="AV51">
        <v>6.5605849617947371E-3</v>
      </c>
      <c r="AW51">
        <v>9.3487716474212681E-3</v>
      </c>
      <c r="AX51">
        <v>3.6421300413669797E-2</v>
      </c>
      <c r="AY51">
        <v>1.0204347000000007</v>
      </c>
      <c r="AZ51">
        <v>1.1231895224418984E-2</v>
      </c>
      <c r="BA51">
        <v>7.8167481822514536E-3</v>
      </c>
      <c r="BB51">
        <v>5.4804799530883519E-2</v>
      </c>
      <c r="BC51">
        <v>5.8419162617707444E-2</v>
      </c>
      <c r="BD51">
        <v>3.6501602270822907E-2</v>
      </c>
      <c r="BE51">
        <v>6.9675999158954529E-3</v>
      </c>
      <c r="BF51">
        <v>1.0168299560164351E-2</v>
      </c>
      <c r="BG51">
        <v>2.8692547786648571E-2</v>
      </c>
      <c r="BH51">
        <v>3.0293545494332285E-2</v>
      </c>
      <c r="BI51">
        <v>6.0868008460294842E-3</v>
      </c>
      <c r="BJ51">
        <v>4.8315328278753641E-3</v>
      </c>
      <c r="BK51">
        <v>6.3513922735952185E-3</v>
      </c>
      <c r="BL51">
        <v>5.6032960131327707E-3</v>
      </c>
      <c r="BM51">
        <v>1.0458216334661366E-2</v>
      </c>
      <c r="BN51">
        <v>3.4882584745926391E-2</v>
      </c>
      <c r="BO51">
        <v>1.4616394708266244E-2</v>
      </c>
      <c r="BP51">
        <v>9.392018706409707E-3</v>
      </c>
      <c r="BQ51">
        <v>3.5640341620227466E-3</v>
      </c>
      <c r="BR51">
        <v>3.4816135006494739E-3</v>
      </c>
      <c r="BS51">
        <v>5.0857518150696675E-2</v>
      </c>
      <c r="BT51">
        <v>1.1409563707017128E-2</v>
      </c>
    </row>
    <row r="52" spans="1:72">
      <c r="A52" t="s">
        <v>51</v>
      </c>
      <c r="B52">
        <v>1.0927714445291861E-2</v>
      </c>
      <c r="C52">
        <v>8.007872859233351E-4</v>
      </c>
      <c r="D52">
        <v>8.3623147224599018E-3</v>
      </c>
      <c r="E52">
        <v>5.3153920182422475E-3</v>
      </c>
      <c r="F52">
        <v>6.7802288589605183E-3</v>
      </c>
      <c r="G52">
        <v>2.2758753727507228E-2</v>
      </c>
      <c r="H52">
        <v>4.8207186093232532E-2</v>
      </c>
      <c r="I52">
        <v>3.1206850983419507E-3</v>
      </c>
      <c r="J52">
        <v>3.4411916533353157E-3</v>
      </c>
      <c r="K52">
        <v>5.913571145689937E-3</v>
      </c>
      <c r="L52">
        <v>1.1731329999255918E-2</v>
      </c>
      <c r="M52">
        <v>9.7671899698649409E-3</v>
      </c>
      <c r="N52">
        <v>5.7175459680419644E-3</v>
      </c>
      <c r="O52">
        <v>2.4417749345833784E-3</v>
      </c>
      <c r="P52">
        <v>1.7314089104257337E-2</v>
      </c>
      <c r="Q52">
        <v>4.8839078537147949E-3</v>
      </c>
      <c r="R52">
        <v>2.1909569974081352E-3</v>
      </c>
      <c r="S52">
        <v>4.6907655496236178E-3</v>
      </c>
      <c r="T52">
        <v>2.374300302435604E-2</v>
      </c>
      <c r="U52">
        <v>1.5161858672197615E-3</v>
      </c>
      <c r="V52">
        <v>5.538255186824906E-4</v>
      </c>
      <c r="W52">
        <v>4.9128577861279549E-3</v>
      </c>
      <c r="X52">
        <v>2.1342892654736658E-3</v>
      </c>
      <c r="Y52">
        <v>1.4038462386993545E-2</v>
      </c>
      <c r="Z52">
        <v>1.7159462393504223E-2</v>
      </c>
      <c r="AA52">
        <v>6.2925617070947529E-3</v>
      </c>
      <c r="AB52">
        <v>7.1377074470776347E-2</v>
      </c>
      <c r="AC52">
        <v>7.4173926627974767E-3</v>
      </c>
      <c r="AD52">
        <v>5.1383920483152887E-3</v>
      </c>
      <c r="AE52">
        <v>6.1591708120961831E-3</v>
      </c>
      <c r="AF52">
        <v>2.8163931202797716E-2</v>
      </c>
      <c r="AG52">
        <v>2.5725397708248033E-3</v>
      </c>
      <c r="AH52">
        <v>3.2045870307675123E-3</v>
      </c>
      <c r="AI52">
        <v>2.0405910230415322E-3</v>
      </c>
      <c r="AJ52">
        <v>7.9767844990512957E-3</v>
      </c>
      <c r="AK52">
        <v>1.4501303433907492E-3</v>
      </c>
      <c r="AL52">
        <v>3.1273145857360754E-4</v>
      </c>
      <c r="AM52">
        <v>5.7204324317620915E-3</v>
      </c>
      <c r="AN52">
        <v>4.4111038040849744E-3</v>
      </c>
      <c r="AO52">
        <v>1.3862505196125823E-2</v>
      </c>
      <c r="AP52">
        <v>4.0074163584954813E-3</v>
      </c>
      <c r="AQ52">
        <v>2.7551101245396021E-2</v>
      </c>
      <c r="AR52">
        <v>1.31333369842628E-2</v>
      </c>
      <c r="AS52">
        <v>2.6526641965226871E-2</v>
      </c>
      <c r="AT52">
        <v>4.0732595188313063E-2</v>
      </c>
      <c r="AU52">
        <v>8.1177130815878476E-2</v>
      </c>
      <c r="AV52">
        <v>1.3593247966814246E-2</v>
      </c>
      <c r="AW52">
        <v>1.3707420505785174E-2</v>
      </c>
      <c r="AX52">
        <v>0.10387997969697528</v>
      </c>
      <c r="AY52">
        <v>6.2696342240534716E-3</v>
      </c>
      <c r="AZ52">
        <v>1.0107247999999989</v>
      </c>
      <c r="BA52">
        <v>1.3073034969678919E-2</v>
      </c>
      <c r="BB52">
        <v>8.669606534562295E-2</v>
      </c>
      <c r="BC52">
        <v>4.0752022509517913E-2</v>
      </c>
      <c r="BD52">
        <v>4.2183997314508212E-2</v>
      </c>
      <c r="BE52">
        <v>3.264573201507988E-3</v>
      </c>
      <c r="BF52">
        <v>7.1604749693068908E-3</v>
      </c>
      <c r="BG52">
        <v>3.0986207282947018E-2</v>
      </c>
      <c r="BH52">
        <v>6.0880741869427143E-2</v>
      </c>
      <c r="BI52">
        <v>9.0223140332601516E-3</v>
      </c>
      <c r="BJ52">
        <v>6.7081105004526392E-3</v>
      </c>
      <c r="BK52">
        <v>7.9672759886900459E-3</v>
      </c>
      <c r="BL52">
        <v>1.2932642283939135E-2</v>
      </c>
      <c r="BM52">
        <v>7.1294110724605259E-3</v>
      </c>
      <c r="BN52">
        <v>2.5729129071021966E-2</v>
      </c>
      <c r="BO52">
        <v>1.9729174460855418E-2</v>
      </c>
      <c r="BP52">
        <v>1.1367643778600389E-2</v>
      </c>
      <c r="BQ52">
        <v>7.9083442588389896E-3</v>
      </c>
      <c r="BR52">
        <v>6.5615580725969444E-3</v>
      </c>
      <c r="BS52">
        <v>5.9349308515941751E-2</v>
      </c>
      <c r="BT52">
        <v>1.086445099427061E-2</v>
      </c>
    </row>
    <row r="53" spans="1:72">
      <c r="A53" t="s">
        <v>52</v>
      </c>
      <c r="B53">
        <v>7.2764036608619206E-3</v>
      </c>
      <c r="C53">
        <v>4.7469620059884719E-4</v>
      </c>
      <c r="D53">
        <v>1.5654746752024714E-2</v>
      </c>
      <c r="E53">
        <v>2.9354194381961108E-3</v>
      </c>
      <c r="F53">
        <v>9.2962248804540385E-4</v>
      </c>
      <c r="G53">
        <v>1.1180730893751833E-2</v>
      </c>
      <c r="H53">
        <v>3.5770128707414056E-2</v>
      </c>
      <c r="I53">
        <v>2.4033729754154975E-3</v>
      </c>
      <c r="J53">
        <v>2.7849151663215596E-3</v>
      </c>
      <c r="K53">
        <v>5.1102894114317156E-3</v>
      </c>
      <c r="L53">
        <v>9.7750822143435282E-3</v>
      </c>
      <c r="M53">
        <v>1.2290032671423675E-2</v>
      </c>
      <c r="N53">
        <v>3.4584935787811545E-3</v>
      </c>
      <c r="O53">
        <v>2.0687923927562349E-3</v>
      </c>
      <c r="P53">
        <v>1.5894925460183625E-2</v>
      </c>
      <c r="Q53">
        <v>8.2705667922954324E-3</v>
      </c>
      <c r="R53">
        <v>1.7242971870080992E-3</v>
      </c>
      <c r="S53">
        <v>3.3951815708064574E-3</v>
      </c>
      <c r="T53">
        <v>1.9864485200137044E-2</v>
      </c>
      <c r="U53">
        <v>1.1600402113840517E-3</v>
      </c>
      <c r="V53">
        <v>4.0128780805116532E-4</v>
      </c>
      <c r="W53">
        <v>3.900642528564406E-3</v>
      </c>
      <c r="X53">
        <v>2.2397648904844891E-3</v>
      </c>
      <c r="Y53">
        <v>2.1589660289641346E-2</v>
      </c>
      <c r="Z53">
        <v>1.5813789242850842E-2</v>
      </c>
      <c r="AA53">
        <v>5.2795236038075928E-3</v>
      </c>
      <c r="AB53">
        <v>5.459767634306089E-2</v>
      </c>
      <c r="AC53">
        <v>1.130378514799864E-2</v>
      </c>
      <c r="AD53">
        <v>4.2179791267559497E-3</v>
      </c>
      <c r="AE53">
        <v>5.404481820326038E-3</v>
      </c>
      <c r="AF53">
        <v>2.229511897987458E-2</v>
      </c>
      <c r="AG53">
        <v>3.2193933329857398E-3</v>
      </c>
      <c r="AH53">
        <v>4.782731683773034E-3</v>
      </c>
      <c r="AI53">
        <v>1.5714157892515411E-3</v>
      </c>
      <c r="AJ53">
        <v>7.5048389203374623E-3</v>
      </c>
      <c r="AK53">
        <v>1.1464073947176326E-3</v>
      </c>
      <c r="AL53">
        <v>1.4912185121184588E-4</v>
      </c>
      <c r="AM53">
        <v>3.9803836146325242E-3</v>
      </c>
      <c r="AN53">
        <v>2.8193288578706672E-3</v>
      </c>
      <c r="AO53">
        <v>2.0409787161038181E-2</v>
      </c>
      <c r="AP53">
        <v>2.4484734724684312E-3</v>
      </c>
      <c r="AQ53">
        <v>2.7064279914542636E-2</v>
      </c>
      <c r="AR53">
        <v>2.4751831234389496E-2</v>
      </c>
      <c r="AS53">
        <v>2.9441581586199729E-2</v>
      </c>
      <c r="AT53">
        <v>3.3458040824879465E-2</v>
      </c>
      <c r="AU53">
        <v>1.5396182132908271E-2</v>
      </c>
      <c r="AV53">
        <v>8.7450910530471292E-3</v>
      </c>
      <c r="AW53">
        <v>7.2938913715880401E-3</v>
      </c>
      <c r="AX53">
        <v>2.9402868702547803E-2</v>
      </c>
      <c r="AY53">
        <v>4.9721260751687032E-3</v>
      </c>
      <c r="AZ53">
        <v>1.1184681475964174E-2</v>
      </c>
      <c r="BA53">
        <v>1.0137741999999992</v>
      </c>
      <c r="BB53">
        <v>4.7947646449125338E-2</v>
      </c>
      <c r="BC53">
        <v>5.7424055471306468E-2</v>
      </c>
      <c r="BD53">
        <v>4.3582755728274414E-2</v>
      </c>
      <c r="BE53">
        <v>2.2890597218291142E-3</v>
      </c>
      <c r="BF53">
        <v>8.334027743101588E-3</v>
      </c>
      <c r="BG53">
        <v>2.4396163167185528E-2</v>
      </c>
      <c r="BH53">
        <v>3.3165598398853954E-2</v>
      </c>
      <c r="BI53">
        <v>6.1092123582952174E-3</v>
      </c>
      <c r="BJ53">
        <v>5.3396745030712062E-3</v>
      </c>
      <c r="BK53">
        <v>2.1431457710775776E-3</v>
      </c>
      <c r="BL53">
        <v>3.3252593017424155E-3</v>
      </c>
      <c r="BM53">
        <v>5.9261200238843598E-3</v>
      </c>
      <c r="BN53">
        <v>1.7599162941997235E-2</v>
      </c>
      <c r="BO53">
        <v>1.3686420711366675E-2</v>
      </c>
      <c r="BP53">
        <v>6.7036059766270931E-2</v>
      </c>
      <c r="BQ53">
        <v>3.2987423823285476E-2</v>
      </c>
      <c r="BR53">
        <v>2.8861315576477141E-3</v>
      </c>
      <c r="BS53">
        <v>7.4755355449954583E-2</v>
      </c>
      <c r="BT53">
        <v>1.3116214454259702E-2</v>
      </c>
    </row>
    <row r="54" spans="1:72">
      <c r="A54" t="s">
        <v>53</v>
      </c>
      <c r="B54">
        <v>1.2866669352796867E-2</v>
      </c>
      <c r="C54">
        <v>1.0879803277175411E-3</v>
      </c>
      <c r="D54">
        <v>7.3875897050226921E-3</v>
      </c>
      <c r="E54">
        <v>5.3057991883602943E-3</v>
      </c>
      <c r="F54">
        <v>3.0859453734060406E-3</v>
      </c>
      <c r="G54">
        <v>1.7253718605729659E-2</v>
      </c>
      <c r="H54">
        <v>7.507214780607388E-2</v>
      </c>
      <c r="I54">
        <v>4.0614433841533668E-3</v>
      </c>
      <c r="J54">
        <v>4.7110310621779347E-3</v>
      </c>
      <c r="K54">
        <v>8.2721993674072878E-3</v>
      </c>
      <c r="L54">
        <v>1.3466206650703019E-2</v>
      </c>
      <c r="M54">
        <v>1.2355350150944272E-2</v>
      </c>
      <c r="N54">
        <v>4.5147783939949518E-3</v>
      </c>
      <c r="O54">
        <v>3.3816107593288664E-3</v>
      </c>
      <c r="P54">
        <v>2.2956586578829073E-2</v>
      </c>
      <c r="Q54">
        <v>6.8684927094253279E-3</v>
      </c>
      <c r="R54">
        <v>3.2190330549575234E-3</v>
      </c>
      <c r="S54">
        <v>5.8929621340361137E-3</v>
      </c>
      <c r="T54">
        <v>3.5417544923462281E-2</v>
      </c>
      <c r="U54">
        <v>1.9295134099898618E-3</v>
      </c>
      <c r="V54">
        <v>7.3909924861793885E-4</v>
      </c>
      <c r="W54">
        <v>6.1482055214912715E-3</v>
      </c>
      <c r="X54">
        <v>2.9549782314568927E-3</v>
      </c>
      <c r="Y54">
        <v>1.3842720566241758E-2</v>
      </c>
      <c r="Z54">
        <v>2.3048318838205614E-2</v>
      </c>
      <c r="AA54">
        <v>8.6527759132259876E-3</v>
      </c>
      <c r="AB54">
        <v>9.6042409107383916E-2</v>
      </c>
      <c r="AC54">
        <v>1.9994039794358608E-2</v>
      </c>
      <c r="AD54">
        <v>9.653423849570502E-3</v>
      </c>
      <c r="AE54">
        <v>9.2507337520101457E-3</v>
      </c>
      <c r="AF54">
        <v>5.5029336882856307E-2</v>
      </c>
      <c r="AG54">
        <v>2.9269732921310102E-3</v>
      </c>
      <c r="AH54">
        <v>3.5591661524630972E-3</v>
      </c>
      <c r="AI54">
        <v>2.6290135083681604E-3</v>
      </c>
      <c r="AJ54">
        <v>1.0469786078232885E-2</v>
      </c>
      <c r="AK54">
        <v>1.9871042363450394E-3</v>
      </c>
      <c r="AL54">
        <v>4.7967870706455224E-4</v>
      </c>
      <c r="AM54">
        <v>6.4197766940239827E-3</v>
      </c>
      <c r="AN54">
        <v>5.2125044265730978E-3</v>
      </c>
      <c r="AO54">
        <v>1.8943707607096138E-2</v>
      </c>
      <c r="AP54">
        <v>9.5194940211359522E-3</v>
      </c>
      <c r="AQ54">
        <v>5.8313505521341187E-2</v>
      </c>
      <c r="AR54">
        <v>2.5421871815856215E-2</v>
      </c>
      <c r="AS54">
        <v>5.6247233032145169E-2</v>
      </c>
      <c r="AT54">
        <v>4.4484772750037344E-2</v>
      </c>
      <c r="AU54">
        <v>3.3171349601046389E-2</v>
      </c>
      <c r="AV54">
        <v>1.1577801136790866E-2</v>
      </c>
      <c r="AW54">
        <v>1.3619389618275701E-2</v>
      </c>
      <c r="AX54">
        <v>0.10646985805625184</v>
      </c>
      <c r="AY54">
        <v>1.1700574529401302E-2</v>
      </c>
      <c r="AZ54">
        <v>1.1156883404384312E-2</v>
      </c>
      <c r="BA54">
        <v>1.5682909616384671E-2</v>
      </c>
      <c r="BB54">
        <v>1.1028276999999995</v>
      </c>
      <c r="BC54">
        <v>4.7011494492091084E-2</v>
      </c>
      <c r="BD54">
        <v>5.1606490821177443E-2</v>
      </c>
      <c r="BE54">
        <v>4.1449691832049981E-3</v>
      </c>
      <c r="BF54">
        <v>9.9637905006787295E-3</v>
      </c>
      <c r="BG54">
        <v>3.8260473727366816E-2</v>
      </c>
      <c r="BH54">
        <v>4.5346261117460346E-2</v>
      </c>
      <c r="BI54">
        <v>1.1451641272209212E-2</v>
      </c>
      <c r="BJ54">
        <v>8.4904507746821831E-3</v>
      </c>
      <c r="BK54">
        <v>6.7380949447363083E-3</v>
      </c>
      <c r="BL54">
        <v>6.2617033588196376E-3</v>
      </c>
      <c r="BM54">
        <v>1.3127035792815763E-2</v>
      </c>
      <c r="BN54">
        <v>3.9373215653180096E-2</v>
      </c>
      <c r="BO54">
        <v>2.5350708033927367E-2</v>
      </c>
      <c r="BP54">
        <v>3.533096281863201E-2</v>
      </c>
      <c r="BQ54">
        <v>8.8139629096562963E-3</v>
      </c>
      <c r="BR54">
        <v>3.6596708661417307E-3</v>
      </c>
      <c r="BS54">
        <v>7.1503190982514772E-2</v>
      </c>
      <c r="BT54">
        <v>2.2617293337740717E-2</v>
      </c>
    </row>
    <row r="55" spans="1:72">
      <c r="A55" t="s">
        <v>54</v>
      </c>
      <c r="B55">
        <v>1.683742488832219E-2</v>
      </c>
      <c r="C55">
        <v>8.6648924515355492E-4</v>
      </c>
      <c r="D55">
        <v>2.5152507433868685E-2</v>
      </c>
      <c r="E55">
        <v>1.1523931083566474E-2</v>
      </c>
      <c r="F55">
        <v>2.6967317928929379E-3</v>
      </c>
      <c r="G55">
        <v>1.2616142675067997E-2</v>
      </c>
      <c r="H55">
        <v>6.5876501115893757E-2</v>
      </c>
      <c r="I55">
        <v>5.865961664008097E-3</v>
      </c>
      <c r="J55">
        <v>8.8752779081324035E-3</v>
      </c>
      <c r="K55">
        <v>1.2767500207616361E-2</v>
      </c>
      <c r="L55">
        <v>2.916549774062455E-2</v>
      </c>
      <c r="M55">
        <v>4.3256975240951727E-2</v>
      </c>
      <c r="N55">
        <v>2.258772024012054E-2</v>
      </c>
      <c r="O55">
        <v>7.8611989028518087E-3</v>
      </c>
      <c r="P55">
        <v>6.4909437425061792E-2</v>
      </c>
      <c r="Q55">
        <v>1.4757789961553837E-2</v>
      </c>
      <c r="R55">
        <v>4.3032501519101041E-3</v>
      </c>
      <c r="S55">
        <v>1.0690367071052897E-2</v>
      </c>
      <c r="T55">
        <v>8.829654204054703E-2</v>
      </c>
      <c r="U55">
        <v>4.7445767929459957E-3</v>
      </c>
      <c r="V55">
        <v>2.6561138883681771E-3</v>
      </c>
      <c r="W55">
        <v>1.3632138800564499E-2</v>
      </c>
      <c r="X55">
        <v>5.4728099443644733E-3</v>
      </c>
      <c r="Y55">
        <v>5.1782177861268402E-2</v>
      </c>
      <c r="Z55">
        <v>8.1030588934082728E-2</v>
      </c>
      <c r="AA55">
        <v>1.795198980840582E-2</v>
      </c>
      <c r="AB55">
        <v>0.15544352958657096</v>
      </c>
      <c r="AC55">
        <v>8.6873424750559761E-3</v>
      </c>
      <c r="AD55">
        <v>8.6391631171458521E-3</v>
      </c>
      <c r="AE55">
        <v>3.3675770233046742E-2</v>
      </c>
      <c r="AF55">
        <v>5.5992836302801587E-2</v>
      </c>
      <c r="AG55">
        <v>5.8627841314950798E-3</v>
      </c>
      <c r="AH55">
        <v>2.1380119023955454E-3</v>
      </c>
      <c r="AI55">
        <v>4.1532851009609788E-3</v>
      </c>
      <c r="AJ55">
        <v>2.8534528166326525E-2</v>
      </c>
      <c r="AK55">
        <v>2.6199141416106339E-3</v>
      </c>
      <c r="AL55">
        <v>2.8706932335454294E-4</v>
      </c>
      <c r="AM55">
        <v>1.5090988441391706E-2</v>
      </c>
      <c r="AN55">
        <v>4.358205785670582E-3</v>
      </c>
      <c r="AO55">
        <v>2.0814376461184222E-2</v>
      </c>
      <c r="AP55">
        <v>3.1952211294755135E-3</v>
      </c>
      <c r="AQ55">
        <v>2.462123689806282E-2</v>
      </c>
      <c r="AR55">
        <v>1.0142381715611541E-2</v>
      </c>
      <c r="AS55">
        <v>2.1901361842798693E-2</v>
      </c>
      <c r="AT55">
        <v>3.5874387874072017E-2</v>
      </c>
      <c r="AU55">
        <v>1.5556673276907892E-2</v>
      </c>
      <c r="AV55">
        <v>8.7282636473280523E-3</v>
      </c>
      <c r="AW55">
        <v>8.7676907455090138E-3</v>
      </c>
      <c r="AX55">
        <v>4.8244922958055797E-2</v>
      </c>
      <c r="AY55">
        <v>1.3861338528576427E-2</v>
      </c>
      <c r="AZ55">
        <v>1.4389814154697167E-2</v>
      </c>
      <c r="BA55">
        <v>1.314211988766787E-2</v>
      </c>
      <c r="BB55">
        <v>7.8073547406740634E-2</v>
      </c>
      <c r="BC55">
        <v>1.0113473999999998</v>
      </c>
      <c r="BD55">
        <v>0.10953222122108144</v>
      </c>
      <c r="BE55">
        <v>8.9718939356212384E-3</v>
      </c>
      <c r="BF55">
        <v>8.1388583891869679E-3</v>
      </c>
      <c r="BG55">
        <v>6.858818215542585E-2</v>
      </c>
      <c r="BH55">
        <v>4.0345445336235949E-2</v>
      </c>
      <c r="BI55">
        <v>1.3810463914364426E-2</v>
      </c>
      <c r="BJ55">
        <v>8.7394094389406235E-3</v>
      </c>
      <c r="BK55">
        <v>6.7889524802552193E-3</v>
      </c>
      <c r="BL55">
        <v>5.6340455999122838E-3</v>
      </c>
      <c r="BM55">
        <v>2.2751232651476837E-2</v>
      </c>
      <c r="BN55">
        <v>0.11302205989396347</v>
      </c>
      <c r="BO55">
        <v>2.8033825785104681E-2</v>
      </c>
      <c r="BP55">
        <v>1.3046948334294192E-2</v>
      </c>
      <c r="BQ55">
        <v>3.7602869509395778E-3</v>
      </c>
      <c r="BR55">
        <v>2.5477895825743724E-3</v>
      </c>
      <c r="BS55">
        <v>4.932584780835627E-2</v>
      </c>
      <c r="BT55">
        <v>1.2752272657595678E-2</v>
      </c>
    </row>
    <row r="56" spans="1:72">
      <c r="A56" t="s">
        <v>55</v>
      </c>
      <c r="B56">
        <v>1.5345289181215527E-2</v>
      </c>
      <c r="C56">
        <v>7.099853695989246E-4</v>
      </c>
      <c r="D56">
        <v>5.4852725597676595E-3</v>
      </c>
      <c r="E56">
        <v>4.1964839256669762E-3</v>
      </c>
      <c r="F56">
        <v>2.043845131852027E-3</v>
      </c>
      <c r="G56">
        <v>3.152641980053849E-2</v>
      </c>
      <c r="H56">
        <v>5.2784945075563534E-2</v>
      </c>
      <c r="I56">
        <v>4.1422607410280905E-3</v>
      </c>
      <c r="J56">
        <v>5.3051142645834971E-3</v>
      </c>
      <c r="K56">
        <v>1.1689197493953871E-2</v>
      </c>
      <c r="L56">
        <v>2.0216564195805642E-2</v>
      </c>
      <c r="M56">
        <v>1.318001821030252E-2</v>
      </c>
      <c r="N56">
        <v>4.4249904696347236E-3</v>
      </c>
      <c r="O56">
        <v>3.7767201808598439E-3</v>
      </c>
      <c r="P56">
        <v>2.8151260326634359E-2</v>
      </c>
      <c r="Q56">
        <v>1.1879385813230435E-2</v>
      </c>
      <c r="R56">
        <v>2.80680014319606E-3</v>
      </c>
      <c r="S56">
        <v>5.3436496540387865E-3</v>
      </c>
      <c r="T56">
        <v>3.5575427261237261E-2</v>
      </c>
      <c r="U56">
        <v>2.038503875617419E-3</v>
      </c>
      <c r="V56">
        <v>1.0174063054611338E-3</v>
      </c>
      <c r="W56">
        <v>7.7705692275815948E-3</v>
      </c>
      <c r="X56">
        <v>5.6977417832053158E-3</v>
      </c>
      <c r="Y56">
        <v>1.2835188380514747E-2</v>
      </c>
      <c r="Z56">
        <v>2.408023485350607E-2</v>
      </c>
      <c r="AA56">
        <v>9.3112109390737618E-3</v>
      </c>
      <c r="AB56">
        <v>0.10966264911175859</v>
      </c>
      <c r="AC56">
        <v>1.5526403915790589E-2</v>
      </c>
      <c r="AD56">
        <v>1.0885533458495592E-2</v>
      </c>
      <c r="AE56">
        <v>9.241550840471062E-3</v>
      </c>
      <c r="AF56">
        <v>5.6623661496490875E-2</v>
      </c>
      <c r="AG56">
        <v>5.423960323871724E-3</v>
      </c>
      <c r="AH56">
        <v>3.7966148184897862E-3</v>
      </c>
      <c r="AI56">
        <v>8.6658514106077982E-3</v>
      </c>
      <c r="AJ56">
        <v>2.5552455639610949E-2</v>
      </c>
      <c r="AK56">
        <v>5.7750458762643271E-3</v>
      </c>
      <c r="AL56">
        <v>8.8725805564156778E-4</v>
      </c>
      <c r="AM56">
        <v>1.5854953950496079E-2</v>
      </c>
      <c r="AN56">
        <v>1.2308211642852465E-2</v>
      </c>
      <c r="AO56">
        <v>2.5895293709618204E-2</v>
      </c>
      <c r="AP56">
        <v>5.6749082265214329E-3</v>
      </c>
      <c r="AQ56">
        <v>6.79510368067969E-2</v>
      </c>
      <c r="AR56">
        <v>3.5490152305813365E-2</v>
      </c>
      <c r="AS56">
        <v>4.2100230388643786E-2</v>
      </c>
      <c r="AT56">
        <v>3.4998594089133826E-2</v>
      </c>
      <c r="AU56">
        <v>2.7102848825251307E-2</v>
      </c>
      <c r="AV56">
        <v>8.4302743721647224E-3</v>
      </c>
      <c r="AW56">
        <v>1.5486603586808022E-2</v>
      </c>
      <c r="AX56">
        <v>0.17169636707802913</v>
      </c>
      <c r="AY56">
        <v>2.1544339597623689E-2</v>
      </c>
      <c r="AZ56">
        <v>1.734080845317177E-2</v>
      </c>
      <c r="BA56">
        <v>3.0833939744388132E-2</v>
      </c>
      <c r="BB56">
        <v>9.2937582949194186E-2</v>
      </c>
      <c r="BC56">
        <v>2.746966093590824E-2</v>
      </c>
      <c r="BD56">
        <v>1.0925578000000011</v>
      </c>
      <c r="BE56">
        <v>7.016067942615673E-3</v>
      </c>
      <c r="BF56">
        <v>1.438850202212631E-2</v>
      </c>
      <c r="BG56">
        <v>5.7051346223894663E-2</v>
      </c>
      <c r="BH56">
        <v>8.6658499861293189E-2</v>
      </c>
      <c r="BI56">
        <v>1.8543689132409148E-2</v>
      </c>
      <c r="BJ56">
        <v>1.0272284453098111E-2</v>
      </c>
      <c r="BK56">
        <v>8.4014520080254191E-3</v>
      </c>
      <c r="BL56">
        <v>6.4771703176673325E-3</v>
      </c>
      <c r="BM56">
        <v>1.3650762219607962E-2</v>
      </c>
      <c r="BN56">
        <v>3.7940049654499215E-2</v>
      </c>
      <c r="BO56">
        <v>2.8650931509463715E-2</v>
      </c>
      <c r="BP56">
        <v>3.0280427539456613E-2</v>
      </c>
      <c r="BQ56">
        <v>7.0821994718781988E-3</v>
      </c>
      <c r="BR56">
        <v>6.2504201501256398E-3</v>
      </c>
      <c r="BS56">
        <v>8.6429926786295935E-2</v>
      </c>
      <c r="BT56">
        <v>1.8552734528782512E-2</v>
      </c>
    </row>
    <row r="57" spans="1:72">
      <c r="A57" t="s">
        <v>56</v>
      </c>
      <c r="B57">
        <v>1.5839382361196766E-2</v>
      </c>
      <c r="C57">
        <v>7.4817043932209155E-4</v>
      </c>
      <c r="D57">
        <v>1.4567754365577215E-2</v>
      </c>
      <c r="E57">
        <v>6.0322666563888882E-3</v>
      </c>
      <c r="F57">
        <v>2.3097508877878647E-3</v>
      </c>
      <c r="G57">
        <v>1.9558203549025037E-2</v>
      </c>
      <c r="H57">
        <v>6.2874150169051804E-2</v>
      </c>
      <c r="I57">
        <v>3.9357630722776293E-3</v>
      </c>
      <c r="J57">
        <v>5.994427583090569E-3</v>
      </c>
      <c r="K57">
        <v>2.7485533464818086E-2</v>
      </c>
      <c r="L57">
        <v>1.8550134262232332E-2</v>
      </c>
      <c r="M57">
        <v>1.3094479715907886E-2</v>
      </c>
      <c r="N57">
        <v>3.5741352053075899E-3</v>
      </c>
      <c r="O57">
        <v>4.4920038913815463E-3</v>
      </c>
      <c r="P57">
        <v>2.7491714503370412E-2</v>
      </c>
      <c r="Q57">
        <v>7.1095716545814111E-3</v>
      </c>
      <c r="R57">
        <v>3.3053773024007472E-3</v>
      </c>
      <c r="S57">
        <v>5.0993289110510993E-3</v>
      </c>
      <c r="T57">
        <v>4.2046165240181198E-2</v>
      </c>
      <c r="U57">
        <v>2.693965117910987E-3</v>
      </c>
      <c r="V57">
        <v>4.7283027409785854E-4</v>
      </c>
      <c r="W57">
        <v>1.0746909307419138E-2</v>
      </c>
      <c r="X57">
        <v>3.027131429816914E-3</v>
      </c>
      <c r="Y57">
        <v>2.5539019414378975E-2</v>
      </c>
      <c r="Z57">
        <v>4.3107814634146369E-2</v>
      </c>
      <c r="AA57">
        <v>1.0948537414676674E-2</v>
      </c>
      <c r="AB57">
        <v>5.025934650732556E-2</v>
      </c>
      <c r="AC57">
        <v>1.6427821315414544E-2</v>
      </c>
      <c r="AD57">
        <v>1.0430585527462946E-2</v>
      </c>
      <c r="AE57">
        <v>6.7141399174942057E-3</v>
      </c>
      <c r="AF57">
        <v>3.8623392731834912E-2</v>
      </c>
      <c r="AG57">
        <v>3.0053939715482562E-3</v>
      </c>
      <c r="AH57">
        <v>2.1466891785570006E-3</v>
      </c>
      <c r="AI57">
        <v>1.7056939545367544E-3</v>
      </c>
      <c r="AJ57">
        <v>1.3665095367554812E-2</v>
      </c>
      <c r="AK57">
        <v>1.3814069045441977E-3</v>
      </c>
      <c r="AL57">
        <v>3.1573212197248386E-4</v>
      </c>
      <c r="AM57">
        <v>1.1102087736832033E-2</v>
      </c>
      <c r="AN57">
        <v>1.441621532311226E-2</v>
      </c>
      <c r="AO57">
        <v>5.2736881791311339E-3</v>
      </c>
      <c r="AP57">
        <v>1.9641975609756101E-3</v>
      </c>
      <c r="AQ57">
        <v>1.3416685616773342E-2</v>
      </c>
      <c r="AR57">
        <v>5.4083564930784396E-3</v>
      </c>
      <c r="AS57">
        <v>1.5353305586152645E-2</v>
      </c>
      <c r="AT57">
        <v>1.1402442724392369E-2</v>
      </c>
      <c r="AU57">
        <v>2.3843962387564591E-2</v>
      </c>
      <c r="AV57">
        <v>7.604781173581137E-3</v>
      </c>
      <c r="AW57">
        <v>7.5228204201841439E-3</v>
      </c>
      <c r="AX57">
        <v>0.16280886145512147</v>
      </c>
      <c r="AY57">
        <v>7.1316264337508263E-3</v>
      </c>
      <c r="AZ57">
        <v>5.7774960724690048E-3</v>
      </c>
      <c r="BA57">
        <v>3.7796194994364923E-3</v>
      </c>
      <c r="BB57">
        <v>3.2725153919025238E-2</v>
      </c>
      <c r="BC57">
        <v>1.5614133886916022E-2</v>
      </c>
      <c r="BD57">
        <v>2.9842524880387879E-2</v>
      </c>
      <c r="BE57">
        <v>1.0953158999999995</v>
      </c>
      <c r="BF57">
        <v>1.5608441662236584E-2</v>
      </c>
      <c r="BG57">
        <v>3.339339470410619E-2</v>
      </c>
      <c r="BH57">
        <v>3.7862694223531161E-2</v>
      </c>
      <c r="BI57">
        <v>1.3824492829651047E-2</v>
      </c>
      <c r="BJ57">
        <v>1.1134714318370301E-2</v>
      </c>
      <c r="BK57">
        <v>3.2727576137112709E-3</v>
      </c>
      <c r="BL57">
        <v>8.9272358921470684E-3</v>
      </c>
      <c r="BM57">
        <v>1.9377124691134871E-2</v>
      </c>
      <c r="BN57">
        <v>3.9251950373189841E-2</v>
      </c>
      <c r="BO57">
        <v>3.2008158077274751E-2</v>
      </c>
      <c r="BP57">
        <v>1.1123655603164143E-2</v>
      </c>
      <c r="BQ57">
        <v>5.5712859740149247E-3</v>
      </c>
      <c r="BR57">
        <v>4.0317930157143765E-3</v>
      </c>
      <c r="BS57">
        <v>0.23840969570672185</v>
      </c>
      <c r="BT57">
        <v>4.9654371156994934E-2</v>
      </c>
    </row>
    <row r="58" spans="1:72">
      <c r="A58" t="s">
        <v>57</v>
      </c>
      <c r="B58">
        <v>3.9532548217615775E-4</v>
      </c>
      <c r="C58">
        <v>3.5986946118322261E-5</v>
      </c>
      <c r="D58">
        <v>8.685370370895999E-5</v>
      </c>
      <c r="E58">
        <v>6.9896578003968157E-5</v>
      </c>
      <c r="F58">
        <v>2.9646106117073357E-5</v>
      </c>
      <c r="G58">
        <v>8.5685816939107501E-4</v>
      </c>
      <c r="H58">
        <v>1.7307398334984344E-3</v>
      </c>
      <c r="I58">
        <v>1.0139045667297746E-4</v>
      </c>
      <c r="J58">
        <v>9.1706487202995062E-5</v>
      </c>
      <c r="K58">
        <v>3.8962468344549782E-4</v>
      </c>
      <c r="L58">
        <v>3.1799397943282751E-4</v>
      </c>
      <c r="M58">
        <v>2.999910828278585E-4</v>
      </c>
      <c r="N58">
        <v>8.0447085087238739E-5</v>
      </c>
      <c r="O58">
        <v>9.4475558671507079E-5</v>
      </c>
      <c r="P58">
        <v>7.3036702156345729E-4</v>
      </c>
      <c r="Q58">
        <v>1.5733286858978911E-4</v>
      </c>
      <c r="R58">
        <v>6.7053008580535828E-5</v>
      </c>
      <c r="S58">
        <v>1.1035840327666907E-4</v>
      </c>
      <c r="T58">
        <v>8.6234118628817258E-4</v>
      </c>
      <c r="U58">
        <v>4.2322066424644281E-5</v>
      </c>
      <c r="V58">
        <v>1.3864565480870484E-5</v>
      </c>
      <c r="W58">
        <v>1.8835631505297908E-4</v>
      </c>
      <c r="X58">
        <v>2.3764304346468614E-4</v>
      </c>
      <c r="Y58">
        <v>2.5374993684521235E-4</v>
      </c>
      <c r="Z58">
        <v>5.832421777473754E-4</v>
      </c>
      <c r="AA58">
        <v>1.9539027104047859E-4</v>
      </c>
      <c r="AB58">
        <v>5.3654849646191209E-3</v>
      </c>
      <c r="AC58">
        <v>2.6877418799973898E-4</v>
      </c>
      <c r="AD58">
        <v>2.479149750928875E-3</v>
      </c>
      <c r="AE58">
        <v>9.4741060546281875E-5</v>
      </c>
      <c r="AF58">
        <v>9.8247833804983881E-3</v>
      </c>
      <c r="AG58">
        <v>2.6902979429989008E-4</v>
      </c>
      <c r="AH58">
        <v>1.5078235753273413E-4</v>
      </c>
      <c r="AI58">
        <v>6.4355969049896617E-5</v>
      </c>
      <c r="AJ58">
        <v>4.7950100792202319E-4</v>
      </c>
      <c r="AK58">
        <v>4.1850003831863498E-5</v>
      </c>
      <c r="AL58">
        <v>1.4182684802261659E-5</v>
      </c>
      <c r="AM58">
        <v>2.8938250229202224E-4</v>
      </c>
      <c r="AN58">
        <v>1.0500568137629202E-4</v>
      </c>
      <c r="AO58">
        <v>1.8591411516594804E-4</v>
      </c>
      <c r="AP58">
        <v>1.9845222517733015E-4</v>
      </c>
      <c r="AQ58">
        <v>1.4646121524003084E-3</v>
      </c>
      <c r="AR58">
        <v>6.798914725425697E-4</v>
      </c>
      <c r="AS58">
        <v>4.0605184539708067E-4</v>
      </c>
      <c r="AT58">
        <v>3.7534179143876577E-4</v>
      </c>
      <c r="AU58">
        <v>2.787508647238647E-4</v>
      </c>
      <c r="AV58">
        <v>1.0291574299833393E-4</v>
      </c>
      <c r="AW58">
        <v>2.3819943912871958E-4</v>
      </c>
      <c r="AX58">
        <v>1.1913153172357221E-3</v>
      </c>
      <c r="AY58">
        <v>2.260722686618851E-4</v>
      </c>
      <c r="AZ58">
        <v>1.2332133326142678E-4</v>
      </c>
      <c r="BA58">
        <v>2.3836569318410846E-4</v>
      </c>
      <c r="BB58">
        <v>8.6808518800257802E-4</v>
      </c>
      <c r="BC58">
        <v>3.3962403912474583E-4</v>
      </c>
      <c r="BD58">
        <v>2.7716085481778821E-3</v>
      </c>
      <c r="BE58">
        <v>1.0432973100318193E-4</v>
      </c>
      <c r="BF58">
        <v>1.0110889000000001</v>
      </c>
      <c r="BG58">
        <v>4.9435988663360897E-4</v>
      </c>
      <c r="BH58">
        <v>7.3587269981749014E-4</v>
      </c>
      <c r="BI58">
        <v>1.423236777942091E-4</v>
      </c>
      <c r="BJ58">
        <v>1.0906262173262676E-4</v>
      </c>
      <c r="BK58">
        <v>4.0003122264830023E-3</v>
      </c>
      <c r="BL58">
        <v>4.8710250774178351E-4</v>
      </c>
      <c r="BM58">
        <v>1.6500421079223076E-4</v>
      </c>
      <c r="BN58">
        <v>6.0357973142894478E-4</v>
      </c>
      <c r="BO58">
        <v>6.7806608863242267E-3</v>
      </c>
      <c r="BP58">
        <v>3.3787970207970861E-3</v>
      </c>
      <c r="BQ58">
        <v>1.6336815125358707E-4</v>
      </c>
      <c r="BR58">
        <v>4.6150547048187814E-4</v>
      </c>
      <c r="BS58">
        <v>4.0914898771249097E-2</v>
      </c>
      <c r="BT58">
        <v>2.776552585940184E-4</v>
      </c>
    </row>
    <row r="59" spans="1:72">
      <c r="A59" t="s">
        <v>58</v>
      </c>
      <c r="B59">
        <v>1.3696755377648312E-5</v>
      </c>
      <c r="C59">
        <v>1.8456926936709329E-6</v>
      </c>
      <c r="D59">
        <v>6.2908840103832591E-6</v>
      </c>
      <c r="E59">
        <v>2.819450639468073E-6</v>
      </c>
      <c r="F59">
        <v>2.3137647441287806E-6</v>
      </c>
      <c r="G59">
        <v>2.0684042003413016E-5</v>
      </c>
      <c r="H59">
        <v>4.1761538636361366E-5</v>
      </c>
      <c r="I59">
        <v>5.1457206577385877E-6</v>
      </c>
      <c r="J59">
        <v>3.5965454989214574E-6</v>
      </c>
      <c r="K59">
        <v>4.9080112706062058E-5</v>
      </c>
      <c r="L59">
        <v>2.3902009460352778E-5</v>
      </c>
      <c r="M59">
        <v>1.668034541058267E-5</v>
      </c>
      <c r="N59">
        <v>5.0950720000632401E-6</v>
      </c>
      <c r="O59">
        <v>5.9013961283106073E-6</v>
      </c>
      <c r="P59">
        <v>3.5257448273885817E-5</v>
      </c>
      <c r="Q59">
        <v>8.6497894789889083E-6</v>
      </c>
      <c r="R59">
        <v>2.7811951032249591E-6</v>
      </c>
      <c r="S59">
        <v>5.4684167100620247E-6</v>
      </c>
      <c r="T59">
        <v>3.1351016241886239E-5</v>
      </c>
      <c r="U59">
        <v>1.4986675072355801E-6</v>
      </c>
      <c r="V59">
        <v>4.4406484896933135E-7</v>
      </c>
      <c r="W59">
        <v>1.141825520027905E-5</v>
      </c>
      <c r="X59">
        <v>2.8021161783494907E-6</v>
      </c>
      <c r="Y59">
        <v>1.3705286888607151E-5</v>
      </c>
      <c r="Z59">
        <v>1.9829547940589724E-5</v>
      </c>
      <c r="AA59">
        <v>7.3578901654425401E-6</v>
      </c>
      <c r="AB59">
        <v>4.9274695680786723E-5</v>
      </c>
      <c r="AC59">
        <v>7.5339439315502896E-6</v>
      </c>
      <c r="AD59">
        <v>7.2059074339954154E-6</v>
      </c>
      <c r="AE59">
        <v>4.4984041706974136E-6</v>
      </c>
      <c r="AF59">
        <v>3.0161572232767781E-5</v>
      </c>
      <c r="AG59">
        <v>1.5954345250505668E-5</v>
      </c>
      <c r="AH59">
        <v>2.2904243324937523E-6</v>
      </c>
      <c r="AI59">
        <v>4.6468381335022375E-6</v>
      </c>
      <c r="AJ59">
        <v>1.3175023739813621E-5</v>
      </c>
      <c r="AK59">
        <v>1.6714340626059156E-6</v>
      </c>
      <c r="AL59">
        <v>5.2226453612750054E-7</v>
      </c>
      <c r="AM59">
        <v>1.4567737766214468E-5</v>
      </c>
      <c r="AN59">
        <v>4.816969940109471E-6</v>
      </c>
      <c r="AO59">
        <v>8.7729327587689153E-6</v>
      </c>
      <c r="AP59">
        <v>8.8112502507378898E-6</v>
      </c>
      <c r="AQ59">
        <v>6.0345073926915993E-5</v>
      </c>
      <c r="AR59">
        <v>1.1385099598522951E-5</v>
      </c>
      <c r="AS59">
        <v>2.1627538381423971E-5</v>
      </c>
      <c r="AT59">
        <v>4.6602931780520599E-5</v>
      </c>
      <c r="AU59">
        <v>1.5733584450002134E-5</v>
      </c>
      <c r="AV59">
        <v>1.0339963913507047E-5</v>
      </c>
      <c r="AW59">
        <v>9.0390702490975947E-6</v>
      </c>
      <c r="AX59">
        <v>6.4812469108598418E-5</v>
      </c>
      <c r="AY59">
        <v>8.56489294109859E-6</v>
      </c>
      <c r="AZ59">
        <v>6.0556652928371449E-6</v>
      </c>
      <c r="BA59">
        <v>8.5568475899025057E-6</v>
      </c>
      <c r="BB59">
        <v>8.7039975869875242E-5</v>
      </c>
      <c r="BC59">
        <v>1.7153738341305904E-5</v>
      </c>
      <c r="BD59">
        <v>1.5683456171017583E-4</v>
      </c>
      <c r="BE59">
        <v>8.7082476213250258E-6</v>
      </c>
      <c r="BF59">
        <v>1.5073896975631756E-5</v>
      </c>
      <c r="BG59">
        <v>1.0154018000000007</v>
      </c>
      <c r="BH59">
        <v>1.4043461693179833E-2</v>
      </c>
      <c r="BI59">
        <v>1.0052377528747165E-4</v>
      </c>
      <c r="BJ59">
        <v>4.7264240676750229E-6</v>
      </c>
      <c r="BK59">
        <v>1.4599375185891873E-4</v>
      </c>
      <c r="BL59">
        <v>6.346116107204158E-6</v>
      </c>
      <c r="BM59">
        <v>7.5370299591013203E-6</v>
      </c>
      <c r="BN59">
        <v>2.1521581244509706E-5</v>
      </c>
      <c r="BO59">
        <v>1.4265621330951297E-4</v>
      </c>
      <c r="BP59">
        <v>2.5330323128260223E-5</v>
      </c>
      <c r="BQ59">
        <v>4.2571122702969214E-4</v>
      </c>
      <c r="BR59">
        <v>3.796652315731124E-6</v>
      </c>
      <c r="BS59">
        <v>9.6589753198822528E-3</v>
      </c>
      <c r="BT59">
        <v>1.1221565434436123E-5</v>
      </c>
    </row>
    <row r="60" spans="1:72">
      <c r="A60" t="s">
        <v>59</v>
      </c>
      <c r="B60">
        <v>4.5935542313959156E-8</v>
      </c>
      <c r="C60">
        <v>6.1381269742298655E-9</v>
      </c>
      <c r="D60">
        <v>2.637259342482188E-8</v>
      </c>
      <c r="E60">
        <v>1.1078510379228605E-8</v>
      </c>
      <c r="F60">
        <v>7.2492838361675835E-9</v>
      </c>
      <c r="G60">
        <v>5.5215378552143188E-8</v>
      </c>
      <c r="H60">
        <v>1.7569101721734311E-7</v>
      </c>
      <c r="I60">
        <v>1.2302018199678828E-8</v>
      </c>
      <c r="J60">
        <v>1.4664329453009645E-8</v>
      </c>
      <c r="K60">
        <v>1.1969259366011175E-7</v>
      </c>
      <c r="L60">
        <v>8.0048705022852518E-8</v>
      </c>
      <c r="M60">
        <v>4.1459974235748745E-8</v>
      </c>
      <c r="N60">
        <v>-1.0207811004823705E-23</v>
      </c>
      <c r="O60">
        <v>1.4280689164308855E-8</v>
      </c>
      <c r="P60">
        <v>8.0724810738633961E-8</v>
      </c>
      <c r="Q60">
        <v>3.6389710769809917E-8</v>
      </c>
      <c r="R60">
        <v>8.736786997876504E-9</v>
      </c>
      <c r="S60">
        <v>1.8496026540708102E-8</v>
      </c>
      <c r="T60">
        <v>1.0850573225178368E-7</v>
      </c>
      <c r="U60">
        <v>6.1527149520890801E-9</v>
      </c>
      <c r="V60">
        <v>2.2307841626324245E-9</v>
      </c>
      <c r="W60">
        <v>2.081833849990882E-8</v>
      </c>
      <c r="X60">
        <v>1.0048646200361168E-8</v>
      </c>
      <c r="Y60">
        <v>5.083263236531116E-8</v>
      </c>
      <c r="Z60">
        <v>9.1153332588248456E-8</v>
      </c>
      <c r="AA60">
        <v>2.7121286094951252E-8</v>
      </c>
      <c r="AB60">
        <v>1.9425692487779605E-7</v>
      </c>
      <c r="AC60">
        <v>3.0099939412833888E-8</v>
      </c>
      <c r="AD60">
        <v>2.4867325870719921E-8</v>
      </c>
      <c r="AE60">
        <v>2.2790303700522924E-8</v>
      </c>
      <c r="AF60">
        <v>1.0002741128097742E-7</v>
      </c>
      <c r="AG60">
        <v>4.479944471568141E-8</v>
      </c>
      <c r="AH60">
        <v>8.9701946436239316E-9</v>
      </c>
      <c r="AI60">
        <v>1.1696499473538695E-8</v>
      </c>
      <c r="AJ60">
        <v>3.8922960183055564E-8</v>
      </c>
      <c r="AK60">
        <v>7.8345676252771934E-9</v>
      </c>
      <c r="AL60">
        <v>-6.3717546399536498E-25</v>
      </c>
      <c r="AM60">
        <v>2.6199537655217844E-8</v>
      </c>
      <c r="AN60">
        <v>1.5212202137609336E-8</v>
      </c>
      <c r="AO60">
        <v>4.0641635735839895E-8</v>
      </c>
      <c r="AP60">
        <v>1.7225813662111832E-8</v>
      </c>
      <c r="AQ60">
        <v>1.9444056869584655E-7</v>
      </c>
      <c r="AR60">
        <v>3.8075563372411051E-8</v>
      </c>
      <c r="AS60">
        <v>1.0299747651512043E-7</v>
      </c>
      <c r="AT60">
        <v>1.3273836344064507E-7</v>
      </c>
      <c r="AU60">
        <v>-1.21193373968098E-23</v>
      </c>
      <c r="AV60">
        <v>1.8346617412633873E-8</v>
      </c>
      <c r="AW60">
        <v>-7.9972022521867232E-24</v>
      </c>
      <c r="AX60">
        <v>1.405548137385809E-7</v>
      </c>
      <c r="AY60">
        <v>3.7767451162626539E-8</v>
      </c>
      <c r="AZ60">
        <v>-2.1065801054540639E-23</v>
      </c>
      <c r="BA60">
        <v>-1.9492367765899023E-23</v>
      </c>
      <c r="BB60">
        <v>1.5677499808826903E-7</v>
      </c>
      <c r="BC60">
        <v>6.6524237807568035E-8</v>
      </c>
      <c r="BD60">
        <v>4.0881113862696528E-7</v>
      </c>
      <c r="BE60">
        <v>2.212996241242802E-8</v>
      </c>
      <c r="BF60">
        <v>4.1447386222596048E-8</v>
      </c>
      <c r="BG60">
        <v>4.0360747398575389E-5</v>
      </c>
      <c r="BH60">
        <v>1.0061034</v>
      </c>
      <c r="BI60">
        <v>2.5125650723810728E-7</v>
      </c>
      <c r="BJ60">
        <v>2.3252883772639316E-8</v>
      </c>
      <c r="BK60">
        <v>3.7986364946500919E-7</v>
      </c>
      <c r="BL60">
        <v>1.5740781045040363E-8</v>
      </c>
      <c r="BM60">
        <v>2.9040311053334333E-8</v>
      </c>
      <c r="BN60">
        <v>8.5410728045975601E-8</v>
      </c>
      <c r="BO60">
        <v>3.8741786909642788E-7</v>
      </c>
      <c r="BP60">
        <v>7.2320959041899212E-8</v>
      </c>
      <c r="BQ60">
        <v>1.1364222984300264E-6</v>
      </c>
      <c r="BR60">
        <v>1.1740851632030015E-8</v>
      </c>
      <c r="BS60">
        <v>2.5160853867284671E-5</v>
      </c>
      <c r="BT60">
        <v>4.1620559637182852E-8</v>
      </c>
    </row>
    <row r="61" spans="1:72">
      <c r="A61" t="s">
        <v>60</v>
      </c>
      <c r="B61">
        <v>7.5030679893131911E-5</v>
      </c>
      <c r="C61">
        <v>4.6172177225644959E-6</v>
      </c>
      <c r="D61">
        <v>5.3845930502060579E-5</v>
      </c>
      <c r="E61">
        <v>1.4206581486881687E-5</v>
      </c>
      <c r="F61">
        <v>1.4489536539936422E-5</v>
      </c>
      <c r="G61">
        <v>6.8234551331215014E-5</v>
      </c>
      <c r="H61">
        <v>1.8061617685480921E-4</v>
      </c>
      <c r="I61">
        <v>1.8375434256769849E-5</v>
      </c>
      <c r="J61">
        <v>1.8227070568305353E-5</v>
      </c>
      <c r="K61">
        <v>6.3882034285425189E-5</v>
      </c>
      <c r="L61">
        <v>6.7525904964981277E-5</v>
      </c>
      <c r="M61">
        <v>8.3610845252041652E-5</v>
      </c>
      <c r="N61">
        <v>5.2353195927552189E-5</v>
      </c>
      <c r="O61">
        <v>2.3990936443856343E-5</v>
      </c>
      <c r="P61">
        <v>1.5527677853536832E-4</v>
      </c>
      <c r="Q61">
        <v>4.7446608962419193E-5</v>
      </c>
      <c r="R61">
        <v>1.2862303731110561E-5</v>
      </c>
      <c r="S61">
        <v>2.9084938601444571E-5</v>
      </c>
      <c r="T61">
        <v>1.896695855913562E-4</v>
      </c>
      <c r="U61">
        <v>9.3665771885614093E-6</v>
      </c>
      <c r="V61">
        <v>2.3093012279711076E-6</v>
      </c>
      <c r="W61">
        <v>3.7136468297780862E-5</v>
      </c>
      <c r="X61">
        <v>1.4865612173517284E-5</v>
      </c>
      <c r="Y61">
        <v>1.4548377805496786E-4</v>
      </c>
      <c r="Z61">
        <v>1.5770478588465325E-4</v>
      </c>
      <c r="AA61">
        <v>4.6339767469300667E-5</v>
      </c>
      <c r="AB61">
        <v>2.4214803246496005E-4</v>
      </c>
      <c r="AC61">
        <v>1.7897769087491868E-5</v>
      </c>
      <c r="AD61">
        <v>2.8503897986531906E-5</v>
      </c>
      <c r="AE61">
        <v>2.5633325467126255E-5</v>
      </c>
      <c r="AF61">
        <v>1.3149531651650634E-4</v>
      </c>
      <c r="AG61">
        <v>3.2495472014563672E-4</v>
      </c>
      <c r="AH61">
        <v>1.2788220916806429E-5</v>
      </c>
      <c r="AI61">
        <v>6.7139659589889633E-5</v>
      </c>
      <c r="AJ61">
        <v>6.6643676833739248E-5</v>
      </c>
      <c r="AK61">
        <v>5.9494399541512429E-6</v>
      </c>
      <c r="AL61">
        <v>1.8342323284253809E-6</v>
      </c>
      <c r="AM61">
        <v>3.669404387657918E-5</v>
      </c>
      <c r="AN61">
        <v>1.3677004829289264E-5</v>
      </c>
      <c r="AO61">
        <v>4.745849592502379E-5</v>
      </c>
      <c r="AP61">
        <v>1.8325734296381818E-5</v>
      </c>
      <c r="AQ61">
        <v>2.8799675055414596E-4</v>
      </c>
      <c r="AR61">
        <v>4.4871173441437466E-5</v>
      </c>
      <c r="AS61">
        <v>1.597495604756808E-4</v>
      </c>
      <c r="AT61">
        <v>8.0591892188013492E-4</v>
      </c>
      <c r="AU61">
        <v>1.1211931462861669E-4</v>
      </c>
      <c r="AV61">
        <v>1.5798492890915368E-4</v>
      </c>
      <c r="AW61">
        <v>8.463928706879838E-5</v>
      </c>
      <c r="AX61">
        <v>2.336086370953467E-4</v>
      </c>
      <c r="AY61">
        <v>3.8555623214300769E-5</v>
      </c>
      <c r="AZ61">
        <v>2.4330217191595518E-5</v>
      </c>
      <c r="BA61">
        <v>4.2602369133003457E-5</v>
      </c>
      <c r="BB61">
        <v>1.4151501967956439E-4</v>
      </c>
      <c r="BC61">
        <v>8.3877941188864757E-5</v>
      </c>
      <c r="BD61">
        <v>1.0689829331400487E-4</v>
      </c>
      <c r="BE61">
        <v>1.2881286293415128E-5</v>
      </c>
      <c r="BF61">
        <v>4.2757748354417576E-5</v>
      </c>
      <c r="BG61">
        <v>7.0366935381918402E-5</v>
      </c>
      <c r="BH61">
        <v>7.8803929170424112E-5</v>
      </c>
      <c r="BI61">
        <v>1.0000251999999996</v>
      </c>
      <c r="BJ61">
        <v>1.6158600433203252E-5</v>
      </c>
      <c r="BK61">
        <v>1.6256430202863843E-5</v>
      </c>
      <c r="BL61">
        <v>1.4321390464471415E-5</v>
      </c>
      <c r="BM61">
        <v>3.8488251257890756E-5</v>
      </c>
      <c r="BN61">
        <v>9.820704587403385E-5</v>
      </c>
      <c r="BO61">
        <v>7.6880217612999461E-5</v>
      </c>
      <c r="BP61">
        <v>3.0153820701047594E-4</v>
      </c>
      <c r="BQ61">
        <v>9.8257276339853809E-3</v>
      </c>
      <c r="BR61">
        <v>3.3560442811270003E-5</v>
      </c>
      <c r="BS61">
        <v>3.7880835020353805E-3</v>
      </c>
      <c r="BT61">
        <v>3.578033054925788E-5</v>
      </c>
    </row>
    <row r="62" spans="1:72">
      <c r="A62" t="s">
        <v>61</v>
      </c>
      <c r="B62">
        <v>3.7534067279525219E-6</v>
      </c>
      <c r="C62">
        <v>6.5993179966911735E-7</v>
      </c>
      <c r="D62">
        <v>1.7012466291935845E-6</v>
      </c>
      <c r="E62">
        <v>6.6701036665266932E-7</v>
      </c>
      <c r="F62">
        <v>6.5469282024558149E-7</v>
      </c>
      <c r="G62">
        <v>5.9364011677029968E-6</v>
      </c>
      <c r="H62">
        <v>1.0577932032400206E-5</v>
      </c>
      <c r="I62">
        <v>1.6400656706450202E-6</v>
      </c>
      <c r="J62">
        <v>8.1983931435394337E-7</v>
      </c>
      <c r="K62">
        <v>2.0074977359311509E-5</v>
      </c>
      <c r="L62">
        <v>8.0899409571319411E-6</v>
      </c>
      <c r="M62">
        <v>5.1707102851967829E-6</v>
      </c>
      <c r="N62">
        <v>1.4006728964397204E-6</v>
      </c>
      <c r="O62">
        <v>2.0266851502380443E-6</v>
      </c>
      <c r="P62">
        <v>1.1456294111397249E-5</v>
      </c>
      <c r="Q62">
        <v>2.3474321158798507E-6</v>
      </c>
      <c r="R62">
        <v>7.8903128209538931E-7</v>
      </c>
      <c r="S62">
        <v>1.5908587271632605E-6</v>
      </c>
      <c r="T62">
        <v>8.3994019822618443E-6</v>
      </c>
      <c r="U62">
        <v>3.7044011474655077E-7</v>
      </c>
      <c r="V62">
        <v>8.6342226022372541E-8</v>
      </c>
      <c r="W62">
        <v>3.8497958543508084E-6</v>
      </c>
      <c r="X62">
        <v>6.0500473051256551E-7</v>
      </c>
      <c r="Y62">
        <v>3.497725812408613E-6</v>
      </c>
      <c r="Z62">
        <v>4.7041046682822949E-6</v>
      </c>
      <c r="AA62">
        <v>1.8661796178150582E-6</v>
      </c>
      <c r="AB62">
        <v>8.3541003678163224E-6</v>
      </c>
      <c r="AC62">
        <v>1.1650144445062811E-6</v>
      </c>
      <c r="AD62">
        <v>1.6041446373189378E-6</v>
      </c>
      <c r="AE62">
        <v>7.8408524029485997E-7</v>
      </c>
      <c r="AF62">
        <v>6.4525810384866483E-6</v>
      </c>
      <c r="AG62">
        <v>4.1422305758070907E-6</v>
      </c>
      <c r="AH62">
        <v>4.2434367300268619E-7</v>
      </c>
      <c r="AI62">
        <v>9.3057378334758337E-7</v>
      </c>
      <c r="AJ62">
        <v>2.3434574734509462E-6</v>
      </c>
      <c r="AK62">
        <v>2.0215731610448594E-7</v>
      </c>
      <c r="AL62">
        <v>1.3482719715865683E-7</v>
      </c>
      <c r="AM62">
        <v>4.506888334606608E-6</v>
      </c>
      <c r="AN62">
        <v>9.158899687836767E-7</v>
      </c>
      <c r="AO62">
        <v>1.2234673898195306E-6</v>
      </c>
      <c r="AP62">
        <v>6.6672299433856361E-7</v>
      </c>
      <c r="AQ62">
        <v>6.2714985353118821E-6</v>
      </c>
      <c r="AR62">
        <v>1.4737099866938517E-6</v>
      </c>
      <c r="AS62">
        <v>3.1006147136648581E-6</v>
      </c>
      <c r="AT62">
        <v>1.056066743231824E-5</v>
      </c>
      <c r="AU62">
        <v>2.5986552189949052E-6</v>
      </c>
      <c r="AV62">
        <v>2.2881114883153808E-6</v>
      </c>
      <c r="AW62">
        <v>2.012234572710761E-6</v>
      </c>
      <c r="AX62">
        <v>1.0880313478672215E-5</v>
      </c>
      <c r="AY62">
        <v>1.1369435323521525E-6</v>
      </c>
      <c r="AZ62">
        <v>8.1594511593550274E-7</v>
      </c>
      <c r="BA62">
        <v>1.0188916940294349E-6</v>
      </c>
      <c r="BB62">
        <v>4.7195220917466478E-6</v>
      </c>
      <c r="BC62">
        <v>2.2887221544828548E-6</v>
      </c>
      <c r="BD62">
        <v>4.3952735349324325E-6</v>
      </c>
      <c r="BE62">
        <v>2.9502957202774593E-6</v>
      </c>
      <c r="BF62">
        <v>4.8126479233808817E-6</v>
      </c>
      <c r="BG62">
        <v>3.5841049718445969E-6</v>
      </c>
      <c r="BH62">
        <v>6.8808669739391774E-6</v>
      </c>
      <c r="BI62">
        <v>1.0805391266512522E-6</v>
      </c>
      <c r="BJ62">
        <v>1.0000009000000001</v>
      </c>
      <c r="BK62">
        <v>1.6336195251273697E-6</v>
      </c>
      <c r="BL62">
        <v>1.0831022043682613E-6</v>
      </c>
      <c r="BM62">
        <v>1.4986688792985681E-6</v>
      </c>
      <c r="BN62">
        <v>3.6731241114478377E-6</v>
      </c>
      <c r="BO62">
        <v>1.2329190045180197E-5</v>
      </c>
      <c r="BP62">
        <v>5.2873282975720045E-6</v>
      </c>
      <c r="BQ62">
        <v>1.1403540548334699E-4</v>
      </c>
      <c r="BR62">
        <v>7.5738035850708024E-7</v>
      </c>
      <c r="BS62">
        <v>4.2412017586376119E-3</v>
      </c>
      <c r="BT62">
        <v>2.6848643835408521E-6</v>
      </c>
    </row>
    <row r="63" spans="1:72">
      <c r="A63" t="s">
        <v>62</v>
      </c>
      <c r="B63">
        <v>5.2424374215908941E-3</v>
      </c>
      <c r="C63">
        <v>2.2915712419531366E-4</v>
      </c>
      <c r="D63">
        <v>1.8857896317567154E-3</v>
      </c>
      <c r="E63">
        <v>1.153243593696674E-3</v>
      </c>
      <c r="F63">
        <v>6.190935024890839E-4</v>
      </c>
      <c r="G63">
        <v>4.8703635740429112E-3</v>
      </c>
      <c r="H63">
        <v>1.6230010591848983E-2</v>
      </c>
      <c r="I63">
        <v>1.3190651239834773E-3</v>
      </c>
      <c r="J63">
        <v>1.5079608284002772E-3</v>
      </c>
      <c r="K63">
        <v>2.6787238775582245E-3</v>
      </c>
      <c r="L63">
        <v>4.2332937696390538E-3</v>
      </c>
      <c r="M63">
        <v>4.130480921726235E-3</v>
      </c>
      <c r="N63">
        <v>1.3452035129632473E-3</v>
      </c>
      <c r="O63">
        <v>1.0077214014193078E-3</v>
      </c>
      <c r="P63">
        <v>7.6736285703357622E-3</v>
      </c>
      <c r="Q63">
        <v>2.124647829259395E-3</v>
      </c>
      <c r="R63">
        <v>8.9592951006814035E-4</v>
      </c>
      <c r="S63">
        <v>1.6312875139753559E-3</v>
      </c>
      <c r="T63">
        <v>1.1554581180638091E-2</v>
      </c>
      <c r="U63">
        <v>5.7237710571842175E-4</v>
      </c>
      <c r="V63">
        <v>2.0722497322615943E-4</v>
      </c>
      <c r="W63">
        <v>2.047073107883868E-3</v>
      </c>
      <c r="X63">
        <v>1.0910715538242463E-3</v>
      </c>
      <c r="Y63">
        <v>3.9417058496428172E-3</v>
      </c>
      <c r="Z63">
        <v>7.0222378423226792E-3</v>
      </c>
      <c r="AA63">
        <v>2.8562182538748489E-3</v>
      </c>
      <c r="AB63">
        <v>3.1433307694978284E-2</v>
      </c>
      <c r="AC63">
        <v>8.3319438796765968E-3</v>
      </c>
      <c r="AD63">
        <v>5.8540039778277242E-3</v>
      </c>
      <c r="AE63">
        <v>2.7059520883595564E-3</v>
      </c>
      <c r="AF63">
        <v>1.550931361994093E-2</v>
      </c>
      <c r="AG63">
        <v>1.2132683085994034E-3</v>
      </c>
      <c r="AH63">
        <v>2.4650866860458291E-3</v>
      </c>
      <c r="AI63">
        <v>7.8725220545833297E-4</v>
      </c>
      <c r="AJ63">
        <v>4.7125368102058311E-3</v>
      </c>
      <c r="AK63">
        <v>7.7660596556472148E-4</v>
      </c>
      <c r="AL63">
        <v>1.1985688646714761E-4</v>
      </c>
      <c r="AM63">
        <v>4.8860019889138641E-3</v>
      </c>
      <c r="AN63">
        <v>2.4519458697673346E-3</v>
      </c>
      <c r="AO63">
        <v>5.4690752374339409E-3</v>
      </c>
      <c r="AP63">
        <v>4.5622745444916492E-2</v>
      </c>
      <c r="AQ63">
        <v>0.23201633670487593</v>
      </c>
      <c r="AR63">
        <v>7.0514592319732587E-3</v>
      </c>
      <c r="AS63">
        <v>1.6172801980675763E-2</v>
      </c>
      <c r="AT63">
        <v>1.3334371058361093E-2</v>
      </c>
      <c r="AU63">
        <v>9.5145022184039228E-3</v>
      </c>
      <c r="AV63">
        <v>4.3936649980581624E-3</v>
      </c>
      <c r="AW63">
        <v>4.3542259953395883E-3</v>
      </c>
      <c r="AX63">
        <v>5.8531862876157768E-2</v>
      </c>
      <c r="AY63">
        <v>4.2686871479681301E-3</v>
      </c>
      <c r="AZ63">
        <v>6.66592620305751E-3</v>
      </c>
      <c r="BA63">
        <v>5.1582147650374765E-3</v>
      </c>
      <c r="BB63">
        <v>3.7796336514810944E-2</v>
      </c>
      <c r="BC63">
        <v>2.6579650437207985E-2</v>
      </c>
      <c r="BD63">
        <v>2.6093046319920904E-2</v>
      </c>
      <c r="BE63">
        <v>1.7081608172199922E-3</v>
      </c>
      <c r="BF63">
        <v>6.8613826911534522E-3</v>
      </c>
      <c r="BG63">
        <v>1.4549376620258679E-2</v>
      </c>
      <c r="BH63">
        <v>1.3834464043614877E-2</v>
      </c>
      <c r="BI63">
        <v>4.5493751750597241E-3</v>
      </c>
      <c r="BJ63">
        <v>3.8460118181497219E-3</v>
      </c>
      <c r="BK63">
        <v>1.1306040999999993</v>
      </c>
      <c r="BL63">
        <v>5.476372552400229E-3</v>
      </c>
      <c r="BM63">
        <v>5.3202063462828488E-3</v>
      </c>
      <c r="BN63">
        <v>2.0232092970542886E-2</v>
      </c>
      <c r="BO63">
        <v>1.9510778586811984E-2</v>
      </c>
      <c r="BP63">
        <v>1.2585469917972011E-2</v>
      </c>
      <c r="BQ63">
        <v>2.6225251968318613E-3</v>
      </c>
      <c r="BR63">
        <v>1.6012635681585477E-3</v>
      </c>
      <c r="BS63">
        <v>3.2383522472372903E-2</v>
      </c>
      <c r="BT63">
        <v>3.8312986336514819E-3</v>
      </c>
    </row>
    <row r="64" spans="1:72">
      <c r="A64" t="s">
        <v>63</v>
      </c>
      <c r="B64">
        <v>4.5145335391146409E-4</v>
      </c>
      <c r="C64">
        <v>1.6299934977092497E-5</v>
      </c>
      <c r="D64">
        <v>1.5648526072691105E-4</v>
      </c>
      <c r="E64">
        <v>9.691456064694059E-5</v>
      </c>
      <c r="F64">
        <v>6.5489009633853647E-5</v>
      </c>
      <c r="G64">
        <v>4.8442601140516727E-4</v>
      </c>
      <c r="H64">
        <v>1.4543458471289019E-3</v>
      </c>
      <c r="I64">
        <v>1.2207623225883612E-4</v>
      </c>
      <c r="J64">
        <v>1.5203937847069109E-4</v>
      </c>
      <c r="K64">
        <v>2.422628218447072E-4</v>
      </c>
      <c r="L64">
        <v>4.2132821695229391E-4</v>
      </c>
      <c r="M64">
        <v>3.8692299942450972E-4</v>
      </c>
      <c r="N64">
        <v>1.2621678188925171E-4</v>
      </c>
      <c r="O64">
        <v>8.6187938624354449E-5</v>
      </c>
      <c r="P64">
        <v>7.0566599750371804E-4</v>
      </c>
      <c r="Q64">
        <v>2.0598236010732507E-4</v>
      </c>
      <c r="R64">
        <v>9.1026808870021397E-5</v>
      </c>
      <c r="S64">
        <v>1.5886522918706405E-4</v>
      </c>
      <c r="T64">
        <v>1.0229638936015957E-3</v>
      </c>
      <c r="U64">
        <v>4.7100721978490121E-5</v>
      </c>
      <c r="V64">
        <v>1.7431565258335246E-5</v>
      </c>
      <c r="W64">
        <v>1.8489576304755648E-4</v>
      </c>
      <c r="X64">
        <v>1.1669640281317501E-4</v>
      </c>
      <c r="Y64">
        <v>3.394056270973623E-4</v>
      </c>
      <c r="Z64">
        <v>6.6595381878788358E-4</v>
      </c>
      <c r="AA64">
        <v>2.7085480459495214E-4</v>
      </c>
      <c r="AB64">
        <v>2.4015579324210188E-3</v>
      </c>
      <c r="AC64">
        <v>2.1569915470220241E-4</v>
      </c>
      <c r="AD64">
        <v>3.2291163910044168E-4</v>
      </c>
      <c r="AE64">
        <v>2.0284390839991318E-4</v>
      </c>
      <c r="AF64">
        <v>2.2241332147474951E-3</v>
      </c>
      <c r="AG64">
        <v>7.9690102317655478E-5</v>
      </c>
      <c r="AH64">
        <v>5.3681728562993731E-5</v>
      </c>
      <c r="AI64">
        <v>6.5167223970283801E-5</v>
      </c>
      <c r="AJ64">
        <v>2.9648229732658678E-4</v>
      </c>
      <c r="AK64">
        <v>4.5740853818040459E-5</v>
      </c>
      <c r="AL64">
        <v>7.9336803713032234E-6</v>
      </c>
      <c r="AM64">
        <v>1.9257535557066932E-4</v>
      </c>
      <c r="AN64">
        <v>1.4969842375503557E-4</v>
      </c>
      <c r="AO64">
        <v>3.9735942720050182E-4</v>
      </c>
      <c r="AP64">
        <v>1.5561557560220921E-4</v>
      </c>
      <c r="AQ64">
        <v>1.0709759101338574E-3</v>
      </c>
      <c r="AR64">
        <v>7.230127818593561E-4</v>
      </c>
      <c r="AS64">
        <v>1.3786843384479704E-3</v>
      </c>
      <c r="AT64">
        <v>1.2779860746343402E-3</v>
      </c>
      <c r="AU64">
        <v>6.2956859169351032E-4</v>
      </c>
      <c r="AV64">
        <v>3.563076652291871E-4</v>
      </c>
      <c r="AW64">
        <v>4.0872560706731734E-4</v>
      </c>
      <c r="AX64">
        <v>3.467263410787823E-3</v>
      </c>
      <c r="AY64">
        <v>3.3110861815110728E-4</v>
      </c>
      <c r="AZ64">
        <v>5.5542312872293464E-4</v>
      </c>
      <c r="BA64">
        <v>6.3246225607067332E-4</v>
      </c>
      <c r="BB64">
        <v>2.2588821650386015E-3</v>
      </c>
      <c r="BC64">
        <v>3.1350210300525386E-3</v>
      </c>
      <c r="BD64">
        <v>3.2555230950903967E-3</v>
      </c>
      <c r="BE64">
        <v>1.9239740057847959E-4</v>
      </c>
      <c r="BF64">
        <v>6.1299064417521816E-4</v>
      </c>
      <c r="BG64">
        <v>1.7880542694638985E-3</v>
      </c>
      <c r="BH64">
        <v>7.8458622635445676E-4</v>
      </c>
      <c r="BI64">
        <v>3.5453680371303197E-4</v>
      </c>
      <c r="BJ64">
        <v>3.3474218641394929E-4</v>
      </c>
      <c r="BK64">
        <v>9.6606017384285301E-4</v>
      </c>
      <c r="BL64">
        <v>1.0001311999999996</v>
      </c>
      <c r="BM64">
        <v>2.6110999267558053E-3</v>
      </c>
      <c r="BN64">
        <v>2.2116699706275821E-3</v>
      </c>
      <c r="BO64">
        <v>6.3106107220532324E-4</v>
      </c>
      <c r="BP64">
        <v>1.0516801852031778E-3</v>
      </c>
      <c r="BQ64">
        <v>1.3115616708645047E-4</v>
      </c>
      <c r="BR64">
        <v>6.4444678958736586E-5</v>
      </c>
      <c r="BS64">
        <v>3.9400972324157872E-3</v>
      </c>
      <c r="BT64">
        <v>1.9066770237445739E-3</v>
      </c>
    </row>
    <row r="65" spans="1:72">
      <c r="A65" t="s">
        <v>64</v>
      </c>
      <c r="B65">
        <v>4.0564888594959627E-3</v>
      </c>
      <c r="C65">
        <v>1.6691552864729977E-4</v>
      </c>
      <c r="D65">
        <v>1.4553810441285482E-3</v>
      </c>
      <c r="E65">
        <v>1.0566054248178033E-3</v>
      </c>
      <c r="F65">
        <v>9.6099411376277574E-4</v>
      </c>
      <c r="G65">
        <v>8.2158614562866834E-3</v>
      </c>
      <c r="H65">
        <v>1.4056945800435082E-2</v>
      </c>
      <c r="I65">
        <v>1.6648214075925603E-3</v>
      </c>
      <c r="J65">
        <v>2.087321727223747E-3</v>
      </c>
      <c r="K65">
        <v>3.0134678229834649E-3</v>
      </c>
      <c r="L65">
        <v>5.4306565763408109E-3</v>
      </c>
      <c r="M65">
        <v>4.3832317313963701E-3</v>
      </c>
      <c r="N65">
        <v>1.0489142821261757E-3</v>
      </c>
      <c r="O65">
        <v>1.0436495173123431E-3</v>
      </c>
      <c r="P65">
        <v>8.1026938860913836E-3</v>
      </c>
      <c r="Q65">
        <v>2.5990044999534122E-3</v>
      </c>
      <c r="R65">
        <v>1.2881809185446859E-3</v>
      </c>
      <c r="S65">
        <v>2.1576555773414295E-3</v>
      </c>
      <c r="T65">
        <v>1.0676341543547224E-2</v>
      </c>
      <c r="U65">
        <v>5.6320891766964984E-4</v>
      </c>
      <c r="V65">
        <v>1.8949939760256343E-4</v>
      </c>
      <c r="W65">
        <v>2.2085554501371303E-3</v>
      </c>
      <c r="X65">
        <v>1.8778379461771879E-3</v>
      </c>
      <c r="Y65">
        <v>3.0968364290430909E-3</v>
      </c>
      <c r="Z65">
        <v>6.655000884758581E-3</v>
      </c>
      <c r="AA65">
        <v>3.6848691537673152E-3</v>
      </c>
      <c r="AB65">
        <v>2.2859728115796431E-2</v>
      </c>
      <c r="AC65">
        <v>2.750528707255913E-3</v>
      </c>
      <c r="AD65">
        <v>2.4155471137992371E-3</v>
      </c>
      <c r="AE65">
        <v>1.916201394791106E-3</v>
      </c>
      <c r="AF65">
        <v>1.0849275666303424E-2</v>
      </c>
      <c r="AG65">
        <v>1.1208997200695156E-3</v>
      </c>
      <c r="AH65">
        <v>8.1518550681191195E-4</v>
      </c>
      <c r="AI65">
        <v>8.8651185997804373E-4</v>
      </c>
      <c r="AJ65">
        <v>3.3874943483210274E-3</v>
      </c>
      <c r="AK65">
        <v>6.0504120568611328E-4</v>
      </c>
      <c r="AL65">
        <v>1.0065243247841785E-4</v>
      </c>
      <c r="AM65">
        <v>5.0807071586853412E-3</v>
      </c>
      <c r="AN65">
        <v>2.648015817895298E-3</v>
      </c>
      <c r="AO65">
        <v>6.0066126791089199E-3</v>
      </c>
      <c r="AP65">
        <v>2.1644145393705416E-3</v>
      </c>
      <c r="AQ65">
        <v>1.4658546055653894E-2</v>
      </c>
      <c r="AR65">
        <v>1.3070110039012017E-2</v>
      </c>
      <c r="AS65">
        <v>2.4532218129448599E-2</v>
      </c>
      <c r="AT65">
        <v>2.241878493965899E-2</v>
      </c>
      <c r="AU65">
        <v>1.0250708677034759E-2</v>
      </c>
      <c r="AV65">
        <v>6.2958421998241879E-3</v>
      </c>
      <c r="AW65">
        <v>6.4231184632586209E-3</v>
      </c>
      <c r="AX65">
        <v>5.7939519730845442E-2</v>
      </c>
      <c r="AY65">
        <v>6.0077435233160704E-3</v>
      </c>
      <c r="AZ65">
        <v>8.1527170125624323E-3</v>
      </c>
      <c r="BA65">
        <v>1.0657772681863667E-2</v>
      </c>
      <c r="BB65">
        <v>3.2413315556194713E-2</v>
      </c>
      <c r="BC65">
        <v>9.4555494221116726E-3</v>
      </c>
      <c r="BD65">
        <v>3.9020351831701459E-2</v>
      </c>
      <c r="BE65">
        <v>3.6916024492904503E-3</v>
      </c>
      <c r="BF65">
        <v>6.3216577625006629E-3</v>
      </c>
      <c r="BG65">
        <v>2.1902137963596892E-2</v>
      </c>
      <c r="BH65">
        <v>1.010009842736594E-2</v>
      </c>
      <c r="BI65">
        <v>4.2066941133576683E-3</v>
      </c>
      <c r="BJ65">
        <v>3.71657814273619E-3</v>
      </c>
      <c r="BK65">
        <v>1.8459429711521712E-3</v>
      </c>
      <c r="BL65">
        <v>1.7799250393968735E-3</v>
      </c>
      <c r="BM65">
        <v>1.0035753000000001</v>
      </c>
      <c r="BN65">
        <v>1.3718804190449947E-2</v>
      </c>
      <c r="BO65">
        <v>8.7939178916494852E-3</v>
      </c>
      <c r="BP65">
        <v>9.110998438303897E-3</v>
      </c>
      <c r="BQ65">
        <v>3.6549829813609241E-3</v>
      </c>
      <c r="BR65">
        <v>1.0430405882996361E-3</v>
      </c>
      <c r="BS65">
        <v>2.7813589382897082E-2</v>
      </c>
      <c r="BT65">
        <v>4.0120987145883889E-3</v>
      </c>
    </row>
    <row r="66" spans="1:72">
      <c r="A66" t="s">
        <v>65</v>
      </c>
      <c r="B66">
        <v>4.6817174492151514E-3</v>
      </c>
      <c r="C66">
        <v>2.3323390091514645E-4</v>
      </c>
      <c r="D66">
        <v>1.148854606448448E-3</v>
      </c>
      <c r="E66">
        <v>8.1285817874281738E-4</v>
      </c>
      <c r="F66">
        <v>6.7138269761599036E-4</v>
      </c>
      <c r="G66">
        <v>5.8984467990534457E-3</v>
      </c>
      <c r="H66">
        <v>1.0335669831020206E-2</v>
      </c>
      <c r="I66">
        <v>1.1311826083602846E-3</v>
      </c>
      <c r="J66">
        <v>1.2644077657974332E-3</v>
      </c>
      <c r="K66">
        <v>2.6913717425799287E-3</v>
      </c>
      <c r="L66">
        <v>3.5793865569611191E-3</v>
      </c>
      <c r="M66">
        <v>3.052167871251398E-3</v>
      </c>
      <c r="N66">
        <v>7.9998294733913278E-4</v>
      </c>
      <c r="O66">
        <v>8.0142390620437326E-4</v>
      </c>
      <c r="P66">
        <v>5.7826296630597079E-3</v>
      </c>
      <c r="Q66">
        <v>1.7107832700646287E-3</v>
      </c>
      <c r="R66">
        <v>7.8138390862860202E-4</v>
      </c>
      <c r="S66">
        <v>1.3213036408890307E-3</v>
      </c>
      <c r="T66">
        <v>8.9070238290698094E-3</v>
      </c>
      <c r="U66">
        <v>4.358658208494718E-4</v>
      </c>
      <c r="V66">
        <v>1.4277314835730925E-4</v>
      </c>
      <c r="W66">
        <v>1.6162410029421325E-3</v>
      </c>
      <c r="X66">
        <v>9.5290143167255277E-4</v>
      </c>
      <c r="Y66">
        <v>2.4836418442598105E-3</v>
      </c>
      <c r="Z66">
        <v>4.7110961965774337E-3</v>
      </c>
      <c r="AA66">
        <v>2.2159816626354657E-3</v>
      </c>
      <c r="AB66">
        <v>1.9664792260924151E-2</v>
      </c>
      <c r="AC66">
        <v>3.8432512727202611E-3</v>
      </c>
      <c r="AD66">
        <v>3.3236509242373317E-3</v>
      </c>
      <c r="AE66">
        <v>2.6019575474790771E-3</v>
      </c>
      <c r="AF66">
        <v>1.349743696288175E-2</v>
      </c>
      <c r="AG66">
        <v>5.8221997126737491E-3</v>
      </c>
      <c r="AH66">
        <v>5.1528030479170903E-4</v>
      </c>
      <c r="AI66">
        <v>7.1702587010539912E-4</v>
      </c>
      <c r="AJ66">
        <v>3.9003289977741153E-3</v>
      </c>
      <c r="AK66">
        <v>6.0316758860832684E-4</v>
      </c>
      <c r="AL66">
        <v>8.9386224456063559E-5</v>
      </c>
      <c r="AM66">
        <v>4.5632082881085986E-3</v>
      </c>
      <c r="AN66">
        <v>1.9510315587792915E-3</v>
      </c>
      <c r="AO66">
        <v>3.1489504768568749E-3</v>
      </c>
      <c r="AP66">
        <v>1.5108408306290324E-3</v>
      </c>
      <c r="AQ66">
        <v>8.3861882613594473E-3</v>
      </c>
      <c r="AR66">
        <v>5.7337984033145814E-3</v>
      </c>
      <c r="AS66">
        <v>1.4826879505898043E-2</v>
      </c>
      <c r="AT66">
        <v>1.1356485330108367E-2</v>
      </c>
      <c r="AU66">
        <v>1.1407236932027918E-2</v>
      </c>
      <c r="AV66">
        <v>3.8606616245916007E-3</v>
      </c>
      <c r="AW66">
        <v>7.8602140230632327E-3</v>
      </c>
      <c r="AX66">
        <v>5.6925119433501738E-2</v>
      </c>
      <c r="AY66">
        <v>3.8676706385915235E-3</v>
      </c>
      <c r="AZ66">
        <v>5.7201306808226928E-3</v>
      </c>
      <c r="BA66">
        <v>5.5932573244775532E-3</v>
      </c>
      <c r="BB66">
        <v>2.8767902683318535E-2</v>
      </c>
      <c r="BC66">
        <v>9.5210397333899029E-3</v>
      </c>
      <c r="BD66">
        <v>2.8466362021008169E-2</v>
      </c>
      <c r="BE66">
        <v>1.6145847708828045E-3</v>
      </c>
      <c r="BF66">
        <v>4.9503994491765868E-3</v>
      </c>
      <c r="BG66">
        <v>3.5498599815703524E-2</v>
      </c>
      <c r="BH66">
        <v>2.3080824213778439E-2</v>
      </c>
      <c r="BI66">
        <v>1.6680963931052704E-2</v>
      </c>
      <c r="BJ66">
        <v>4.5554954018159656E-3</v>
      </c>
      <c r="BK66">
        <v>2.0266525198208269E-3</v>
      </c>
      <c r="BL66">
        <v>3.1100355710161382E-3</v>
      </c>
      <c r="BM66">
        <v>1.7959856349689517E-2</v>
      </c>
      <c r="BN66">
        <v>1.0116163000000011</v>
      </c>
      <c r="BO66">
        <v>8.7962747263100501E-3</v>
      </c>
      <c r="BP66">
        <v>3.6332060170467368E-3</v>
      </c>
      <c r="BQ66">
        <v>1.9400354626145297E-3</v>
      </c>
      <c r="BR66">
        <v>2.7170746637759581E-3</v>
      </c>
      <c r="BS66">
        <v>3.216004679313058E-2</v>
      </c>
      <c r="BT66">
        <v>3.2823971188863975E-3</v>
      </c>
    </row>
    <row r="67" spans="1:72">
      <c r="A67" t="s">
        <v>66</v>
      </c>
      <c r="B67">
        <v>6.2385983899717898E-3</v>
      </c>
      <c r="C67">
        <v>1.0221870739210053E-3</v>
      </c>
      <c r="D67">
        <v>1.9803038954058615E-3</v>
      </c>
      <c r="E67">
        <v>1.5287153042260982E-3</v>
      </c>
      <c r="F67">
        <v>9.0832667599928237E-4</v>
      </c>
      <c r="G67">
        <v>4.8335456500086561E-3</v>
      </c>
      <c r="H67">
        <v>2.9014890301265354E-2</v>
      </c>
      <c r="I67">
        <v>2.1960026640470563E-3</v>
      </c>
      <c r="J67">
        <v>2.8831262865497962E-3</v>
      </c>
      <c r="K67">
        <v>5.3592868303822226E-3</v>
      </c>
      <c r="L67">
        <v>6.8702547783098646E-3</v>
      </c>
      <c r="M67">
        <v>5.9319059733807878E-3</v>
      </c>
      <c r="N67">
        <v>1.9079372398735559E-3</v>
      </c>
      <c r="O67">
        <v>1.748290051653301E-3</v>
      </c>
      <c r="P67">
        <v>1.2812753606621098E-2</v>
      </c>
      <c r="Q67">
        <v>3.0784237793453602E-3</v>
      </c>
      <c r="R67">
        <v>1.2985279519967443E-3</v>
      </c>
      <c r="S67">
        <v>2.1776228663785927E-3</v>
      </c>
      <c r="T67">
        <v>1.8265316081151232E-2</v>
      </c>
      <c r="U67">
        <v>9.7898933105787576E-4</v>
      </c>
      <c r="V67">
        <v>2.4565132777222749E-4</v>
      </c>
      <c r="W67">
        <v>5.0912031409518655E-3</v>
      </c>
      <c r="X67">
        <v>1.6081372038893335E-3</v>
      </c>
      <c r="Y67">
        <v>5.7141430896629616E-3</v>
      </c>
      <c r="Z67">
        <v>1.4232228173823549E-2</v>
      </c>
      <c r="AA67">
        <v>4.8171664938310614E-3</v>
      </c>
      <c r="AB67">
        <v>4.5082425560184762E-2</v>
      </c>
      <c r="AC67">
        <v>5.9977617404216709E-3</v>
      </c>
      <c r="AD67">
        <v>5.9627479482920421E-3</v>
      </c>
      <c r="AE67">
        <v>4.0015609692661365E-3</v>
      </c>
      <c r="AF67">
        <v>1.9125939035137013E-2</v>
      </c>
      <c r="AG67">
        <v>2.092866681495607E-3</v>
      </c>
      <c r="AH67">
        <v>1.0617520860220287E-3</v>
      </c>
      <c r="AI67">
        <v>1.0543950197533639E-3</v>
      </c>
      <c r="AJ67">
        <v>2.4849315194906935E-2</v>
      </c>
      <c r="AK67">
        <v>1.7172260621418651E-3</v>
      </c>
      <c r="AL67">
        <v>5.8575129588747459E-4</v>
      </c>
      <c r="AM67">
        <v>8.563418258120745E-3</v>
      </c>
      <c r="AN67">
        <v>3.4210758854092381E-3</v>
      </c>
      <c r="AO67">
        <v>4.1738629289638021E-3</v>
      </c>
      <c r="AP67">
        <v>1.1822303409239304E-3</v>
      </c>
      <c r="AQ67">
        <v>1.3231537163653807E-2</v>
      </c>
      <c r="AR67">
        <v>6.3446844885230056E-3</v>
      </c>
      <c r="AS67">
        <v>1.5469778604115891E-2</v>
      </c>
      <c r="AT67">
        <v>1.0696097792664078E-2</v>
      </c>
      <c r="AU67">
        <v>1.7181375728111108E-2</v>
      </c>
      <c r="AV67">
        <v>3.5288853339244678E-3</v>
      </c>
      <c r="AW67">
        <v>4.3663054500153366E-3</v>
      </c>
      <c r="AX67">
        <v>2.5999264412971311E-2</v>
      </c>
      <c r="AY67">
        <v>1.4664237708275777E-2</v>
      </c>
      <c r="AZ67">
        <v>3.6774434908035244E-3</v>
      </c>
      <c r="BA67">
        <v>2.7298554536593074E-3</v>
      </c>
      <c r="BB67">
        <v>2.0452245005784811E-2</v>
      </c>
      <c r="BC67">
        <v>1.2775962397551254E-2</v>
      </c>
      <c r="BD67">
        <v>2.2700950902945861E-2</v>
      </c>
      <c r="BE67">
        <v>5.205956346432403E-3</v>
      </c>
      <c r="BF67">
        <v>4.3675014244893128E-3</v>
      </c>
      <c r="BG67">
        <v>1.6605309401143614E-2</v>
      </c>
      <c r="BH67">
        <v>3.5050912937162761E-2</v>
      </c>
      <c r="BI67">
        <v>4.8489995420742107E-3</v>
      </c>
      <c r="BJ67">
        <v>3.0603981171293993E-3</v>
      </c>
      <c r="BK67">
        <v>2.5527088290400232E-3</v>
      </c>
      <c r="BL67">
        <v>2.9505492923103103E-3</v>
      </c>
      <c r="BM67">
        <v>5.3352551454400252E-3</v>
      </c>
      <c r="BN67">
        <v>2.0368328588477154E-2</v>
      </c>
      <c r="BO67">
        <v>1.0153500000000013</v>
      </c>
      <c r="BP67">
        <v>7.6316186820361322E-3</v>
      </c>
      <c r="BQ67">
        <v>2.2406931957936419E-3</v>
      </c>
      <c r="BR67">
        <v>3.050177416484722E-3</v>
      </c>
      <c r="BS67">
        <v>5.2641940467217901E-2</v>
      </c>
      <c r="BT67">
        <v>7.1916236329791555E-3</v>
      </c>
    </row>
    <row r="68" spans="1:7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>
      <c r="A69" t="s">
        <v>68</v>
      </c>
      <c r="B69">
        <v>7.4653735213297146E-3</v>
      </c>
      <c r="C69">
        <v>4.2171410469825349E-4</v>
      </c>
      <c r="D69">
        <v>5.4397210435041818E-3</v>
      </c>
      <c r="E69">
        <v>1.4186532125021732E-3</v>
      </c>
      <c r="F69">
        <v>1.4472256702029846E-3</v>
      </c>
      <c r="G69">
        <v>6.5442058234987154E-3</v>
      </c>
      <c r="H69">
        <v>1.7833308703321799E-2</v>
      </c>
      <c r="I69">
        <v>1.7610116917190504E-3</v>
      </c>
      <c r="J69">
        <v>1.8207877604412513E-3</v>
      </c>
      <c r="K69">
        <v>4.8389742343909062E-3</v>
      </c>
      <c r="L69">
        <v>6.2925331243012207E-3</v>
      </c>
      <c r="M69">
        <v>8.220559163209018E-3</v>
      </c>
      <c r="N69">
        <v>5.3168020179383277E-3</v>
      </c>
      <c r="O69">
        <v>2.3131849765211541E-3</v>
      </c>
      <c r="P69">
        <v>1.511084251236054E-2</v>
      </c>
      <c r="Q69">
        <v>4.720963189147556E-3</v>
      </c>
      <c r="R69">
        <v>1.2637740445725356E-3</v>
      </c>
      <c r="S69">
        <v>2.8798549017366891E-3</v>
      </c>
      <c r="T69">
        <v>1.8987557678451627E-2</v>
      </c>
      <c r="U69">
        <v>9.4114551168973139E-4</v>
      </c>
      <c r="V69">
        <v>2.3273665482372217E-4</v>
      </c>
      <c r="W69">
        <v>3.5168012748142815E-3</v>
      </c>
      <c r="X69">
        <v>1.4883164252528015E-3</v>
      </c>
      <c r="Y69">
        <v>1.4801399155258516E-2</v>
      </c>
      <c r="Z69">
        <v>1.5968749480484001E-2</v>
      </c>
      <c r="AA69">
        <v>4.6510804256006339E-3</v>
      </c>
      <c r="AB69">
        <v>2.4413534352903162E-2</v>
      </c>
      <c r="AC69">
        <v>1.7533267976844132E-3</v>
      </c>
      <c r="AD69">
        <v>2.8177514730800763E-3</v>
      </c>
      <c r="AE69">
        <v>2.5932305793932753E-3</v>
      </c>
      <c r="AF69">
        <v>1.3086328381823151E-2</v>
      </c>
      <c r="AG69">
        <v>3.3405017901314248E-2</v>
      </c>
      <c r="AH69">
        <v>1.2877044279360973E-3</v>
      </c>
      <c r="AI69">
        <v>6.8934875693806011E-3</v>
      </c>
      <c r="AJ69">
        <v>6.7202645168824024E-3</v>
      </c>
      <c r="AK69">
        <v>6.0001517553231066E-4</v>
      </c>
      <c r="AL69">
        <v>1.803017925911201E-4</v>
      </c>
      <c r="AM69">
        <v>3.4078649655892063E-3</v>
      </c>
      <c r="AN69">
        <v>1.3345995806106987E-3</v>
      </c>
      <c r="AO69">
        <v>4.8304661830107544E-3</v>
      </c>
      <c r="AP69">
        <v>1.8444537310243724E-3</v>
      </c>
      <c r="AQ69">
        <v>2.9387873107654814E-2</v>
      </c>
      <c r="AR69">
        <v>4.5364113195358853E-3</v>
      </c>
      <c r="AS69">
        <v>1.6333752379934906E-2</v>
      </c>
      <c r="AT69">
        <v>8.2812536448607352E-2</v>
      </c>
      <c r="AU69">
        <v>1.1439283579716257E-2</v>
      </c>
      <c r="AV69">
        <v>1.6212473383438088E-2</v>
      </c>
      <c r="AW69">
        <v>8.5989614360605284E-3</v>
      </c>
      <c r="AX69">
        <v>2.3332234940246936E-2</v>
      </c>
      <c r="AY69">
        <v>3.9049262794106647E-3</v>
      </c>
      <c r="AZ69">
        <v>2.4651293269397968E-3</v>
      </c>
      <c r="BA69">
        <v>4.3338558453626117E-3</v>
      </c>
      <c r="BB69">
        <v>1.4309452361300897E-2</v>
      </c>
      <c r="BC69">
        <v>8.5084727302541588E-3</v>
      </c>
      <c r="BD69">
        <v>1.0708094742478068E-2</v>
      </c>
      <c r="BE69">
        <v>1.0750697716713443E-3</v>
      </c>
      <c r="BF69">
        <v>4.0136213513379208E-3</v>
      </c>
      <c r="BG69">
        <v>5.8487004380233009E-3</v>
      </c>
      <c r="BH69">
        <v>6.5356690116524577E-3</v>
      </c>
      <c r="BI69">
        <v>2.5116313945688072E-3</v>
      </c>
      <c r="BJ69">
        <v>1.6021831046734076E-3</v>
      </c>
      <c r="BK69">
        <v>1.5340760481005731E-3</v>
      </c>
      <c r="BL69">
        <v>1.3876215205346695E-3</v>
      </c>
      <c r="BM69">
        <v>3.8644627983303904E-3</v>
      </c>
      <c r="BN69">
        <v>9.8675864791671741E-3</v>
      </c>
      <c r="BO69">
        <v>6.8472207925662724E-3</v>
      </c>
      <c r="BP69">
        <v>3.0847682136202127E-2</v>
      </c>
      <c r="BQ69">
        <v>1.0108537</v>
      </c>
      <c r="BR69">
        <v>3.4169051146612306E-3</v>
      </c>
      <c r="BS69">
        <v>1.3423387270242726E-2</v>
      </c>
      <c r="BT69">
        <v>3.4899934420730919E-3</v>
      </c>
    </row>
    <row r="70" spans="1:72">
      <c r="A70" t="s">
        <v>69</v>
      </c>
      <c r="B70">
        <v>1.4463951313139404E-2</v>
      </c>
      <c r="C70">
        <v>7.8864505155362284E-4</v>
      </c>
      <c r="D70">
        <v>4.1137363039709784E-3</v>
      </c>
      <c r="E70">
        <v>3.9675929738774941E-3</v>
      </c>
      <c r="F70">
        <v>1.6964193027986243E-3</v>
      </c>
      <c r="G70">
        <v>1.6510740199801598E-2</v>
      </c>
      <c r="H70">
        <v>3.6661990601108196E-2</v>
      </c>
      <c r="I70">
        <v>3.5330635687732355E-3</v>
      </c>
      <c r="J70">
        <v>4.2214967594865691E-3</v>
      </c>
      <c r="K70">
        <v>1.0065070356416388E-2</v>
      </c>
      <c r="L70">
        <v>1.1082259759115826E-2</v>
      </c>
      <c r="M70">
        <v>1.4867654834216775E-2</v>
      </c>
      <c r="N70">
        <v>3.0393161604825715E-3</v>
      </c>
      <c r="O70">
        <v>5.6054329001292581E-3</v>
      </c>
      <c r="P70">
        <v>2.6020518427038349E-2</v>
      </c>
      <c r="Q70">
        <v>5.5733587270413529E-3</v>
      </c>
      <c r="R70">
        <v>2.3861455766089838E-3</v>
      </c>
      <c r="S70">
        <v>4.2548802803635283E-3</v>
      </c>
      <c r="T70">
        <v>3.4502135186725305E-2</v>
      </c>
      <c r="U70">
        <v>1.752138864116876E-3</v>
      </c>
      <c r="V70">
        <v>4.8925490235373096E-4</v>
      </c>
      <c r="W70">
        <v>6.6470225483221306E-3</v>
      </c>
      <c r="X70">
        <v>2.9819377097966946E-3</v>
      </c>
      <c r="Y70">
        <v>1.0895318615416984E-2</v>
      </c>
      <c r="Z70">
        <v>2.3806063859357324E-2</v>
      </c>
      <c r="AA70">
        <v>7.6592440755919406E-3</v>
      </c>
      <c r="AB70">
        <v>0.17743768550686875</v>
      </c>
      <c r="AC70">
        <v>1.3701400991993915E-2</v>
      </c>
      <c r="AD70">
        <v>1.0190416224611457E-2</v>
      </c>
      <c r="AE70">
        <v>6.8562004038116653E-3</v>
      </c>
      <c r="AF70">
        <v>5.6755900624254785E-2</v>
      </c>
      <c r="AG70">
        <v>3.4902112185492815E-3</v>
      </c>
      <c r="AH70">
        <v>1.6897734606559187E-3</v>
      </c>
      <c r="AI70">
        <v>3.3376688358600803E-2</v>
      </c>
      <c r="AJ70">
        <v>4.7075132164650917E-2</v>
      </c>
      <c r="AK70">
        <v>3.30222423571378E-3</v>
      </c>
      <c r="AL70">
        <v>4.4014904958967522E-4</v>
      </c>
      <c r="AM70">
        <v>1.756045030511327E-2</v>
      </c>
      <c r="AN70">
        <v>9.0472350043587692E-3</v>
      </c>
      <c r="AO70">
        <v>1.2236260423451138E-2</v>
      </c>
      <c r="AP70">
        <v>4.949347937354083E-3</v>
      </c>
      <c r="AQ70">
        <v>1.7030532799927865E-2</v>
      </c>
      <c r="AR70">
        <v>1.783389694886723E-2</v>
      </c>
      <c r="AS70">
        <v>3.9471314377899636E-2</v>
      </c>
      <c r="AT70">
        <v>0.14303499708013115</v>
      </c>
      <c r="AU70">
        <v>1.9893918103387816E-2</v>
      </c>
      <c r="AV70">
        <v>2.7801703708454032E-2</v>
      </c>
      <c r="AW70">
        <v>9.3254905159370384E-3</v>
      </c>
      <c r="AX70">
        <v>5.4025878087956766E-2</v>
      </c>
      <c r="AY70">
        <v>1.0273030936181728E-2</v>
      </c>
      <c r="AZ70">
        <v>6.8660103928896987E-3</v>
      </c>
      <c r="BA70">
        <v>4.6319474122987273E-3</v>
      </c>
      <c r="BB70">
        <v>3.9463306740548494E-2</v>
      </c>
      <c r="BC70">
        <v>1.3223424591428772E-2</v>
      </c>
      <c r="BD70">
        <v>2.8563345130712729E-2</v>
      </c>
      <c r="BE70">
        <v>3.4723991522961168E-3</v>
      </c>
      <c r="BF70">
        <v>9.1911914187516961E-3</v>
      </c>
      <c r="BG70">
        <v>2.4199318862914477E-2</v>
      </c>
      <c r="BH70">
        <v>3.6072340684776376E-2</v>
      </c>
      <c r="BI70">
        <v>8.1461028847984417E-3</v>
      </c>
      <c r="BJ70">
        <v>8.211197887754389E-3</v>
      </c>
      <c r="BK70">
        <v>3.5289712401927837E-3</v>
      </c>
      <c r="BL70">
        <v>3.342595284521889E-3</v>
      </c>
      <c r="BM70">
        <v>2.4857593569073841E-2</v>
      </c>
      <c r="BN70">
        <v>4.6690963568773197E-2</v>
      </c>
      <c r="BO70">
        <v>2.4391036481327465E-2</v>
      </c>
      <c r="BP70">
        <v>7.7643915219591363E-3</v>
      </c>
      <c r="BQ70">
        <v>5.6691970160021622E-3</v>
      </c>
      <c r="BR70">
        <v>1.0022629999999999</v>
      </c>
      <c r="BS70">
        <v>5.1421380374552822E-2</v>
      </c>
      <c r="BT70">
        <v>9.8641370214130383E-3</v>
      </c>
    </row>
    <row r="71" spans="1:72">
      <c r="A71" t="s">
        <v>70</v>
      </c>
      <c r="B71">
        <v>6.9885214803143555E-4</v>
      </c>
      <c r="C71">
        <v>1.4513406317691506E-4</v>
      </c>
      <c r="D71">
        <v>2.6113306102530014E-4</v>
      </c>
      <c r="E71">
        <v>1.1761002772970215E-4</v>
      </c>
      <c r="F71">
        <v>1.1705490426585673E-4</v>
      </c>
      <c r="G71">
        <v>1.2544622391666396E-3</v>
      </c>
      <c r="H71">
        <v>1.9632888678444288E-3</v>
      </c>
      <c r="I71">
        <v>3.4309408859354093E-4</v>
      </c>
      <c r="J71">
        <v>1.5113759655959385E-4</v>
      </c>
      <c r="K71">
        <v>4.6199663835189211E-3</v>
      </c>
      <c r="L71">
        <v>1.7534226483725008E-3</v>
      </c>
      <c r="M71">
        <v>1.0241350357574372E-3</v>
      </c>
      <c r="N71">
        <v>1.78126081295105E-4</v>
      </c>
      <c r="O71">
        <v>4.1500890888112436E-4</v>
      </c>
      <c r="P71">
        <v>2.2884819487077619E-3</v>
      </c>
      <c r="Q71">
        <v>4.4355310305979162E-4</v>
      </c>
      <c r="R71">
        <v>1.5582648916754658E-4</v>
      </c>
      <c r="S71">
        <v>2.9969110685686498E-4</v>
      </c>
      <c r="T71">
        <v>1.445096368651739E-3</v>
      </c>
      <c r="U71">
        <v>6.025570363778859E-5</v>
      </c>
      <c r="V71">
        <v>1.3613971161835507E-5</v>
      </c>
      <c r="W71">
        <v>8.2107115280997923E-4</v>
      </c>
      <c r="X71">
        <v>1.0569682827359256E-4</v>
      </c>
      <c r="Y71">
        <v>4.3058465586868209E-4</v>
      </c>
      <c r="Z71">
        <v>6.9270703864560829E-4</v>
      </c>
      <c r="AA71">
        <v>3.069922994971098E-4</v>
      </c>
      <c r="AB71">
        <v>1.2353827029066751E-3</v>
      </c>
      <c r="AC71">
        <v>2.2694165414884233E-4</v>
      </c>
      <c r="AD71">
        <v>2.9400918554318273E-4</v>
      </c>
      <c r="AE71">
        <v>1.0738379567645235E-4</v>
      </c>
      <c r="AF71">
        <v>1.1360903536557492E-3</v>
      </c>
      <c r="AG71">
        <v>8.1553944747411985E-5</v>
      </c>
      <c r="AH71">
        <v>7.0477810795807009E-5</v>
      </c>
      <c r="AI71">
        <v>3.4872120310804858E-5</v>
      </c>
      <c r="AJ71">
        <v>3.6077868999154575E-4</v>
      </c>
      <c r="AK71">
        <v>3.3752731470898763E-5</v>
      </c>
      <c r="AL71">
        <v>2.4724957548248052E-5</v>
      </c>
      <c r="AM71">
        <v>9.7315650545885942E-4</v>
      </c>
      <c r="AN71">
        <v>1.8662918748435286E-4</v>
      </c>
      <c r="AO71">
        <v>1.5115057944827228E-4</v>
      </c>
      <c r="AP71">
        <v>1.1066374438965627E-4</v>
      </c>
      <c r="AQ71">
        <v>6.6951088783122348E-4</v>
      </c>
      <c r="AR71">
        <v>2.2995921583994589E-4</v>
      </c>
      <c r="AS71">
        <v>3.1499988670461929E-4</v>
      </c>
      <c r="AT71">
        <v>2.6517967032767677E-4</v>
      </c>
      <c r="AU71">
        <v>3.0149022630049301E-4</v>
      </c>
      <c r="AV71">
        <v>1.0472252582481585E-4</v>
      </c>
      <c r="AW71">
        <v>1.8778137538233775E-4</v>
      </c>
      <c r="AX71">
        <v>1.8978322705881926E-3</v>
      </c>
      <c r="AY71">
        <v>1.6522789207095611E-4</v>
      </c>
      <c r="AZ71">
        <v>1.1290648749850321E-4</v>
      </c>
      <c r="BA71">
        <v>1.2199094961303586E-4</v>
      </c>
      <c r="BB71">
        <v>7.1034920570776472E-4</v>
      </c>
      <c r="BC71">
        <v>3.295048369598738E-4</v>
      </c>
      <c r="BD71">
        <v>7.4290900834340175E-4</v>
      </c>
      <c r="BE71">
        <v>6.6885506282496462E-4</v>
      </c>
      <c r="BF71">
        <v>1.0205644191729536E-3</v>
      </c>
      <c r="BG71">
        <v>7.3223119283073355E-4</v>
      </c>
      <c r="BH71">
        <v>1.4183262693799499E-3</v>
      </c>
      <c r="BI71">
        <v>1.8393451454426046E-4</v>
      </c>
      <c r="BJ71">
        <v>1.6021247718671876E-4</v>
      </c>
      <c r="BK71">
        <v>3.4708199546818451E-4</v>
      </c>
      <c r="BL71">
        <v>2.2616845408498335E-4</v>
      </c>
      <c r="BM71">
        <v>2.4166836029201002E-4</v>
      </c>
      <c r="BN71">
        <v>6.2628108502323923E-4</v>
      </c>
      <c r="BO71">
        <v>2.7766987054936893E-3</v>
      </c>
      <c r="BP71">
        <v>4.6575445267173893E-4</v>
      </c>
      <c r="BQ71">
        <v>1.0801310062879379E-4</v>
      </c>
      <c r="BR71">
        <v>9.2024761208895259E-5</v>
      </c>
      <c r="BS71">
        <v>1.0045646999999998</v>
      </c>
      <c r="BT71">
        <v>5.2881278491656548E-4</v>
      </c>
    </row>
    <row r="72" spans="1:72">
      <c r="A72" t="s">
        <v>71</v>
      </c>
      <c r="B72">
        <v>1.3599143708395866E-2</v>
      </c>
      <c r="C72">
        <v>4.8281426927958249E-4</v>
      </c>
      <c r="D72">
        <v>4.3570588307455718E-3</v>
      </c>
      <c r="E72">
        <v>4.2717703791328564E-3</v>
      </c>
      <c r="F72">
        <v>5.8667550264146452E-4</v>
      </c>
      <c r="G72">
        <v>3.5403168314861434E-2</v>
      </c>
      <c r="H72">
        <v>2.6673691521025705E-2</v>
      </c>
      <c r="I72">
        <v>3.4265477886036883E-3</v>
      </c>
      <c r="J72">
        <v>5.2391682003838499E-3</v>
      </c>
      <c r="K72">
        <v>9.8825296954895767E-3</v>
      </c>
      <c r="L72">
        <v>1.0573326252681738E-2</v>
      </c>
      <c r="M72">
        <v>7.931578905594143E-3</v>
      </c>
      <c r="N72">
        <v>2.7554153476303141E-3</v>
      </c>
      <c r="O72">
        <v>2.6044923034306534E-3</v>
      </c>
      <c r="P72">
        <v>1.7479343699350725E-2</v>
      </c>
      <c r="Q72">
        <v>4.2291759529200293E-3</v>
      </c>
      <c r="R72">
        <v>2.0905032299643003E-3</v>
      </c>
      <c r="S72">
        <v>3.1478374039306798E-3</v>
      </c>
      <c r="T72">
        <v>2.9205690103482094E-2</v>
      </c>
      <c r="U72">
        <v>2.1043717011371447E-3</v>
      </c>
      <c r="V72">
        <v>3.5260601728187769E-4</v>
      </c>
      <c r="W72">
        <v>8.3538337299063608E-3</v>
      </c>
      <c r="X72">
        <v>2.5807193616955129E-3</v>
      </c>
      <c r="Y72">
        <v>1.16246633651892E-2</v>
      </c>
      <c r="Z72">
        <v>2.8006605308368758E-2</v>
      </c>
      <c r="AA72">
        <v>8.8812220611056043E-3</v>
      </c>
      <c r="AB72">
        <v>3.988981043583463E-2</v>
      </c>
      <c r="AC72">
        <v>8.7283588191564895E-3</v>
      </c>
      <c r="AD72">
        <v>1.0172105165625061E-2</v>
      </c>
      <c r="AE72">
        <v>6.5190781681322687E-3</v>
      </c>
      <c r="AF72">
        <v>3.1431785392658181E-2</v>
      </c>
      <c r="AG72">
        <v>4.7813776437965862E-3</v>
      </c>
      <c r="AH72">
        <v>1.3951029840494535E-3</v>
      </c>
      <c r="AI72">
        <v>1.8364831005622121E-3</v>
      </c>
      <c r="AJ72">
        <v>1.2951202378872805E-2</v>
      </c>
      <c r="AK72">
        <v>7.2851840262761424E-4</v>
      </c>
      <c r="AL72">
        <v>6.3562810043501529E-4</v>
      </c>
      <c r="AM72">
        <v>1.02745248331595E-2</v>
      </c>
      <c r="AN72">
        <v>1.2733268008174562E-2</v>
      </c>
      <c r="AO72">
        <v>4.4166181338172452E-3</v>
      </c>
      <c r="AP72">
        <v>1.8915857799033887E-3</v>
      </c>
      <c r="AQ72">
        <v>1.3296715648381346E-2</v>
      </c>
      <c r="AR72">
        <v>5.6767687761637856E-3</v>
      </c>
      <c r="AS72">
        <v>1.1171438161461471E-2</v>
      </c>
      <c r="AT72">
        <v>1.0801829768133393E-2</v>
      </c>
      <c r="AU72">
        <v>1.0540910260302279E-2</v>
      </c>
      <c r="AV72">
        <v>3.5563394930762274E-3</v>
      </c>
      <c r="AW72">
        <v>4.7295522071564037E-3</v>
      </c>
      <c r="AX72">
        <v>8.9530388861470758E-2</v>
      </c>
      <c r="AY72">
        <v>6.0903506386719534E-3</v>
      </c>
      <c r="AZ72">
        <v>6.09828979622987E-3</v>
      </c>
      <c r="BA72">
        <v>3.135612570488523E-3</v>
      </c>
      <c r="BB72">
        <v>2.5617036779250441E-2</v>
      </c>
      <c r="BC72">
        <v>1.3896218142297063E-2</v>
      </c>
      <c r="BD72">
        <v>1.7909802664642822E-2</v>
      </c>
      <c r="BE72">
        <v>2.3177926123788472E-3</v>
      </c>
      <c r="BF72">
        <v>1.0095419817344633E-2</v>
      </c>
      <c r="BG72">
        <v>1.7756947652643885E-2</v>
      </c>
      <c r="BH72">
        <v>2.2096531330116652E-2</v>
      </c>
      <c r="BI72">
        <v>7.9746608155893024E-3</v>
      </c>
      <c r="BJ72">
        <v>1.1077039936288271E-2</v>
      </c>
      <c r="BK72">
        <v>3.9395708774637413E-3</v>
      </c>
      <c r="BL72">
        <v>4.3001026906476E-3</v>
      </c>
      <c r="BM72">
        <v>1.0954720445982112E-2</v>
      </c>
      <c r="BN72">
        <v>2.8543462867706277E-2</v>
      </c>
      <c r="BO72">
        <v>1.4287540600541012E-2</v>
      </c>
      <c r="BP72">
        <v>6.3013262713373522E-3</v>
      </c>
      <c r="BQ72">
        <v>3.1397726333522711E-3</v>
      </c>
      <c r="BR72">
        <v>2.4288736529095691E-3</v>
      </c>
      <c r="BS72">
        <v>5.8858108687577917E-2</v>
      </c>
      <c r="BT72">
        <v>1.010373200000001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884F-ED6B-D646-9417-3C7C51EC24AB}">
  <dimension ref="A1:L72"/>
  <sheetViews>
    <sheetView topLeftCell="L1" zoomScale="85" zoomScaleNormal="120" workbookViewId="0">
      <selection activeCell="J17" sqref="J17"/>
    </sheetView>
  </sheetViews>
  <sheetFormatPr baseColWidth="10" defaultRowHeight="16"/>
  <cols>
    <col min="1" max="1" width="10.83203125" style="1"/>
    <col min="3" max="3" width="46.5" customWidth="1"/>
    <col min="4" max="4" width="18.5" customWidth="1"/>
    <col min="5" max="6" width="20.83203125" customWidth="1"/>
    <col min="7" max="8" width="10.83203125" style="2"/>
    <col min="10" max="10" width="22.6640625" style="3" customWidth="1"/>
    <col min="12" max="12" width="67.83203125" customWidth="1"/>
  </cols>
  <sheetData>
    <row r="1" spans="1:1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H1" s="2" t="s">
        <v>154</v>
      </c>
      <c r="I1" t="s">
        <v>152</v>
      </c>
      <c r="J1" s="3" t="s">
        <v>150</v>
      </c>
      <c r="K1" t="s">
        <v>0</v>
      </c>
      <c r="L1" t="s">
        <v>155</v>
      </c>
    </row>
    <row r="2" spans="1:12">
      <c r="A2" s="1">
        <f ca="1">RANK(F2,$F$2:$F$72,0)</f>
        <v>1</v>
      </c>
      <c r="B2" t="s">
        <v>1</v>
      </c>
      <c r="C2" t="s">
        <v>74</v>
      </c>
      <c r="D2">
        <v>0.2</v>
      </c>
      <c r="E2" cm="1">
        <f t="array" ref="E2:E72">MMULT(_xlfn.ANCHORARRAY('(I-A_star)^-1'!B2),c_star!D2:D72)</f>
        <v>0.24289724000000015</v>
      </c>
      <c r="F2">
        <f ca="1">RAND()/POWER(10,9)+E2</f>
        <v>0.24289724000648674</v>
      </c>
      <c r="G2" s="2" cm="1">
        <f t="array" ref="G2:G72">_xlfn.ANCHORARRAY(E2)</f>
        <v>0.24289724000000015</v>
      </c>
      <c r="H2" s="2">
        <f t="shared" ref="H2:H65" si="0">ABS(G2)</f>
        <v>0.24289724000000015</v>
      </c>
      <c r="I2">
        <v>1</v>
      </c>
      <c r="J2" s="3">
        <f ca="1">VLOOKUP(I2,$A$2:$E$72,5,FALSE)</f>
        <v>0.24289724000000015</v>
      </c>
      <c r="K2" t="str">
        <f t="shared" ref="K2:K65" ca="1" si="1">VLOOKUP(I2,$A$2:$B$72,2,0)</f>
        <v>S1</v>
      </c>
      <c r="L2" t="str">
        <f ca="1">VLOOKUP(I2,$A$2:$C$72,3,0)</f>
        <v>Farms</v>
      </c>
    </row>
    <row r="3" spans="1:12">
      <c r="A3" s="1">
        <f t="shared" ref="A3:A66" ca="1" si="2">RANK(F3,$F$2:$F$72,0)</f>
        <v>2</v>
      </c>
      <c r="B3" t="s">
        <v>2</v>
      </c>
      <c r="C3" t="s">
        <v>75</v>
      </c>
      <c r="D3">
        <v>0</v>
      </c>
      <c r="E3">
        <v>0.10509382656942985</v>
      </c>
      <c r="F3">
        <f t="shared" ref="F3:F66" ca="1" si="3">RAND()/POWER(10,9)+E3</f>
        <v>0.10509382680127063</v>
      </c>
      <c r="G3" s="2">
        <v>0.10509382656942985</v>
      </c>
      <c r="H3" s="2">
        <f t="shared" si="0"/>
        <v>0.10509382656942985</v>
      </c>
      <c r="I3">
        <v>2</v>
      </c>
      <c r="J3" s="3">
        <f t="shared" ref="J3:J66" ca="1" si="4">VLOOKUP(I3,$A$2:$E$72,5,FALSE)</f>
        <v>0.10509382656942985</v>
      </c>
      <c r="K3" t="str">
        <f t="shared" ca="1" si="1"/>
        <v>S2</v>
      </c>
      <c r="L3" t="str">
        <f t="shared" ref="L3:L66" ca="1" si="5">VLOOKUP(I3,$A$2:$C$72,3,0)</f>
        <v>Forestry, fishing, and related activities</v>
      </c>
    </row>
    <row r="4" spans="1:12">
      <c r="A4" s="1">
        <f t="shared" ca="1" si="2"/>
        <v>10</v>
      </c>
      <c r="B4" t="s">
        <v>3</v>
      </c>
      <c r="C4" t="s">
        <v>76</v>
      </c>
      <c r="D4">
        <v>0</v>
      </c>
      <c r="E4">
        <v>6.5477053839256604E-3</v>
      </c>
      <c r="F4">
        <f t="shared" ca="1" si="3"/>
        <v>6.5477061796609063E-3</v>
      </c>
      <c r="G4" s="2">
        <v>6.5477053839256604E-3</v>
      </c>
      <c r="H4" s="2">
        <f t="shared" si="0"/>
        <v>6.5477053839256604E-3</v>
      </c>
      <c r="I4">
        <v>3</v>
      </c>
      <c r="J4" s="3">
        <f t="shared" ca="1" si="4"/>
        <v>1.159656935826138E-2</v>
      </c>
      <c r="K4" t="str">
        <f t="shared" ca="1" si="1"/>
        <v>S25</v>
      </c>
      <c r="L4" t="str">
        <f t="shared" ca="1" si="5"/>
        <v>Chemical products</v>
      </c>
    </row>
    <row r="5" spans="1:12">
      <c r="A5" s="1">
        <f t="shared" ca="1" si="2"/>
        <v>9</v>
      </c>
      <c r="B5" t="s">
        <v>4</v>
      </c>
      <c r="C5" t="s">
        <v>77</v>
      </c>
      <c r="D5">
        <v>0</v>
      </c>
      <c r="E5">
        <v>7.2640989208762989E-3</v>
      </c>
      <c r="F5">
        <f t="shared" ca="1" si="3"/>
        <v>7.2640993497199192E-3</v>
      </c>
      <c r="G5" s="2">
        <v>7.2640989208762989E-3</v>
      </c>
      <c r="H5" s="2">
        <f t="shared" si="0"/>
        <v>7.2640989208762989E-3</v>
      </c>
      <c r="I5">
        <v>4</v>
      </c>
      <c r="J5" s="3">
        <f t="shared" ca="1" si="4"/>
        <v>1.0476230262957877E-2</v>
      </c>
      <c r="K5" t="str">
        <f t="shared" ca="1" si="1"/>
        <v>S19</v>
      </c>
      <c r="L5" t="str">
        <f t="shared" ca="1" si="5"/>
        <v>Food and beverage and tobacco products</v>
      </c>
    </row>
    <row r="6" spans="1:12">
      <c r="A6" s="1">
        <f t="shared" ca="1" si="2"/>
        <v>45</v>
      </c>
      <c r="B6" t="s">
        <v>5</v>
      </c>
      <c r="C6" t="s">
        <v>78</v>
      </c>
      <c r="D6">
        <v>0</v>
      </c>
      <c r="E6">
        <v>1.2014123076923063E-3</v>
      </c>
      <c r="F6">
        <f t="shared" ca="1" si="3"/>
        <v>1.2014130762038819E-3</v>
      </c>
      <c r="G6" s="2">
        <v>1.2014123076923063E-3</v>
      </c>
      <c r="H6" s="2">
        <f t="shared" si="0"/>
        <v>1.2014123076923063E-3</v>
      </c>
      <c r="I6">
        <v>5</v>
      </c>
      <c r="J6" s="3">
        <f t="shared" ca="1" si="4"/>
        <v>9.7658789809568734E-3</v>
      </c>
      <c r="K6" t="str">
        <f t="shared" ca="1" si="1"/>
        <v>S33</v>
      </c>
      <c r="L6" t="str">
        <f t="shared" ca="1" si="5"/>
        <v>Rail transportation</v>
      </c>
    </row>
    <row r="7" spans="1:12">
      <c r="A7" s="1">
        <f t="shared" ca="1" si="2"/>
        <v>16</v>
      </c>
      <c r="B7" t="s">
        <v>6</v>
      </c>
      <c r="C7" t="s">
        <v>79</v>
      </c>
      <c r="D7">
        <v>0</v>
      </c>
      <c r="E7">
        <v>4.7196106322721946E-3</v>
      </c>
      <c r="F7">
        <f t="shared" ca="1" si="3"/>
        <v>4.7196115006472375E-3</v>
      </c>
      <c r="G7" s="2">
        <v>4.7196106322721946E-3</v>
      </c>
      <c r="H7" s="2">
        <f t="shared" si="0"/>
        <v>4.7196106322721946E-3</v>
      </c>
      <c r="I7">
        <v>6</v>
      </c>
      <c r="J7" s="3">
        <f t="shared" ca="1" si="4"/>
        <v>8.410462355346815E-3</v>
      </c>
      <c r="K7" t="str">
        <f t="shared" ca="1" si="1"/>
        <v>S49</v>
      </c>
      <c r="L7" t="str">
        <f t="shared" ca="1" si="5"/>
        <v>Other real estate</v>
      </c>
    </row>
    <row r="8" spans="1:12">
      <c r="A8" s="1">
        <f t="shared" ca="1" si="2"/>
        <v>50</v>
      </c>
      <c r="B8" t="s">
        <v>7</v>
      </c>
      <c r="C8" t="s">
        <v>80</v>
      </c>
      <c r="D8">
        <v>0</v>
      </c>
      <c r="E8">
        <v>8.8708498911209313E-4</v>
      </c>
      <c r="F8">
        <f t="shared" ca="1" si="3"/>
        <v>8.870852957340821E-4</v>
      </c>
      <c r="G8" s="2">
        <v>8.8708498911209313E-4</v>
      </c>
      <c r="H8" s="2">
        <f t="shared" si="0"/>
        <v>8.8708498911209313E-4</v>
      </c>
      <c r="I8">
        <v>7</v>
      </c>
      <c r="J8" s="3">
        <f t="shared" ca="1" si="4"/>
        <v>8.0387458307818356E-3</v>
      </c>
      <c r="K8" t="str">
        <f t="shared" ca="1" si="1"/>
        <v>S35</v>
      </c>
      <c r="L8" t="str">
        <f t="shared" ca="1" si="5"/>
        <v>Truck transportation</v>
      </c>
    </row>
    <row r="9" spans="1:12">
      <c r="A9" s="1">
        <f t="shared" ca="1" si="2"/>
        <v>23</v>
      </c>
      <c r="B9" t="s">
        <v>8</v>
      </c>
      <c r="C9" t="s">
        <v>81</v>
      </c>
      <c r="D9">
        <v>0</v>
      </c>
      <c r="E9">
        <v>3.5391449605523626E-3</v>
      </c>
      <c r="F9">
        <f t="shared" ca="1" si="3"/>
        <v>3.5391453186793486E-3</v>
      </c>
      <c r="G9" s="2">
        <v>3.5391449605523626E-3</v>
      </c>
      <c r="H9" s="2">
        <f t="shared" si="0"/>
        <v>3.5391449605523626E-3</v>
      </c>
      <c r="I9">
        <v>8</v>
      </c>
      <c r="J9" s="3">
        <f t="shared" ca="1" si="4"/>
        <v>7.760160188079907E-3</v>
      </c>
      <c r="K9" t="str">
        <f t="shared" ca="1" si="1"/>
        <v>S27</v>
      </c>
      <c r="L9" t="str">
        <f t="shared" ca="1" si="5"/>
        <v>Wholesale trade</v>
      </c>
    </row>
    <row r="10" spans="1:12">
      <c r="A10" s="1">
        <f t="shared" ca="1" si="2"/>
        <v>35</v>
      </c>
      <c r="B10" t="s">
        <v>9</v>
      </c>
      <c r="C10" t="s">
        <v>82</v>
      </c>
      <c r="D10">
        <v>0</v>
      </c>
      <c r="E10">
        <v>2.182265136021949E-3</v>
      </c>
      <c r="F10">
        <f t="shared" ca="1" si="3"/>
        <v>2.1822659444783936E-3</v>
      </c>
      <c r="G10" s="2">
        <v>2.182265136021949E-3</v>
      </c>
      <c r="H10" s="2">
        <f t="shared" si="0"/>
        <v>2.182265136021949E-3</v>
      </c>
      <c r="I10">
        <v>9</v>
      </c>
      <c r="J10" s="3">
        <f t="shared" ca="1" si="4"/>
        <v>7.2640989208762989E-3</v>
      </c>
      <c r="K10" t="str">
        <f t="shared" ca="1" si="1"/>
        <v>S4</v>
      </c>
      <c r="L10" t="str">
        <f t="shared" ca="1" si="5"/>
        <v>Mining, except oil and gas</v>
      </c>
    </row>
    <row r="11" spans="1:12">
      <c r="A11" s="1">
        <f t="shared" ca="1" si="2"/>
        <v>18</v>
      </c>
      <c r="B11" t="s">
        <v>10</v>
      </c>
      <c r="C11" t="s">
        <v>83</v>
      </c>
      <c r="D11">
        <v>0</v>
      </c>
      <c r="E11">
        <v>4.1589013670072358E-3</v>
      </c>
      <c r="F11">
        <f t="shared" ca="1" si="3"/>
        <v>4.1589018277149179E-3</v>
      </c>
      <c r="G11" s="2">
        <v>4.1589013670072358E-3</v>
      </c>
      <c r="H11" s="2">
        <f t="shared" si="0"/>
        <v>4.1589013670072358E-3</v>
      </c>
      <c r="I11">
        <v>10</v>
      </c>
      <c r="J11" s="3">
        <f t="shared" ca="1" si="4"/>
        <v>6.5477053839256604E-3</v>
      </c>
      <c r="K11" t="str">
        <f t="shared" ca="1" si="1"/>
        <v>S3</v>
      </c>
      <c r="L11" t="str">
        <f t="shared" ca="1" si="5"/>
        <v>Oil and gas extraction</v>
      </c>
    </row>
    <row r="12" spans="1:12">
      <c r="A12" s="1">
        <f t="shared" ca="1" si="2"/>
        <v>19</v>
      </c>
      <c r="B12" t="s">
        <v>11</v>
      </c>
      <c r="C12" t="s">
        <v>84</v>
      </c>
      <c r="D12">
        <v>0</v>
      </c>
      <c r="E12">
        <v>4.0119563835597141E-3</v>
      </c>
      <c r="F12">
        <f t="shared" ca="1" si="3"/>
        <v>4.011957211788748E-3</v>
      </c>
      <c r="G12" s="2">
        <v>4.0119563835597141E-3</v>
      </c>
      <c r="H12" s="2">
        <f t="shared" si="0"/>
        <v>4.0119563835597141E-3</v>
      </c>
      <c r="I12">
        <v>11</v>
      </c>
      <c r="J12" s="3">
        <f t="shared" ca="1" si="4"/>
        <v>5.0580053970738434E-3</v>
      </c>
      <c r="K12" t="str">
        <f t="shared" ca="1" si="1"/>
        <v>S14</v>
      </c>
      <c r="L12" t="str">
        <f t="shared" ca="1" si="5"/>
        <v>Electrical equipment, appliances, and components</v>
      </c>
    </row>
    <row r="13" spans="1:12">
      <c r="A13" s="1">
        <f t="shared" ca="1" si="2"/>
        <v>24</v>
      </c>
      <c r="B13" t="s">
        <v>12</v>
      </c>
      <c r="C13" t="s">
        <v>85</v>
      </c>
      <c r="D13">
        <v>0</v>
      </c>
      <c r="E13">
        <v>3.5293719482089331E-3</v>
      </c>
      <c r="F13">
        <f t="shared" ca="1" si="3"/>
        <v>3.5293725224862806E-3</v>
      </c>
      <c r="G13" s="2">
        <v>3.5293719482089331E-3</v>
      </c>
      <c r="H13" s="2">
        <f t="shared" si="0"/>
        <v>3.5293719482089331E-3</v>
      </c>
      <c r="I13">
        <v>12</v>
      </c>
      <c r="J13" s="3">
        <f t="shared" ca="1" si="4"/>
        <v>4.9803007722091716E-3</v>
      </c>
      <c r="K13" t="str">
        <f t="shared" ca="1" si="1"/>
        <v>S24</v>
      </c>
      <c r="L13" t="str">
        <f t="shared" ca="1" si="5"/>
        <v>Petroleum and coal products</v>
      </c>
    </row>
    <row r="14" spans="1:12">
      <c r="A14" s="1">
        <f t="shared" ca="1" si="2"/>
        <v>41</v>
      </c>
      <c r="B14" t="s">
        <v>13</v>
      </c>
      <c r="C14" t="s">
        <v>86</v>
      </c>
      <c r="D14">
        <v>0</v>
      </c>
      <c r="E14">
        <v>1.4514474630048621E-3</v>
      </c>
      <c r="F14">
        <f t="shared" ca="1" si="3"/>
        <v>1.4514477869365088E-3</v>
      </c>
      <c r="G14" s="2">
        <v>1.4514474630048621E-3</v>
      </c>
      <c r="H14" s="2">
        <f t="shared" si="0"/>
        <v>1.4514474630048621E-3</v>
      </c>
      <c r="I14">
        <v>13</v>
      </c>
      <c r="J14" s="3">
        <f t="shared" ca="1" si="4"/>
        <v>4.9299020155352891E-3</v>
      </c>
      <c r="K14" t="str">
        <f t="shared" ca="1" si="1"/>
        <v>S37</v>
      </c>
      <c r="L14" t="str">
        <f t="shared" ca="1" si="5"/>
        <v>Pipeline transportation</v>
      </c>
    </row>
    <row r="15" spans="1:12">
      <c r="A15" s="1">
        <f t="shared" ca="1" si="2"/>
        <v>11</v>
      </c>
      <c r="B15" t="s">
        <v>14</v>
      </c>
      <c r="C15" t="s">
        <v>87</v>
      </c>
      <c r="D15">
        <v>0</v>
      </c>
      <c r="E15">
        <v>5.0580053970738434E-3</v>
      </c>
      <c r="F15">
        <f t="shared" ca="1" si="3"/>
        <v>5.0580060151284752E-3</v>
      </c>
      <c r="G15" s="2">
        <v>5.0580053970738434E-3</v>
      </c>
      <c r="H15" s="2">
        <f t="shared" si="0"/>
        <v>5.0580053970738434E-3</v>
      </c>
      <c r="I15">
        <v>14</v>
      </c>
      <c r="J15" s="3">
        <f t="shared" ca="1" si="4"/>
        <v>4.8974947053381478E-3</v>
      </c>
      <c r="K15" t="str">
        <f t="shared" ca="1" si="1"/>
        <v>S50</v>
      </c>
      <c r="L15" t="str">
        <f t="shared" ca="1" si="5"/>
        <v>Rental and leasing services and lessors of intangible assets</v>
      </c>
    </row>
    <row r="16" spans="1:12">
      <c r="A16" s="1">
        <f t="shared" ca="1" si="2"/>
        <v>46</v>
      </c>
      <c r="B16" t="s">
        <v>15</v>
      </c>
      <c r="C16" t="s">
        <v>88</v>
      </c>
      <c r="D16">
        <v>0</v>
      </c>
      <c r="E16">
        <v>1.1984865732694236E-3</v>
      </c>
      <c r="F16">
        <f t="shared" ca="1" si="3"/>
        <v>1.1984871641583029E-3</v>
      </c>
      <c r="G16" s="2">
        <v>1.1984865732694236E-3</v>
      </c>
      <c r="H16" s="2">
        <f t="shared" si="0"/>
        <v>1.1984865732694236E-3</v>
      </c>
      <c r="I16">
        <v>15</v>
      </c>
      <c r="J16" s="3">
        <f t="shared" ca="1" si="4"/>
        <v>4.7547742646601738E-3</v>
      </c>
      <c r="K16" t="str">
        <f t="shared" ca="1" si="1"/>
        <v>S22</v>
      </c>
      <c r="L16" t="str">
        <f t="shared" ca="1" si="5"/>
        <v>Paper products</v>
      </c>
    </row>
    <row r="17" spans="1:12">
      <c r="A17" s="1">
        <f t="shared" ca="1" si="2"/>
        <v>60</v>
      </c>
      <c r="B17" t="s">
        <v>16</v>
      </c>
      <c r="C17" t="s">
        <v>89</v>
      </c>
      <c r="D17">
        <v>0</v>
      </c>
      <c r="E17">
        <v>2.182050276414565E-4</v>
      </c>
      <c r="F17">
        <f t="shared" ca="1" si="3"/>
        <v>2.1820582019047656E-4</v>
      </c>
      <c r="G17" s="2">
        <v>2.182050276414565E-4</v>
      </c>
      <c r="H17" s="2">
        <f t="shared" si="0"/>
        <v>2.182050276414565E-4</v>
      </c>
      <c r="I17">
        <v>16</v>
      </c>
      <c r="J17" s="3">
        <f t="shared" ca="1" si="4"/>
        <v>4.7196106322721946E-3</v>
      </c>
      <c r="K17" t="str">
        <f t="shared" ca="1" si="1"/>
        <v>S6</v>
      </c>
      <c r="L17" t="str">
        <f t="shared" ca="1" si="5"/>
        <v>Utilities</v>
      </c>
    </row>
    <row r="18" spans="1:12">
      <c r="A18" s="1">
        <f t="shared" ca="1" si="2"/>
        <v>55</v>
      </c>
      <c r="B18" t="s">
        <v>17</v>
      </c>
      <c r="C18" t="s">
        <v>90</v>
      </c>
      <c r="D18">
        <v>0</v>
      </c>
      <c r="E18">
        <v>5.0495101745125454E-4</v>
      </c>
      <c r="F18">
        <f t="shared" ca="1" si="3"/>
        <v>5.0495112144278423E-4</v>
      </c>
      <c r="G18" s="2">
        <v>5.0495101745125454E-4</v>
      </c>
      <c r="H18" s="2">
        <f t="shared" si="0"/>
        <v>5.0495101745125454E-4</v>
      </c>
      <c r="I18">
        <v>17</v>
      </c>
      <c r="J18" s="3">
        <f t="shared" ca="1" si="4"/>
        <v>4.5956737216474742E-3</v>
      </c>
      <c r="K18" t="str">
        <f t="shared" ca="1" si="1"/>
        <v>S26</v>
      </c>
      <c r="L18" t="str">
        <f t="shared" ca="1" si="5"/>
        <v>Plastics and rubber products</v>
      </c>
    </row>
    <row r="19" spans="1:12">
      <c r="A19" s="1">
        <f t="shared" ca="1" si="2"/>
        <v>53</v>
      </c>
      <c r="B19" t="s">
        <v>18</v>
      </c>
      <c r="C19" t="s">
        <v>91</v>
      </c>
      <c r="D19">
        <v>0</v>
      </c>
      <c r="E19">
        <v>7.6045863286243996E-4</v>
      </c>
      <c r="F19">
        <f t="shared" ca="1" si="3"/>
        <v>7.6045925708934125E-4</v>
      </c>
      <c r="G19" s="2">
        <v>7.6045863286243996E-4</v>
      </c>
      <c r="H19" s="2">
        <f t="shared" si="0"/>
        <v>7.6045863286243996E-4</v>
      </c>
      <c r="I19">
        <v>18</v>
      </c>
      <c r="J19" s="3">
        <f t="shared" ca="1" si="4"/>
        <v>4.1589013670072358E-3</v>
      </c>
      <c r="K19" t="str">
        <f t="shared" ca="1" si="1"/>
        <v>S10</v>
      </c>
      <c r="L19" t="str">
        <f t="shared" ca="1" si="5"/>
        <v>Primary metals</v>
      </c>
    </row>
    <row r="20" spans="1:12">
      <c r="A20" s="1">
        <f t="shared" ca="1" si="2"/>
        <v>4</v>
      </c>
      <c r="B20" t="s">
        <v>19</v>
      </c>
      <c r="C20" t="s">
        <v>92</v>
      </c>
      <c r="D20">
        <v>0</v>
      </c>
      <c r="E20">
        <v>1.0476230262957877E-2</v>
      </c>
      <c r="F20">
        <f t="shared" ca="1" si="3"/>
        <v>1.0476230567776622E-2</v>
      </c>
      <c r="G20" s="2">
        <v>1.0476230262957877E-2</v>
      </c>
      <c r="H20" s="2">
        <f t="shared" si="0"/>
        <v>1.0476230262957877E-2</v>
      </c>
      <c r="I20">
        <v>19</v>
      </c>
      <c r="J20" s="3">
        <f t="shared" ca="1" si="4"/>
        <v>4.0119563835597141E-3</v>
      </c>
      <c r="K20" t="str">
        <f t="shared" ca="1" si="1"/>
        <v>S11</v>
      </c>
      <c r="L20" t="str">
        <f t="shared" ca="1" si="5"/>
        <v>Fabricated metal products</v>
      </c>
    </row>
    <row r="21" spans="1:12">
      <c r="A21" s="1">
        <f t="shared" ca="1" si="2"/>
        <v>21</v>
      </c>
      <c r="B21" t="s">
        <v>20</v>
      </c>
      <c r="C21" t="s">
        <v>93</v>
      </c>
      <c r="D21">
        <v>0</v>
      </c>
      <c r="E21">
        <v>3.8211959192336418E-3</v>
      </c>
      <c r="F21">
        <f t="shared" ca="1" si="3"/>
        <v>3.8211965181978152E-3</v>
      </c>
      <c r="G21" s="2">
        <v>3.8211959192336418E-3</v>
      </c>
      <c r="H21" s="2">
        <f t="shared" si="0"/>
        <v>3.8211959192336418E-3</v>
      </c>
      <c r="I21">
        <v>20</v>
      </c>
      <c r="J21" s="3">
        <f t="shared" ca="1" si="4"/>
        <v>4.0094370956443651E-3</v>
      </c>
      <c r="K21" t="str">
        <f t="shared" ca="1" si="1"/>
        <v>S38</v>
      </c>
      <c r="L21" t="str">
        <f t="shared" ca="1" si="5"/>
        <v>Other transportation and support activities</v>
      </c>
    </row>
    <row r="22" spans="1:12">
      <c r="A22" s="1">
        <f t="shared" ca="1" si="2"/>
        <v>38</v>
      </c>
      <c r="B22" t="s">
        <v>21</v>
      </c>
      <c r="C22" t="s">
        <v>94</v>
      </c>
      <c r="D22">
        <v>0</v>
      </c>
      <c r="E22">
        <v>1.526253616707097E-3</v>
      </c>
      <c r="F22">
        <f t="shared" ca="1" si="3"/>
        <v>1.5262540386947606E-3</v>
      </c>
      <c r="G22" s="2">
        <v>1.526253616707097E-3</v>
      </c>
      <c r="H22" s="2">
        <f t="shared" si="0"/>
        <v>1.526253616707097E-3</v>
      </c>
      <c r="I22">
        <v>21</v>
      </c>
      <c r="J22" s="3">
        <f t="shared" ca="1" si="4"/>
        <v>3.8211959192336418E-3</v>
      </c>
      <c r="K22" t="str">
        <f t="shared" ca="1" si="1"/>
        <v>S20</v>
      </c>
      <c r="L22" t="str">
        <f t="shared" ca="1" si="5"/>
        <v>Textile mills and textile product mills</v>
      </c>
    </row>
    <row r="23" spans="1:12">
      <c r="A23" s="1">
        <f t="shared" ca="1" si="2"/>
        <v>15</v>
      </c>
      <c r="B23" t="s">
        <v>22</v>
      </c>
      <c r="C23" t="s">
        <v>95</v>
      </c>
      <c r="D23">
        <v>0</v>
      </c>
      <c r="E23">
        <v>4.7547742646601738E-3</v>
      </c>
      <c r="F23">
        <f t="shared" ca="1" si="3"/>
        <v>4.7547744266066396E-3</v>
      </c>
      <c r="G23" s="2">
        <v>4.7547742646601738E-3</v>
      </c>
      <c r="H23" s="2">
        <f t="shared" si="0"/>
        <v>4.7547742646601738E-3</v>
      </c>
      <c r="I23">
        <v>22</v>
      </c>
      <c r="J23" s="3">
        <f t="shared" ca="1" si="4"/>
        <v>3.553525367732359E-3</v>
      </c>
      <c r="K23" t="str">
        <f t="shared" ca="1" si="1"/>
        <v>S39</v>
      </c>
      <c r="L23" t="str">
        <f t="shared" ca="1" si="5"/>
        <v>Warehousing and storage</v>
      </c>
    </row>
    <row r="24" spans="1:12">
      <c r="A24" s="1">
        <f t="shared" ca="1" si="2"/>
        <v>36</v>
      </c>
      <c r="B24" t="s">
        <v>23</v>
      </c>
      <c r="C24" t="s">
        <v>96</v>
      </c>
      <c r="D24">
        <v>0</v>
      </c>
      <c r="E24">
        <v>2.1392847019844289E-3</v>
      </c>
      <c r="F24">
        <f t="shared" ca="1" si="3"/>
        <v>2.1392849758756559E-3</v>
      </c>
      <c r="G24" s="2">
        <v>2.1392847019844289E-3</v>
      </c>
      <c r="H24" s="2">
        <f t="shared" si="0"/>
        <v>2.1392847019844289E-3</v>
      </c>
      <c r="I24">
        <v>23</v>
      </c>
      <c r="J24" s="3">
        <f t="shared" ca="1" si="4"/>
        <v>3.5391449605523626E-3</v>
      </c>
      <c r="K24" t="str">
        <f t="shared" ca="1" si="1"/>
        <v>S8</v>
      </c>
      <c r="L24" t="str">
        <f t="shared" ca="1" si="5"/>
        <v>Wood products</v>
      </c>
    </row>
    <row r="25" spans="1:12">
      <c r="A25" s="1">
        <f t="shared" ca="1" si="2"/>
        <v>12</v>
      </c>
      <c r="B25" t="s">
        <v>24</v>
      </c>
      <c r="C25" t="s">
        <v>97</v>
      </c>
      <c r="D25">
        <v>0</v>
      </c>
      <c r="E25">
        <v>4.9803007722091716E-3</v>
      </c>
      <c r="F25">
        <f t="shared" ca="1" si="3"/>
        <v>4.9803012403845546E-3</v>
      </c>
      <c r="G25" s="2">
        <v>4.9803007722091716E-3</v>
      </c>
      <c r="H25" s="2">
        <f t="shared" si="0"/>
        <v>4.9803007722091716E-3</v>
      </c>
      <c r="I25">
        <v>24</v>
      </c>
      <c r="J25" s="3">
        <f t="shared" ca="1" si="4"/>
        <v>3.5293719482089331E-3</v>
      </c>
      <c r="K25" t="str">
        <f t="shared" ca="1" si="1"/>
        <v>S12</v>
      </c>
      <c r="L25" t="str">
        <f t="shared" ca="1" si="5"/>
        <v>Machinery</v>
      </c>
    </row>
    <row r="26" spans="1:12">
      <c r="A26" s="1">
        <f t="shared" ca="1" si="2"/>
        <v>3</v>
      </c>
      <c r="B26" t="s">
        <v>25</v>
      </c>
      <c r="C26" t="s">
        <v>98</v>
      </c>
      <c r="D26">
        <v>0</v>
      </c>
      <c r="E26">
        <v>1.159656935826138E-2</v>
      </c>
      <c r="F26">
        <f t="shared" ca="1" si="3"/>
        <v>1.1596569558762853E-2</v>
      </c>
      <c r="G26" s="2">
        <v>1.159656935826138E-2</v>
      </c>
      <c r="H26" s="2">
        <f t="shared" si="0"/>
        <v>1.159656935826138E-2</v>
      </c>
      <c r="I26">
        <v>25</v>
      </c>
      <c r="J26" s="3">
        <f t="shared" ca="1" si="4"/>
        <v>3.4575858824002752E-3</v>
      </c>
      <c r="K26" t="str">
        <f t="shared" ca="1" si="1"/>
        <v>S34</v>
      </c>
      <c r="L26" t="str">
        <f t="shared" ca="1" si="5"/>
        <v>Water transportation</v>
      </c>
    </row>
    <row r="27" spans="1:12">
      <c r="A27" s="1">
        <f t="shared" ca="1" si="2"/>
        <v>17</v>
      </c>
      <c r="B27" t="s">
        <v>26</v>
      </c>
      <c r="C27" t="s">
        <v>99</v>
      </c>
      <c r="D27">
        <v>0</v>
      </c>
      <c r="E27">
        <v>4.5956737216474742E-3</v>
      </c>
      <c r="F27">
        <f t="shared" ca="1" si="3"/>
        <v>4.5956739552306105E-3</v>
      </c>
      <c r="G27" s="2">
        <v>4.5956737216474742E-3</v>
      </c>
      <c r="H27" s="2">
        <f t="shared" si="0"/>
        <v>4.5956737216474742E-3</v>
      </c>
      <c r="I27">
        <v>26</v>
      </c>
      <c r="J27" s="3">
        <f t="shared" ca="1" si="4"/>
        <v>3.3674849776644381E-3</v>
      </c>
      <c r="K27" t="str">
        <f t="shared" ca="1" si="1"/>
        <v>S54</v>
      </c>
      <c r="L27" t="str">
        <f t="shared" ca="1" si="5"/>
        <v>Management of companies and enterprises</v>
      </c>
    </row>
    <row r="28" spans="1:12">
      <c r="A28" s="1">
        <f t="shared" ca="1" si="2"/>
        <v>8</v>
      </c>
      <c r="B28" t="s">
        <v>27</v>
      </c>
      <c r="C28" t="s">
        <v>100</v>
      </c>
      <c r="D28">
        <v>0</v>
      </c>
      <c r="E28">
        <v>7.760160188079907E-3</v>
      </c>
      <c r="F28">
        <f t="shared" ca="1" si="3"/>
        <v>7.7601608582874605E-3</v>
      </c>
      <c r="G28" s="2">
        <v>7.760160188079907E-3</v>
      </c>
      <c r="H28" s="2">
        <f t="shared" si="0"/>
        <v>7.760160188079907E-3</v>
      </c>
      <c r="I28">
        <v>27</v>
      </c>
      <c r="J28" s="3">
        <f t="shared" ca="1" si="4"/>
        <v>3.1678764722393535E-3</v>
      </c>
      <c r="K28" t="str">
        <f t="shared" ca="1" si="1"/>
        <v>S56</v>
      </c>
      <c r="L28" t="str">
        <f t="shared" ca="1" si="5"/>
        <v>Waste management and remediation services</v>
      </c>
    </row>
    <row r="29" spans="1:12">
      <c r="A29" s="1">
        <f t="shared" ca="1" si="2"/>
        <v>58</v>
      </c>
      <c r="B29" t="s">
        <v>28</v>
      </c>
      <c r="C29" t="s">
        <v>101</v>
      </c>
      <c r="D29">
        <v>0</v>
      </c>
      <c r="E29">
        <v>3.106530835554651E-4</v>
      </c>
      <c r="F29">
        <f t="shared" ca="1" si="3"/>
        <v>3.1065333182083202E-4</v>
      </c>
      <c r="G29" s="2">
        <v>3.106530835554651E-4</v>
      </c>
      <c r="H29" s="2">
        <f t="shared" si="0"/>
        <v>3.106530835554651E-4</v>
      </c>
      <c r="I29">
        <v>28</v>
      </c>
      <c r="J29" s="3">
        <f t="shared" ca="1" si="4"/>
        <v>3.0690578362431056E-3</v>
      </c>
      <c r="K29" t="str">
        <f t="shared" ca="1" si="1"/>
        <v>S55</v>
      </c>
      <c r="L29" t="str">
        <f t="shared" ca="1" si="5"/>
        <v>Administrative and support services</v>
      </c>
    </row>
    <row r="30" spans="1:12">
      <c r="A30" s="1">
        <f t="shared" ca="1" si="2"/>
        <v>63</v>
      </c>
      <c r="B30" t="s">
        <v>29</v>
      </c>
      <c r="C30" t="s">
        <v>102</v>
      </c>
      <c r="D30">
        <v>0</v>
      </c>
      <c r="E30">
        <v>1.048115380175612E-4</v>
      </c>
      <c r="F30">
        <f t="shared" ca="1" si="3"/>
        <v>1.0481200116496748E-4</v>
      </c>
      <c r="G30" s="2">
        <v>1.048115380175612E-4</v>
      </c>
      <c r="H30" s="2">
        <f t="shared" si="0"/>
        <v>1.048115380175612E-4</v>
      </c>
      <c r="I30">
        <v>29</v>
      </c>
      <c r="J30" s="3">
        <f t="shared" ca="1" si="4"/>
        <v>2.8927902626278809E-3</v>
      </c>
      <c r="K30" t="str">
        <f t="shared" ca="1" si="1"/>
        <v>S69</v>
      </c>
      <c r="L30" t="str">
        <f t="shared" ca="1" si="5"/>
        <v>Federal government enterprises</v>
      </c>
    </row>
    <row r="31" spans="1:12">
      <c r="A31" s="1">
        <f t="shared" ca="1" si="2"/>
        <v>59</v>
      </c>
      <c r="B31" t="s">
        <v>30</v>
      </c>
      <c r="C31" t="s">
        <v>103</v>
      </c>
      <c r="D31">
        <v>0</v>
      </c>
      <c r="E31">
        <v>2.4622251299549346E-4</v>
      </c>
      <c r="F31">
        <f t="shared" ca="1" si="3"/>
        <v>2.4622345035974825E-4</v>
      </c>
      <c r="G31" s="2">
        <v>2.4622251299549346E-4</v>
      </c>
      <c r="H31" s="2">
        <f t="shared" si="0"/>
        <v>2.4622251299549346E-4</v>
      </c>
      <c r="I31">
        <v>30</v>
      </c>
      <c r="J31" s="3">
        <f t="shared" ca="1" si="4"/>
        <v>2.8192028920705861E-3</v>
      </c>
      <c r="K31" t="str">
        <f t="shared" ca="1" si="1"/>
        <v>S46</v>
      </c>
      <c r="L31" t="str">
        <f t="shared" ca="1" si="5"/>
        <v>Insurance carriers and related activities</v>
      </c>
    </row>
    <row r="32" spans="1:12">
      <c r="A32" s="1">
        <f t="shared" ca="1" si="2"/>
        <v>54</v>
      </c>
      <c r="B32" t="s">
        <v>31</v>
      </c>
      <c r="C32" t="s">
        <v>104</v>
      </c>
      <c r="D32">
        <v>0</v>
      </c>
      <c r="E32">
        <v>5.6052639491066113E-4</v>
      </c>
      <c r="F32">
        <f t="shared" ca="1" si="3"/>
        <v>5.6052695207312909E-4</v>
      </c>
      <c r="G32" s="2">
        <v>5.6052639491066113E-4</v>
      </c>
      <c r="H32" s="2">
        <f t="shared" si="0"/>
        <v>5.6052639491066113E-4</v>
      </c>
      <c r="I32">
        <v>31</v>
      </c>
      <c r="J32" s="3">
        <f t="shared" ca="1" si="4"/>
        <v>2.7198287416791735E-3</v>
      </c>
      <c r="K32" t="str">
        <f t="shared" ca="1" si="1"/>
        <v>S71</v>
      </c>
      <c r="L32" t="str">
        <f t="shared" ca="1" si="5"/>
        <v>State and local government enterprises</v>
      </c>
    </row>
    <row r="33" spans="1:12">
      <c r="A33" s="1">
        <f t="shared" ca="1" si="2"/>
        <v>37</v>
      </c>
      <c r="B33" t="s">
        <v>32</v>
      </c>
      <c r="C33" t="s">
        <v>105</v>
      </c>
      <c r="D33">
        <v>0</v>
      </c>
      <c r="E33">
        <v>1.9985489731671564E-3</v>
      </c>
      <c r="F33">
        <f t="shared" ca="1" si="3"/>
        <v>1.9985489817379038E-3</v>
      </c>
      <c r="G33" s="2">
        <v>1.9985489731671564E-3</v>
      </c>
      <c r="H33" s="2">
        <f t="shared" si="0"/>
        <v>1.9985489731671564E-3</v>
      </c>
      <c r="I33">
        <v>32</v>
      </c>
      <c r="J33" s="3">
        <f t="shared" ca="1" si="4"/>
        <v>2.5733338705593734E-3</v>
      </c>
      <c r="K33" t="str">
        <f t="shared" ca="1" si="1"/>
        <v>S53</v>
      </c>
      <c r="L33" t="str">
        <f t="shared" ca="1" si="5"/>
        <v>Miscellaneous professional, scientific, and technical services</v>
      </c>
    </row>
    <row r="34" spans="1:12">
      <c r="A34" s="1">
        <f t="shared" ca="1" si="2"/>
        <v>5</v>
      </c>
      <c r="B34" t="s">
        <v>33</v>
      </c>
      <c r="C34" t="s">
        <v>106</v>
      </c>
      <c r="D34">
        <v>0</v>
      </c>
      <c r="E34">
        <v>9.7658789809568734E-3</v>
      </c>
      <c r="F34">
        <f t="shared" ca="1" si="3"/>
        <v>9.7658797635296439E-3</v>
      </c>
      <c r="G34" s="2">
        <v>9.7658789809568734E-3</v>
      </c>
      <c r="H34" s="2">
        <f t="shared" si="0"/>
        <v>9.7658789809568734E-3</v>
      </c>
      <c r="I34">
        <v>33</v>
      </c>
      <c r="J34" s="3">
        <f t="shared" ca="1" si="4"/>
        <v>2.3649177732114677E-3</v>
      </c>
      <c r="K34" t="str">
        <f t="shared" ca="1" si="1"/>
        <v>S44</v>
      </c>
      <c r="L34" t="str">
        <f t="shared" ca="1" si="5"/>
        <v>Federal Reserve banks, credit intermediation, and related activities</v>
      </c>
    </row>
    <row r="35" spans="1:12">
      <c r="A35" s="1">
        <f t="shared" ca="1" si="2"/>
        <v>25</v>
      </c>
      <c r="B35" t="s">
        <v>34</v>
      </c>
      <c r="C35" t="s">
        <v>107</v>
      </c>
      <c r="D35">
        <v>0</v>
      </c>
      <c r="E35">
        <v>3.4575858824002752E-3</v>
      </c>
      <c r="F35">
        <f t="shared" ca="1" si="3"/>
        <v>3.4575866813299802E-3</v>
      </c>
      <c r="G35" s="2">
        <v>3.4575858824002752E-3</v>
      </c>
      <c r="H35" s="2">
        <f t="shared" si="0"/>
        <v>3.4575858824002752E-3</v>
      </c>
      <c r="I35">
        <v>34</v>
      </c>
      <c r="J35" s="3">
        <f t="shared" ca="1" si="4"/>
        <v>2.185542889058372E-3</v>
      </c>
      <c r="K35" t="str">
        <f t="shared" ca="1" si="1"/>
        <v>S51</v>
      </c>
      <c r="L35" t="str">
        <f t="shared" ca="1" si="5"/>
        <v>Legal services</v>
      </c>
    </row>
    <row r="36" spans="1:12">
      <c r="A36" s="1">
        <f t="shared" ca="1" si="2"/>
        <v>7</v>
      </c>
      <c r="B36" t="s">
        <v>35</v>
      </c>
      <c r="C36" t="s">
        <v>108</v>
      </c>
      <c r="D36">
        <v>0</v>
      </c>
      <c r="E36">
        <v>8.0387458307818356E-3</v>
      </c>
      <c r="F36">
        <f t="shared" ca="1" si="3"/>
        <v>8.0387463891638238E-3</v>
      </c>
      <c r="G36" s="2">
        <v>8.0387458307818356E-3</v>
      </c>
      <c r="H36" s="2">
        <f t="shared" si="0"/>
        <v>8.0387458307818356E-3</v>
      </c>
      <c r="I36">
        <v>35</v>
      </c>
      <c r="J36" s="3">
        <f t="shared" ca="1" si="4"/>
        <v>2.182265136021949E-3</v>
      </c>
      <c r="K36" t="str">
        <f t="shared" ca="1" si="1"/>
        <v>S9</v>
      </c>
      <c r="L36" t="str">
        <f t="shared" ca="1" si="5"/>
        <v>Nonmetallic mineral products</v>
      </c>
    </row>
    <row r="37" spans="1:12">
      <c r="A37" s="1">
        <f t="shared" ca="1" si="2"/>
        <v>48</v>
      </c>
      <c r="B37" t="s">
        <v>36</v>
      </c>
      <c r="C37" t="s">
        <v>109</v>
      </c>
      <c r="D37">
        <v>0</v>
      </c>
      <c r="E37">
        <v>9.6789506299271594E-4</v>
      </c>
      <c r="F37">
        <f t="shared" ca="1" si="3"/>
        <v>9.6789601597526765E-4</v>
      </c>
      <c r="G37" s="2">
        <v>9.6789506299271594E-4</v>
      </c>
      <c r="H37" s="2">
        <f t="shared" si="0"/>
        <v>9.6789506299271594E-4</v>
      </c>
      <c r="I37">
        <v>36</v>
      </c>
      <c r="J37" s="3">
        <f t="shared" ca="1" si="4"/>
        <v>2.1392847019844289E-3</v>
      </c>
      <c r="K37" t="str">
        <f t="shared" ca="1" si="1"/>
        <v>S23</v>
      </c>
      <c r="L37" t="str">
        <f t="shared" ca="1" si="5"/>
        <v>Printing and related support activities</v>
      </c>
    </row>
    <row r="38" spans="1:12">
      <c r="A38" s="1">
        <f t="shared" ca="1" si="2"/>
        <v>13</v>
      </c>
      <c r="B38" t="s">
        <v>37</v>
      </c>
      <c r="C38" t="s">
        <v>110</v>
      </c>
      <c r="D38">
        <v>0</v>
      </c>
      <c r="E38">
        <v>4.9299020155352891E-3</v>
      </c>
      <c r="F38">
        <f t="shared" ca="1" si="3"/>
        <v>4.9299025278525298E-3</v>
      </c>
      <c r="G38" s="2">
        <v>4.9299020155352891E-3</v>
      </c>
      <c r="H38" s="2">
        <f t="shared" si="0"/>
        <v>4.9299020155352891E-3</v>
      </c>
      <c r="I38">
        <v>37</v>
      </c>
      <c r="J38" s="3">
        <f t="shared" ca="1" si="4"/>
        <v>1.9985489731671564E-3</v>
      </c>
      <c r="K38" t="str">
        <f t="shared" ca="1" si="1"/>
        <v>S32</v>
      </c>
      <c r="L38" t="str">
        <f t="shared" ca="1" si="5"/>
        <v>Air transportation</v>
      </c>
    </row>
    <row r="39" spans="1:12">
      <c r="A39" s="1">
        <f t="shared" ca="1" si="2"/>
        <v>20</v>
      </c>
      <c r="B39" t="s">
        <v>38</v>
      </c>
      <c r="C39" t="s">
        <v>111</v>
      </c>
      <c r="D39">
        <v>0</v>
      </c>
      <c r="E39">
        <v>4.0094370956443651E-3</v>
      </c>
      <c r="F39">
        <f t="shared" ca="1" si="3"/>
        <v>4.0094374292753221E-3</v>
      </c>
      <c r="G39" s="2">
        <v>4.0094370956443651E-3</v>
      </c>
      <c r="H39" s="2">
        <f t="shared" si="0"/>
        <v>4.0094370956443651E-3</v>
      </c>
      <c r="I39">
        <v>38</v>
      </c>
      <c r="J39" s="3">
        <f t="shared" ca="1" si="4"/>
        <v>1.526253616707097E-3</v>
      </c>
      <c r="K39" t="str">
        <f t="shared" ca="1" si="1"/>
        <v>S21</v>
      </c>
      <c r="L39" t="str">
        <f t="shared" ca="1" si="5"/>
        <v>Apparel and leather and allied products</v>
      </c>
    </row>
    <row r="40" spans="1:12">
      <c r="A40" s="1">
        <f t="shared" ca="1" si="2"/>
        <v>22</v>
      </c>
      <c r="B40" t="s">
        <v>39</v>
      </c>
      <c r="C40" t="s">
        <v>112</v>
      </c>
      <c r="D40">
        <v>0</v>
      </c>
      <c r="E40">
        <v>3.553525367732359E-3</v>
      </c>
      <c r="F40">
        <f t="shared" ca="1" si="3"/>
        <v>3.5535257726041947E-3</v>
      </c>
      <c r="G40" s="2">
        <v>3.553525367732359E-3</v>
      </c>
      <c r="H40" s="2">
        <f t="shared" si="0"/>
        <v>3.553525367732359E-3</v>
      </c>
      <c r="I40">
        <v>39</v>
      </c>
      <c r="J40" s="3">
        <f t="shared" ca="1" si="4"/>
        <v>1.4930747042659429E-3</v>
      </c>
      <c r="K40" t="str">
        <f t="shared" ca="1" si="1"/>
        <v>S68</v>
      </c>
      <c r="L40" t="str">
        <f t="shared" ca="1" si="5"/>
        <v>Federal general government (nondefense)</v>
      </c>
    </row>
    <row r="41" spans="1:12">
      <c r="A41" s="1">
        <f t="shared" ca="1" si="2"/>
        <v>57</v>
      </c>
      <c r="B41" t="s">
        <v>40</v>
      </c>
      <c r="C41" t="s">
        <v>113</v>
      </c>
      <c r="D41">
        <v>0</v>
      </c>
      <c r="E41">
        <v>4.916849249696054E-4</v>
      </c>
      <c r="F41">
        <f t="shared" ca="1" si="3"/>
        <v>4.9168514659576564E-4</v>
      </c>
      <c r="G41" s="2">
        <v>4.916849249696054E-4</v>
      </c>
      <c r="H41" s="2">
        <f t="shared" si="0"/>
        <v>4.916849249696054E-4</v>
      </c>
      <c r="I41">
        <v>40</v>
      </c>
      <c r="J41" s="3">
        <f t="shared" ca="1" si="4"/>
        <v>1.4552807321723841E-3</v>
      </c>
      <c r="K41" t="str">
        <f t="shared" ca="1" si="1"/>
        <v>S52</v>
      </c>
      <c r="L41" t="str">
        <f t="shared" ca="1" si="5"/>
        <v>Computer systems design and related services</v>
      </c>
    </row>
    <row r="42" spans="1:12">
      <c r="A42" s="1">
        <f t="shared" ca="1" si="2"/>
        <v>56</v>
      </c>
      <c r="B42" t="s">
        <v>41</v>
      </c>
      <c r="C42" t="s">
        <v>114</v>
      </c>
      <c r="D42">
        <v>0</v>
      </c>
      <c r="E42">
        <v>4.9648042384341131E-4</v>
      </c>
      <c r="F42">
        <f t="shared" ca="1" si="3"/>
        <v>4.9648110792748933E-4</v>
      </c>
      <c r="G42" s="2">
        <v>4.9648042384341131E-4</v>
      </c>
      <c r="H42" s="2">
        <f t="shared" si="0"/>
        <v>4.9648042384341131E-4</v>
      </c>
      <c r="I42">
        <v>41</v>
      </c>
      <c r="J42" s="3">
        <f t="shared" ca="1" si="4"/>
        <v>1.4514474630048621E-3</v>
      </c>
      <c r="K42" t="str">
        <f t="shared" ca="1" si="1"/>
        <v>S13</v>
      </c>
      <c r="L42" t="str">
        <f t="shared" ca="1" si="5"/>
        <v>Computer and electronic products</v>
      </c>
    </row>
    <row r="43" spans="1:12">
      <c r="A43" s="1">
        <f t="shared" ca="1" si="2"/>
        <v>43</v>
      </c>
      <c r="B43" t="s">
        <v>42</v>
      </c>
      <c r="C43" t="s">
        <v>115</v>
      </c>
      <c r="D43">
        <v>0</v>
      </c>
      <c r="E43">
        <v>1.2796616210806796E-3</v>
      </c>
      <c r="F43">
        <f t="shared" ca="1" si="3"/>
        <v>1.2796622710109699E-3</v>
      </c>
      <c r="G43" s="2">
        <v>1.2796616210806796E-3</v>
      </c>
      <c r="H43" s="2">
        <f t="shared" si="0"/>
        <v>1.2796616210806796E-3</v>
      </c>
      <c r="I43">
        <v>42</v>
      </c>
      <c r="J43" s="3">
        <f t="shared" ca="1" si="4"/>
        <v>1.3960578950588289E-3</v>
      </c>
      <c r="K43" t="str">
        <f t="shared" ca="1" si="1"/>
        <v>S43</v>
      </c>
      <c r="L43" t="str">
        <f t="shared" ca="1" si="5"/>
        <v>Data processing, internet publishing, and other information services</v>
      </c>
    </row>
    <row r="44" spans="1:12">
      <c r="A44" s="1">
        <f t="shared" ca="1" si="2"/>
        <v>42</v>
      </c>
      <c r="B44" t="s">
        <v>43</v>
      </c>
      <c r="C44" t="s">
        <v>116</v>
      </c>
      <c r="D44">
        <v>0</v>
      </c>
      <c r="E44">
        <v>1.3960578950588289E-3</v>
      </c>
      <c r="F44">
        <f t="shared" ca="1" si="3"/>
        <v>1.3960582723244153E-3</v>
      </c>
      <c r="G44" s="2">
        <v>1.3960578950588289E-3</v>
      </c>
      <c r="H44" s="2">
        <f t="shared" si="0"/>
        <v>1.3960578950588289E-3</v>
      </c>
      <c r="I44">
        <v>43</v>
      </c>
      <c r="J44" s="3">
        <f t="shared" ca="1" si="4"/>
        <v>1.2796616210806796E-3</v>
      </c>
      <c r="K44" t="str">
        <f t="shared" ca="1" si="1"/>
        <v>S42</v>
      </c>
      <c r="L44" t="str">
        <f t="shared" ca="1" si="5"/>
        <v>Broadcasting and telecommunications</v>
      </c>
    </row>
    <row r="45" spans="1:12">
      <c r="A45" s="1">
        <f t="shared" ca="1" si="2"/>
        <v>33</v>
      </c>
      <c r="B45" t="s">
        <v>44</v>
      </c>
      <c r="C45" t="s">
        <v>117</v>
      </c>
      <c r="D45">
        <v>0</v>
      </c>
      <c r="E45">
        <v>2.3649177732114677E-3</v>
      </c>
      <c r="F45">
        <f t="shared" ca="1" si="3"/>
        <v>2.3649180166561861E-3</v>
      </c>
      <c r="G45" s="2">
        <v>2.3649177732114677E-3</v>
      </c>
      <c r="H45" s="2">
        <f t="shared" si="0"/>
        <v>2.3649177732114677E-3</v>
      </c>
      <c r="I45">
        <v>44</v>
      </c>
      <c r="J45" s="3">
        <f t="shared" ca="1" si="4"/>
        <v>1.2477196779943581E-3</v>
      </c>
      <c r="K45" t="str">
        <f t="shared" ca="1" si="1"/>
        <v>S66</v>
      </c>
      <c r="L45" t="str">
        <f t="shared" ca="1" si="5"/>
        <v>Other services, except government</v>
      </c>
    </row>
    <row r="46" spans="1:12">
      <c r="A46" s="1">
        <f t="shared" ca="1" si="2"/>
        <v>51</v>
      </c>
      <c r="B46" t="s">
        <v>45</v>
      </c>
      <c r="C46" t="s">
        <v>118</v>
      </c>
      <c r="D46">
        <v>0</v>
      </c>
      <c r="E46">
        <v>8.3687187628069264E-4</v>
      </c>
      <c r="F46">
        <f t="shared" ca="1" si="3"/>
        <v>8.3687197839669091E-4</v>
      </c>
      <c r="G46" s="2">
        <v>8.3687187628069264E-4</v>
      </c>
      <c r="H46" s="2">
        <f t="shared" si="0"/>
        <v>8.3687187628069264E-4</v>
      </c>
      <c r="I46">
        <v>45</v>
      </c>
      <c r="J46" s="3">
        <f t="shared" ca="1" si="4"/>
        <v>1.2014123076923063E-3</v>
      </c>
      <c r="K46" t="str">
        <f t="shared" ca="1" si="1"/>
        <v>S5</v>
      </c>
      <c r="L46" t="str">
        <f t="shared" ca="1" si="5"/>
        <v>Support activities for mining</v>
      </c>
    </row>
    <row r="47" spans="1:12">
      <c r="A47" s="1">
        <f t="shared" ca="1" si="2"/>
        <v>30</v>
      </c>
      <c r="B47" t="s">
        <v>46</v>
      </c>
      <c r="C47" t="s">
        <v>119</v>
      </c>
      <c r="D47">
        <v>0</v>
      </c>
      <c r="E47">
        <v>2.8192028920705861E-3</v>
      </c>
      <c r="F47">
        <f t="shared" ca="1" si="3"/>
        <v>2.8192031233678009E-3</v>
      </c>
      <c r="G47" s="2">
        <v>2.8192028920705861E-3</v>
      </c>
      <c r="H47" s="2">
        <f t="shared" si="0"/>
        <v>2.8192028920705861E-3</v>
      </c>
      <c r="I47">
        <v>46</v>
      </c>
      <c r="J47" s="3">
        <f t="shared" ca="1" si="4"/>
        <v>1.1984865732694236E-3</v>
      </c>
      <c r="K47" t="str">
        <f t="shared" ca="1" si="1"/>
        <v>S15</v>
      </c>
      <c r="L47" t="str">
        <f t="shared" ca="1" si="5"/>
        <v>Motor vehicles, bodies and trailers, and parts</v>
      </c>
    </row>
    <row r="48" spans="1:12">
      <c r="A48" s="1">
        <f t="shared" ca="1" si="2"/>
        <v>61</v>
      </c>
      <c r="B48" t="s">
        <v>47</v>
      </c>
      <c r="C48" t="s">
        <v>120</v>
      </c>
      <c r="D48">
        <v>0</v>
      </c>
      <c r="E48">
        <v>1.4682053594444343E-4</v>
      </c>
      <c r="F48">
        <f t="shared" ca="1" si="3"/>
        <v>1.4682124905770444E-4</v>
      </c>
      <c r="G48" s="2">
        <v>1.4682053594444343E-4</v>
      </c>
      <c r="H48" s="2">
        <f t="shared" si="0"/>
        <v>1.4682053594444343E-4</v>
      </c>
      <c r="I48">
        <v>47</v>
      </c>
      <c r="J48" s="3">
        <f t="shared" ca="1" si="4"/>
        <v>1.048487484318179E-3</v>
      </c>
      <c r="K48" t="str">
        <f t="shared" ca="1" si="1"/>
        <v>S62</v>
      </c>
      <c r="L48" t="str">
        <f t="shared" ca="1" si="5"/>
        <v>Performing arts, spectator sports, museums, and related activities</v>
      </c>
    </row>
    <row r="49" spans="1:12">
      <c r="A49" s="1">
        <f t="shared" ca="1" si="2"/>
        <v>70</v>
      </c>
      <c r="B49" t="s">
        <v>48</v>
      </c>
      <c r="C49" t="s">
        <v>121</v>
      </c>
      <c r="D49">
        <v>0</v>
      </c>
      <c r="E49">
        <v>0</v>
      </c>
      <c r="F49">
        <f t="shared" ca="1" si="3"/>
        <v>7.8604517475347141E-11</v>
      </c>
      <c r="G49" s="2">
        <v>0</v>
      </c>
      <c r="H49" s="2">
        <f t="shared" si="0"/>
        <v>0</v>
      </c>
      <c r="I49">
        <v>48</v>
      </c>
      <c r="J49" s="3">
        <f t="shared" ca="1" si="4"/>
        <v>9.6789506299271594E-4</v>
      </c>
      <c r="K49" t="str">
        <f t="shared" ca="1" si="1"/>
        <v>S36</v>
      </c>
      <c r="L49" t="str">
        <f t="shared" ca="1" si="5"/>
        <v>Transit and ground passenger transportation</v>
      </c>
    </row>
    <row r="50" spans="1:12">
      <c r="A50" s="1">
        <f t="shared" ca="1" si="2"/>
        <v>6</v>
      </c>
      <c r="B50" t="s">
        <v>49</v>
      </c>
      <c r="C50" t="s">
        <v>122</v>
      </c>
      <c r="D50">
        <v>0</v>
      </c>
      <c r="E50">
        <v>8.410462355346815E-3</v>
      </c>
      <c r="F50">
        <f t="shared" ca="1" si="3"/>
        <v>8.4104633317240527E-3</v>
      </c>
      <c r="G50" s="2">
        <v>8.410462355346815E-3</v>
      </c>
      <c r="H50" s="2">
        <f t="shared" si="0"/>
        <v>8.410462355346815E-3</v>
      </c>
      <c r="I50">
        <v>49</v>
      </c>
      <c r="J50" s="3">
        <f t="shared" ca="1" si="4"/>
        <v>9.3634348984303036E-4</v>
      </c>
      <c r="K50" t="str">
        <f t="shared" ca="1" si="1"/>
        <v>S65</v>
      </c>
      <c r="L50" t="str">
        <f t="shared" ca="1" si="5"/>
        <v>Food services and drinking places</v>
      </c>
    </row>
    <row r="51" spans="1:12">
      <c r="A51" s="1">
        <f t="shared" ca="1" si="2"/>
        <v>14</v>
      </c>
      <c r="B51" t="s">
        <v>50</v>
      </c>
      <c r="C51" t="s">
        <v>123</v>
      </c>
      <c r="D51">
        <v>0</v>
      </c>
      <c r="E51">
        <v>4.8974947053381478E-3</v>
      </c>
      <c r="F51">
        <f t="shared" ca="1" si="3"/>
        <v>4.8974952291614658E-3</v>
      </c>
      <c r="G51" s="2">
        <v>4.8974947053381478E-3</v>
      </c>
      <c r="H51" s="2">
        <f t="shared" si="0"/>
        <v>4.8974947053381478E-3</v>
      </c>
      <c r="I51">
        <v>50</v>
      </c>
      <c r="J51" s="3">
        <f t="shared" ca="1" si="4"/>
        <v>8.8708498911209313E-4</v>
      </c>
      <c r="K51" t="str">
        <f t="shared" ca="1" si="1"/>
        <v>S7</v>
      </c>
      <c r="L51" t="str">
        <f t="shared" ca="1" si="5"/>
        <v>Construction</v>
      </c>
    </row>
    <row r="52" spans="1:12">
      <c r="A52" s="1">
        <f t="shared" ca="1" si="2"/>
        <v>34</v>
      </c>
      <c r="B52" t="s">
        <v>51</v>
      </c>
      <c r="C52" t="s">
        <v>124</v>
      </c>
      <c r="D52">
        <v>0</v>
      </c>
      <c r="E52">
        <v>2.185542889058372E-3</v>
      </c>
      <c r="F52">
        <f t="shared" ca="1" si="3"/>
        <v>2.1855429105160275E-3</v>
      </c>
      <c r="G52" s="2">
        <v>2.185542889058372E-3</v>
      </c>
      <c r="H52" s="2">
        <f t="shared" si="0"/>
        <v>2.185542889058372E-3</v>
      </c>
      <c r="I52">
        <v>51</v>
      </c>
      <c r="J52" s="3">
        <f t="shared" ca="1" si="4"/>
        <v>8.3687187628069264E-4</v>
      </c>
      <c r="K52" t="str">
        <f t="shared" ca="1" si="1"/>
        <v>S45</v>
      </c>
      <c r="L52" t="str">
        <f t="shared" ca="1" si="5"/>
        <v>Securities, commodity contracts, and investments</v>
      </c>
    </row>
    <row r="53" spans="1:12">
      <c r="A53" s="1">
        <f t="shared" ca="1" si="2"/>
        <v>40</v>
      </c>
      <c r="B53" t="s">
        <v>52</v>
      </c>
      <c r="C53" t="s">
        <v>125</v>
      </c>
      <c r="D53">
        <v>0</v>
      </c>
      <c r="E53">
        <v>1.4552807321723841E-3</v>
      </c>
      <c r="F53">
        <f t="shared" ca="1" si="3"/>
        <v>1.4552809803254701E-3</v>
      </c>
      <c r="G53" s="2">
        <v>1.4552807321723841E-3</v>
      </c>
      <c r="H53" s="2">
        <f t="shared" si="0"/>
        <v>1.4552807321723841E-3</v>
      </c>
      <c r="I53">
        <v>52</v>
      </c>
      <c r="J53" s="3">
        <f t="shared" ca="1" si="4"/>
        <v>8.1129777189919256E-4</v>
      </c>
      <c r="K53" t="str">
        <f t="shared" ca="1" si="1"/>
        <v>S64</v>
      </c>
      <c r="L53" t="str">
        <f t="shared" ca="1" si="5"/>
        <v>Accommodation</v>
      </c>
    </row>
    <row r="54" spans="1:12">
      <c r="A54" s="1">
        <f t="shared" ca="1" si="2"/>
        <v>32</v>
      </c>
      <c r="B54" t="s">
        <v>53</v>
      </c>
      <c r="C54" t="s">
        <v>126</v>
      </c>
      <c r="D54">
        <v>0</v>
      </c>
      <c r="E54">
        <v>2.5733338705593734E-3</v>
      </c>
      <c r="F54">
        <f t="shared" ca="1" si="3"/>
        <v>2.5733344042221207E-3</v>
      </c>
      <c r="G54" s="2">
        <v>2.5733338705593734E-3</v>
      </c>
      <c r="H54" s="2">
        <f t="shared" si="0"/>
        <v>2.5733338705593734E-3</v>
      </c>
      <c r="I54">
        <v>53</v>
      </c>
      <c r="J54" s="3">
        <f t="shared" ca="1" si="4"/>
        <v>7.6045863286243996E-4</v>
      </c>
      <c r="K54" t="str">
        <f t="shared" ca="1" si="1"/>
        <v>S18</v>
      </c>
      <c r="L54" t="str">
        <f t="shared" ca="1" si="5"/>
        <v>Miscellaneous manufacturing</v>
      </c>
    </row>
    <row r="55" spans="1:12">
      <c r="A55" s="1">
        <f t="shared" ca="1" si="2"/>
        <v>26</v>
      </c>
      <c r="B55" t="s">
        <v>54</v>
      </c>
      <c r="C55" t="s">
        <v>127</v>
      </c>
      <c r="D55">
        <v>0</v>
      </c>
      <c r="E55">
        <v>3.3674849776644381E-3</v>
      </c>
      <c r="F55">
        <f t="shared" ca="1" si="3"/>
        <v>3.3674855042886177E-3</v>
      </c>
      <c r="G55" s="2">
        <v>3.3674849776644381E-3</v>
      </c>
      <c r="H55" s="2">
        <f t="shared" si="0"/>
        <v>3.3674849776644381E-3</v>
      </c>
      <c r="I55">
        <v>54</v>
      </c>
      <c r="J55" s="3">
        <f t="shared" ca="1" si="4"/>
        <v>5.6052639491066113E-4</v>
      </c>
      <c r="K55" t="str">
        <f t="shared" ca="1" si="1"/>
        <v>S31</v>
      </c>
      <c r="L55" t="str">
        <f t="shared" ca="1" si="5"/>
        <v>Other retail</v>
      </c>
    </row>
    <row r="56" spans="1:12">
      <c r="A56" s="1">
        <f t="shared" ca="1" si="2"/>
        <v>28</v>
      </c>
      <c r="B56" t="s">
        <v>55</v>
      </c>
      <c r="C56" t="s">
        <v>128</v>
      </c>
      <c r="D56">
        <v>0</v>
      </c>
      <c r="E56">
        <v>3.0690578362431056E-3</v>
      </c>
      <c r="F56">
        <f t="shared" ca="1" si="3"/>
        <v>3.0690580039227987E-3</v>
      </c>
      <c r="G56" s="2">
        <v>3.0690578362431056E-3</v>
      </c>
      <c r="H56" s="2">
        <f t="shared" si="0"/>
        <v>3.0690578362431056E-3</v>
      </c>
      <c r="I56">
        <v>55</v>
      </c>
      <c r="J56" s="3">
        <f t="shared" ca="1" si="4"/>
        <v>5.0495101745125454E-4</v>
      </c>
      <c r="K56" t="str">
        <f t="shared" ca="1" si="1"/>
        <v>S17</v>
      </c>
      <c r="L56" t="str">
        <f t="shared" ca="1" si="5"/>
        <v>Furniture and related products</v>
      </c>
    </row>
    <row r="57" spans="1:12">
      <c r="A57" s="1">
        <f t="shared" ca="1" si="2"/>
        <v>27</v>
      </c>
      <c r="B57" t="s">
        <v>56</v>
      </c>
      <c r="C57" t="s">
        <v>129</v>
      </c>
      <c r="D57">
        <v>0</v>
      </c>
      <c r="E57">
        <v>3.1678764722393535E-3</v>
      </c>
      <c r="F57">
        <f t="shared" ca="1" si="3"/>
        <v>3.1678768682405671E-3</v>
      </c>
      <c r="G57" s="2">
        <v>3.1678764722393535E-3</v>
      </c>
      <c r="H57" s="2">
        <f t="shared" si="0"/>
        <v>3.1678764722393535E-3</v>
      </c>
      <c r="I57">
        <v>56</v>
      </c>
      <c r="J57" s="3">
        <f t="shared" ca="1" si="4"/>
        <v>4.9648042384341131E-4</v>
      </c>
      <c r="K57" t="str">
        <f t="shared" ca="1" si="1"/>
        <v>S41</v>
      </c>
      <c r="L57" t="str">
        <f t="shared" ca="1" si="5"/>
        <v>Motion picture and sound recording industries</v>
      </c>
    </row>
    <row r="58" spans="1:12">
      <c r="A58" s="1">
        <f t="shared" ca="1" si="2"/>
        <v>65</v>
      </c>
      <c r="B58" t="s">
        <v>57</v>
      </c>
      <c r="C58" t="s">
        <v>130</v>
      </c>
      <c r="D58">
        <v>0</v>
      </c>
      <c r="E58">
        <v>7.9065096435231561E-5</v>
      </c>
      <c r="F58">
        <f t="shared" ca="1" si="3"/>
        <v>7.9065222962239155E-5</v>
      </c>
      <c r="G58" s="2">
        <v>7.9065096435231561E-5</v>
      </c>
      <c r="H58" s="2">
        <f t="shared" si="0"/>
        <v>7.9065096435231561E-5</v>
      </c>
      <c r="I58">
        <v>57</v>
      </c>
      <c r="J58" s="3">
        <f t="shared" ca="1" si="4"/>
        <v>4.916849249696054E-4</v>
      </c>
      <c r="K58" t="str">
        <f t="shared" ca="1" si="1"/>
        <v>S40</v>
      </c>
      <c r="L58" t="str">
        <f t="shared" ca="1" si="5"/>
        <v>Publishing industries, except internet (includes software)</v>
      </c>
    </row>
    <row r="59" spans="1:12">
      <c r="A59" s="1">
        <f t="shared" ca="1" si="2"/>
        <v>67</v>
      </c>
      <c r="B59" t="s">
        <v>58</v>
      </c>
      <c r="C59" t="s">
        <v>131</v>
      </c>
      <c r="D59">
        <v>0</v>
      </c>
      <c r="E59">
        <v>2.7393510755296625E-6</v>
      </c>
      <c r="F59">
        <f t="shared" ca="1" si="3"/>
        <v>2.7402044383044938E-6</v>
      </c>
      <c r="G59" s="2">
        <v>2.7393510755296625E-6</v>
      </c>
      <c r="H59" s="2">
        <f t="shared" si="0"/>
        <v>2.7393510755296625E-6</v>
      </c>
      <c r="I59">
        <v>58</v>
      </c>
      <c r="J59" s="3">
        <f t="shared" ca="1" si="4"/>
        <v>3.106530835554651E-4</v>
      </c>
      <c r="K59" t="str">
        <f t="shared" ca="1" si="1"/>
        <v>S28</v>
      </c>
      <c r="L59" t="str">
        <f t="shared" ca="1" si="5"/>
        <v>Motor vehicle and parts dealers</v>
      </c>
    </row>
    <row r="60" spans="1:12">
      <c r="A60" s="1">
        <f t="shared" ca="1" si="2"/>
        <v>69</v>
      </c>
      <c r="B60" t="s">
        <v>59</v>
      </c>
      <c r="C60" t="s">
        <v>132</v>
      </c>
      <c r="D60">
        <v>0</v>
      </c>
      <c r="E60">
        <v>9.1871084627918325E-9</v>
      </c>
      <c r="F60">
        <f t="shared" ca="1" si="3"/>
        <v>9.6317416502203834E-9</v>
      </c>
      <c r="G60" s="2">
        <v>9.1871084627918325E-9</v>
      </c>
      <c r="H60" s="2">
        <f t="shared" si="0"/>
        <v>9.1871084627918325E-9</v>
      </c>
      <c r="I60">
        <v>59</v>
      </c>
      <c r="J60" s="3">
        <f t="shared" ca="1" si="4"/>
        <v>2.4622251299549346E-4</v>
      </c>
      <c r="K60" t="str">
        <f t="shared" ca="1" si="1"/>
        <v>S30</v>
      </c>
      <c r="L60" t="str">
        <f t="shared" ca="1" si="5"/>
        <v>General merchandise stores</v>
      </c>
    </row>
    <row r="61" spans="1:12">
      <c r="A61" s="1">
        <f t="shared" ca="1" si="2"/>
        <v>66</v>
      </c>
      <c r="B61" t="s">
        <v>60</v>
      </c>
      <c r="C61" t="s">
        <v>133</v>
      </c>
      <c r="D61">
        <v>0</v>
      </c>
      <c r="E61">
        <v>1.5006135978626383E-5</v>
      </c>
      <c r="F61">
        <f t="shared" ca="1" si="3"/>
        <v>1.5006611541881125E-5</v>
      </c>
      <c r="G61" s="2">
        <v>1.5006135978626383E-5</v>
      </c>
      <c r="H61" s="2">
        <f t="shared" si="0"/>
        <v>1.5006135978626383E-5</v>
      </c>
      <c r="I61">
        <v>60</v>
      </c>
      <c r="J61" s="3">
        <f t="shared" ca="1" si="4"/>
        <v>2.182050276414565E-4</v>
      </c>
      <c r="K61" t="str">
        <f t="shared" ca="1" si="1"/>
        <v>S16</v>
      </c>
      <c r="L61" t="str">
        <f t="shared" ca="1" si="5"/>
        <v>Other transportation equipment</v>
      </c>
    </row>
    <row r="62" spans="1:12">
      <c r="A62" s="1">
        <f t="shared" ca="1" si="2"/>
        <v>68</v>
      </c>
      <c r="B62" t="s">
        <v>61</v>
      </c>
      <c r="C62" t="s">
        <v>134</v>
      </c>
      <c r="D62">
        <v>0</v>
      </c>
      <c r="E62">
        <v>7.5068134559050442E-7</v>
      </c>
      <c r="F62">
        <f t="shared" ca="1" si="3"/>
        <v>7.5081766814558739E-7</v>
      </c>
      <c r="G62" s="2">
        <v>7.5068134559050442E-7</v>
      </c>
      <c r="H62" s="2">
        <f t="shared" si="0"/>
        <v>7.5068134559050442E-7</v>
      </c>
      <c r="I62">
        <v>61</v>
      </c>
      <c r="J62" s="3">
        <f t="shared" ca="1" si="4"/>
        <v>1.4682053594444343E-4</v>
      </c>
      <c r="K62" t="str">
        <f t="shared" ca="1" si="1"/>
        <v>S47</v>
      </c>
      <c r="L62" t="str">
        <f t="shared" ca="1" si="5"/>
        <v>Funds, trusts, and other financial vehicles</v>
      </c>
    </row>
    <row r="63" spans="1:12">
      <c r="A63" s="1">
        <f t="shared" ca="1" si="2"/>
        <v>47</v>
      </c>
      <c r="B63" t="s">
        <v>62</v>
      </c>
      <c r="C63" t="s">
        <v>135</v>
      </c>
      <c r="D63">
        <v>0</v>
      </c>
      <c r="E63">
        <v>1.048487484318179E-3</v>
      </c>
      <c r="F63">
        <f t="shared" ca="1" si="3"/>
        <v>1.0484876802459608E-3</v>
      </c>
      <c r="G63" s="2">
        <v>1.048487484318179E-3</v>
      </c>
      <c r="H63" s="2">
        <f t="shared" si="0"/>
        <v>1.048487484318179E-3</v>
      </c>
      <c r="I63">
        <v>62</v>
      </c>
      <c r="J63" s="3">
        <f t="shared" ca="1" si="4"/>
        <v>1.3977042960628712E-4</v>
      </c>
      <c r="K63" t="str">
        <f t="shared" ca="1" si="1"/>
        <v>S70</v>
      </c>
      <c r="L63" t="str">
        <f t="shared" ca="1" si="5"/>
        <v>State and local general government</v>
      </c>
    </row>
    <row r="64" spans="1:12">
      <c r="A64" s="1">
        <f t="shared" ca="1" si="2"/>
        <v>64</v>
      </c>
      <c r="B64" t="s">
        <v>63</v>
      </c>
      <c r="C64" t="s">
        <v>136</v>
      </c>
      <c r="D64">
        <v>0</v>
      </c>
      <c r="E64">
        <v>9.029067078229282E-5</v>
      </c>
      <c r="F64">
        <f t="shared" ca="1" si="3"/>
        <v>9.0291431475763315E-5</v>
      </c>
      <c r="G64" s="2">
        <v>9.029067078229282E-5</v>
      </c>
      <c r="H64" s="2">
        <f t="shared" si="0"/>
        <v>9.029067078229282E-5</v>
      </c>
      <c r="I64">
        <v>63</v>
      </c>
      <c r="J64" s="3">
        <f t="shared" ca="1" si="4"/>
        <v>1.048115380175612E-4</v>
      </c>
      <c r="K64" t="str">
        <f t="shared" ca="1" si="1"/>
        <v>S29</v>
      </c>
      <c r="L64" t="str">
        <f t="shared" ca="1" si="5"/>
        <v>Food and beverage stores</v>
      </c>
    </row>
    <row r="65" spans="1:12">
      <c r="A65" s="1">
        <f t="shared" ca="1" si="2"/>
        <v>52</v>
      </c>
      <c r="B65" t="s">
        <v>64</v>
      </c>
      <c r="C65" t="s">
        <v>137</v>
      </c>
      <c r="D65">
        <v>0</v>
      </c>
      <c r="E65">
        <v>8.1129777189919256E-4</v>
      </c>
      <c r="F65">
        <f t="shared" ca="1" si="3"/>
        <v>8.1129812026979121E-4</v>
      </c>
      <c r="G65" s="2">
        <v>8.1129777189919256E-4</v>
      </c>
      <c r="H65" s="2">
        <f t="shared" si="0"/>
        <v>8.1129777189919256E-4</v>
      </c>
      <c r="I65">
        <v>64</v>
      </c>
      <c r="J65" s="3">
        <f t="shared" ca="1" si="4"/>
        <v>9.029067078229282E-5</v>
      </c>
      <c r="K65" t="str">
        <f t="shared" ca="1" si="1"/>
        <v>S63</v>
      </c>
      <c r="L65" t="str">
        <f t="shared" ca="1" si="5"/>
        <v>Amusements, gambling, and recreation industries</v>
      </c>
    </row>
    <row r="66" spans="1:12">
      <c r="A66" s="1">
        <f t="shared" ca="1" si="2"/>
        <v>49</v>
      </c>
      <c r="B66" t="s">
        <v>65</v>
      </c>
      <c r="C66" t="s">
        <v>138</v>
      </c>
      <c r="D66">
        <v>0</v>
      </c>
      <c r="E66">
        <v>9.3634348984303036E-4</v>
      </c>
      <c r="F66">
        <f t="shared" ca="1" si="3"/>
        <v>9.3634412168713311E-4</v>
      </c>
      <c r="G66" s="2">
        <v>9.3634348984303036E-4</v>
      </c>
      <c r="H66" s="2">
        <f t="shared" ref="H66:H72" si="6">ABS(G66)</f>
        <v>9.3634348984303036E-4</v>
      </c>
      <c r="I66">
        <v>65</v>
      </c>
      <c r="J66" s="3">
        <f t="shared" ca="1" si="4"/>
        <v>7.9065096435231561E-5</v>
      </c>
      <c r="K66" t="str">
        <f t="shared" ref="K66:K72" ca="1" si="7">VLOOKUP(I66,$A$2:$B$72,2,0)</f>
        <v>S57</v>
      </c>
      <c r="L66" t="str">
        <f t="shared" ca="1" si="5"/>
        <v>Educational services</v>
      </c>
    </row>
    <row r="67" spans="1:12">
      <c r="A67" s="1">
        <f t="shared" ref="A67:A72" ca="1" si="8">RANK(F67,$F$2:$F$72,0)</f>
        <v>44</v>
      </c>
      <c r="B67" t="s">
        <v>66</v>
      </c>
      <c r="C67" t="s">
        <v>139</v>
      </c>
      <c r="D67">
        <v>0</v>
      </c>
      <c r="E67">
        <v>1.2477196779943581E-3</v>
      </c>
      <c r="F67">
        <f t="shared" ref="F67:F72" ca="1" si="9">RAND()/POWER(10,9)+E67</f>
        <v>1.2477204959316769E-3</v>
      </c>
      <c r="G67" s="2">
        <v>1.2477196779943581E-3</v>
      </c>
      <c r="H67" s="2">
        <f t="shared" si="6"/>
        <v>1.2477196779943581E-3</v>
      </c>
      <c r="I67">
        <v>66</v>
      </c>
      <c r="J67" s="3">
        <f t="shared" ref="J67:J72" ca="1" si="10">VLOOKUP(I67,$A$2:$E$72,5,FALSE)</f>
        <v>1.5006135978626383E-5</v>
      </c>
      <c r="K67" t="str">
        <f t="shared" ca="1" si="7"/>
        <v>S60</v>
      </c>
      <c r="L67" t="str">
        <f t="shared" ref="L67:L72" ca="1" si="11">VLOOKUP(I67,$A$2:$C$72,3,0)</f>
        <v>Nursing and residential care facilities</v>
      </c>
    </row>
    <row r="68" spans="1:12">
      <c r="A68" s="1">
        <f t="shared" ca="1" si="8"/>
        <v>71</v>
      </c>
      <c r="B68" t="s">
        <v>67</v>
      </c>
      <c r="C68" t="s">
        <v>140</v>
      </c>
      <c r="D68">
        <v>0</v>
      </c>
      <c r="E68">
        <v>0</v>
      </c>
      <c r="F68">
        <f t="shared" ca="1" si="9"/>
        <v>3.3459670609858883E-12</v>
      </c>
      <c r="G68" s="2">
        <v>0</v>
      </c>
      <c r="H68" s="2">
        <f t="shared" si="6"/>
        <v>0</v>
      </c>
      <c r="I68">
        <v>67</v>
      </c>
      <c r="J68" s="3">
        <f t="shared" ca="1" si="10"/>
        <v>2.7393510755296625E-6</v>
      </c>
      <c r="K68" t="str">
        <f t="shared" ca="1" si="7"/>
        <v>S58</v>
      </c>
      <c r="L68" t="str">
        <f t="shared" ca="1" si="11"/>
        <v>Ambulatory health care services</v>
      </c>
    </row>
    <row r="69" spans="1:12">
      <c r="A69" s="1">
        <f t="shared" ca="1" si="8"/>
        <v>39</v>
      </c>
      <c r="B69" t="s">
        <v>68</v>
      </c>
      <c r="C69" t="s">
        <v>141</v>
      </c>
      <c r="D69">
        <v>0</v>
      </c>
      <c r="E69">
        <v>1.4930747042659429E-3</v>
      </c>
      <c r="F69">
        <f t="shared" ca="1" si="9"/>
        <v>1.4930751299253196E-3</v>
      </c>
      <c r="G69" s="2">
        <v>1.4930747042659429E-3</v>
      </c>
      <c r="H69" s="2">
        <f t="shared" si="6"/>
        <v>1.4930747042659429E-3</v>
      </c>
      <c r="I69">
        <v>68</v>
      </c>
      <c r="J69" s="3">
        <f t="shared" ca="1" si="10"/>
        <v>7.5068134559050442E-7</v>
      </c>
      <c r="K69" t="str">
        <f t="shared" ca="1" si="7"/>
        <v>S61</v>
      </c>
      <c r="L69" t="str">
        <f t="shared" ca="1" si="11"/>
        <v>Social assistance</v>
      </c>
    </row>
    <row r="70" spans="1:12">
      <c r="A70" s="1">
        <f t="shared" ca="1" si="8"/>
        <v>29</v>
      </c>
      <c r="B70" t="s">
        <v>69</v>
      </c>
      <c r="C70" t="s">
        <v>142</v>
      </c>
      <c r="D70">
        <v>0</v>
      </c>
      <c r="E70">
        <v>2.8927902626278809E-3</v>
      </c>
      <c r="F70">
        <f t="shared" ca="1" si="9"/>
        <v>2.8927905659257604E-3</v>
      </c>
      <c r="G70" s="2">
        <v>2.8927902626278809E-3</v>
      </c>
      <c r="H70" s="2">
        <f t="shared" si="6"/>
        <v>2.8927902626278809E-3</v>
      </c>
      <c r="I70">
        <v>69</v>
      </c>
      <c r="J70" s="3">
        <f t="shared" ca="1" si="10"/>
        <v>9.1871084627918325E-9</v>
      </c>
      <c r="K70" t="str">
        <f t="shared" ca="1" si="7"/>
        <v>S59</v>
      </c>
      <c r="L70" t="str">
        <f t="shared" ca="1" si="11"/>
        <v>Hospitals</v>
      </c>
    </row>
    <row r="71" spans="1:12">
      <c r="A71" s="1">
        <f t="shared" ca="1" si="8"/>
        <v>62</v>
      </c>
      <c r="B71" t="s">
        <v>70</v>
      </c>
      <c r="C71" t="s">
        <v>143</v>
      </c>
      <c r="D71">
        <v>0</v>
      </c>
      <c r="E71">
        <v>1.3977042960628712E-4</v>
      </c>
      <c r="F71">
        <f t="shared" ca="1" si="9"/>
        <v>1.3977105398469536E-4</v>
      </c>
      <c r="G71" s="2">
        <v>1.3977042960628712E-4</v>
      </c>
      <c r="H71" s="2">
        <f t="shared" si="6"/>
        <v>1.3977042960628712E-4</v>
      </c>
      <c r="I71">
        <v>70</v>
      </c>
      <c r="J71" s="3">
        <f t="shared" ca="1" si="10"/>
        <v>0</v>
      </c>
      <c r="K71" t="str">
        <f t="shared" ca="1" si="7"/>
        <v>S48</v>
      </c>
      <c r="L71" t="str">
        <f t="shared" ca="1" si="11"/>
        <v>Housing</v>
      </c>
    </row>
    <row r="72" spans="1:12">
      <c r="A72" s="1">
        <f t="shared" ca="1" si="8"/>
        <v>31</v>
      </c>
      <c r="B72" t="s">
        <v>71</v>
      </c>
      <c r="C72" t="s">
        <v>144</v>
      </c>
      <c r="D72">
        <v>0</v>
      </c>
      <c r="E72">
        <v>2.7198287416791735E-3</v>
      </c>
      <c r="F72">
        <f t="shared" ca="1" si="9"/>
        <v>2.7198293709022312E-3</v>
      </c>
      <c r="G72" s="2">
        <v>2.7198287416791735E-3</v>
      </c>
      <c r="H72" s="2">
        <f t="shared" si="6"/>
        <v>2.7198287416791735E-3</v>
      </c>
      <c r="I72">
        <v>71</v>
      </c>
      <c r="J72" s="3">
        <f t="shared" ca="1" si="10"/>
        <v>0</v>
      </c>
      <c r="K72" t="str">
        <f t="shared" ca="1" si="7"/>
        <v>S67</v>
      </c>
      <c r="L72" t="str">
        <f t="shared" ca="1" si="11"/>
        <v>Federal general government (defense)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0D4A-422F-5F4B-97B8-9E1DD02D4C51}">
  <dimension ref="A1:L72"/>
  <sheetViews>
    <sheetView zoomScale="88" workbookViewId="0">
      <selection activeCell="J3" sqref="J3:J12"/>
    </sheetView>
  </sheetViews>
  <sheetFormatPr baseColWidth="10" defaultRowHeight="16"/>
  <cols>
    <col min="1" max="2" width="5.1640625" bestFit="1" customWidth="1"/>
    <col min="3" max="3" width="58" bestFit="1" customWidth="1"/>
    <col min="4" max="4" width="4.1640625" bestFit="1" customWidth="1"/>
    <col min="5" max="5" width="13.6640625" bestFit="1" customWidth="1"/>
    <col min="6" max="6" width="12.1640625" bestFit="1" customWidth="1"/>
    <col min="7" max="7" width="16.33203125" style="4" bestFit="1" customWidth="1"/>
    <col min="8" max="8" width="7.1640625" bestFit="1" customWidth="1"/>
    <col min="9" max="9" width="5.1640625" bestFit="1" customWidth="1"/>
    <col min="10" max="10" width="21.1640625" style="4" bestFit="1" customWidth="1"/>
    <col min="11" max="11" width="5.1640625" bestFit="1" customWidth="1"/>
    <col min="12" max="12" width="58" bestFit="1" customWidth="1"/>
  </cols>
  <sheetData>
    <row r="1" spans="1:1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G1" s="4" t="s">
        <v>156</v>
      </c>
      <c r="H1" s="2"/>
      <c r="I1" t="s">
        <v>152</v>
      </c>
      <c r="J1" s="4" t="s">
        <v>157</v>
      </c>
      <c r="K1" t="s">
        <v>0</v>
      </c>
      <c r="L1" t="s">
        <v>155</v>
      </c>
    </row>
    <row r="2" spans="1:12">
      <c r="A2" s="1">
        <f ca="1">RANK(G2,$G$2:$G$72,0)</f>
        <v>1</v>
      </c>
      <c r="B2" t="s">
        <v>1</v>
      </c>
      <c r="C2" t="s">
        <v>74</v>
      </c>
      <c r="D2">
        <v>0.2</v>
      </c>
      <c r="E2" cm="1">
        <f t="array" ref="E2:E72">MMULT(_xlfn.ANCHORARRAY('(I-A_star)^-1'!B2),c_star!D2:D72)</f>
        <v>0.24289724000000015</v>
      </c>
      <c r="F2">
        <f ca="1">RAND()/POWER(10,9)+E2</f>
        <v>0.24289724053082642</v>
      </c>
      <c r="G2" s="4">
        <f ca="1">F2*'x(new)'!C2</f>
        <v>94841.413640425948</v>
      </c>
      <c r="H2" s="2"/>
      <c r="I2">
        <v>1</v>
      </c>
      <c r="J2" s="4">
        <f ca="1">VLOOKUP(I2,$A$2:$G$72,7,FALSE)</f>
        <v>94841.413640425948</v>
      </c>
      <c r="K2" t="str">
        <f t="shared" ref="K2:K65" ca="1" si="0">VLOOKUP(I2,$A$2:$B$72,2,0)</f>
        <v>S1</v>
      </c>
      <c r="L2" t="str">
        <f ca="1">VLOOKUP(I2,$A$2:$C$72,3,0)</f>
        <v>Farms</v>
      </c>
    </row>
    <row r="3" spans="1:12">
      <c r="A3" s="1">
        <f t="shared" ref="A3:A66" ca="1" si="1">RANK(G3,$G$2:$G$72,0)</f>
        <v>6</v>
      </c>
      <c r="B3" t="s">
        <v>2</v>
      </c>
      <c r="C3" t="s">
        <v>75</v>
      </c>
      <c r="D3">
        <v>0</v>
      </c>
      <c r="E3">
        <v>0.10509382656942985</v>
      </c>
      <c r="F3">
        <f ca="1">RAND()/POWER(10,9)+E3</f>
        <v>0.10509382746739922</v>
      </c>
      <c r="G3" s="4">
        <f ca="1">F3*'x(new)'!C3</f>
        <v>5483.2704481115543</v>
      </c>
      <c r="H3" s="2"/>
      <c r="I3">
        <v>2</v>
      </c>
      <c r="J3" s="4">
        <f t="shared" ref="J3:J66" ca="1" si="2">VLOOKUP(I3,$A$2:$G$72,7,FALSE)</f>
        <v>12813.677896525211</v>
      </c>
      <c r="K3" t="str">
        <f t="shared" ca="1" si="0"/>
        <v>S27</v>
      </c>
      <c r="L3" t="str">
        <f t="shared" ref="L3:L66" ca="1" si="3">VLOOKUP(I3,$A$2:$C$72,3,0)</f>
        <v>Wholesale trade</v>
      </c>
    </row>
    <row r="4" spans="1:12">
      <c r="A4" s="1">
        <f t="shared" ca="1" si="1"/>
        <v>16</v>
      </c>
      <c r="B4" t="s">
        <v>3</v>
      </c>
      <c r="C4" t="s">
        <v>76</v>
      </c>
      <c r="D4">
        <v>0</v>
      </c>
      <c r="E4">
        <v>6.5477053839256604E-3</v>
      </c>
      <c r="F4">
        <f t="shared" ref="F4:F67" ca="1" si="4">RAND()/POWER(10,9)+E4</f>
        <v>6.5477054175927633E-3</v>
      </c>
      <c r="G4" s="4">
        <f ca="1">F4*'x(new)'!C4</f>
        <v>1467.8056711671873</v>
      </c>
      <c r="H4" s="2"/>
      <c r="I4">
        <v>3</v>
      </c>
      <c r="J4" s="4">
        <f t="shared" ca="1" si="2"/>
        <v>10048.291142083432</v>
      </c>
      <c r="K4" t="str">
        <f t="shared" ca="1" si="0"/>
        <v>S49</v>
      </c>
      <c r="L4" t="str">
        <f t="shared" ca="1" si="3"/>
        <v>Other real estate</v>
      </c>
    </row>
    <row r="5" spans="1:12">
      <c r="A5" s="1">
        <f t="shared" ca="1" si="1"/>
        <v>30</v>
      </c>
      <c r="B5" t="s">
        <v>4</v>
      </c>
      <c r="C5" t="s">
        <v>77</v>
      </c>
      <c r="D5">
        <v>0</v>
      </c>
      <c r="E5">
        <v>7.2640989208762989E-3</v>
      </c>
      <c r="F5">
        <f t="shared" ca="1" si="4"/>
        <v>7.2640991980304674E-3</v>
      </c>
      <c r="G5" s="4">
        <f ca="1">F5*'x(new)'!C5</f>
        <v>684.05295737933113</v>
      </c>
      <c r="H5" s="2"/>
      <c r="I5">
        <v>4</v>
      </c>
      <c r="J5" s="4">
        <f t="shared" ca="1" si="2"/>
        <v>9662.3847941939584</v>
      </c>
      <c r="K5" t="str">
        <f t="shared" ca="1" si="0"/>
        <v>S19</v>
      </c>
      <c r="L5" t="str">
        <f t="shared" ca="1" si="3"/>
        <v>Food and beverage and tobacco products</v>
      </c>
    </row>
    <row r="6" spans="1:12">
      <c r="A6" s="1">
        <f t="shared" ca="1" si="1"/>
        <v>55</v>
      </c>
      <c r="B6" t="s">
        <v>5</v>
      </c>
      <c r="C6" t="s">
        <v>78</v>
      </c>
      <c r="D6">
        <v>0</v>
      </c>
      <c r="E6">
        <v>1.2014123076923063E-3</v>
      </c>
      <c r="F6">
        <f t="shared" ca="1" si="4"/>
        <v>1.2014123874601228E-3</v>
      </c>
      <c r="G6" s="4">
        <f ca="1">F6*'x(new)'!C6</f>
        <v>74.031031315292765</v>
      </c>
      <c r="H6" s="2"/>
      <c r="I6">
        <v>5</v>
      </c>
      <c r="J6" s="4">
        <f t="shared" ca="1" si="2"/>
        <v>8985.2197375754276</v>
      </c>
      <c r="K6" t="str">
        <f t="shared" ca="1" si="0"/>
        <v>S25</v>
      </c>
      <c r="L6" t="str">
        <f t="shared" ca="1" si="3"/>
        <v>Chemical products</v>
      </c>
    </row>
    <row r="7" spans="1:12">
      <c r="A7" s="1">
        <f t="shared" ca="1" si="1"/>
        <v>11</v>
      </c>
      <c r="B7" t="s">
        <v>6</v>
      </c>
      <c r="C7" t="s">
        <v>79</v>
      </c>
      <c r="D7">
        <v>0</v>
      </c>
      <c r="E7">
        <v>4.7196106322721946E-3</v>
      </c>
      <c r="F7">
        <f t="shared" ca="1" si="4"/>
        <v>4.7196110052605987E-3</v>
      </c>
      <c r="G7" s="4">
        <f ca="1">F7*'x(new)'!C7</f>
        <v>2215.0975095980043</v>
      </c>
      <c r="H7" s="2"/>
      <c r="I7">
        <v>6</v>
      </c>
      <c r="J7" s="4">
        <f t="shared" ca="1" si="2"/>
        <v>5483.2704481115543</v>
      </c>
      <c r="K7" t="str">
        <f t="shared" ca="1" si="0"/>
        <v>S2</v>
      </c>
      <c r="L7" t="str">
        <f t="shared" ca="1" si="3"/>
        <v>Forestry, fishing, and related activities</v>
      </c>
    </row>
    <row r="8" spans="1:12">
      <c r="A8" s="1">
        <f t="shared" ca="1" si="1"/>
        <v>18</v>
      </c>
      <c r="B8" t="s">
        <v>7</v>
      </c>
      <c r="C8" t="s">
        <v>80</v>
      </c>
      <c r="D8">
        <v>0</v>
      </c>
      <c r="E8">
        <v>8.8708498911209313E-4</v>
      </c>
      <c r="F8">
        <f t="shared" ca="1" si="4"/>
        <v>8.8708500021181236E-4</v>
      </c>
      <c r="G8" s="4">
        <f ca="1">F8*'x(new)'!C8</f>
        <v>1324.7727393163207</v>
      </c>
      <c r="H8" s="2"/>
      <c r="I8">
        <v>7</v>
      </c>
      <c r="J8" s="4">
        <f t="shared" ca="1" si="2"/>
        <v>3429.2535806287115</v>
      </c>
      <c r="K8" t="str">
        <f t="shared" ca="1" si="0"/>
        <v>S53</v>
      </c>
      <c r="L8" t="str">
        <f t="shared" ca="1" si="3"/>
        <v>Miscellaneous professional, scientific, and technical services</v>
      </c>
    </row>
    <row r="9" spans="1:12">
      <c r="A9" s="1">
        <f t="shared" ca="1" si="1"/>
        <v>41</v>
      </c>
      <c r="B9" t="s">
        <v>8</v>
      </c>
      <c r="C9" t="s">
        <v>81</v>
      </c>
      <c r="D9">
        <v>0</v>
      </c>
      <c r="E9">
        <v>3.5391449605523626E-3</v>
      </c>
      <c r="F9">
        <f t="shared" ca="1" si="4"/>
        <v>3.5391458308918228E-3</v>
      </c>
      <c r="G9" s="4">
        <f ca="1">F9*'x(new)'!C9</f>
        <v>370.08494039052704</v>
      </c>
      <c r="H9" s="2"/>
      <c r="I9">
        <v>8</v>
      </c>
      <c r="J9" s="4">
        <f t="shared" ca="1" si="2"/>
        <v>2896.0662896931731</v>
      </c>
      <c r="K9" t="str">
        <f t="shared" ca="1" si="0"/>
        <v>S46</v>
      </c>
      <c r="L9" t="str">
        <f t="shared" ca="1" si="3"/>
        <v>Insurance carriers and related activities</v>
      </c>
    </row>
    <row r="10" spans="1:12">
      <c r="A10" s="1">
        <f t="shared" ca="1" si="1"/>
        <v>45</v>
      </c>
      <c r="B10" t="s">
        <v>9</v>
      </c>
      <c r="C10" t="s">
        <v>82</v>
      </c>
      <c r="D10">
        <v>0</v>
      </c>
      <c r="E10">
        <v>2.182265136021949E-3</v>
      </c>
      <c r="F10">
        <f t="shared" ca="1" si="4"/>
        <v>2.182265623164985E-3</v>
      </c>
      <c r="G10" s="4">
        <f ca="1">F10*'x(new)'!C10</f>
        <v>272.01722766189221</v>
      </c>
      <c r="H10" s="2"/>
      <c r="I10">
        <v>9</v>
      </c>
      <c r="J10" s="4">
        <f t="shared" ca="1" si="2"/>
        <v>2666.210382070391</v>
      </c>
      <c r="K10" t="str">
        <f t="shared" ca="1" si="0"/>
        <v>S55</v>
      </c>
      <c r="L10" t="str">
        <f t="shared" ca="1" si="3"/>
        <v>Administrative and support services</v>
      </c>
    </row>
    <row r="11" spans="1:12">
      <c r="A11" s="1">
        <f t="shared" ca="1" si="1"/>
        <v>24</v>
      </c>
      <c r="B11" t="s">
        <v>10</v>
      </c>
      <c r="C11" t="s">
        <v>83</v>
      </c>
      <c r="D11">
        <v>0</v>
      </c>
      <c r="E11">
        <v>4.1589013670072358E-3</v>
      </c>
      <c r="F11">
        <f t="shared" ca="1" si="4"/>
        <v>4.1589018692697582E-3</v>
      </c>
      <c r="G11" s="4">
        <f ca="1">F11*'x(new)'!C11</f>
        <v>846.25751126087971</v>
      </c>
      <c r="H11" s="2"/>
      <c r="I11">
        <v>10</v>
      </c>
      <c r="J11" s="4">
        <f t="shared" ca="1" si="2"/>
        <v>2659.6274165783911</v>
      </c>
      <c r="K11" t="str">
        <f t="shared" ca="1" si="0"/>
        <v>S35</v>
      </c>
      <c r="L11" t="str">
        <f t="shared" ca="1" si="3"/>
        <v>Truck transportation</v>
      </c>
    </row>
    <row r="12" spans="1:12">
      <c r="A12" s="1">
        <f t="shared" ca="1" si="1"/>
        <v>17</v>
      </c>
      <c r="B12" t="s">
        <v>11</v>
      </c>
      <c r="C12" t="s">
        <v>84</v>
      </c>
      <c r="D12">
        <v>0</v>
      </c>
      <c r="E12">
        <v>4.0119563835597141E-3</v>
      </c>
      <c r="F12">
        <f t="shared" ca="1" si="4"/>
        <v>4.0119571650268256E-3</v>
      </c>
      <c r="G12" s="4">
        <f ca="1">F12*'x(new)'!C12</f>
        <v>1364.9199829852714</v>
      </c>
      <c r="H12" s="2"/>
      <c r="I12">
        <v>11</v>
      </c>
      <c r="J12" s="4">
        <f t="shared" ca="1" si="2"/>
        <v>2215.0975095980043</v>
      </c>
      <c r="K12" t="str">
        <f t="shared" ca="1" si="0"/>
        <v>S6</v>
      </c>
      <c r="L12" t="str">
        <f t="shared" ca="1" si="3"/>
        <v>Utilities</v>
      </c>
    </row>
    <row r="13" spans="1:12">
      <c r="A13" s="1">
        <f t="shared" ca="1" si="1"/>
        <v>19</v>
      </c>
      <c r="B13" t="s">
        <v>12</v>
      </c>
      <c r="C13" t="s">
        <v>85</v>
      </c>
      <c r="D13">
        <v>0</v>
      </c>
      <c r="E13">
        <v>3.5293719482089331E-3</v>
      </c>
      <c r="F13">
        <f t="shared" ca="1" si="4"/>
        <v>3.5293725954622496E-3</v>
      </c>
      <c r="G13" s="4">
        <f ca="1">F13*'x(new)'!C13</f>
        <v>1243.8073726024243</v>
      </c>
      <c r="H13" s="2"/>
      <c r="I13">
        <v>12</v>
      </c>
      <c r="J13" s="4">
        <f t="shared" ca="1" si="2"/>
        <v>2151.913474566692</v>
      </c>
      <c r="K13" t="str">
        <f t="shared" ca="1" si="0"/>
        <v>S24</v>
      </c>
      <c r="L13" t="str">
        <f t="shared" ca="1" si="3"/>
        <v>Petroleum and coal products</v>
      </c>
    </row>
    <row r="14" spans="1:12">
      <c r="A14" s="1">
        <f t="shared" ca="1" si="1"/>
        <v>35</v>
      </c>
      <c r="B14" t="s">
        <v>13</v>
      </c>
      <c r="C14" t="s">
        <v>86</v>
      </c>
      <c r="D14">
        <v>0</v>
      </c>
      <c r="E14">
        <v>1.4514474630048621E-3</v>
      </c>
      <c r="F14">
        <f t="shared" ca="1" si="4"/>
        <v>1.4514478840094477E-3</v>
      </c>
      <c r="G14" s="4">
        <f ca="1">F14*'x(new)'!C14</f>
        <v>502.28660329242547</v>
      </c>
      <c r="H14" s="2"/>
      <c r="I14">
        <v>13</v>
      </c>
      <c r="J14" s="4">
        <f t="shared" ca="1" si="2"/>
        <v>2070.471606062044</v>
      </c>
      <c r="K14" t="str">
        <f t="shared" ca="1" si="0"/>
        <v>S44</v>
      </c>
      <c r="L14" t="str">
        <f t="shared" ca="1" si="3"/>
        <v>Federal Reserve banks, credit intermediation, and related activities</v>
      </c>
    </row>
    <row r="15" spans="1:12">
      <c r="A15" s="1">
        <f t="shared" ca="1" si="1"/>
        <v>32</v>
      </c>
      <c r="B15" t="s">
        <v>14</v>
      </c>
      <c r="C15" t="s">
        <v>87</v>
      </c>
      <c r="D15">
        <v>0</v>
      </c>
      <c r="E15">
        <v>5.0580053970738434E-3</v>
      </c>
      <c r="F15">
        <f t="shared" ca="1" si="4"/>
        <v>5.0580059313613951E-3</v>
      </c>
      <c r="G15" s="4">
        <f ca="1">F15*'x(new)'!C15</f>
        <v>613.98122399609701</v>
      </c>
      <c r="H15" s="2"/>
      <c r="I15">
        <v>14</v>
      </c>
      <c r="J15" s="4">
        <f t="shared" ca="1" si="2"/>
        <v>1904.1984944235141</v>
      </c>
      <c r="K15" t="str">
        <f t="shared" ca="1" si="0"/>
        <v>S54</v>
      </c>
      <c r="L15" t="str">
        <f t="shared" ca="1" si="3"/>
        <v>Management of companies and enterprises</v>
      </c>
    </row>
    <row r="16" spans="1:12">
      <c r="A16" s="1">
        <f t="shared" ca="1" si="1"/>
        <v>26</v>
      </c>
      <c r="B16" t="s">
        <v>15</v>
      </c>
      <c r="C16" t="s">
        <v>88</v>
      </c>
      <c r="D16">
        <v>0</v>
      </c>
      <c r="E16">
        <v>1.1984865732694236E-3</v>
      </c>
      <c r="F16">
        <f t="shared" ca="1" si="4"/>
        <v>1.1984868129029499E-3</v>
      </c>
      <c r="G16" s="4">
        <f ca="1">F16*'x(new)'!C16</f>
        <v>822.36929187005592</v>
      </c>
      <c r="H16" s="2"/>
      <c r="I16">
        <v>15</v>
      </c>
      <c r="J16" s="4">
        <f t="shared" ca="1" si="2"/>
        <v>1572.238030019392</v>
      </c>
      <c r="K16" t="str">
        <f t="shared" ca="1" si="0"/>
        <v>S50</v>
      </c>
      <c r="L16" t="str">
        <f t="shared" ca="1" si="3"/>
        <v>Rental and leasing services and lessors of intangible assets</v>
      </c>
    </row>
    <row r="17" spans="1:12">
      <c r="A17" s="1">
        <f t="shared" ca="1" si="1"/>
        <v>57</v>
      </c>
      <c r="B17" t="s">
        <v>16</v>
      </c>
      <c r="C17" t="s">
        <v>89</v>
      </c>
      <c r="D17">
        <v>0</v>
      </c>
      <c r="E17">
        <v>2.182050276414565E-4</v>
      </c>
      <c r="F17">
        <f t="shared" ca="1" si="4"/>
        <v>2.1820561577360413E-4</v>
      </c>
      <c r="G17" s="4">
        <f ca="1">F17*'x(new)'!C17</f>
        <v>67.494924659859677</v>
      </c>
      <c r="H17" s="2"/>
      <c r="I17">
        <v>16</v>
      </c>
      <c r="J17" s="4">
        <f t="shared" ca="1" si="2"/>
        <v>1467.8056711671873</v>
      </c>
      <c r="K17" t="str">
        <f t="shared" ca="1" si="0"/>
        <v>S3</v>
      </c>
      <c r="L17" t="str">
        <f t="shared" ca="1" si="3"/>
        <v>Oil and gas extraction</v>
      </c>
    </row>
    <row r="18" spans="1:12">
      <c r="A18" s="1">
        <f t="shared" ca="1" si="1"/>
        <v>60</v>
      </c>
      <c r="B18" t="s">
        <v>17</v>
      </c>
      <c r="C18" t="s">
        <v>90</v>
      </c>
      <c r="D18">
        <v>0</v>
      </c>
      <c r="E18">
        <v>5.0495101745125454E-4</v>
      </c>
      <c r="F18">
        <f t="shared" ca="1" si="4"/>
        <v>5.0495165084579166E-4</v>
      </c>
      <c r="G18" s="4">
        <f ca="1">F18*'x(new)'!C18</f>
        <v>37.499729398411873</v>
      </c>
      <c r="H18" s="2"/>
      <c r="I18">
        <v>17</v>
      </c>
      <c r="J18" s="4">
        <f t="shared" ca="1" si="2"/>
        <v>1364.9199829852714</v>
      </c>
      <c r="K18" t="str">
        <f t="shared" ca="1" si="0"/>
        <v>S11</v>
      </c>
      <c r="L18" t="str">
        <f t="shared" ca="1" si="3"/>
        <v>Fabricated metal products</v>
      </c>
    </row>
    <row r="19" spans="1:12">
      <c r="A19" s="1">
        <f t="shared" ca="1" si="1"/>
        <v>53</v>
      </c>
      <c r="B19" t="s">
        <v>18</v>
      </c>
      <c r="C19" t="s">
        <v>91</v>
      </c>
      <c r="D19">
        <v>0</v>
      </c>
      <c r="E19">
        <v>7.6045863286243996E-4</v>
      </c>
      <c r="F19">
        <f t="shared" ca="1" si="4"/>
        <v>7.6045911317178358E-4</v>
      </c>
      <c r="G19" s="4">
        <f ca="1">F19*'x(new)'!C19</f>
        <v>119.55862131375464</v>
      </c>
      <c r="H19" s="2"/>
      <c r="I19">
        <v>18</v>
      </c>
      <c r="J19" s="4">
        <f t="shared" ca="1" si="2"/>
        <v>1324.7727393163207</v>
      </c>
      <c r="K19" t="str">
        <f t="shared" ca="1" si="0"/>
        <v>S7</v>
      </c>
      <c r="L19" t="str">
        <f t="shared" ca="1" si="3"/>
        <v>Construction</v>
      </c>
    </row>
    <row r="20" spans="1:12">
      <c r="A20" s="1">
        <f t="shared" ca="1" si="1"/>
        <v>4</v>
      </c>
      <c r="B20" t="s">
        <v>19</v>
      </c>
      <c r="C20" t="s">
        <v>92</v>
      </c>
      <c r="D20">
        <v>0</v>
      </c>
      <c r="E20">
        <v>1.0476230262957877E-2</v>
      </c>
      <c r="F20">
        <f t="shared" ca="1" si="4"/>
        <v>1.0476230782535206E-2</v>
      </c>
      <c r="G20" s="4">
        <f ca="1">F20*'x(new)'!C20</f>
        <v>9662.3847941939584</v>
      </c>
      <c r="H20" s="2"/>
      <c r="I20">
        <v>19</v>
      </c>
      <c r="J20" s="4">
        <f t="shared" ca="1" si="2"/>
        <v>1243.8073726024243</v>
      </c>
      <c r="K20" t="str">
        <f t="shared" ca="1" si="0"/>
        <v>S12</v>
      </c>
      <c r="L20" t="str">
        <f t="shared" ca="1" si="3"/>
        <v>Machinery</v>
      </c>
    </row>
    <row r="21" spans="1:12">
      <c r="A21" s="1">
        <f t="shared" ca="1" si="1"/>
        <v>48</v>
      </c>
      <c r="B21" t="s">
        <v>20</v>
      </c>
      <c r="C21" t="s">
        <v>93</v>
      </c>
      <c r="D21">
        <v>0</v>
      </c>
      <c r="E21">
        <v>3.8211959192336418E-3</v>
      </c>
      <c r="F21">
        <f t="shared" ca="1" si="4"/>
        <v>3.8211961258441847E-3</v>
      </c>
      <c r="G21" s="4">
        <f ca="1">F21*'x(new)'!C21</f>
        <v>199.84473618552502</v>
      </c>
      <c r="H21" s="2"/>
      <c r="I21">
        <v>20</v>
      </c>
      <c r="J21" s="4">
        <f t="shared" ca="1" si="2"/>
        <v>1059.4637239011577</v>
      </c>
      <c r="K21" t="str">
        <f t="shared" ca="1" si="0"/>
        <v>S26</v>
      </c>
      <c r="L21" t="str">
        <f t="shared" ca="1" si="3"/>
        <v>Plastics and rubber products</v>
      </c>
    </row>
    <row r="22" spans="1:12">
      <c r="A22" s="1">
        <f t="shared" ca="1" si="1"/>
        <v>61</v>
      </c>
      <c r="B22" t="s">
        <v>21</v>
      </c>
      <c r="C22" t="s">
        <v>94</v>
      </c>
      <c r="D22">
        <v>0</v>
      </c>
      <c r="E22">
        <v>1.526253616707097E-3</v>
      </c>
      <c r="F22">
        <f t="shared" ca="1" si="4"/>
        <v>1.5262538734368081E-3</v>
      </c>
      <c r="G22" s="4">
        <f ca="1">F22*'x(new)'!C22</f>
        <v>28.940825948108756</v>
      </c>
      <c r="H22" s="2"/>
      <c r="I22">
        <v>21</v>
      </c>
      <c r="J22" s="4">
        <f t="shared" ca="1" si="2"/>
        <v>1057.4957996356725</v>
      </c>
      <c r="K22" t="str">
        <f t="shared" ca="1" si="0"/>
        <v>S42</v>
      </c>
      <c r="L22" t="str">
        <f t="shared" ca="1" si="3"/>
        <v>Broadcasting and telecommunications</v>
      </c>
    </row>
    <row r="23" spans="1:12">
      <c r="A23" s="1">
        <f t="shared" ca="1" si="1"/>
        <v>25</v>
      </c>
      <c r="B23" t="s">
        <v>22</v>
      </c>
      <c r="C23" t="s">
        <v>95</v>
      </c>
      <c r="D23">
        <v>0</v>
      </c>
      <c r="E23">
        <v>4.7547742646601738E-3</v>
      </c>
      <c r="F23">
        <f t="shared" ca="1" si="4"/>
        <v>4.7547747944647976E-3</v>
      </c>
      <c r="G23" s="4">
        <f ca="1">F23*'x(new)'!C23</f>
        <v>841.40019285369613</v>
      </c>
      <c r="H23" s="2"/>
      <c r="I23">
        <v>22</v>
      </c>
      <c r="J23" s="4">
        <f t="shared" ca="1" si="2"/>
        <v>962.2239276323063</v>
      </c>
      <c r="K23" t="str">
        <f t="shared" ca="1" si="0"/>
        <v>S71</v>
      </c>
      <c r="L23" t="str">
        <f t="shared" ca="1" si="3"/>
        <v>State and local government enterprises</v>
      </c>
    </row>
    <row r="24" spans="1:12">
      <c r="A24" s="1">
        <f t="shared" ca="1" si="1"/>
        <v>49</v>
      </c>
      <c r="B24" t="s">
        <v>23</v>
      </c>
      <c r="C24" t="s">
        <v>96</v>
      </c>
      <c r="D24">
        <v>0</v>
      </c>
      <c r="E24">
        <v>2.1392847019844289E-3</v>
      </c>
      <c r="F24">
        <f t="shared" ca="1" si="4"/>
        <v>2.1392853776285759E-3</v>
      </c>
      <c r="G24" s="4">
        <f ca="1">F24*'x(new)'!C24</f>
        <v>182.7270605301448</v>
      </c>
      <c r="H24" s="2"/>
      <c r="I24">
        <v>23</v>
      </c>
      <c r="J24" s="4">
        <f t="shared" ca="1" si="2"/>
        <v>892.90182186439222</v>
      </c>
      <c r="K24" t="str">
        <f t="shared" ca="1" si="0"/>
        <v>S38</v>
      </c>
      <c r="L24" t="str">
        <f t="shared" ca="1" si="3"/>
        <v>Other transportation and support activities</v>
      </c>
    </row>
    <row r="25" spans="1:12">
      <c r="A25" s="1">
        <f t="shared" ca="1" si="1"/>
        <v>12</v>
      </c>
      <c r="B25" t="s">
        <v>24</v>
      </c>
      <c r="C25" t="s">
        <v>97</v>
      </c>
      <c r="D25">
        <v>0</v>
      </c>
      <c r="E25">
        <v>4.9803007722091716E-3</v>
      </c>
      <c r="F25">
        <f t="shared" ca="1" si="4"/>
        <v>4.9803012707376835E-3</v>
      </c>
      <c r="G25" s="4">
        <f ca="1">F25*'x(new)'!C25</f>
        <v>2151.913474566692</v>
      </c>
      <c r="H25" s="2"/>
      <c r="I25">
        <v>24</v>
      </c>
      <c r="J25" s="4">
        <f t="shared" ca="1" si="2"/>
        <v>846.25751126087971</v>
      </c>
      <c r="K25" t="str">
        <f t="shared" ca="1" si="0"/>
        <v>S10</v>
      </c>
      <c r="L25" t="str">
        <f t="shared" ca="1" si="3"/>
        <v>Primary metals</v>
      </c>
    </row>
    <row r="26" spans="1:12">
      <c r="A26" s="1">
        <f t="shared" ca="1" si="1"/>
        <v>5</v>
      </c>
      <c r="B26" t="s">
        <v>25</v>
      </c>
      <c r="C26" t="s">
        <v>98</v>
      </c>
      <c r="D26">
        <v>0</v>
      </c>
      <c r="E26">
        <v>1.159656935826138E-2</v>
      </c>
      <c r="F26">
        <f t="shared" ca="1" si="4"/>
        <v>1.1596570206352503E-2</v>
      </c>
      <c r="G26" s="4">
        <f ca="1">F26*'x(new)'!C26</f>
        <v>8985.2197375754276</v>
      </c>
      <c r="H26" s="2"/>
      <c r="I26">
        <v>25</v>
      </c>
      <c r="J26" s="4">
        <f t="shared" ca="1" si="2"/>
        <v>841.40019285369613</v>
      </c>
      <c r="K26" t="str">
        <f t="shared" ca="1" si="0"/>
        <v>S22</v>
      </c>
      <c r="L26" t="str">
        <f t="shared" ca="1" si="3"/>
        <v>Paper products</v>
      </c>
    </row>
    <row r="27" spans="1:12">
      <c r="A27" s="1">
        <f t="shared" ca="1" si="1"/>
        <v>20</v>
      </c>
      <c r="B27" t="s">
        <v>26</v>
      </c>
      <c r="C27" t="s">
        <v>99</v>
      </c>
      <c r="D27">
        <v>0</v>
      </c>
      <c r="E27">
        <v>4.5956737216474742E-3</v>
      </c>
      <c r="F27">
        <f t="shared" ca="1" si="4"/>
        <v>4.5956740794289705E-3</v>
      </c>
      <c r="G27" s="4">
        <f ca="1">F27*'x(new)'!C27</f>
        <v>1059.4637239011577</v>
      </c>
      <c r="H27" s="2"/>
      <c r="I27">
        <v>26</v>
      </c>
      <c r="J27" s="4">
        <f t="shared" ca="1" si="2"/>
        <v>822.36929187005592</v>
      </c>
      <c r="K27" t="str">
        <f t="shared" ca="1" si="0"/>
        <v>S15</v>
      </c>
      <c r="L27" t="str">
        <f t="shared" ca="1" si="3"/>
        <v>Motor vehicles, bodies and trailers, and parts</v>
      </c>
    </row>
    <row r="28" spans="1:12">
      <c r="A28" s="1">
        <f t="shared" ca="1" si="1"/>
        <v>2</v>
      </c>
      <c r="B28" t="s">
        <v>27</v>
      </c>
      <c r="C28" t="s">
        <v>100</v>
      </c>
      <c r="D28">
        <v>0</v>
      </c>
      <c r="E28">
        <v>7.760160188079907E-3</v>
      </c>
      <c r="F28">
        <f t="shared" ca="1" si="4"/>
        <v>7.7601604980854742E-3</v>
      </c>
      <c r="G28" s="4">
        <f ca="1">F28*'x(new)'!C28</f>
        <v>12813.677896525211</v>
      </c>
      <c r="H28" s="2"/>
      <c r="I28">
        <v>27</v>
      </c>
      <c r="J28" s="4">
        <f t="shared" ca="1" si="2"/>
        <v>821.77566558108708</v>
      </c>
      <c r="K28" t="str">
        <f t="shared" ca="1" si="0"/>
        <v>S66</v>
      </c>
      <c r="L28" t="str">
        <f t="shared" ca="1" si="3"/>
        <v>Other services, except government</v>
      </c>
    </row>
    <row r="29" spans="1:12">
      <c r="A29" s="1">
        <f t="shared" ca="1" si="1"/>
        <v>54</v>
      </c>
      <c r="B29" t="s">
        <v>28</v>
      </c>
      <c r="C29" t="s">
        <v>101</v>
      </c>
      <c r="D29">
        <v>0</v>
      </c>
      <c r="E29">
        <v>3.106530835554651E-4</v>
      </c>
      <c r="F29">
        <f t="shared" ca="1" si="4"/>
        <v>3.1065317313631885E-4</v>
      </c>
      <c r="G29" s="4">
        <f ca="1">F29*'x(new)'!C29</f>
        <v>79.481856959619719</v>
      </c>
      <c r="H29" s="2"/>
      <c r="I29">
        <v>28</v>
      </c>
      <c r="J29" s="4">
        <f t="shared" ca="1" si="2"/>
        <v>744.62878926393114</v>
      </c>
      <c r="K29" t="str">
        <f t="shared" ca="1" si="0"/>
        <v>S33</v>
      </c>
      <c r="L29" t="str">
        <f t="shared" ca="1" si="3"/>
        <v>Rail transportation</v>
      </c>
    </row>
    <row r="30" spans="1:12">
      <c r="A30" s="1">
        <f t="shared" ca="1" si="1"/>
        <v>64</v>
      </c>
      <c r="B30" t="s">
        <v>29</v>
      </c>
      <c r="C30" t="s">
        <v>102</v>
      </c>
      <c r="D30">
        <v>0</v>
      </c>
      <c r="E30">
        <v>1.048115380175612E-4</v>
      </c>
      <c r="F30">
        <f t="shared" ca="1" si="4"/>
        <v>1.0481246069243534E-4</v>
      </c>
      <c r="G30" s="4">
        <f ca="1">F30*'x(new)'!C30</f>
        <v>22.154838691324212</v>
      </c>
      <c r="H30" s="2"/>
      <c r="I30">
        <v>29</v>
      </c>
      <c r="J30" s="4">
        <f t="shared" ca="1" si="2"/>
        <v>704.94263506299615</v>
      </c>
      <c r="K30" t="str">
        <f t="shared" ca="1" si="0"/>
        <v>S51</v>
      </c>
      <c r="L30" t="str">
        <f t="shared" ca="1" si="3"/>
        <v>Legal services</v>
      </c>
    </row>
    <row r="31" spans="1:12">
      <c r="A31" s="1">
        <f t="shared" ca="1" si="1"/>
        <v>59</v>
      </c>
      <c r="B31" t="s">
        <v>30</v>
      </c>
      <c r="C31" t="s">
        <v>103</v>
      </c>
      <c r="D31">
        <v>0</v>
      </c>
      <c r="E31">
        <v>2.4622251299549346E-4</v>
      </c>
      <c r="F31">
        <f t="shared" ca="1" si="4"/>
        <v>2.462226672162878E-4</v>
      </c>
      <c r="G31" s="4">
        <f ca="1">F31*'x(new)'!C31</f>
        <v>47.698501315806489</v>
      </c>
      <c r="H31" s="2"/>
      <c r="I31">
        <v>30</v>
      </c>
      <c r="J31" s="4">
        <f t="shared" ca="1" si="2"/>
        <v>684.05295737933113</v>
      </c>
      <c r="K31" t="str">
        <f t="shared" ca="1" si="0"/>
        <v>S4</v>
      </c>
      <c r="L31" t="str">
        <f t="shared" ca="1" si="3"/>
        <v>Mining, except oil and gas</v>
      </c>
    </row>
    <row r="32" spans="1:12">
      <c r="A32" s="1">
        <f t="shared" ca="1" si="1"/>
        <v>36</v>
      </c>
      <c r="B32" t="s">
        <v>31</v>
      </c>
      <c r="C32" t="s">
        <v>104</v>
      </c>
      <c r="D32">
        <v>0</v>
      </c>
      <c r="E32">
        <v>5.6052639491066113E-4</v>
      </c>
      <c r="F32">
        <f t="shared" ca="1" si="4"/>
        <v>5.6052701621610778E-4</v>
      </c>
      <c r="G32" s="4">
        <f ca="1">F32*'x(new)'!C32</f>
        <v>476.58697448371322</v>
      </c>
      <c r="H32" s="2"/>
      <c r="I32">
        <v>31</v>
      </c>
      <c r="J32" s="4">
        <f t="shared" ca="1" si="2"/>
        <v>679.78928557880749</v>
      </c>
      <c r="K32" t="str">
        <f t="shared" ca="1" si="0"/>
        <v>S65</v>
      </c>
      <c r="L32" t="str">
        <f t="shared" ca="1" si="3"/>
        <v>Food services and drinking places</v>
      </c>
    </row>
    <row r="33" spans="1:12">
      <c r="A33" s="1">
        <f t="shared" ca="1" si="1"/>
        <v>40</v>
      </c>
      <c r="B33" t="s">
        <v>32</v>
      </c>
      <c r="C33" t="s">
        <v>105</v>
      </c>
      <c r="D33">
        <v>0</v>
      </c>
      <c r="E33">
        <v>1.9985489731671564E-3</v>
      </c>
      <c r="F33">
        <f t="shared" ca="1" si="4"/>
        <v>1.9985496783484513E-3</v>
      </c>
      <c r="G33" s="4">
        <f ca="1">F33*'x(new)'!C33</f>
        <v>380.52585730722348</v>
      </c>
      <c r="H33" s="2"/>
      <c r="I33">
        <v>32</v>
      </c>
      <c r="J33" s="4">
        <f t="shared" ca="1" si="2"/>
        <v>613.98122399609701</v>
      </c>
      <c r="K33" t="str">
        <f t="shared" ca="1" si="0"/>
        <v>S14</v>
      </c>
      <c r="L33" t="str">
        <f t="shared" ca="1" si="3"/>
        <v>Electrical equipment, appliances, and components</v>
      </c>
    </row>
    <row r="34" spans="1:12">
      <c r="A34" s="1">
        <f t="shared" ca="1" si="1"/>
        <v>28</v>
      </c>
      <c r="B34" t="s">
        <v>33</v>
      </c>
      <c r="C34" t="s">
        <v>106</v>
      </c>
      <c r="D34">
        <v>0</v>
      </c>
      <c r="E34">
        <v>9.7658789809568734E-3</v>
      </c>
      <c r="F34">
        <f t="shared" ca="1" si="4"/>
        <v>9.7658796199760148E-3</v>
      </c>
      <c r="G34" s="4">
        <f ca="1">F34*'x(new)'!C34</f>
        <v>744.62878926393114</v>
      </c>
      <c r="H34" s="2"/>
      <c r="I34">
        <v>33</v>
      </c>
      <c r="J34" s="4">
        <f t="shared" ca="1" si="2"/>
        <v>600.9479069923043</v>
      </c>
      <c r="K34" t="str">
        <f t="shared" ca="1" si="0"/>
        <v>S68</v>
      </c>
      <c r="L34" t="str">
        <f t="shared" ca="1" si="3"/>
        <v>Federal general government (nondefense)</v>
      </c>
    </row>
    <row r="35" spans="1:12">
      <c r="A35" s="1">
        <f t="shared" ca="1" si="1"/>
        <v>51</v>
      </c>
      <c r="B35" t="s">
        <v>34</v>
      </c>
      <c r="C35" t="s">
        <v>107</v>
      </c>
      <c r="D35">
        <v>0</v>
      </c>
      <c r="E35">
        <v>3.4575858824002752E-3</v>
      </c>
      <c r="F35">
        <f t="shared" ca="1" si="4"/>
        <v>3.4575864431147484E-3</v>
      </c>
      <c r="G35" s="4">
        <f ca="1">F35*'x(new)'!C35</f>
        <v>171.88007967367724</v>
      </c>
      <c r="H35" s="2"/>
      <c r="I35">
        <v>34</v>
      </c>
      <c r="J35" s="4">
        <f t="shared" ca="1" si="2"/>
        <v>586.14930330376683</v>
      </c>
      <c r="K35" t="str">
        <f t="shared" ca="1" si="0"/>
        <v>S52</v>
      </c>
      <c r="L35" t="str">
        <f t="shared" ca="1" si="3"/>
        <v>Computer systems design and related services</v>
      </c>
    </row>
    <row r="36" spans="1:12">
      <c r="A36" s="1">
        <f t="shared" ca="1" si="1"/>
        <v>10</v>
      </c>
      <c r="B36" t="s">
        <v>35</v>
      </c>
      <c r="C36" t="s">
        <v>108</v>
      </c>
      <c r="D36">
        <v>0</v>
      </c>
      <c r="E36">
        <v>8.0387458307818356E-3</v>
      </c>
      <c r="F36">
        <f t="shared" ca="1" si="4"/>
        <v>8.0387467971334264E-3</v>
      </c>
      <c r="G36" s="4">
        <f ca="1">F36*'x(new)'!C36</f>
        <v>2659.6274165783911</v>
      </c>
      <c r="H36" s="2"/>
      <c r="I36">
        <v>35</v>
      </c>
      <c r="J36" s="4">
        <f t="shared" ca="1" si="2"/>
        <v>502.28660329242547</v>
      </c>
      <c r="K36" t="str">
        <f t="shared" ca="1" si="0"/>
        <v>S13</v>
      </c>
      <c r="L36" t="str">
        <f t="shared" ca="1" si="3"/>
        <v>Computer and electronic products</v>
      </c>
    </row>
    <row r="37" spans="1:12">
      <c r="A37" s="1">
        <f t="shared" ca="1" si="1"/>
        <v>58</v>
      </c>
      <c r="B37" t="s">
        <v>36</v>
      </c>
      <c r="C37" t="s">
        <v>109</v>
      </c>
      <c r="D37">
        <v>0</v>
      </c>
      <c r="E37">
        <v>9.6789506299271594E-4</v>
      </c>
      <c r="F37">
        <f t="shared" ca="1" si="4"/>
        <v>9.6789584828992894E-4</v>
      </c>
      <c r="G37" s="4">
        <f ca="1">F37*'x(new)'!C37</f>
        <v>64.45702401686782</v>
      </c>
      <c r="H37" s="2"/>
      <c r="I37">
        <v>36</v>
      </c>
      <c r="J37" s="4">
        <f t="shared" ca="1" si="2"/>
        <v>476.58697448371322</v>
      </c>
      <c r="K37" t="str">
        <f t="shared" ca="1" si="0"/>
        <v>S31</v>
      </c>
      <c r="L37" t="str">
        <f t="shared" ca="1" si="3"/>
        <v>Other retail</v>
      </c>
    </row>
    <row r="38" spans="1:12">
      <c r="A38" s="1">
        <f t="shared" ca="1" si="1"/>
        <v>46</v>
      </c>
      <c r="B38" t="s">
        <v>37</v>
      </c>
      <c r="C38" t="s">
        <v>110</v>
      </c>
      <c r="D38">
        <v>0</v>
      </c>
      <c r="E38">
        <v>4.9299020155352891E-3</v>
      </c>
      <c r="F38">
        <f t="shared" ca="1" si="4"/>
        <v>4.9299022199737214E-3</v>
      </c>
      <c r="G38" s="4">
        <f ca="1">F38*'x(new)'!C38</f>
        <v>218.96160710013282</v>
      </c>
      <c r="H38" s="2"/>
      <c r="I38">
        <v>37</v>
      </c>
      <c r="J38" s="4">
        <f t="shared" ca="1" si="2"/>
        <v>472.11967717778833</v>
      </c>
      <c r="K38" t="str">
        <f t="shared" ca="1" si="0"/>
        <v>S45</v>
      </c>
      <c r="L38" t="str">
        <f t="shared" ca="1" si="3"/>
        <v>Securities, commodity contracts, and investments</v>
      </c>
    </row>
    <row r="39" spans="1:12">
      <c r="A39" s="1">
        <f t="shared" ca="1" si="1"/>
        <v>23</v>
      </c>
      <c r="B39" t="s">
        <v>38</v>
      </c>
      <c r="C39" t="s">
        <v>111</v>
      </c>
      <c r="D39">
        <v>0</v>
      </c>
      <c r="E39">
        <v>4.0094370956443651E-3</v>
      </c>
      <c r="F39">
        <f t="shared" ca="1" si="4"/>
        <v>4.0094379068899514E-3</v>
      </c>
      <c r="G39" s="4">
        <f ca="1">F39*'x(new)'!C39</f>
        <v>892.90182186439222</v>
      </c>
      <c r="H39" s="2"/>
      <c r="I39">
        <v>38</v>
      </c>
      <c r="J39" s="4">
        <f t="shared" ca="1" si="2"/>
        <v>459.4921812118472</v>
      </c>
      <c r="K39" t="str">
        <f t="shared" ca="1" si="0"/>
        <v>S39</v>
      </c>
      <c r="L39" t="str">
        <f t="shared" ca="1" si="3"/>
        <v>Warehousing and storage</v>
      </c>
    </row>
    <row r="40" spans="1:12">
      <c r="A40" s="1">
        <f t="shared" ca="1" si="1"/>
        <v>38</v>
      </c>
      <c r="B40" t="s">
        <v>39</v>
      </c>
      <c r="C40" t="s">
        <v>112</v>
      </c>
      <c r="D40">
        <v>0</v>
      </c>
      <c r="E40">
        <v>3.553525367732359E-3</v>
      </c>
      <c r="F40">
        <f t="shared" ca="1" si="4"/>
        <v>3.5535255998317729E-3</v>
      </c>
      <c r="G40" s="4">
        <f ca="1">F40*'x(new)'!C40</f>
        <v>459.4921812118472</v>
      </c>
      <c r="H40" s="2"/>
      <c r="I40">
        <v>39</v>
      </c>
      <c r="J40" s="4">
        <f t="shared" ca="1" si="2"/>
        <v>451.83162260734605</v>
      </c>
      <c r="K40" t="str">
        <f t="shared" ca="1" si="0"/>
        <v>S43</v>
      </c>
      <c r="L40" t="str">
        <f t="shared" ca="1" si="3"/>
        <v>Data processing, internet publishing, and other information services</v>
      </c>
    </row>
    <row r="41" spans="1:12">
      <c r="A41" s="1">
        <f t="shared" ca="1" si="1"/>
        <v>52</v>
      </c>
      <c r="B41" t="s">
        <v>40</v>
      </c>
      <c r="C41" t="s">
        <v>113</v>
      </c>
      <c r="D41">
        <v>0</v>
      </c>
      <c r="E41">
        <v>4.916849249696054E-4</v>
      </c>
      <c r="F41">
        <f t="shared" ca="1" si="4"/>
        <v>4.9168500565473813E-4</v>
      </c>
      <c r="G41" s="4">
        <f ca="1">F41*'x(new)'!C41</f>
        <v>169.85750205348583</v>
      </c>
      <c r="H41" s="2"/>
      <c r="I41">
        <v>40</v>
      </c>
      <c r="J41" s="4">
        <f t="shared" ca="1" si="2"/>
        <v>380.52585730722348</v>
      </c>
      <c r="K41" t="str">
        <f t="shared" ca="1" si="0"/>
        <v>S32</v>
      </c>
      <c r="L41" t="str">
        <f t="shared" ca="1" si="3"/>
        <v>Air transportation</v>
      </c>
    </row>
    <row r="42" spans="1:12">
      <c r="A42" s="1">
        <f t="shared" ca="1" si="1"/>
        <v>56</v>
      </c>
      <c r="B42" t="s">
        <v>41</v>
      </c>
      <c r="C42" t="s">
        <v>114</v>
      </c>
      <c r="D42">
        <v>0</v>
      </c>
      <c r="E42">
        <v>4.9648042384341131E-4</v>
      </c>
      <c r="F42">
        <f t="shared" ca="1" si="4"/>
        <v>4.964810317394906E-4</v>
      </c>
      <c r="G42" s="4">
        <f ca="1">F42*'x(new)'!C42</f>
        <v>72.695745629359692</v>
      </c>
      <c r="H42" s="2"/>
      <c r="I42">
        <v>41</v>
      </c>
      <c r="J42" s="4">
        <f t="shared" ca="1" si="2"/>
        <v>370.08494039052704</v>
      </c>
      <c r="K42" t="str">
        <f t="shared" ca="1" si="0"/>
        <v>S8</v>
      </c>
      <c r="L42" t="str">
        <f t="shared" ca="1" si="3"/>
        <v>Wood products</v>
      </c>
    </row>
    <row r="43" spans="1:12">
      <c r="A43" s="1">
        <f t="shared" ca="1" si="1"/>
        <v>21</v>
      </c>
      <c r="B43" t="s">
        <v>42</v>
      </c>
      <c r="C43" t="s">
        <v>115</v>
      </c>
      <c r="D43">
        <v>0</v>
      </c>
      <c r="E43">
        <v>1.2796616210806796E-3</v>
      </c>
      <c r="F43">
        <f t="shared" ca="1" si="4"/>
        <v>1.2796617076934567E-3</v>
      </c>
      <c r="G43" s="4">
        <f ca="1">F43*'x(new)'!C43</f>
        <v>1057.4957996356725</v>
      </c>
      <c r="H43" s="2"/>
      <c r="I43">
        <v>42</v>
      </c>
      <c r="J43" s="4">
        <f t="shared" ca="1" si="2"/>
        <v>308.17452486135898</v>
      </c>
      <c r="K43" t="str">
        <f t="shared" ca="1" si="0"/>
        <v>S70</v>
      </c>
      <c r="L43" t="str">
        <f t="shared" ca="1" si="3"/>
        <v>State and local general government</v>
      </c>
    </row>
    <row r="44" spans="1:12">
      <c r="A44" s="1">
        <f t="shared" ca="1" si="1"/>
        <v>39</v>
      </c>
      <c r="B44" t="s">
        <v>43</v>
      </c>
      <c r="C44" t="s">
        <v>116</v>
      </c>
      <c r="D44">
        <v>0</v>
      </c>
      <c r="E44">
        <v>1.3960578950588289E-3</v>
      </c>
      <c r="F44">
        <f t="shared" ca="1" si="4"/>
        <v>1.3960587508878351E-3</v>
      </c>
      <c r="G44" s="4">
        <f ca="1">F44*'x(new)'!C44</f>
        <v>451.83162260734605</v>
      </c>
      <c r="H44" s="2"/>
      <c r="I44">
        <v>43</v>
      </c>
      <c r="J44" s="4">
        <f t="shared" ca="1" si="2"/>
        <v>297.95147721106639</v>
      </c>
      <c r="K44" t="str">
        <f t="shared" ca="1" si="0"/>
        <v>S56</v>
      </c>
      <c r="L44" t="str">
        <f t="shared" ca="1" si="3"/>
        <v>Waste management and remediation services</v>
      </c>
    </row>
    <row r="45" spans="1:12">
      <c r="A45" s="1">
        <f t="shared" ca="1" si="1"/>
        <v>13</v>
      </c>
      <c r="B45" t="s">
        <v>44</v>
      </c>
      <c r="C45" t="s">
        <v>117</v>
      </c>
      <c r="D45">
        <v>0</v>
      </c>
      <c r="E45">
        <v>2.3649177732114677E-3</v>
      </c>
      <c r="F45">
        <f t="shared" ca="1" si="4"/>
        <v>2.3649180988813676E-3</v>
      </c>
      <c r="G45" s="4">
        <f ca="1">F45*'x(new)'!C45</f>
        <v>2070.471606062044</v>
      </c>
      <c r="H45" s="2"/>
      <c r="I45">
        <v>44</v>
      </c>
      <c r="J45" s="4">
        <f t="shared" ca="1" si="2"/>
        <v>288.6976464626718</v>
      </c>
      <c r="K45" t="str">
        <f t="shared" ca="1" si="0"/>
        <v>S69</v>
      </c>
      <c r="L45" t="str">
        <f t="shared" ca="1" si="3"/>
        <v>Federal government enterprises</v>
      </c>
    </row>
    <row r="46" spans="1:12">
      <c r="A46" s="1">
        <f t="shared" ca="1" si="1"/>
        <v>37</v>
      </c>
      <c r="B46" t="s">
        <v>45</v>
      </c>
      <c r="C46" t="s">
        <v>118</v>
      </c>
      <c r="D46">
        <v>0</v>
      </c>
      <c r="E46">
        <v>8.3687187628069264E-4</v>
      </c>
      <c r="F46">
        <f t="shared" ca="1" si="4"/>
        <v>8.3687202148689408E-4</v>
      </c>
      <c r="G46" s="4">
        <f ca="1">F46*'x(new)'!C46</f>
        <v>472.11967717778833</v>
      </c>
      <c r="H46" s="2"/>
      <c r="I46">
        <v>45</v>
      </c>
      <c r="J46" s="4">
        <f t="shared" ca="1" si="2"/>
        <v>272.01722766189221</v>
      </c>
      <c r="K46" t="str">
        <f t="shared" ca="1" si="0"/>
        <v>S9</v>
      </c>
      <c r="L46" t="str">
        <f t="shared" ca="1" si="3"/>
        <v>Nonmetallic mineral products</v>
      </c>
    </row>
    <row r="47" spans="1:12">
      <c r="A47" s="1">
        <f t="shared" ca="1" si="1"/>
        <v>8</v>
      </c>
      <c r="B47" t="s">
        <v>46</v>
      </c>
      <c r="C47" t="s">
        <v>119</v>
      </c>
      <c r="D47">
        <v>0</v>
      </c>
      <c r="E47">
        <v>2.8192028920705861E-3</v>
      </c>
      <c r="F47">
        <f t="shared" ca="1" si="4"/>
        <v>2.8192035247932108E-3</v>
      </c>
      <c r="G47" s="4">
        <f ca="1">F47*'x(new)'!C47</f>
        <v>2896.0662896931731</v>
      </c>
      <c r="H47" s="2"/>
      <c r="I47">
        <v>46</v>
      </c>
      <c r="J47" s="4">
        <f t="shared" ca="1" si="2"/>
        <v>218.96160710013282</v>
      </c>
      <c r="K47" t="str">
        <f t="shared" ca="1" si="0"/>
        <v>S37</v>
      </c>
      <c r="L47" t="str">
        <f t="shared" ca="1" si="3"/>
        <v>Pipeline transportation</v>
      </c>
    </row>
    <row r="48" spans="1:12">
      <c r="A48" s="1">
        <f t="shared" ca="1" si="1"/>
        <v>63</v>
      </c>
      <c r="B48" t="s">
        <v>47</v>
      </c>
      <c r="C48" t="s">
        <v>120</v>
      </c>
      <c r="D48">
        <v>0</v>
      </c>
      <c r="E48">
        <v>1.4682053594444343E-4</v>
      </c>
      <c r="F48">
        <f t="shared" ca="1" si="4"/>
        <v>1.4682097139006244E-4</v>
      </c>
      <c r="G48" s="4">
        <f ca="1">F48*'x(new)'!C48</f>
        <v>22.89658366730885</v>
      </c>
      <c r="H48" s="2"/>
      <c r="I48">
        <v>47</v>
      </c>
      <c r="J48" s="4">
        <f t="shared" ca="1" si="2"/>
        <v>200.26653801780455</v>
      </c>
      <c r="K48" t="str">
        <f t="shared" ca="1" si="0"/>
        <v>S64</v>
      </c>
      <c r="L48" t="str">
        <f t="shared" ca="1" si="3"/>
        <v>Accommodation</v>
      </c>
    </row>
    <row r="49" spans="1:12">
      <c r="A49" s="1">
        <f t="shared" ca="1" si="1"/>
        <v>70</v>
      </c>
      <c r="B49" t="s">
        <v>48</v>
      </c>
      <c r="C49" t="s">
        <v>121</v>
      </c>
      <c r="D49">
        <v>0</v>
      </c>
      <c r="E49">
        <v>0</v>
      </c>
      <c r="F49">
        <f t="shared" ca="1" si="4"/>
        <v>1.9286903141037259E-10</v>
      </c>
      <c r="G49" s="4">
        <f ca="1">F49*'x(new)'!C49</f>
        <v>3.8354340611232657E-4</v>
      </c>
      <c r="H49" s="2"/>
      <c r="I49">
        <v>48</v>
      </c>
      <c r="J49" s="4">
        <f t="shared" ca="1" si="2"/>
        <v>199.84473618552502</v>
      </c>
      <c r="K49" t="str">
        <f t="shared" ca="1" si="0"/>
        <v>S20</v>
      </c>
      <c r="L49" t="str">
        <f t="shared" ca="1" si="3"/>
        <v>Textile mills and textile product mills</v>
      </c>
    </row>
    <row r="50" spans="1:12">
      <c r="A50" s="1">
        <f t="shared" ca="1" si="1"/>
        <v>3</v>
      </c>
      <c r="B50" t="s">
        <v>49</v>
      </c>
      <c r="C50" t="s">
        <v>122</v>
      </c>
      <c r="D50">
        <v>0</v>
      </c>
      <c r="E50">
        <v>8.410462355346815E-3</v>
      </c>
      <c r="F50">
        <f t="shared" ca="1" si="4"/>
        <v>8.4104628400086638E-3</v>
      </c>
      <c r="G50" s="4">
        <f ca="1">F50*'x(new)'!C50</f>
        <v>10048.291142083432</v>
      </c>
      <c r="H50" s="2"/>
      <c r="I50">
        <v>49</v>
      </c>
      <c r="J50" s="4">
        <f t="shared" ca="1" si="2"/>
        <v>182.7270605301448</v>
      </c>
      <c r="K50" t="str">
        <f t="shared" ca="1" si="0"/>
        <v>S23</v>
      </c>
      <c r="L50" t="str">
        <f t="shared" ca="1" si="3"/>
        <v>Printing and related support activities</v>
      </c>
    </row>
    <row r="51" spans="1:12">
      <c r="A51" s="1">
        <f t="shared" ca="1" si="1"/>
        <v>15</v>
      </c>
      <c r="B51" t="s">
        <v>50</v>
      </c>
      <c r="C51" t="s">
        <v>123</v>
      </c>
      <c r="D51">
        <v>0</v>
      </c>
      <c r="E51">
        <v>4.8974947053381478E-3</v>
      </c>
      <c r="F51">
        <f t="shared" ca="1" si="4"/>
        <v>4.897495335372792E-3</v>
      </c>
      <c r="G51" s="4">
        <f ca="1">F51*'x(new)'!C51</f>
        <v>1572.238030019392</v>
      </c>
      <c r="H51" s="2"/>
      <c r="I51">
        <v>50</v>
      </c>
      <c r="J51" s="4">
        <f t="shared" ca="1" si="2"/>
        <v>178.18218479298397</v>
      </c>
      <c r="K51" t="str">
        <f t="shared" ca="1" si="0"/>
        <v>S62</v>
      </c>
      <c r="L51" t="str">
        <f t="shared" ca="1" si="3"/>
        <v>Performing arts, spectator sports, museums, and related activities</v>
      </c>
    </row>
    <row r="52" spans="1:12">
      <c r="A52" s="1">
        <f t="shared" ca="1" si="1"/>
        <v>29</v>
      </c>
      <c r="B52" t="s">
        <v>51</v>
      </c>
      <c r="C52" t="s">
        <v>124</v>
      </c>
      <c r="D52">
        <v>0</v>
      </c>
      <c r="E52">
        <v>2.185542889058372E-3</v>
      </c>
      <c r="F52">
        <f t="shared" ca="1" si="4"/>
        <v>2.185543345681871E-3</v>
      </c>
      <c r="G52" s="4">
        <f ca="1">F52*'x(new)'!C52</f>
        <v>704.94263506299615</v>
      </c>
      <c r="H52" s="2"/>
      <c r="I52">
        <v>51</v>
      </c>
      <c r="J52" s="4">
        <f t="shared" ca="1" si="2"/>
        <v>171.88007967367724</v>
      </c>
      <c r="K52" t="str">
        <f t="shared" ca="1" si="0"/>
        <v>S34</v>
      </c>
      <c r="L52" t="str">
        <f t="shared" ca="1" si="3"/>
        <v>Water transportation</v>
      </c>
    </row>
    <row r="53" spans="1:12">
      <c r="A53" s="1">
        <f t="shared" ca="1" si="1"/>
        <v>34</v>
      </c>
      <c r="B53" t="s">
        <v>52</v>
      </c>
      <c r="C53" t="s">
        <v>125</v>
      </c>
      <c r="D53">
        <v>0</v>
      </c>
      <c r="E53">
        <v>1.4552807321723841E-3</v>
      </c>
      <c r="F53">
        <f t="shared" ca="1" si="4"/>
        <v>1.4552808853197249E-3</v>
      </c>
      <c r="G53" s="4">
        <f ca="1">F53*'x(new)'!C53</f>
        <v>586.14930330376683</v>
      </c>
      <c r="H53" s="2"/>
      <c r="I53">
        <v>52</v>
      </c>
      <c r="J53" s="4">
        <f t="shared" ca="1" si="2"/>
        <v>169.85750205348583</v>
      </c>
      <c r="K53" t="str">
        <f t="shared" ca="1" si="0"/>
        <v>S40</v>
      </c>
      <c r="L53" t="str">
        <f t="shared" ca="1" si="3"/>
        <v>Publishing industries, except internet (includes software)</v>
      </c>
    </row>
    <row r="54" spans="1:12">
      <c r="A54" s="1">
        <f t="shared" ca="1" si="1"/>
        <v>7</v>
      </c>
      <c r="B54" t="s">
        <v>53</v>
      </c>
      <c r="C54" t="s">
        <v>126</v>
      </c>
      <c r="D54">
        <v>0</v>
      </c>
      <c r="E54">
        <v>2.5733338705593734E-3</v>
      </c>
      <c r="F54">
        <f t="shared" ca="1" si="4"/>
        <v>2.5733342893227741E-3</v>
      </c>
      <c r="G54" s="4">
        <f ca="1">F54*'x(new)'!C54</f>
        <v>3429.2535806287115</v>
      </c>
      <c r="H54" s="2"/>
      <c r="I54">
        <v>53</v>
      </c>
      <c r="J54" s="4">
        <f t="shared" ca="1" si="2"/>
        <v>119.55862131375464</v>
      </c>
      <c r="K54" t="str">
        <f t="shared" ca="1" si="0"/>
        <v>S18</v>
      </c>
      <c r="L54" t="str">
        <f t="shared" ca="1" si="3"/>
        <v>Miscellaneous manufacturing</v>
      </c>
    </row>
    <row r="55" spans="1:12">
      <c r="A55" s="1">
        <f t="shared" ca="1" si="1"/>
        <v>14</v>
      </c>
      <c r="B55" t="s">
        <v>54</v>
      </c>
      <c r="C55" t="s">
        <v>127</v>
      </c>
      <c r="D55">
        <v>0</v>
      </c>
      <c r="E55">
        <v>3.3674849776644381E-3</v>
      </c>
      <c r="F55">
        <f t="shared" ca="1" si="4"/>
        <v>3.367485391559376E-3</v>
      </c>
      <c r="G55" s="4">
        <f ca="1">F55*'x(new)'!C55</f>
        <v>1904.1984944235141</v>
      </c>
      <c r="H55" s="2"/>
      <c r="I55">
        <v>54</v>
      </c>
      <c r="J55" s="4">
        <f t="shared" ca="1" si="2"/>
        <v>79.481856959619719</v>
      </c>
      <c r="K55" t="str">
        <f t="shared" ca="1" si="0"/>
        <v>S28</v>
      </c>
      <c r="L55" t="str">
        <f t="shared" ca="1" si="3"/>
        <v>Motor vehicle and parts dealers</v>
      </c>
    </row>
    <row r="56" spans="1:12">
      <c r="A56" s="1">
        <f t="shared" ca="1" si="1"/>
        <v>9</v>
      </c>
      <c r="B56" t="s">
        <v>55</v>
      </c>
      <c r="C56" t="s">
        <v>128</v>
      </c>
      <c r="D56">
        <v>0</v>
      </c>
      <c r="E56">
        <v>3.0690578362431056E-3</v>
      </c>
      <c r="F56">
        <f t="shared" ca="1" si="4"/>
        <v>3.0690580048442525E-3</v>
      </c>
      <c r="G56" s="4">
        <f ca="1">F56*'x(new)'!C56</f>
        <v>2666.210382070391</v>
      </c>
      <c r="H56" s="2"/>
      <c r="I56">
        <v>55</v>
      </c>
      <c r="J56" s="4">
        <f t="shared" ca="1" si="2"/>
        <v>74.031031315292765</v>
      </c>
      <c r="K56" t="str">
        <f t="shared" ca="1" si="0"/>
        <v>S5</v>
      </c>
      <c r="L56" t="str">
        <f t="shared" ca="1" si="3"/>
        <v>Support activities for mining</v>
      </c>
    </row>
    <row r="57" spans="1:12">
      <c r="A57" s="1">
        <f t="shared" ca="1" si="1"/>
        <v>43</v>
      </c>
      <c r="B57" t="s">
        <v>56</v>
      </c>
      <c r="C57" t="s">
        <v>129</v>
      </c>
      <c r="D57">
        <v>0</v>
      </c>
      <c r="E57">
        <v>3.1678764722393535E-3</v>
      </c>
      <c r="F57">
        <f t="shared" ca="1" si="4"/>
        <v>3.1678767220008333E-3</v>
      </c>
      <c r="G57" s="4">
        <f ca="1">F57*'x(new)'!C57</f>
        <v>297.95147721106639</v>
      </c>
      <c r="H57" s="2"/>
      <c r="I57">
        <v>56</v>
      </c>
      <c r="J57" s="4">
        <f t="shared" ca="1" si="2"/>
        <v>72.695745629359692</v>
      </c>
      <c r="K57" t="str">
        <f t="shared" ca="1" si="0"/>
        <v>S41</v>
      </c>
      <c r="L57" t="str">
        <f t="shared" ca="1" si="3"/>
        <v>Motion picture and sound recording industries</v>
      </c>
    </row>
    <row r="58" spans="1:12">
      <c r="A58" s="1">
        <f t="shared" ca="1" si="1"/>
        <v>62</v>
      </c>
      <c r="B58" t="s">
        <v>57</v>
      </c>
      <c r="C58" t="s">
        <v>130</v>
      </c>
      <c r="D58">
        <v>0</v>
      </c>
      <c r="E58">
        <v>7.9065096435231561E-5</v>
      </c>
      <c r="F58">
        <f t="shared" ca="1" si="4"/>
        <v>7.9065492059104524E-5</v>
      </c>
      <c r="G58" s="4">
        <f ca="1">F58*'x(new)'!C58</f>
        <v>27.855484441851058</v>
      </c>
      <c r="H58" s="2"/>
      <c r="I58">
        <v>57</v>
      </c>
      <c r="J58" s="4">
        <f t="shared" ca="1" si="2"/>
        <v>67.494924659859677</v>
      </c>
      <c r="K58" t="str">
        <f t="shared" ca="1" si="0"/>
        <v>S16</v>
      </c>
      <c r="L58" t="str">
        <f t="shared" ca="1" si="3"/>
        <v>Other transportation equipment</v>
      </c>
    </row>
    <row r="59" spans="1:12">
      <c r="A59" s="1">
        <f t="shared" ca="1" si="1"/>
        <v>67</v>
      </c>
      <c r="B59" t="s">
        <v>58</v>
      </c>
      <c r="C59" t="s">
        <v>131</v>
      </c>
      <c r="D59">
        <v>0</v>
      </c>
      <c r="E59">
        <v>2.7393510755296625E-6</v>
      </c>
      <c r="F59">
        <f t="shared" ca="1" si="4"/>
        <v>2.739927304543631E-6</v>
      </c>
      <c r="G59" s="4">
        <f ca="1">F59*'x(new)'!C59</f>
        <v>2.7728420512531136</v>
      </c>
      <c r="H59" s="2"/>
      <c r="I59">
        <v>58</v>
      </c>
      <c r="J59" s="4">
        <f t="shared" ca="1" si="2"/>
        <v>64.45702401686782</v>
      </c>
      <c r="K59" t="str">
        <f t="shared" ca="1" si="0"/>
        <v>S36</v>
      </c>
      <c r="L59" t="str">
        <f t="shared" ca="1" si="3"/>
        <v>Transit and ground passenger transportation</v>
      </c>
    </row>
    <row r="60" spans="1:12">
      <c r="A60" s="1">
        <f t="shared" ca="1" si="1"/>
        <v>69</v>
      </c>
      <c r="B60" t="s">
        <v>59</v>
      </c>
      <c r="C60" t="s">
        <v>132</v>
      </c>
      <c r="D60">
        <v>0</v>
      </c>
      <c r="E60">
        <v>9.1871084627918325E-9</v>
      </c>
      <c r="F60">
        <f t="shared" ca="1" si="4"/>
        <v>9.9836955462407321E-9</v>
      </c>
      <c r="G60" s="4">
        <f ca="1">F60*'x(new)'!C60</f>
        <v>8.4862909697378166E-3</v>
      </c>
      <c r="H60" s="2"/>
      <c r="I60">
        <v>59</v>
      </c>
      <c r="J60" s="4">
        <f t="shared" ca="1" si="2"/>
        <v>47.698501315806489</v>
      </c>
      <c r="K60" t="str">
        <f t="shared" ca="1" si="0"/>
        <v>S30</v>
      </c>
      <c r="L60" t="str">
        <f t="shared" ca="1" si="3"/>
        <v>General merchandise stores</v>
      </c>
    </row>
    <row r="61" spans="1:12">
      <c r="A61" s="1">
        <f t="shared" ca="1" si="1"/>
        <v>66</v>
      </c>
      <c r="B61" t="s">
        <v>60</v>
      </c>
      <c r="C61" t="s">
        <v>133</v>
      </c>
      <c r="D61">
        <v>0</v>
      </c>
      <c r="E61">
        <v>1.5006135978626383E-5</v>
      </c>
      <c r="F61">
        <f t="shared" ca="1" si="4"/>
        <v>1.5006617165701094E-5</v>
      </c>
      <c r="G61" s="4">
        <f ca="1">F61*'x(new)'!C61</f>
        <v>3.5611002666552012</v>
      </c>
      <c r="H61" s="2"/>
      <c r="I61">
        <v>60</v>
      </c>
      <c r="J61" s="4">
        <f t="shared" ca="1" si="2"/>
        <v>37.499729398411873</v>
      </c>
      <c r="K61" t="str">
        <f t="shared" ca="1" si="0"/>
        <v>S17</v>
      </c>
      <c r="L61" t="str">
        <f t="shared" ca="1" si="3"/>
        <v>Furniture and related products</v>
      </c>
    </row>
    <row r="62" spans="1:12">
      <c r="A62" s="1">
        <f t="shared" ca="1" si="1"/>
        <v>68</v>
      </c>
      <c r="B62" t="s">
        <v>61</v>
      </c>
      <c r="C62" t="s">
        <v>134</v>
      </c>
      <c r="D62">
        <v>0</v>
      </c>
      <c r="E62">
        <v>7.5068134559050442E-7</v>
      </c>
      <c r="F62">
        <f t="shared" ca="1" si="4"/>
        <v>7.5122017225865095E-7</v>
      </c>
      <c r="G62" s="4">
        <f ca="1">F62*'x(new)'!C62</f>
        <v>0.14848092070743912</v>
      </c>
      <c r="H62" s="2"/>
      <c r="I62">
        <v>61</v>
      </c>
      <c r="J62" s="4">
        <f t="shared" ca="1" si="2"/>
        <v>28.940825948108756</v>
      </c>
      <c r="K62" t="str">
        <f t="shared" ca="1" si="0"/>
        <v>S21</v>
      </c>
      <c r="L62" t="str">
        <f t="shared" ca="1" si="3"/>
        <v>Apparel and leather and allied products</v>
      </c>
    </row>
    <row r="63" spans="1:12">
      <c r="A63" s="1">
        <f t="shared" ca="1" si="1"/>
        <v>50</v>
      </c>
      <c r="B63" t="s">
        <v>62</v>
      </c>
      <c r="C63" t="s">
        <v>135</v>
      </c>
      <c r="D63">
        <v>0</v>
      </c>
      <c r="E63">
        <v>1.048487484318179E-3</v>
      </c>
      <c r="F63">
        <f t="shared" ca="1" si="4"/>
        <v>1.048488218292029E-3</v>
      </c>
      <c r="G63" s="4">
        <f ca="1">F63*'x(new)'!C63</f>
        <v>178.18218479298397</v>
      </c>
      <c r="H63" s="2"/>
      <c r="I63">
        <v>62</v>
      </c>
      <c r="J63" s="4">
        <f t="shared" ca="1" si="2"/>
        <v>27.855484441851058</v>
      </c>
      <c r="K63" t="str">
        <f t="shared" ca="1" si="0"/>
        <v>S57</v>
      </c>
      <c r="L63" t="str">
        <f t="shared" ca="1" si="3"/>
        <v>Educational services</v>
      </c>
    </row>
    <row r="64" spans="1:12">
      <c r="A64" s="1">
        <f t="shared" ca="1" si="1"/>
        <v>65</v>
      </c>
      <c r="B64" t="s">
        <v>63</v>
      </c>
      <c r="C64" t="s">
        <v>136</v>
      </c>
      <c r="D64">
        <v>0</v>
      </c>
      <c r="E64">
        <v>9.029067078229282E-5</v>
      </c>
      <c r="F64">
        <f t="shared" ca="1" si="4"/>
        <v>9.0290814526890493E-5</v>
      </c>
      <c r="G64" s="4">
        <f ca="1">F64*'x(new)'!C64</f>
        <v>12.080820692883421</v>
      </c>
      <c r="H64" s="2"/>
      <c r="I64">
        <v>63</v>
      </c>
      <c r="J64" s="4">
        <f t="shared" ca="1" si="2"/>
        <v>22.89658366730885</v>
      </c>
      <c r="K64" t="str">
        <f t="shared" ca="1" si="0"/>
        <v>S47</v>
      </c>
      <c r="L64" t="str">
        <f t="shared" ca="1" si="3"/>
        <v>Funds, trusts, and other financial vehicles</v>
      </c>
    </row>
    <row r="65" spans="1:12">
      <c r="A65" s="1">
        <f t="shared" ca="1" si="1"/>
        <v>47</v>
      </c>
      <c r="B65" t="s">
        <v>64</v>
      </c>
      <c r="C65" t="s">
        <v>137</v>
      </c>
      <c r="D65">
        <v>0</v>
      </c>
      <c r="E65">
        <v>8.1129777189919256E-4</v>
      </c>
      <c r="F65">
        <f t="shared" ca="1" si="4"/>
        <v>8.1129824554401937E-4</v>
      </c>
      <c r="G65" s="4">
        <f ca="1">F65*'x(new)'!C65</f>
        <v>200.26653801780455</v>
      </c>
      <c r="H65" s="2"/>
      <c r="I65">
        <v>64</v>
      </c>
      <c r="J65" s="4">
        <f t="shared" ca="1" si="2"/>
        <v>22.154838691324212</v>
      </c>
      <c r="K65" t="str">
        <f t="shared" ca="1" si="0"/>
        <v>S29</v>
      </c>
      <c r="L65" t="str">
        <f t="shared" ca="1" si="3"/>
        <v>Food and beverage stores</v>
      </c>
    </row>
    <row r="66" spans="1:12">
      <c r="A66" s="1">
        <f t="shared" ca="1" si="1"/>
        <v>31</v>
      </c>
      <c r="B66" t="s">
        <v>65</v>
      </c>
      <c r="C66" t="s">
        <v>138</v>
      </c>
      <c r="D66">
        <v>0</v>
      </c>
      <c r="E66">
        <v>9.3634348984303036E-4</v>
      </c>
      <c r="F66">
        <f t="shared" ca="1" si="4"/>
        <v>9.3634371928916021E-4</v>
      </c>
      <c r="G66" s="4">
        <f ca="1">F66*'x(new)'!C66</f>
        <v>679.78928557880749</v>
      </c>
      <c r="H66" s="2"/>
      <c r="I66">
        <v>65</v>
      </c>
      <c r="J66" s="4">
        <f t="shared" ca="1" si="2"/>
        <v>12.080820692883421</v>
      </c>
      <c r="K66" t="str">
        <f t="shared" ref="K66:K72" ca="1" si="5">VLOOKUP(I66,$A$2:$B$72,2,0)</f>
        <v>S63</v>
      </c>
      <c r="L66" t="str">
        <f t="shared" ca="1" si="3"/>
        <v>Amusements, gambling, and recreation industries</v>
      </c>
    </row>
    <row r="67" spans="1:12">
      <c r="A67" s="1">
        <f t="shared" ref="A67:A72" ca="1" si="6">RANK(G67,$G$2:$G$72,0)</f>
        <v>27</v>
      </c>
      <c r="B67" t="s">
        <v>66</v>
      </c>
      <c r="C67" t="s">
        <v>139</v>
      </c>
      <c r="D67">
        <v>0</v>
      </c>
      <c r="E67">
        <v>1.2477196779943581E-3</v>
      </c>
      <c r="F67">
        <f t="shared" ca="1" si="4"/>
        <v>1.2477197323822876E-3</v>
      </c>
      <c r="G67" s="4">
        <f ca="1">F67*'x(new)'!C67</f>
        <v>821.77566558108708</v>
      </c>
      <c r="H67" s="2"/>
      <c r="I67">
        <v>66</v>
      </c>
      <c r="J67" s="4">
        <f t="shared" ref="J67:J72" ca="1" si="7">VLOOKUP(I67,$A$2:$G$72,7,FALSE)</f>
        <v>3.5611002666552012</v>
      </c>
      <c r="K67" t="str">
        <f t="shared" ca="1" si="5"/>
        <v>S60</v>
      </c>
      <c r="L67" t="str">
        <f t="shared" ref="L67:L72" ca="1" si="8">VLOOKUP(I67,$A$2:$C$72,3,0)</f>
        <v>Nursing and residential care facilities</v>
      </c>
    </row>
    <row r="68" spans="1:12">
      <c r="A68" s="1">
        <f t="shared" ca="1" si="6"/>
        <v>71</v>
      </c>
      <c r="B68" t="s">
        <v>67</v>
      </c>
      <c r="C68" t="s">
        <v>140</v>
      </c>
      <c r="D68">
        <v>0</v>
      </c>
      <c r="E68">
        <v>0</v>
      </c>
      <c r="F68">
        <f t="shared" ref="F68:F72" ca="1" si="9">RAND()/POWER(10,9)+E68</f>
        <v>2.4154662428633568E-10</v>
      </c>
      <c r="G68" s="4">
        <f ca="1">F68*'x(new)'!C68</f>
        <v>1.4848813026715772E-4</v>
      </c>
      <c r="H68" s="2"/>
      <c r="I68">
        <v>67</v>
      </c>
      <c r="J68" s="4">
        <f t="shared" ca="1" si="7"/>
        <v>2.7728420512531136</v>
      </c>
      <c r="K68" t="str">
        <f t="shared" ca="1" si="5"/>
        <v>S58</v>
      </c>
      <c r="L68" t="str">
        <f t="shared" ca="1" si="8"/>
        <v>Ambulatory health care services</v>
      </c>
    </row>
    <row r="69" spans="1:12">
      <c r="A69" s="1">
        <f t="shared" ca="1" si="6"/>
        <v>33</v>
      </c>
      <c r="B69" t="s">
        <v>68</v>
      </c>
      <c r="C69" t="s">
        <v>141</v>
      </c>
      <c r="D69">
        <v>0</v>
      </c>
      <c r="E69">
        <v>1.4930747042659429E-3</v>
      </c>
      <c r="F69">
        <f t="shared" ca="1" si="9"/>
        <v>1.4930753732820799E-3</v>
      </c>
      <c r="G69" s="4">
        <f ca="1">F69*'x(new)'!C69</f>
        <v>600.9479069923043</v>
      </c>
      <c r="H69" s="2"/>
      <c r="I69">
        <v>68</v>
      </c>
      <c r="J69" s="4">
        <f t="shared" ca="1" si="7"/>
        <v>0.14848092070743912</v>
      </c>
      <c r="K69" t="str">
        <f t="shared" ca="1" si="5"/>
        <v>S61</v>
      </c>
      <c r="L69" t="str">
        <f t="shared" ca="1" si="8"/>
        <v>Social assistance</v>
      </c>
    </row>
    <row r="70" spans="1:12">
      <c r="A70" s="1">
        <f t="shared" ca="1" si="6"/>
        <v>44</v>
      </c>
      <c r="B70" t="s">
        <v>69</v>
      </c>
      <c r="C70" t="s">
        <v>142</v>
      </c>
      <c r="D70">
        <v>0</v>
      </c>
      <c r="E70">
        <v>2.8927902626278809E-3</v>
      </c>
      <c r="F70">
        <f t="shared" ca="1" si="9"/>
        <v>2.8927909744854334E-3</v>
      </c>
      <c r="G70" s="4">
        <f ca="1">F70*'x(new)'!C70</f>
        <v>288.6976464626718</v>
      </c>
      <c r="H70" s="2"/>
      <c r="I70">
        <v>69</v>
      </c>
      <c r="J70" s="4">
        <f t="shared" ca="1" si="7"/>
        <v>8.4862909697378166E-3</v>
      </c>
      <c r="K70" t="str">
        <f t="shared" ca="1" si="5"/>
        <v>S59</v>
      </c>
      <c r="L70" t="str">
        <f t="shared" ca="1" si="8"/>
        <v>Hospitals</v>
      </c>
    </row>
    <row r="71" spans="1:12">
      <c r="A71" s="1">
        <f t="shared" ca="1" si="6"/>
        <v>42</v>
      </c>
      <c r="B71" t="s">
        <v>70</v>
      </c>
      <c r="C71" t="s">
        <v>143</v>
      </c>
      <c r="D71">
        <v>0</v>
      </c>
      <c r="E71">
        <v>1.3977042960628712E-4</v>
      </c>
      <c r="F71">
        <f t="shared" ca="1" si="9"/>
        <v>1.3977081716962876E-4</v>
      </c>
      <c r="G71" s="4">
        <f ca="1">F71*'x(new)'!C71</f>
        <v>308.17452486135898</v>
      </c>
      <c r="H71" s="2"/>
      <c r="I71">
        <v>70</v>
      </c>
      <c r="J71" s="4">
        <f t="shared" ca="1" si="7"/>
        <v>3.8354340611232657E-4</v>
      </c>
      <c r="K71" t="str">
        <f t="shared" ca="1" si="5"/>
        <v>S48</v>
      </c>
      <c r="L71" t="str">
        <f t="shared" ca="1" si="8"/>
        <v>Housing</v>
      </c>
    </row>
    <row r="72" spans="1:12">
      <c r="A72" s="1">
        <f t="shared" ca="1" si="6"/>
        <v>22</v>
      </c>
      <c r="B72" t="s">
        <v>71</v>
      </c>
      <c r="C72" t="s">
        <v>144</v>
      </c>
      <c r="D72">
        <v>0</v>
      </c>
      <c r="E72">
        <v>2.7198287416791735E-3</v>
      </c>
      <c r="F72">
        <f t="shared" ca="1" si="9"/>
        <v>2.7198292944853068E-3</v>
      </c>
      <c r="G72" s="4">
        <f ca="1">F72*'x(new)'!C72</f>
        <v>962.2239276323063</v>
      </c>
      <c r="H72" s="2"/>
      <c r="I72">
        <v>71</v>
      </c>
      <c r="J72" s="4">
        <f t="shared" ca="1" si="7"/>
        <v>1.4848813026715772E-4</v>
      </c>
      <c r="K72" t="str">
        <f t="shared" ca="1" si="5"/>
        <v>S67</v>
      </c>
      <c r="L72" t="str">
        <f t="shared" ca="1" si="8"/>
        <v>Federal general government (defense)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(I-A)^-1</vt:lpstr>
      <vt:lpstr>x</vt:lpstr>
      <vt:lpstr>f</vt:lpstr>
      <vt:lpstr>I</vt:lpstr>
      <vt:lpstr>(I-A)</vt:lpstr>
      <vt:lpstr>A</vt:lpstr>
      <vt:lpstr>x(new)</vt:lpstr>
      <vt:lpstr>A_star</vt:lpstr>
      <vt:lpstr>(I-A_star)</vt:lpstr>
      <vt:lpstr>(I-A_star)^-1</vt:lpstr>
      <vt:lpstr>c_star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2022-02-25T16:56:51Z</dcterms:created>
  <dcterms:modified xsi:type="dcterms:W3CDTF">2022-04-03T17:07:41Z</dcterms:modified>
</cp:coreProperties>
</file>