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tree/Desktop/EMSE Research/2017/"/>
    </mc:Choice>
  </mc:AlternateContent>
  <xr:revisionPtr revIDLastSave="0" documentId="13_ncr:1_{C4AC83FC-C9AF-2D48-BEDA-A652F5D025E6}" xr6:coauthVersionLast="47" xr6:coauthVersionMax="47" xr10:uidLastSave="{00000000-0000-0000-0000-000000000000}"/>
  <bookViews>
    <workbookView xWindow="760" yWindow="500" windowWidth="28040" windowHeight="16420" firstSheet="1" activeTab="5" xr2:uid="{5D277B03-1E48-4742-98E6-46CB9AF18879}"/>
  </bookViews>
  <sheets>
    <sheet name="(I-A)^-1" sheetId="2" r:id="rId1"/>
    <sheet name="x" sheetId="3" r:id="rId2"/>
    <sheet name="f" sheetId="4" r:id="rId3"/>
    <sheet name="I" sheetId="5" r:id="rId4"/>
    <sheet name="(I-A)" sheetId="6" r:id="rId5"/>
    <sheet name="A" sheetId="7" r:id="rId6"/>
    <sheet name="x(new)" sheetId="8" r:id="rId7"/>
    <sheet name="A_star" sheetId="9" r:id="rId8"/>
    <sheet name="(I-A_star)" sheetId="10" r:id="rId9"/>
    <sheet name="(I-A_star)^-1" sheetId="11" r:id="rId10"/>
    <sheet name="c_star" sheetId="12" r:id="rId11"/>
    <sheet name="dx" sheetId="13" r:id="rId12"/>
  </sheets>
  <definedNames>
    <definedName name="_xlnm._FilterDatabase" localSheetId="10" hidden="1">c_star!$E$1:$E$72</definedName>
    <definedName name="solver_eng" localSheetId="10" hidden="1">1</definedName>
    <definedName name="solver_lin" localSheetId="10" hidden="1">2</definedName>
    <definedName name="solver_neg" localSheetId="10" hidden="1">1</definedName>
    <definedName name="solver_num" localSheetId="10" hidden="1">0</definedName>
    <definedName name="solver_opt" localSheetId="10" hidden="1">c_star!$H$2</definedName>
    <definedName name="solver_typ" localSheetId="10" hidden="1">1</definedName>
    <definedName name="solver_val" localSheetId="10" hidden="1">0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0" i="8" l="1"/>
  <c r="E69" i="8"/>
  <c r="E67" i="8"/>
  <c r="E66" i="8"/>
  <c r="E62" i="8"/>
  <c r="E59" i="8"/>
  <c r="E58" i="8"/>
  <c r="E57" i="8"/>
  <c r="E56" i="8"/>
  <c r="E53" i="8"/>
  <c r="E49" i="8"/>
  <c r="E48" i="8"/>
  <c r="E47" i="8"/>
  <c r="E46" i="8"/>
  <c r="E44" i="8"/>
  <c r="E39" i="8"/>
  <c r="E38" i="8"/>
  <c r="E36" i="8"/>
  <c r="E35" i="8"/>
  <c r="E33" i="8"/>
  <c r="E29" i="8"/>
  <c r="E28" i="8"/>
  <c r="E27" i="8"/>
  <c r="E25" i="8"/>
  <c r="E22" i="8"/>
  <c r="E17" i="8"/>
  <c r="E15" i="8"/>
  <c r="E14" i="8"/>
  <c r="E13" i="8"/>
  <c r="E10" i="8"/>
  <c r="E6" i="8"/>
  <c r="E5" i="8"/>
  <c r="E4" i="8"/>
  <c r="E3" i="8"/>
  <c r="H2" i="8" a="1"/>
  <c r="E72" i="8" s="1"/>
  <c r="B75" i="7" a="1"/>
  <c r="B75" i="7" s="1"/>
  <c r="BD65" i="7"/>
  <c r="BV2" i="7" a="1"/>
  <c r="BV2" i="7" s="1"/>
  <c r="B2" i="6" a="1"/>
  <c r="BT72" i="5"/>
  <c r="BS72" i="5"/>
  <c r="BR72" i="5"/>
  <c r="BR72" i="7" s="1"/>
  <c r="BQ72" i="5"/>
  <c r="BQ72" i="7" s="1"/>
  <c r="BP72" i="5"/>
  <c r="BO72" i="5"/>
  <c r="BN72" i="5"/>
  <c r="BM72" i="5"/>
  <c r="BM72" i="7" s="1"/>
  <c r="BL72" i="5"/>
  <c r="BK72" i="5"/>
  <c r="BJ72" i="5"/>
  <c r="BI72" i="5"/>
  <c r="BI72" i="7" s="1"/>
  <c r="BH72" i="5"/>
  <c r="BG72" i="5"/>
  <c r="BF72" i="5"/>
  <c r="BE72" i="5"/>
  <c r="BE72" i="7" s="1"/>
  <c r="BD72" i="5"/>
  <c r="BC72" i="5"/>
  <c r="BB72" i="5"/>
  <c r="BA72" i="5"/>
  <c r="BA72" i="7" s="1"/>
  <c r="AZ72" i="5"/>
  <c r="AY72" i="5"/>
  <c r="AX72" i="5"/>
  <c r="AW72" i="5"/>
  <c r="AW72" i="7" s="1"/>
  <c r="AV72" i="5"/>
  <c r="AU72" i="5"/>
  <c r="AT72" i="5"/>
  <c r="AS72" i="5"/>
  <c r="AS72" i="7" s="1"/>
  <c r="AR72" i="5"/>
  <c r="AQ72" i="5"/>
  <c r="AP72" i="5"/>
  <c r="AO72" i="5"/>
  <c r="AO72" i="7" s="1"/>
  <c r="AN72" i="5"/>
  <c r="AM72" i="5"/>
  <c r="AL72" i="5"/>
  <c r="AK72" i="5"/>
  <c r="AK72" i="7" s="1"/>
  <c r="AJ72" i="5"/>
  <c r="AI72" i="5"/>
  <c r="AH72" i="5"/>
  <c r="AG72" i="5"/>
  <c r="AG72" i="7" s="1"/>
  <c r="AF72" i="5"/>
  <c r="AE72" i="5"/>
  <c r="AD72" i="5"/>
  <c r="AC72" i="5"/>
  <c r="AC72" i="7" s="1"/>
  <c r="AB72" i="5"/>
  <c r="AA72" i="5"/>
  <c r="Z72" i="5"/>
  <c r="Y72" i="5"/>
  <c r="Y72" i="7" s="1"/>
  <c r="X72" i="5"/>
  <c r="W72" i="5"/>
  <c r="V72" i="5"/>
  <c r="U72" i="5"/>
  <c r="U72" i="7" s="1"/>
  <c r="T72" i="5"/>
  <c r="S72" i="5"/>
  <c r="R72" i="5"/>
  <c r="Q72" i="5"/>
  <c r="Q72" i="7" s="1"/>
  <c r="P72" i="5"/>
  <c r="O72" i="5"/>
  <c r="N72" i="5"/>
  <c r="M72" i="5"/>
  <c r="M72" i="7" s="1"/>
  <c r="L72" i="5"/>
  <c r="K72" i="5"/>
  <c r="J72" i="5"/>
  <c r="I72" i="5"/>
  <c r="I72" i="7" s="1"/>
  <c r="H72" i="5"/>
  <c r="G72" i="5"/>
  <c r="F72" i="5"/>
  <c r="E72" i="5"/>
  <c r="E72" i="7" s="1"/>
  <c r="D72" i="5"/>
  <c r="C72" i="5"/>
  <c r="B72" i="5"/>
  <c r="BT71" i="5"/>
  <c r="BT71" i="7" s="1"/>
  <c r="BS71" i="5"/>
  <c r="BR71" i="5"/>
  <c r="BQ71" i="5"/>
  <c r="BP71" i="5"/>
  <c r="BP71" i="7" s="1"/>
  <c r="BO71" i="5"/>
  <c r="BN71" i="5"/>
  <c r="BM71" i="5"/>
  <c r="BL71" i="5"/>
  <c r="BL71" i="7" s="1"/>
  <c r="BK71" i="5"/>
  <c r="BJ71" i="5"/>
  <c r="BI71" i="5"/>
  <c r="BH71" i="5"/>
  <c r="BG71" i="5"/>
  <c r="BF71" i="5"/>
  <c r="BE71" i="5"/>
  <c r="BD71" i="5"/>
  <c r="BD71" i="7" s="1"/>
  <c r="BC71" i="5"/>
  <c r="BB71" i="5"/>
  <c r="BA71" i="5"/>
  <c r="AZ71" i="5"/>
  <c r="AZ71" i="7" s="1"/>
  <c r="AY71" i="5"/>
  <c r="AX71" i="5"/>
  <c r="AW71" i="5"/>
  <c r="AV71" i="5"/>
  <c r="AV71" i="7" s="1"/>
  <c r="AU71" i="5"/>
  <c r="AT71" i="5"/>
  <c r="AS71" i="5"/>
  <c r="AR71" i="5"/>
  <c r="AR71" i="7" s="1"/>
  <c r="AQ71" i="5"/>
  <c r="AP71" i="5"/>
  <c r="AO71" i="5"/>
  <c r="AN71" i="5"/>
  <c r="AN71" i="7" s="1"/>
  <c r="AM71" i="5"/>
  <c r="AL71" i="5"/>
  <c r="AK71" i="5"/>
  <c r="AJ71" i="5"/>
  <c r="AJ71" i="7" s="1"/>
  <c r="AI71" i="5"/>
  <c r="AH71" i="5"/>
  <c r="AG71" i="5"/>
  <c r="AF71" i="5"/>
  <c r="AF71" i="7" s="1"/>
  <c r="AE71" i="5"/>
  <c r="AD71" i="5"/>
  <c r="AC71" i="5"/>
  <c r="AB71" i="5"/>
  <c r="AB71" i="7" s="1"/>
  <c r="AA71" i="5"/>
  <c r="Z71" i="5"/>
  <c r="Y71" i="5"/>
  <c r="X71" i="5"/>
  <c r="X71" i="7" s="1"/>
  <c r="W71" i="5"/>
  <c r="V71" i="5"/>
  <c r="U71" i="5"/>
  <c r="T71" i="5"/>
  <c r="T71" i="7" s="1"/>
  <c r="S71" i="5"/>
  <c r="R71" i="5"/>
  <c r="Q71" i="5"/>
  <c r="P71" i="5"/>
  <c r="P71" i="7" s="1"/>
  <c r="O71" i="5"/>
  <c r="N71" i="5"/>
  <c r="M71" i="5"/>
  <c r="L71" i="5"/>
  <c r="L71" i="7" s="1"/>
  <c r="K71" i="5"/>
  <c r="J71" i="5"/>
  <c r="I71" i="5"/>
  <c r="H71" i="5"/>
  <c r="H71" i="7" s="1"/>
  <c r="G71" i="5"/>
  <c r="F71" i="5"/>
  <c r="E71" i="5"/>
  <c r="E71" i="7" s="1"/>
  <c r="D71" i="5"/>
  <c r="D71" i="7" s="1"/>
  <c r="C71" i="5"/>
  <c r="B71" i="5"/>
  <c r="BT70" i="5"/>
  <c r="BS70" i="5"/>
  <c r="BS70" i="7" s="1"/>
  <c r="BR70" i="5"/>
  <c r="BQ70" i="5"/>
  <c r="BP70" i="5"/>
  <c r="BO70" i="5"/>
  <c r="BO70" i="7" s="1"/>
  <c r="BN70" i="5"/>
  <c r="BM70" i="5"/>
  <c r="BL70" i="5"/>
  <c r="BK70" i="5"/>
  <c r="BK70" i="7" s="1"/>
  <c r="BJ70" i="5"/>
  <c r="BI70" i="5"/>
  <c r="BH70" i="5"/>
  <c r="BG70" i="5"/>
  <c r="BG70" i="7" s="1"/>
  <c r="BF70" i="5"/>
  <c r="BE70" i="5"/>
  <c r="BD70" i="5"/>
  <c r="BC70" i="5"/>
  <c r="BC70" i="7" s="1"/>
  <c r="BB70" i="5"/>
  <c r="BA70" i="5"/>
  <c r="AZ70" i="5"/>
  <c r="AY70" i="5"/>
  <c r="AY70" i="7" s="1"/>
  <c r="AX70" i="5"/>
  <c r="AW70" i="5"/>
  <c r="AV70" i="5"/>
  <c r="AU70" i="5"/>
  <c r="AU70" i="7" s="1"/>
  <c r="AT70" i="5"/>
  <c r="AS70" i="5"/>
  <c r="AR70" i="5"/>
  <c r="AR70" i="7" s="1"/>
  <c r="AQ70" i="5"/>
  <c r="AQ70" i="7" s="1"/>
  <c r="AP70" i="5"/>
  <c r="AO70" i="5"/>
  <c r="AN70" i="5"/>
  <c r="AM70" i="5"/>
  <c r="AM70" i="7" s="1"/>
  <c r="AL70" i="5"/>
  <c r="AK70" i="5"/>
  <c r="AJ70" i="5"/>
  <c r="AI70" i="5"/>
  <c r="AI70" i="7" s="1"/>
  <c r="AH70" i="5"/>
  <c r="AG70" i="5"/>
  <c r="AF70" i="5"/>
  <c r="AE70" i="5"/>
  <c r="AE70" i="7" s="1"/>
  <c r="AD70" i="5"/>
  <c r="AC70" i="5"/>
  <c r="AB70" i="5"/>
  <c r="AA70" i="5"/>
  <c r="AA70" i="7" s="1"/>
  <c r="Z70" i="5"/>
  <c r="Y70" i="5"/>
  <c r="X70" i="5"/>
  <c r="W70" i="5"/>
  <c r="W70" i="7" s="1"/>
  <c r="V70" i="5"/>
  <c r="U70" i="5"/>
  <c r="T70" i="5"/>
  <c r="S70" i="5"/>
  <c r="S70" i="7" s="1"/>
  <c r="R70" i="5"/>
  <c r="Q70" i="5"/>
  <c r="P70" i="5"/>
  <c r="O70" i="5"/>
  <c r="O70" i="7" s="1"/>
  <c r="N70" i="5"/>
  <c r="M70" i="5"/>
  <c r="L70" i="5"/>
  <c r="K70" i="5"/>
  <c r="K70" i="7" s="1"/>
  <c r="J70" i="5"/>
  <c r="I70" i="5"/>
  <c r="H70" i="5"/>
  <c r="G70" i="5"/>
  <c r="G70" i="7" s="1"/>
  <c r="F70" i="5"/>
  <c r="E70" i="5"/>
  <c r="D70" i="5"/>
  <c r="C70" i="5"/>
  <c r="C70" i="7" s="1"/>
  <c r="B70" i="5"/>
  <c r="BT69" i="5"/>
  <c r="BS69" i="5"/>
  <c r="BR69" i="5"/>
  <c r="BR69" i="7" s="1"/>
  <c r="BQ69" i="5"/>
  <c r="BP69" i="5"/>
  <c r="BO69" i="5"/>
  <c r="BN69" i="5"/>
  <c r="BN69" i="7" s="1"/>
  <c r="BM69" i="5"/>
  <c r="BL69" i="5"/>
  <c r="BK69" i="5"/>
  <c r="BJ69" i="5"/>
  <c r="BJ69" i="7" s="1"/>
  <c r="BI69" i="5"/>
  <c r="BH69" i="5"/>
  <c r="BG69" i="5"/>
  <c r="BF69" i="5"/>
  <c r="BF69" i="7" s="1"/>
  <c r="BE69" i="5"/>
  <c r="BD69" i="5"/>
  <c r="BC69" i="5"/>
  <c r="BB69" i="5"/>
  <c r="BB69" i="7" s="1"/>
  <c r="BA69" i="5"/>
  <c r="AZ69" i="5"/>
  <c r="AY69" i="5"/>
  <c r="AX69" i="5"/>
  <c r="AX69" i="7" s="1"/>
  <c r="AW69" i="5"/>
  <c r="AV69" i="5"/>
  <c r="AU69" i="5"/>
  <c r="AT69" i="5"/>
  <c r="AT69" i="7" s="1"/>
  <c r="AS69" i="5"/>
  <c r="AR69" i="5"/>
  <c r="AQ69" i="5"/>
  <c r="AP69" i="5"/>
  <c r="AP69" i="7" s="1"/>
  <c r="AO69" i="5"/>
  <c r="AN69" i="5"/>
  <c r="AM69" i="5"/>
  <c r="AL69" i="5"/>
  <c r="AL69" i="7" s="1"/>
  <c r="AK69" i="5"/>
  <c r="AJ69" i="5"/>
  <c r="AI69" i="5"/>
  <c r="AH69" i="5"/>
  <c r="AH69" i="7" s="1"/>
  <c r="AG69" i="5"/>
  <c r="AF69" i="5"/>
  <c r="AE69" i="5"/>
  <c r="AD69" i="5"/>
  <c r="AD69" i="7" s="1"/>
  <c r="AC69" i="5"/>
  <c r="AB69" i="5"/>
  <c r="AA69" i="5"/>
  <c r="Z69" i="5"/>
  <c r="Z69" i="7" s="1"/>
  <c r="Y69" i="5"/>
  <c r="X69" i="5"/>
  <c r="W69" i="5"/>
  <c r="V69" i="5"/>
  <c r="V69" i="7" s="1"/>
  <c r="U69" i="5"/>
  <c r="T69" i="5"/>
  <c r="S69" i="5"/>
  <c r="R69" i="5"/>
  <c r="R69" i="7" s="1"/>
  <c r="Q69" i="5"/>
  <c r="P69" i="5"/>
  <c r="O69" i="5"/>
  <c r="N69" i="5"/>
  <c r="N69" i="7" s="1"/>
  <c r="M69" i="5"/>
  <c r="L69" i="5"/>
  <c r="K69" i="5"/>
  <c r="J69" i="5"/>
  <c r="J69" i="7" s="1"/>
  <c r="I69" i="5"/>
  <c r="H69" i="5"/>
  <c r="G69" i="5"/>
  <c r="F69" i="5"/>
  <c r="F69" i="7" s="1"/>
  <c r="E69" i="5"/>
  <c r="D69" i="5"/>
  <c r="C69" i="5"/>
  <c r="B69" i="5"/>
  <c r="B69" i="7" s="1"/>
  <c r="BT68" i="5"/>
  <c r="BS68" i="5"/>
  <c r="BR68" i="5"/>
  <c r="BQ68" i="5"/>
  <c r="BQ68" i="7" s="1"/>
  <c r="BP68" i="5"/>
  <c r="BO68" i="5"/>
  <c r="BN68" i="5"/>
  <c r="BM68" i="5"/>
  <c r="BM68" i="7" s="1"/>
  <c r="BL68" i="5"/>
  <c r="BK68" i="5"/>
  <c r="BJ68" i="5"/>
  <c r="BI68" i="5"/>
  <c r="BI68" i="7" s="1"/>
  <c r="BH68" i="5"/>
  <c r="BG68" i="5"/>
  <c r="BF68" i="5"/>
  <c r="BE68" i="5"/>
  <c r="BE68" i="7" s="1"/>
  <c r="BD68" i="5"/>
  <c r="BC68" i="5"/>
  <c r="BB68" i="5"/>
  <c r="BA68" i="5"/>
  <c r="BA68" i="7" s="1"/>
  <c r="AZ68" i="5"/>
  <c r="AY68" i="5"/>
  <c r="AX68" i="5"/>
  <c r="AW68" i="5"/>
  <c r="AW68" i="7" s="1"/>
  <c r="AV68" i="5"/>
  <c r="AU68" i="5"/>
  <c r="AT68" i="5"/>
  <c r="AS68" i="5"/>
  <c r="AS68" i="7" s="1"/>
  <c r="AR68" i="5"/>
  <c r="AQ68" i="5"/>
  <c r="AP68" i="5"/>
  <c r="AO68" i="5"/>
  <c r="AO68" i="7" s="1"/>
  <c r="AN68" i="5"/>
  <c r="AM68" i="5"/>
  <c r="AL68" i="5"/>
  <c r="AK68" i="5"/>
  <c r="AK68" i="7" s="1"/>
  <c r="AJ68" i="5"/>
  <c r="AI68" i="5"/>
  <c r="AH68" i="5"/>
  <c r="AG68" i="5"/>
  <c r="AG68" i="7" s="1"/>
  <c r="AF68" i="5"/>
  <c r="AE68" i="5"/>
  <c r="AD68" i="5"/>
  <c r="AC68" i="5"/>
  <c r="AC68" i="7" s="1"/>
  <c r="AB68" i="5"/>
  <c r="AA68" i="5"/>
  <c r="Z68" i="5"/>
  <c r="Y68" i="5"/>
  <c r="Y68" i="7" s="1"/>
  <c r="X68" i="5"/>
  <c r="W68" i="5"/>
  <c r="V68" i="5"/>
  <c r="U68" i="5"/>
  <c r="U68" i="7" s="1"/>
  <c r="T68" i="5"/>
  <c r="S68" i="5"/>
  <c r="R68" i="5"/>
  <c r="Q68" i="5"/>
  <c r="Q68" i="7" s="1"/>
  <c r="P68" i="5"/>
  <c r="O68" i="5"/>
  <c r="N68" i="5"/>
  <c r="M68" i="5"/>
  <c r="M68" i="7" s="1"/>
  <c r="L68" i="5"/>
  <c r="K68" i="5"/>
  <c r="J68" i="5"/>
  <c r="J68" i="7" s="1"/>
  <c r="I68" i="5"/>
  <c r="I68" i="7" s="1"/>
  <c r="H68" i="5"/>
  <c r="G68" i="5"/>
  <c r="F68" i="5"/>
  <c r="E68" i="5"/>
  <c r="E68" i="7" s="1"/>
  <c r="D68" i="5"/>
  <c r="C68" i="5"/>
  <c r="B68" i="5"/>
  <c r="BT67" i="5"/>
  <c r="BT67" i="7" s="1"/>
  <c r="BS67" i="5"/>
  <c r="BR67" i="5"/>
  <c r="BQ67" i="5"/>
  <c r="BP67" i="5"/>
  <c r="BP67" i="7" s="1"/>
  <c r="BO67" i="5"/>
  <c r="BN67" i="5"/>
  <c r="BM67" i="5"/>
  <c r="BL67" i="5"/>
  <c r="BL67" i="7" s="1"/>
  <c r="BK67" i="5"/>
  <c r="BJ67" i="5"/>
  <c r="BI67" i="5"/>
  <c r="BH67" i="5"/>
  <c r="BH67" i="7" s="1"/>
  <c r="BG67" i="5"/>
  <c r="BF67" i="5"/>
  <c r="BE67" i="5"/>
  <c r="BD67" i="5"/>
  <c r="BD67" i="7" s="1"/>
  <c r="BC67" i="5"/>
  <c r="BB67" i="5"/>
  <c r="BA67" i="5"/>
  <c r="AZ67" i="5"/>
  <c r="AZ67" i="7" s="1"/>
  <c r="AY67" i="5"/>
  <c r="AX67" i="5"/>
  <c r="AW67" i="5"/>
  <c r="AV67" i="5"/>
  <c r="AV67" i="7" s="1"/>
  <c r="AU67" i="5"/>
  <c r="AT67" i="5"/>
  <c r="AS67" i="5"/>
  <c r="AR67" i="5"/>
  <c r="AR67" i="7" s="1"/>
  <c r="AQ67" i="5"/>
  <c r="AP67" i="5"/>
  <c r="AO67" i="5"/>
  <c r="AN67" i="5"/>
  <c r="AN67" i="7" s="1"/>
  <c r="AM67" i="5"/>
  <c r="AL67" i="5"/>
  <c r="AK67" i="5"/>
  <c r="AJ67" i="5"/>
  <c r="AJ67" i="7" s="1"/>
  <c r="AI67" i="5"/>
  <c r="AH67" i="5"/>
  <c r="AG67" i="5"/>
  <c r="AG67" i="7" s="1"/>
  <c r="AF67" i="5"/>
  <c r="AF67" i="7" s="1"/>
  <c r="AE67" i="5"/>
  <c r="AD67" i="5"/>
  <c r="AC67" i="5"/>
  <c r="AB67" i="5"/>
  <c r="AB67" i="7" s="1"/>
  <c r="AA67" i="5"/>
  <c r="Z67" i="5"/>
  <c r="Y67" i="5"/>
  <c r="X67" i="5"/>
  <c r="X67" i="7" s="1"/>
  <c r="W67" i="5"/>
  <c r="V67" i="5"/>
  <c r="U67" i="5"/>
  <c r="T67" i="5"/>
  <c r="T67" i="7" s="1"/>
  <c r="S67" i="5"/>
  <c r="R67" i="5"/>
  <c r="Q67" i="5"/>
  <c r="P67" i="5"/>
  <c r="P67" i="7" s="1"/>
  <c r="O67" i="5"/>
  <c r="N67" i="5"/>
  <c r="M67" i="5"/>
  <c r="L67" i="5"/>
  <c r="L67" i="7" s="1"/>
  <c r="K67" i="5"/>
  <c r="J67" i="5"/>
  <c r="I67" i="5"/>
  <c r="I67" i="7" s="1"/>
  <c r="H67" i="5"/>
  <c r="H67" i="7" s="1"/>
  <c r="G67" i="5"/>
  <c r="F67" i="5"/>
  <c r="E67" i="5"/>
  <c r="D67" i="5"/>
  <c r="D67" i="7" s="1"/>
  <c r="C67" i="5"/>
  <c r="B67" i="5"/>
  <c r="BT66" i="5"/>
  <c r="BS66" i="5"/>
  <c r="BS66" i="7" s="1"/>
  <c r="BR66" i="5"/>
  <c r="BQ66" i="5"/>
  <c r="BP66" i="5"/>
  <c r="BO66" i="5"/>
  <c r="BO66" i="7" s="1"/>
  <c r="BN66" i="5"/>
  <c r="BM66" i="5"/>
  <c r="BL66" i="5"/>
  <c r="BK66" i="5"/>
  <c r="BK66" i="7" s="1"/>
  <c r="BJ66" i="5"/>
  <c r="BI66" i="5"/>
  <c r="BH66" i="5"/>
  <c r="BG66" i="5"/>
  <c r="BG66" i="7" s="1"/>
  <c r="BF66" i="5"/>
  <c r="BE66" i="5"/>
  <c r="BD66" i="5"/>
  <c r="BC66" i="5"/>
  <c r="BC66" i="7" s="1"/>
  <c r="BB66" i="5"/>
  <c r="BA66" i="5"/>
  <c r="AZ66" i="5"/>
  <c r="AY66" i="5"/>
  <c r="AY66" i="7" s="1"/>
  <c r="AX66" i="5"/>
  <c r="AW66" i="5"/>
  <c r="AV66" i="5"/>
  <c r="AU66" i="5"/>
  <c r="AU66" i="7" s="1"/>
  <c r="AT66" i="5"/>
  <c r="AS66" i="5"/>
  <c r="AR66" i="5"/>
  <c r="AQ66" i="5"/>
  <c r="AQ66" i="7" s="1"/>
  <c r="AP66" i="5"/>
  <c r="AO66" i="5"/>
  <c r="AN66" i="5"/>
  <c r="AM66" i="5"/>
  <c r="AM66" i="7" s="1"/>
  <c r="AL66" i="5"/>
  <c r="AK66" i="5"/>
  <c r="AJ66" i="5"/>
  <c r="AI66" i="5"/>
  <c r="AI66" i="7" s="1"/>
  <c r="AH66" i="5"/>
  <c r="AG66" i="5"/>
  <c r="AF66" i="5"/>
  <c r="AE66" i="5"/>
  <c r="AE66" i="7" s="1"/>
  <c r="AD66" i="5"/>
  <c r="AC66" i="5"/>
  <c r="AB66" i="5"/>
  <c r="AA66" i="5"/>
  <c r="AA66" i="7" s="1"/>
  <c r="Z66" i="5"/>
  <c r="Y66" i="5"/>
  <c r="X66" i="5"/>
  <c r="W66" i="5"/>
  <c r="W66" i="7" s="1"/>
  <c r="V66" i="5"/>
  <c r="U66" i="5"/>
  <c r="T66" i="5"/>
  <c r="S66" i="5"/>
  <c r="S66" i="7" s="1"/>
  <c r="R66" i="5"/>
  <c r="Q66" i="5"/>
  <c r="P66" i="5"/>
  <c r="O66" i="5"/>
  <c r="O66" i="7" s="1"/>
  <c r="N66" i="5"/>
  <c r="M66" i="5"/>
  <c r="L66" i="5"/>
  <c r="K66" i="5"/>
  <c r="K66" i="7" s="1"/>
  <c r="J66" i="5"/>
  <c r="I66" i="5"/>
  <c r="H66" i="5"/>
  <c r="G66" i="5"/>
  <c r="G66" i="7" s="1"/>
  <c r="F66" i="5"/>
  <c r="E66" i="5"/>
  <c r="D66" i="5"/>
  <c r="C66" i="5"/>
  <c r="C66" i="7" s="1"/>
  <c r="B66" i="5"/>
  <c r="BT65" i="5"/>
  <c r="BS65" i="5"/>
  <c r="BR65" i="5"/>
  <c r="BR65" i="7" s="1"/>
  <c r="BQ65" i="5"/>
  <c r="BP65" i="5"/>
  <c r="BO65" i="5"/>
  <c r="BN65" i="5"/>
  <c r="BN65" i="7" s="1"/>
  <c r="BM65" i="5"/>
  <c r="BL65" i="5"/>
  <c r="BK65" i="5"/>
  <c r="BJ65" i="5"/>
  <c r="BJ65" i="7" s="1"/>
  <c r="BI65" i="5"/>
  <c r="BH65" i="5"/>
  <c r="BG65" i="5"/>
  <c r="BF65" i="5"/>
  <c r="BF65" i="7" s="1"/>
  <c r="BE65" i="5"/>
  <c r="BD65" i="5"/>
  <c r="BC65" i="5"/>
  <c r="BB65" i="5"/>
  <c r="BB65" i="7" s="1"/>
  <c r="BA65" i="5"/>
  <c r="AZ65" i="5"/>
  <c r="AY65" i="5"/>
  <c r="AX65" i="5"/>
  <c r="AX65" i="7" s="1"/>
  <c r="AW65" i="5"/>
  <c r="AV65" i="5"/>
  <c r="AU65" i="5"/>
  <c r="AT65" i="5"/>
  <c r="AT65" i="7" s="1"/>
  <c r="AS65" i="5"/>
  <c r="AR65" i="5"/>
  <c r="AQ65" i="5"/>
  <c r="AP65" i="5"/>
  <c r="AP65" i="7" s="1"/>
  <c r="AO65" i="5"/>
  <c r="AN65" i="5"/>
  <c r="AM65" i="5"/>
  <c r="AM65" i="7" s="1"/>
  <c r="AL65" i="5"/>
  <c r="AL65" i="7" s="1"/>
  <c r="AK65" i="5"/>
  <c r="AJ65" i="5"/>
  <c r="AI65" i="5"/>
  <c r="AH65" i="5"/>
  <c r="AH65" i="7" s="1"/>
  <c r="AG65" i="5"/>
  <c r="AF65" i="5"/>
  <c r="AE65" i="5"/>
  <c r="AD65" i="5"/>
  <c r="AD65" i="7" s="1"/>
  <c r="AC65" i="5"/>
  <c r="AB65" i="5"/>
  <c r="AA65" i="5"/>
  <c r="Z65" i="5"/>
  <c r="Z65" i="7" s="1"/>
  <c r="Y65" i="5"/>
  <c r="X65" i="5"/>
  <c r="W65" i="5"/>
  <c r="V65" i="5"/>
  <c r="V65" i="7" s="1"/>
  <c r="U65" i="5"/>
  <c r="T65" i="5"/>
  <c r="S65" i="5"/>
  <c r="R65" i="5"/>
  <c r="R65" i="7" s="1"/>
  <c r="Q65" i="5"/>
  <c r="P65" i="5"/>
  <c r="O65" i="5"/>
  <c r="N65" i="5"/>
  <c r="N65" i="7" s="1"/>
  <c r="M65" i="5"/>
  <c r="L65" i="5"/>
  <c r="K65" i="5"/>
  <c r="J65" i="5"/>
  <c r="J65" i="7" s="1"/>
  <c r="I65" i="5"/>
  <c r="H65" i="5"/>
  <c r="G65" i="5"/>
  <c r="F65" i="5"/>
  <c r="F65" i="7" s="1"/>
  <c r="E65" i="5"/>
  <c r="D65" i="5"/>
  <c r="C65" i="5"/>
  <c r="B65" i="5"/>
  <c r="B65" i="7" s="1"/>
  <c r="BT64" i="5"/>
  <c r="BS64" i="5"/>
  <c r="BR64" i="5"/>
  <c r="BQ64" i="5"/>
  <c r="BQ64" i="7" s="1"/>
  <c r="BP64" i="5"/>
  <c r="BO64" i="5"/>
  <c r="BN64" i="5"/>
  <c r="BM64" i="5"/>
  <c r="BM64" i="7" s="1"/>
  <c r="BL64" i="5"/>
  <c r="BK64" i="5"/>
  <c r="BJ64" i="5"/>
  <c r="BI64" i="5"/>
  <c r="BI64" i="7" s="1"/>
  <c r="BH64" i="5"/>
  <c r="BG64" i="5"/>
  <c r="BF64" i="5"/>
  <c r="BE64" i="5"/>
  <c r="BE64" i="7" s="1"/>
  <c r="BD64" i="5"/>
  <c r="BC64" i="5"/>
  <c r="BB64" i="5"/>
  <c r="BA64" i="5"/>
  <c r="BA64" i="7" s="1"/>
  <c r="AZ64" i="5"/>
  <c r="AY64" i="5"/>
  <c r="AX64" i="5"/>
  <c r="AW64" i="5"/>
  <c r="AW64" i="7" s="1"/>
  <c r="AV64" i="5"/>
  <c r="AU64" i="5"/>
  <c r="AT64" i="5"/>
  <c r="AS64" i="5"/>
  <c r="AS64" i="7" s="1"/>
  <c r="AR64" i="5"/>
  <c r="AQ64" i="5"/>
  <c r="AP64" i="5"/>
  <c r="AO64" i="5"/>
  <c r="AO64" i="7" s="1"/>
  <c r="AN64" i="5"/>
  <c r="AM64" i="5"/>
  <c r="AL64" i="5"/>
  <c r="AK64" i="5"/>
  <c r="AK64" i="7" s="1"/>
  <c r="AJ64" i="5"/>
  <c r="AI64" i="5"/>
  <c r="AH64" i="5"/>
  <c r="AG64" i="5"/>
  <c r="AG64" i="7" s="1"/>
  <c r="AF64" i="5"/>
  <c r="AE64" i="5"/>
  <c r="AD64" i="5"/>
  <c r="AC64" i="5"/>
  <c r="AC64" i="7" s="1"/>
  <c r="AB64" i="5"/>
  <c r="AA64" i="5"/>
  <c r="Z64" i="5"/>
  <c r="Y64" i="5"/>
  <c r="Y64" i="7" s="1"/>
  <c r="X64" i="5"/>
  <c r="W64" i="5"/>
  <c r="V64" i="5"/>
  <c r="U64" i="5"/>
  <c r="U64" i="7" s="1"/>
  <c r="T64" i="5"/>
  <c r="S64" i="5"/>
  <c r="R64" i="5"/>
  <c r="Q64" i="5"/>
  <c r="Q64" i="7" s="1"/>
  <c r="P64" i="5"/>
  <c r="O64" i="5"/>
  <c r="N64" i="5"/>
  <c r="M64" i="5"/>
  <c r="M64" i="7" s="1"/>
  <c r="L64" i="5"/>
  <c r="K64" i="5"/>
  <c r="J64" i="5"/>
  <c r="I64" i="5"/>
  <c r="I64" i="7" s="1"/>
  <c r="H64" i="5"/>
  <c r="G64" i="5"/>
  <c r="F64" i="5"/>
  <c r="E64" i="5"/>
  <c r="E64" i="7" s="1"/>
  <c r="D64" i="5"/>
  <c r="C64" i="5"/>
  <c r="B64" i="5"/>
  <c r="BT63" i="5"/>
  <c r="BT63" i="7" s="1"/>
  <c r="BS63" i="5"/>
  <c r="BR63" i="5"/>
  <c r="BQ63" i="5"/>
  <c r="BP63" i="5"/>
  <c r="BP63" i="7" s="1"/>
  <c r="BO63" i="5"/>
  <c r="BN63" i="5"/>
  <c r="BM63" i="5"/>
  <c r="BL63" i="5"/>
  <c r="BL63" i="7" s="1"/>
  <c r="BK63" i="5"/>
  <c r="BJ63" i="5"/>
  <c r="BI63" i="5"/>
  <c r="BH63" i="5"/>
  <c r="BH63" i="7" s="1"/>
  <c r="BG63" i="5"/>
  <c r="BF63" i="5"/>
  <c r="BE63" i="5"/>
  <c r="BD63" i="5"/>
  <c r="BD63" i="7" s="1"/>
  <c r="BC63" i="5"/>
  <c r="BB63" i="5"/>
  <c r="BA63" i="5"/>
  <c r="AZ63" i="5"/>
  <c r="AZ63" i="7" s="1"/>
  <c r="AY63" i="5"/>
  <c r="AX63" i="5"/>
  <c r="AX63" i="7" s="1"/>
  <c r="AW63" i="5"/>
  <c r="AV63" i="5"/>
  <c r="AV63" i="7" s="1"/>
  <c r="AU63" i="5"/>
  <c r="AT63" i="5"/>
  <c r="AS63" i="5"/>
  <c r="AR63" i="5"/>
  <c r="AR63" i="7" s="1"/>
  <c r="AQ63" i="5"/>
  <c r="AP63" i="5"/>
  <c r="AP63" i="7" s="1"/>
  <c r="AO63" i="5"/>
  <c r="AN63" i="5"/>
  <c r="AN63" i="7" s="1"/>
  <c r="AM63" i="5"/>
  <c r="AL63" i="5"/>
  <c r="AK63" i="5"/>
  <c r="AJ63" i="5"/>
  <c r="AJ63" i="7" s="1"/>
  <c r="AI63" i="5"/>
  <c r="AH63" i="5"/>
  <c r="AH63" i="7" s="1"/>
  <c r="AG63" i="5"/>
  <c r="AF63" i="5"/>
  <c r="AF63" i="7" s="1"/>
  <c r="AE63" i="5"/>
  <c r="AD63" i="5"/>
  <c r="AC63" i="5"/>
  <c r="AB63" i="5"/>
  <c r="AB63" i="7" s="1"/>
  <c r="AA63" i="5"/>
  <c r="AA63" i="7" s="1"/>
  <c r="Z63" i="5"/>
  <c r="Z63" i="7" s="1"/>
  <c r="Y63" i="5"/>
  <c r="X63" i="5"/>
  <c r="X63" i="7" s="1"/>
  <c r="W63" i="5"/>
  <c r="V63" i="5"/>
  <c r="U63" i="5"/>
  <c r="T63" i="5"/>
  <c r="T63" i="7" s="1"/>
  <c r="S63" i="5"/>
  <c r="S63" i="7" s="1"/>
  <c r="R63" i="5"/>
  <c r="R63" i="7" s="1"/>
  <c r="Q63" i="5"/>
  <c r="P63" i="5"/>
  <c r="P63" i="7" s="1"/>
  <c r="O63" i="5"/>
  <c r="N63" i="5"/>
  <c r="M63" i="5"/>
  <c r="L63" i="5"/>
  <c r="L63" i="7" s="1"/>
  <c r="K63" i="5"/>
  <c r="K63" i="7" s="1"/>
  <c r="J63" i="5"/>
  <c r="J63" i="7" s="1"/>
  <c r="I63" i="5"/>
  <c r="H63" i="5"/>
  <c r="H63" i="7" s="1"/>
  <c r="G63" i="5"/>
  <c r="F63" i="5"/>
  <c r="E63" i="5"/>
  <c r="D63" i="5"/>
  <c r="D63" i="7" s="1"/>
  <c r="C63" i="5"/>
  <c r="C63" i="7" s="1"/>
  <c r="B63" i="5"/>
  <c r="B63" i="7" s="1"/>
  <c r="BT62" i="5"/>
  <c r="BS62" i="5"/>
  <c r="BS62" i="7" s="1"/>
  <c r="BR62" i="5"/>
  <c r="BQ62" i="5"/>
  <c r="BP62" i="5"/>
  <c r="BO62" i="5"/>
  <c r="BO62" i="7" s="1"/>
  <c r="BN62" i="5"/>
  <c r="BN62" i="7" s="1"/>
  <c r="BM62" i="5"/>
  <c r="BM62" i="7" s="1"/>
  <c r="BL62" i="5"/>
  <c r="BK62" i="5"/>
  <c r="BK62" i="7" s="1"/>
  <c r="BJ62" i="5"/>
  <c r="BI62" i="5"/>
  <c r="BH62" i="5"/>
  <c r="BG62" i="5"/>
  <c r="BG62" i="7" s="1"/>
  <c r="BF62" i="5"/>
  <c r="BF62" i="7" s="1"/>
  <c r="BE62" i="5"/>
  <c r="BE62" i="7" s="1"/>
  <c r="BD62" i="5"/>
  <c r="BC62" i="5"/>
  <c r="BC62" i="7" s="1"/>
  <c r="BB62" i="5"/>
  <c r="BA62" i="5"/>
  <c r="AZ62" i="5"/>
  <c r="AY62" i="5"/>
  <c r="AY62" i="7" s="1"/>
  <c r="AX62" i="5"/>
  <c r="AX62" i="7" s="1"/>
  <c r="AW62" i="5"/>
  <c r="AW62" i="7" s="1"/>
  <c r="AV62" i="5"/>
  <c r="AU62" i="5"/>
  <c r="AU62" i="7" s="1"/>
  <c r="AT62" i="5"/>
  <c r="AS62" i="5"/>
  <c r="AR62" i="5"/>
  <c r="AQ62" i="5"/>
  <c r="AQ62" i="7" s="1"/>
  <c r="AP62" i="5"/>
  <c r="AP62" i="7" s="1"/>
  <c r="AO62" i="5"/>
  <c r="AO62" i="7" s="1"/>
  <c r="AN62" i="5"/>
  <c r="AM62" i="5"/>
  <c r="AM62" i="7" s="1"/>
  <c r="AL62" i="5"/>
  <c r="AK62" i="5"/>
  <c r="AJ62" i="5"/>
  <c r="AI62" i="5"/>
  <c r="AI62" i="7" s="1"/>
  <c r="AH62" i="5"/>
  <c r="AH62" i="7" s="1"/>
  <c r="AG62" i="5"/>
  <c r="AG62" i="7" s="1"/>
  <c r="AF62" i="5"/>
  <c r="AE62" i="5"/>
  <c r="AE62" i="7" s="1"/>
  <c r="AD62" i="5"/>
  <c r="AC62" i="5"/>
  <c r="AB62" i="5"/>
  <c r="AA62" i="5"/>
  <c r="AA62" i="7" s="1"/>
  <c r="Z62" i="5"/>
  <c r="Z62" i="7" s="1"/>
  <c r="Y62" i="5"/>
  <c r="Y62" i="7" s="1"/>
  <c r="X62" i="5"/>
  <c r="W62" i="5"/>
  <c r="W62" i="7" s="1"/>
  <c r="V62" i="5"/>
  <c r="U62" i="5"/>
  <c r="T62" i="5"/>
  <c r="S62" i="5"/>
  <c r="S62" i="7" s="1"/>
  <c r="R62" i="5"/>
  <c r="R62" i="7" s="1"/>
  <c r="Q62" i="5"/>
  <c r="Q62" i="7" s="1"/>
  <c r="P62" i="5"/>
  <c r="O62" i="5"/>
  <c r="O62" i="7" s="1"/>
  <c r="N62" i="5"/>
  <c r="M62" i="5"/>
  <c r="L62" i="5"/>
  <c r="K62" i="5"/>
  <c r="K62" i="7" s="1"/>
  <c r="J62" i="5"/>
  <c r="J62" i="7" s="1"/>
  <c r="I62" i="5"/>
  <c r="I62" i="7" s="1"/>
  <c r="H62" i="5"/>
  <c r="G62" i="5"/>
  <c r="G62" i="7" s="1"/>
  <c r="F62" i="5"/>
  <c r="E62" i="5"/>
  <c r="D62" i="5"/>
  <c r="C62" i="5"/>
  <c r="C62" i="7" s="1"/>
  <c r="B62" i="5"/>
  <c r="B62" i="7" s="1"/>
  <c r="BT61" i="5"/>
  <c r="BT61" i="7" s="1"/>
  <c r="BS61" i="5"/>
  <c r="BR61" i="5"/>
  <c r="BR61" i="7" s="1"/>
  <c r="BQ61" i="5"/>
  <c r="BP61" i="5"/>
  <c r="BO61" i="5"/>
  <c r="BN61" i="5"/>
  <c r="BN61" i="7" s="1"/>
  <c r="BM61" i="5"/>
  <c r="BM61" i="7" s="1"/>
  <c r="BL61" i="5"/>
  <c r="BL61" i="7" s="1"/>
  <c r="BK61" i="5"/>
  <c r="BJ61" i="5"/>
  <c r="BJ61" i="7" s="1"/>
  <c r="BI61" i="5"/>
  <c r="BH61" i="5"/>
  <c r="BG61" i="5"/>
  <c r="BF61" i="5"/>
  <c r="BF61" i="7" s="1"/>
  <c r="BE61" i="5"/>
  <c r="BE61" i="7" s="1"/>
  <c r="BD61" i="5"/>
  <c r="BD61" i="7" s="1"/>
  <c r="BC61" i="5"/>
  <c r="BB61" i="5"/>
  <c r="BB61" i="7" s="1"/>
  <c r="BA61" i="5"/>
  <c r="AZ61" i="5"/>
  <c r="AY61" i="5"/>
  <c r="AX61" i="5"/>
  <c r="AX61" i="7" s="1"/>
  <c r="AW61" i="5"/>
  <c r="AW61" i="7" s="1"/>
  <c r="AV61" i="5"/>
  <c r="AV61" i="7" s="1"/>
  <c r="AU61" i="5"/>
  <c r="AT61" i="5"/>
  <c r="AT61" i="7" s="1"/>
  <c r="AS61" i="5"/>
  <c r="AR61" i="5"/>
  <c r="AQ61" i="5"/>
  <c r="AP61" i="5"/>
  <c r="AP61" i="7" s="1"/>
  <c r="AO61" i="5"/>
  <c r="AO61" i="7" s="1"/>
  <c r="AN61" i="5"/>
  <c r="AN61" i="7" s="1"/>
  <c r="AM61" i="5"/>
  <c r="AL61" i="5"/>
  <c r="AL61" i="7" s="1"/>
  <c r="AK61" i="5"/>
  <c r="AJ61" i="5"/>
  <c r="AI61" i="5"/>
  <c r="AH61" i="5"/>
  <c r="AH61" i="7" s="1"/>
  <c r="AG61" i="5"/>
  <c r="AG61" i="7" s="1"/>
  <c r="AF61" i="5"/>
  <c r="AF61" i="7" s="1"/>
  <c r="AE61" i="5"/>
  <c r="AD61" i="5"/>
  <c r="AD61" i="7" s="1"/>
  <c r="AC61" i="5"/>
  <c r="AB61" i="5"/>
  <c r="AA61" i="5"/>
  <c r="Z61" i="5"/>
  <c r="Z61" i="7" s="1"/>
  <c r="Y61" i="5"/>
  <c r="Y61" i="7" s="1"/>
  <c r="X61" i="5"/>
  <c r="X61" i="7" s="1"/>
  <c r="W61" i="5"/>
  <c r="V61" i="5"/>
  <c r="V61" i="7" s="1"/>
  <c r="U61" i="5"/>
  <c r="T61" i="5"/>
  <c r="S61" i="5"/>
  <c r="R61" i="5"/>
  <c r="R61" i="7" s="1"/>
  <c r="Q61" i="5"/>
  <c r="Q61" i="7" s="1"/>
  <c r="P61" i="5"/>
  <c r="P61" i="7" s="1"/>
  <c r="O61" i="5"/>
  <c r="N61" i="5"/>
  <c r="N61" i="7" s="1"/>
  <c r="M61" i="5"/>
  <c r="L61" i="5"/>
  <c r="K61" i="5"/>
  <c r="J61" i="5"/>
  <c r="J61" i="7" s="1"/>
  <c r="I61" i="5"/>
  <c r="I61" i="7" s="1"/>
  <c r="H61" i="5"/>
  <c r="H61" i="7" s="1"/>
  <c r="G61" i="5"/>
  <c r="F61" i="5"/>
  <c r="F61" i="7" s="1"/>
  <c r="E61" i="5"/>
  <c r="D61" i="5"/>
  <c r="C61" i="5"/>
  <c r="B61" i="5"/>
  <c r="B61" i="7" s="1"/>
  <c r="BT60" i="5"/>
  <c r="BT60" i="7" s="1"/>
  <c r="BS60" i="5"/>
  <c r="BS60" i="7" s="1"/>
  <c r="BR60" i="5"/>
  <c r="BQ60" i="5"/>
  <c r="BQ60" i="7" s="1"/>
  <c r="BP60" i="5"/>
  <c r="BO60" i="5"/>
  <c r="BN60" i="5"/>
  <c r="BN60" i="7" s="1"/>
  <c r="BM60" i="5"/>
  <c r="BM60" i="7" s="1"/>
  <c r="BL60" i="5"/>
  <c r="BL60" i="7" s="1"/>
  <c r="BK60" i="5"/>
  <c r="BK60" i="7" s="1"/>
  <c r="BJ60" i="5"/>
  <c r="BI60" i="5"/>
  <c r="BI60" i="7" s="1"/>
  <c r="BH60" i="5"/>
  <c r="BG60" i="5"/>
  <c r="BF60" i="5"/>
  <c r="BF60" i="7" s="1"/>
  <c r="BE60" i="5"/>
  <c r="BE60" i="7" s="1"/>
  <c r="BD60" i="5"/>
  <c r="BD60" i="7" s="1"/>
  <c r="BC60" i="5"/>
  <c r="BC60" i="7" s="1"/>
  <c r="BB60" i="5"/>
  <c r="BA60" i="5"/>
  <c r="BA60" i="7" s="1"/>
  <c r="AZ60" i="5"/>
  <c r="AY60" i="5"/>
  <c r="AX60" i="5"/>
  <c r="AX60" i="7" s="1"/>
  <c r="AW60" i="5"/>
  <c r="AW60" i="7" s="1"/>
  <c r="AV60" i="5"/>
  <c r="AV60" i="7" s="1"/>
  <c r="AU60" i="5"/>
  <c r="AU60" i="7" s="1"/>
  <c r="AT60" i="5"/>
  <c r="AS60" i="5"/>
  <c r="AS60" i="7" s="1"/>
  <c r="AR60" i="5"/>
  <c r="AQ60" i="5"/>
  <c r="AP60" i="5"/>
  <c r="AP60" i="7" s="1"/>
  <c r="AO60" i="5"/>
  <c r="AO60" i="7" s="1"/>
  <c r="AN60" i="5"/>
  <c r="AN60" i="7" s="1"/>
  <c r="AM60" i="5"/>
  <c r="AM60" i="7" s="1"/>
  <c r="AL60" i="5"/>
  <c r="AK60" i="5"/>
  <c r="AK60" i="7" s="1"/>
  <c r="AJ60" i="5"/>
  <c r="AI60" i="5"/>
  <c r="AH60" i="5"/>
  <c r="AH60" i="7" s="1"/>
  <c r="AG60" i="5"/>
  <c r="AG60" i="7" s="1"/>
  <c r="AF60" i="5"/>
  <c r="AF60" i="7" s="1"/>
  <c r="AE60" i="5"/>
  <c r="AE60" i="7" s="1"/>
  <c r="AD60" i="5"/>
  <c r="AC60" i="5"/>
  <c r="AC60" i="7" s="1"/>
  <c r="AB60" i="5"/>
  <c r="AA60" i="5"/>
  <c r="Z60" i="5"/>
  <c r="Z60" i="7" s="1"/>
  <c r="Y60" i="5"/>
  <c r="Y60" i="7" s="1"/>
  <c r="X60" i="5"/>
  <c r="X60" i="7" s="1"/>
  <c r="W60" i="5"/>
  <c r="W60" i="7" s="1"/>
  <c r="V60" i="5"/>
  <c r="U60" i="5"/>
  <c r="U60" i="7" s="1"/>
  <c r="T60" i="5"/>
  <c r="S60" i="5"/>
  <c r="R60" i="5"/>
  <c r="R60" i="7" s="1"/>
  <c r="Q60" i="5"/>
  <c r="Q60" i="7" s="1"/>
  <c r="P60" i="5"/>
  <c r="P60" i="7" s="1"/>
  <c r="O60" i="5"/>
  <c r="O60" i="7" s="1"/>
  <c r="N60" i="5"/>
  <c r="M60" i="5"/>
  <c r="M60" i="7" s="1"/>
  <c r="L60" i="5"/>
  <c r="K60" i="5"/>
  <c r="J60" i="5"/>
  <c r="J60" i="7" s="1"/>
  <c r="I60" i="5"/>
  <c r="I60" i="7" s="1"/>
  <c r="H60" i="5"/>
  <c r="H60" i="7" s="1"/>
  <c r="G60" i="5"/>
  <c r="G60" i="7" s="1"/>
  <c r="F60" i="5"/>
  <c r="E60" i="5"/>
  <c r="E60" i="7" s="1"/>
  <c r="D60" i="5"/>
  <c r="C60" i="5"/>
  <c r="B60" i="5"/>
  <c r="B60" i="7" s="1"/>
  <c r="BT59" i="5"/>
  <c r="BT59" i="7" s="1"/>
  <c r="BS59" i="5"/>
  <c r="BS59" i="7" s="1"/>
  <c r="BR59" i="5"/>
  <c r="BR59" i="7" s="1"/>
  <c r="BQ59" i="5"/>
  <c r="BP59" i="5"/>
  <c r="BP59" i="7" s="1"/>
  <c r="BO59" i="5"/>
  <c r="BN59" i="5"/>
  <c r="BM59" i="5"/>
  <c r="BM59" i="7" s="1"/>
  <c r="BL59" i="5"/>
  <c r="BL59" i="7" s="1"/>
  <c r="BK59" i="5"/>
  <c r="BK59" i="7" s="1"/>
  <c r="BJ59" i="5"/>
  <c r="BJ59" i="7" s="1"/>
  <c r="BI59" i="5"/>
  <c r="BH59" i="5"/>
  <c r="BH59" i="7" s="1"/>
  <c r="BG59" i="5"/>
  <c r="BF59" i="5"/>
  <c r="BE59" i="5"/>
  <c r="BE59" i="7" s="1"/>
  <c r="BD59" i="5"/>
  <c r="BD59" i="7" s="1"/>
  <c r="BC59" i="5"/>
  <c r="BC59" i="7" s="1"/>
  <c r="BB59" i="5"/>
  <c r="BB59" i="7" s="1"/>
  <c r="BA59" i="5"/>
  <c r="AZ59" i="5"/>
  <c r="AZ59" i="7" s="1"/>
  <c r="AY59" i="5"/>
  <c r="AX59" i="5"/>
  <c r="AW59" i="5"/>
  <c r="AW59" i="7" s="1"/>
  <c r="AV59" i="5"/>
  <c r="AV59" i="7" s="1"/>
  <c r="AU59" i="5"/>
  <c r="AU59" i="7" s="1"/>
  <c r="AT59" i="5"/>
  <c r="AT59" i="7" s="1"/>
  <c r="AS59" i="5"/>
  <c r="AR59" i="5"/>
  <c r="AR59" i="7" s="1"/>
  <c r="AQ59" i="5"/>
  <c r="AP59" i="5"/>
  <c r="AO59" i="5"/>
  <c r="AO59" i="7" s="1"/>
  <c r="AN59" i="5"/>
  <c r="AN59" i="7" s="1"/>
  <c r="AM59" i="5"/>
  <c r="AM59" i="7" s="1"/>
  <c r="AL59" i="5"/>
  <c r="AL59" i="7" s="1"/>
  <c r="AK59" i="5"/>
  <c r="AJ59" i="5"/>
  <c r="AJ59" i="7" s="1"/>
  <c r="AI59" i="5"/>
  <c r="AH59" i="5"/>
  <c r="AG59" i="5"/>
  <c r="AG59" i="7" s="1"/>
  <c r="AF59" i="5"/>
  <c r="AF59" i="7" s="1"/>
  <c r="AE59" i="5"/>
  <c r="AE59" i="7" s="1"/>
  <c r="AD59" i="5"/>
  <c r="AD59" i="7" s="1"/>
  <c r="AC59" i="5"/>
  <c r="AB59" i="5"/>
  <c r="AB59" i="7" s="1"/>
  <c r="AA59" i="5"/>
  <c r="Z59" i="5"/>
  <c r="Y59" i="5"/>
  <c r="Y59" i="7" s="1"/>
  <c r="X59" i="5"/>
  <c r="X59" i="7" s="1"/>
  <c r="W59" i="5"/>
  <c r="W59" i="7" s="1"/>
  <c r="V59" i="5"/>
  <c r="V59" i="7" s="1"/>
  <c r="U59" i="5"/>
  <c r="T59" i="5"/>
  <c r="T59" i="7" s="1"/>
  <c r="S59" i="5"/>
  <c r="R59" i="5"/>
  <c r="Q59" i="5"/>
  <c r="Q59" i="7" s="1"/>
  <c r="P59" i="5"/>
  <c r="P59" i="7" s="1"/>
  <c r="O59" i="5"/>
  <c r="O59" i="7" s="1"/>
  <c r="N59" i="5"/>
  <c r="N59" i="7" s="1"/>
  <c r="M59" i="5"/>
  <c r="L59" i="5"/>
  <c r="L59" i="7" s="1"/>
  <c r="K59" i="5"/>
  <c r="J59" i="5"/>
  <c r="I59" i="5"/>
  <c r="I59" i="7" s="1"/>
  <c r="H59" i="5"/>
  <c r="H59" i="7" s="1"/>
  <c r="G59" i="5"/>
  <c r="G59" i="7" s="1"/>
  <c r="F59" i="5"/>
  <c r="F59" i="7" s="1"/>
  <c r="E59" i="5"/>
  <c r="D59" i="5"/>
  <c r="D59" i="7" s="1"/>
  <c r="C59" i="5"/>
  <c r="B59" i="5"/>
  <c r="BT58" i="5"/>
  <c r="BT58" i="7" s="1"/>
  <c r="BS58" i="5"/>
  <c r="BS58" i="7" s="1"/>
  <c r="BR58" i="5"/>
  <c r="BR58" i="7" s="1"/>
  <c r="BQ58" i="5"/>
  <c r="BQ58" i="7" s="1"/>
  <c r="BP58" i="5"/>
  <c r="BO58" i="5"/>
  <c r="BO58" i="7" s="1"/>
  <c r="BN58" i="5"/>
  <c r="BM58" i="5"/>
  <c r="BL58" i="5"/>
  <c r="BL58" i="7" s="1"/>
  <c r="BK58" i="5"/>
  <c r="BK58" i="7" s="1"/>
  <c r="BJ58" i="5"/>
  <c r="BJ58" i="7" s="1"/>
  <c r="BI58" i="5"/>
  <c r="BI58" i="7" s="1"/>
  <c r="BH58" i="5"/>
  <c r="BG58" i="5"/>
  <c r="BG58" i="7" s="1"/>
  <c r="BF58" i="5"/>
  <c r="BE58" i="5"/>
  <c r="BD58" i="5"/>
  <c r="BD58" i="7" s="1"/>
  <c r="BC58" i="5"/>
  <c r="BC58" i="7" s="1"/>
  <c r="BB58" i="5"/>
  <c r="BB58" i="7" s="1"/>
  <c r="BA58" i="5"/>
  <c r="BA58" i="7" s="1"/>
  <c r="AZ58" i="5"/>
  <c r="AY58" i="5"/>
  <c r="AY58" i="7" s="1"/>
  <c r="AX58" i="5"/>
  <c r="AW58" i="5"/>
  <c r="AV58" i="5"/>
  <c r="AV58" i="7" s="1"/>
  <c r="AU58" i="5"/>
  <c r="AU58" i="7" s="1"/>
  <c r="AT58" i="5"/>
  <c r="AT58" i="7" s="1"/>
  <c r="AS58" i="5"/>
  <c r="AS58" i="7" s="1"/>
  <c r="AR58" i="5"/>
  <c r="AQ58" i="5"/>
  <c r="AQ58" i="7" s="1"/>
  <c r="AP58" i="5"/>
  <c r="AO58" i="5"/>
  <c r="AN58" i="5"/>
  <c r="AN58" i="7" s="1"/>
  <c r="AM58" i="5"/>
  <c r="AM58" i="7" s="1"/>
  <c r="AL58" i="5"/>
  <c r="AL58" i="7" s="1"/>
  <c r="AK58" i="5"/>
  <c r="AK58" i="7" s="1"/>
  <c r="AJ58" i="5"/>
  <c r="AI58" i="5"/>
  <c r="AI58" i="7" s="1"/>
  <c r="AH58" i="5"/>
  <c r="AG58" i="5"/>
  <c r="AF58" i="5"/>
  <c r="AF58" i="7" s="1"/>
  <c r="AE58" i="5"/>
  <c r="AE58" i="7" s="1"/>
  <c r="AD58" i="5"/>
  <c r="AD58" i="7" s="1"/>
  <c r="AC58" i="5"/>
  <c r="AC58" i="7" s="1"/>
  <c r="AB58" i="5"/>
  <c r="AA58" i="5"/>
  <c r="AA58" i="7" s="1"/>
  <c r="Z58" i="5"/>
  <c r="Y58" i="5"/>
  <c r="X58" i="5"/>
  <c r="X58" i="7" s="1"/>
  <c r="W58" i="5"/>
  <c r="W58" i="7" s="1"/>
  <c r="V58" i="5"/>
  <c r="V58" i="7" s="1"/>
  <c r="U58" i="5"/>
  <c r="U58" i="7" s="1"/>
  <c r="T58" i="5"/>
  <c r="S58" i="5"/>
  <c r="S58" i="7" s="1"/>
  <c r="R58" i="5"/>
  <c r="Q58" i="5"/>
  <c r="P58" i="5"/>
  <c r="P58" i="7" s="1"/>
  <c r="O58" i="5"/>
  <c r="O58" i="7" s="1"/>
  <c r="N58" i="5"/>
  <c r="N58" i="7" s="1"/>
  <c r="M58" i="5"/>
  <c r="M58" i="7" s="1"/>
  <c r="L58" i="5"/>
  <c r="K58" i="5"/>
  <c r="K58" i="7" s="1"/>
  <c r="J58" i="5"/>
  <c r="I58" i="5"/>
  <c r="H58" i="5"/>
  <c r="H58" i="7" s="1"/>
  <c r="G58" i="5"/>
  <c r="G58" i="7" s="1"/>
  <c r="F58" i="5"/>
  <c r="F58" i="7" s="1"/>
  <c r="E58" i="5"/>
  <c r="E58" i="7" s="1"/>
  <c r="D58" i="5"/>
  <c r="C58" i="5"/>
  <c r="C58" i="7" s="1"/>
  <c r="B58" i="5"/>
  <c r="BT57" i="5"/>
  <c r="BS57" i="5"/>
  <c r="BS57" i="7" s="1"/>
  <c r="BR57" i="5"/>
  <c r="BR57" i="7" s="1"/>
  <c r="BQ57" i="5"/>
  <c r="BQ57" i="7" s="1"/>
  <c r="BP57" i="5"/>
  <c r="BP57" i="7" s="1"/>
  <c r="BO57" i="5"/>
  <c r="BN57" i="5"/>
  <c r="BN57" i="7" s="1"/>
  <c r="BM57" i="5"/>
  <c r="BL57" i="5"/>
  <c r="BK57" i="5"/>
  <c r="BK57" i="7" s="1"/>
  <c r="BJ57" i="5"/>
  <c r="BJ57" i="7" s="1"/>
  <c r="BI57" i="5"/>
  <c r="BI57" i="7" s="1"/>
  <c r="BH57" i="5"/>
  <c r="BH57" i="7" s="1"/>
  <c r="BG57" i="5"/>
  <c r="BF57" i="5"/>
  <c r="BF57" i="7" s="1"/>
  <c r="BE57" i="5"/>
  <c r="BD57" i="5"/>
  <c r="BC57" i="5"/>
  <c r="BC57" i="7" s="1"/>
  <c r="BB57" i="5"/>
  <c r="BB57" i="7" s="1"/>
  <c r="BA57" i="5"/>
  <c r="BA57" i="7" s="1"/>
  <c r="AZ57" i="5"/>
  <c r="AZ57" i="7" s="1"/>
  <c r="AY57" i="5"/>
  <c r="AX57" i="5"/>
  <c r="AX57" i="7" s="1"/>
  <c r="AW57" i="5"/>
  <c r="AV57" i="5"/>
  <c r="AU57" i="5"/>
  <c r="AU57" i="7" s="1"/>
  <c r="AT57" i="5"/>
  <c r="AT57" i="7" s="1"/>
  <c r="AS57" i="5"/>
  <c r="AS57" i="7" s="1"/>
  <c r="AR57" i="5"/>
  <c r="AR57" i="7" s="1"/>
  <c r="AQ57" i="5"/>
  <c r="AP57" i="5"/>
  <c r="AP57" i="7" s="1"/>
  <c r="AO57" i="5"/>
  <c r="AN57" i="5"/>
  <c r="AM57" i="5"/>
  <c r="AM57" i="7" s="1"/>
  <c r="AL57" i="5"/>
  <c r="AL57" i="7" s="1"/>
  <c r="AK57" i="5"/>
  <c r="AK57" i="7" s="1"/>
  <c r="AJ57" i="5"/>
  <c r="AJ57" i="7" s="1"/>
  <c r="AI57" i="5"/>
  <c r="AH57" i="5"/>
  <c r="AH57" i="7" s="1"/>
  <c r="AG57" i="5"/>
  <c r="AF57" i="5"/>
  <c r="AF57" i="7" s="1"/>
  <c r="AE57" i="5"/>
  <c r="AE57" i="7" s="1"/>
  <c r="AD57" i="5"/>
  <c r="AD57" i="7" s="1"/>
  <c r="AC57" i="5"/>
  <c r="AC57" i="7" s="1"/>
  <c r="AB57" i="5"/>
  <c r="AB57" i="7" s="1"/>
  <c r="AA57" i="5"/>
  <c r="Z57" i="5"/>
  <c r="Z57" i="7" s="1"/>
  <c r="Y57" i="5"/>
  <c r="X57" i="5"/>
  <c r="X57" i="7" s="1"/>
  <c r="W57" i="5"/>
  <c r="W57" i="7" s="1"/>
  <c r="V57" i="5"/>
  <c r="V57" i="7" s="1"/>
  <c r="U57" i="5"/>
  <c r="U57" i="7" s="1"/>
  <c r="T57" i="5"/>
  <c r="T57" i="7" s="1"/>
  <c r="S57" i="5"/>
  <c r="R57" i="5"/>
  <c r="R57" i="7" s="1"/>
  <c r="Q57" i="5"/>
  <c r="P57" i="5"/>
  <c r="P57" i="7" s="1"/>
  <c r="O57" i="5"/>
  <c r="O57" i="7" s="1"/>
  <c r="N57" i="5"/>
  <c r="N57" i="7" s="1"/>
  <c r="M57" i="5"/>
  <c r="M57" i="7" s="1"/>
  <c r="L57" i="5"/>
  <c r="L57" i="7" s="1"/>
  <c r="K57" i="5"/>
  <c r="J57" i="5"/>
  <c r="J57" i="7" s="1"/>
  <c r="I57" i="5"/>
  <c r="H57" i="5"/>
  <c r="H57" i="7" s="1"/>
  <c r="G57" i="5"/>
  <c r="G57" i="7" s="1"/>
  <c r="F57" i="5"/>
  <c r="F57" i="7" s="1"/>
  <c r="E57" i="5"/>
  <c r="E57" i="7" s="1"/>
  <c r="D57" i="5"/>
  <c r="D57" i="7" s="1"/>
  <c r="C57" i="5"/>
  <c r="B57" i="5"/>
  <c r="B57" i="7" s="1"/>
  <c r="BT56" i="5"/>
  <c r="BS56" i="5"/>
  <c r="BS56" i="7" s="1"/>
  <c r="BR56" i="5"/>
  <c r="BR56" i="7" s="1"/>
  <c r="BQ56" i="5"/>
  <c r="BQ56" i="7" s="1"/>
  <c r="BP56" i="5"/>
  <c r="BP56" i="7" s="1"/>
  <c r="BO56" i="5"/>
  <c r="BO56" i="7" s="1"/>
  <c r="BN56" i="5"/>
  <c r="BM56" i="5"/>
  <c r="BM56" i="7" s="1"/>
  <c r="BL56" i="5"/>
  <c r="BK56" i="5"/>
  <c r="BK56" i="7" s="1"/>
  <c r="BJ56" i="5"/>
  <c r="BJ56" i="7" s="1"/>
  <c r="BI56" i="5"/>
  <c r="BI56" i="7" s="1"/>
  <c r="BH56" i="5"/>
  <c r="BH56" i="7" s="1"/>
  <c r="BG56" i="5"/>
  <c r="BG56" i="7" s="1"/>
  <c r="BF56" i="5"/>
  <c r="BE56" i="5"/>
  <c r="BE56" i="7" s="1"/>
  <c r="BD56" i="5"/>
  <c r="BC56" i="5"/>
  <c r="BC56" i="7" s="1"/>
  <c r="BB56" i="5"/>
  <c r="BB56" i="7" s="1"/>
  <c r="BA56" i="5"/>
  <c r="BA56" i="7" s="1"/>
  <c r="AZ56" i="5"/>
  <c r="AZ56" i="7" s="1"/>
  <c r="AY56" i="5"/>
  <c r="AY56" i="7" s="1"/>
  <c r="AX56" i="5"/>
  <c r="AW56" i="5"/>
  <c r="AW56" i="7" s="1"/>
  <c r="AV56" i="5"/>
  <c r="AU56" i="5"/>
  <c r="AU56" i="7" s="1"/>
  <c r="AT56" i="5"/>
  <c r="AT56" i="7" s="1"/>
  <c r="AS56" i="5"/>
  <c r="AS56" i="7" s="1"/>
  <c r="AR56" i="5"/>
  <c r="AR56" i="7" s="1"/>
  <c r="AQ56" i="5"/>
  <c r="AQ56" i="7" s="1"/>
  <c r="AP56" i="5"/>
  <c r="AO56" i="5"/>
  <c r="AO56" i="7" s="1"/>
  <c r="AN56" i="5"/>
  <c r="AM56" i="5"/>
  <c r="AM56" i="7" s="1"/>
  <c r="AL56" i="5"/>
  <c r="AL56" i="7" s="1"/>
  <c r="AK56" i="5"/>
  <c r="AK56" i="7" s="1"/>
  <c r="AJ56" i="5"/>
  <c r="AJ56" i="7" s="1"/>
  <c r="AI56" i="5"/>
  <c r="AI56" i="7" s="1"/>
  <c r="AH56" i="5"/>
  <c r="AG56" i="5"/>
  <c r="AG56" i="7" s="1"/>
  <c r="AF56" i="5"/>
  <c r="AE56" i="5"/>
  <c r="AE56" i="7" s="1"/>
  <c r="AD56" i="5"/>
  <c r="AD56" i="7" s="1"/>
  <c r="AC56" i="5"/>
  <c r="AC56" i="7" s="1"/>
  <c r="AB56" i="5"/>
  <c r="AB56" i="7" s="1"/>
  <c r="AA56" i="5"/>
  <c r="AA56" i="7" s="1"/>
  <c r="Z56" i="5"/>
  <c r="Y56" i="5"/>
  <c r="Y56" i="7" s="1"/>
  <c r="X56" i="5"/>
  <c r="W56" i="5"/>
  <c r="W56" i="7" s="1"/>
  <c r="V56" i="5"/>
  <c r="V56" i="7" s="1"/>
  <c r="U56" i="5"/>
  <c r="U56" i="7" s="1"/>
  <c r="T56" i="5"/>
  <c r="T56" i="7" s="1"/>
  <c r="S56" i="5"/>
  <c r="S56" i="7" s="1"/>
  <c r="R56" i="5"/>
  <c r="Q56" i="5"/>
  <c r="Q56" i="7" s="1"/>
  <c r="P56" i="5"/>
  <c r="O56" i="5"/>
  <c r="O56" i="7" s="1"/>
  <c r="N56" i="5"/>
  <c r="N56" i="7" s="1"/>
  <c r="M56" i="5"/>
  <c r="M56" i="7" s="1"/>
  <c r="L56" i="5"/>
  <c r="L56" i="7" s="1"/>
  <c r="K56" i="5"/>
  <c r="K56" i="7" s="1"/>
  <c r="J56" i="5"/>
  <c r="I56" i="5"/>
  <c r="I56" i="7" s="1"/>
  <c r="H56" i="5"/>
  <c r="G56" i="5"/>
  <c r="G56" i="7" s="1"/>
  <c r="F56" i="5"/>
  <c r="F56" i="7" s="1"/>
  <c r="E56" i="5"/>
  <c r="E56" i="7" s="1"/>
  <c r="D56" i="5"/>
  <c r="D56" i="7" s="1"/>
  <c r="C56" i="5"/>
  <c r="C56" i="7" s="1"/>
  <c r="B56" i="5"/>
  <c r="BT55" i="5"/>
  <c r="BT55" i="7" s="1"/>
  <c r="BS55" i="5"/>
  <c r="BR55" i="5"/>
  <c r="BR55" i="7" s="1"/>
  <c r="BQ55" i="5"/>
  <c r="BQ55" i="7" s="1"/>
  <c r="BP55" i="5"/>
  <c r="BP55" i="7" s="1"/>
  <c r="BO55" i="5"/>
  <c r="BO55" i="7" s="1"/>
  <c r="BN55" i="5"/>
  <c r="BN55" i="7" s="1"/>
  <c r="BM55" i="5"/>
  <c r="BL55" i="5"/>
  <c r="BL55" i="7" s="1"/>
  <c r="BK55" i="5"/>
  <c r="BJ55" i="5"/>
  <c r="BJ55" i="7" s="1"/>
  <c r="BI55" i="5"/>
  <c r="BI55" i="7" s="1"/>
  <c r="BH55" i="5"/>
  <c r="BH55" i="7" s="1"/>
  <c r="BG55" i="5"/>
  <c r="BG55" i="7" s="1"/>
  <c r="BF55" i="5"/>
  <c r="BF55" i="7" s="1"/>
  <c r="BE55" i="5"/>
  <c r="BD55" i="5"/>
  <c r="BD55" i="7" s="1"/>
  <c r="BC55" i="5"/>
  <c r="BB55" i="5"/>
  <c r="BB55" i="7" s="1"/>
  <c r="BA55" i="5"/>
  <c r="BA55" i="7" s="1"/>
  <c r="AZ55" i="5"/>
  <c r="AZ55" i="7" s="1"/>
  <c r="AY55" i="5"/>
  <c r="AY55" i="7" s="1"/>
  <c r="AX55" i="5"/>
  <c r="AX55" i="7" s="1"/>
  <c r="AW55" i="5"/>
  <c r="AV55" i="5"/>
  <c r="AV55" i="7" s="1"/>
  <c r="AU55" i="5"/>
  <c r="AT55" i="5"/>
  <c r="AT55" i="7" s="1"/>
  <c r="AS55" i="5"/>
  <c r="AS55" i="7" s="1"/>
  <c r="AR55" i="5"/>
  <c r="AR55" i="7" s="1"/>
  <c r="AQ55" i="5"/>
  <c r="AQ55" i="7" s="1"/>
  <c r="AP55" i="5"/>
  <c r="AP55" i="7" s="1"/>
  <c r="AO55" i="5"/>
  <c r="AN55" i="5"/>
  <c r="AN55" i="7" s="1"/>
  <c r="AM55" i="5"/>
  <c r="AL55" i="5"/>
  <c r="AL55" i="7" s="1"/>
  <c r="AK55" i="5"/>
  <c r="AK55" i="7" s="1"/>
  <c r="AJ55" i="5"/>
  <c r="AJ55" i="7" s="1"/>
  <c r="AI55" i="5"/>
  <c r="AI55" i="7" s="1"/>
  <c r="AH55" i="5"/>
  <c r="AH55" i="7" s="1"/>
  <c r="AG55" i="5"/>
  <c r="AF55" i="5"/>
  <c r="AF55" i="7" s="1"/>
  <c r="AE55" i="5"/>
  <c r="AD55" i="5"/>
  <c r="AD55" i="7" s="1"/>
  <c r="AC55" i="5"/>
  <c r="AC55" i="7" s="1"/>
  <c r="AB55" i="5"/>
  <c r="AB55" i="7" s="1"/>
  <c r="AA55" i="5"/>
  <c r="AA55" i="7" s="1"/>
  <c r="Z55" i="5"/>
  <c r="Z55" i="7" s="1"/>
  <c r="Y55" i="5"/>
  <c r="X55" i="5"/>
  <c r="X55" i="7" s="1"/>
  <c r="W55" i="5"/>
  <c r="V55" i="5"/>
  <c r="V55" i="7" s="1"/>
  <c r="U55" i="5"/>
  <c r="U55" i="7" s="1"/>
  <c r="T55" i="5"/>
  <c r="T55" i="7" s="1"/>
  <c r="S55" i="5"/>
  <c r="S55" i="7" s="1"/>
  <c r="R55" i="5"/>
  <c r="R55" i="7" s="1"/>
  <c r="Q55" i="5"/>
  <c r="P55" i="5"/>
  <c r="P55" i="7" s="1"/>
  <c r="O55" i="5"/>
  <c r="N55" i="5"/>
  <c r="N55" i="7" s="1"/>
  <c r="M55" i="5"/>
  <c r="M55" i="7" s="1"/>
  <c r="L55" i="5"/>
  <c r="L55" i="7" s="1"/>
  <c r="K55" i="5"/>
  <c r="K55" i="7" s="1"/>
  <c r="J55" i="5"/>
  <c r="J55" i="7" s="1"/>
  <c r="I55" i="5"/>
  <c r="H55" i="5"/>
  <c r="H55" i="7" s="1"/>
  <c r="G55" i="5"/>
  <c r="F55" i="5"/>
  <c r="F55" i="7" s="1"/>
  <c r="E55" i="5"/>
  <c r="E55" i="7" s="1"/>
  <c r="D55" i="5"/>
  <c r="D55" i="7" s="1"/>
  <c r="C55" i="5"/>
  <c r="C55" i="7" s="1"/>
  <c r="B55" i="5"/>
  <c r="B55" i="7" s="1"/>
  <c r="BT54" i="5"/>
  <c r="BS54" i="5"/>
  <c r="BS54" i="7" s="1"/>
  <c r="BR54" i="5"/>
  <c r="BQ54" i="5"/>
  <c r="BQ54" i="7" s="1"/>
  <c r="BP54" i="5"/>
  <c r="BP54" i="7" s="1"/>
  <c r="BO54" i="5"/>
  <c r="BO54" i="7" s="1"/>
  <c r="BN54" i="5"/>
  <c r="BN54" i="7" s="1"/>
  <c r="BM54" i="5"/>
  <c r="BM54" i="7" s="1"/>
  <c r="BL54" i="5"/>
  <c r="BK54" i="5"/>
  <c r="BK54" i="7" s="1"/>
  <c r="BJ54" i="5"/>
  <c r="BI54" i="5"/>
  <c r="BI54" i="7" s="1"/>
  <c r="BH54" i="5"/>
  <c r="BH54" i="7" s="1"/>
  <c r="BG54" i="5"/>
  <c r="BG54" i="7" s="1"/>
  <c r="BF54" i="5"/>
  <c r="BF54" i="7" s="1"/>
  <c r="BE54" i="5"/>
  <c r="BE54" i="7" s="1"/>
  <c r="BD54" i="5"/>
  <c r="BC54" i="5"/>
  <c r="BC54" i="7" s="1"/>
  <c r="BB54" i="5"/>
  <c r="BA54" i="5"/>
  <c r="BA54" i="7" s="1"/>
  <c r="AZ54" i="5"/>
  <c r="AZ54" i="7" s="1"/>
  <c r="AY54" i="5"/>
  <c r="AY54" i="7" s="1"/>
  <c r="AX54" i="5"/>
  <c r="AX54" i="7" s="1"/>
  <c r="AW54" i="5"/>
  <c r="AW54" i="7" s="1"/>
  <c r="AV54" i="5"/>
  <c r="AU54" i="5"/>
  <c r="AU54" i="7" s="1"/>
  <c r="AT54" i="5"/>
  <c r="AS54" i="5"/>
  <c r="AS54" i="7" s="1"/>
  <c r="AR54" i="5"/>
  <c r="AR54" i="7" s="1"/>
  <c r="AQ54" i="5"/>
  <c r="AQ54" i="7" s="1"/>
  <c r="AP54" i="5"/>
  <c r="AP54" i="7" s="1"/>
  <c r="AO54" i="5"/>
  <c r="AO54" i="7" s="1"/>
  <c r="AN54" i="5"/>
  <c r="AM54" i="5"/>
  <c r="AM54" i="7" s="1"/>
  <c r="AL54" i="5"/>
  <c r="AK54" i="5"/>
  <c r="AK54" i="7" s="1"/>
  <c r="AJ54" i="5"/>
  <c r="AJ54" i="7" s="1"/>
  <c r="AI54" i="5"/>
  <c r="AI54" i="7" s="1"/>
  <c r="AH54" i="5"/>
  <c r="AH54" i="7" s="1"/>
  <c r="AG54" i="5"/>
  <c r="AG54" i="7" s="1"/>
  <c r="AF54" i="5"/>
  <c r="AE54" i="5"/>
  <c r="AE54" i="7" s="1"/>
  <c r="AD54" i="5"/>
  <c r="AD54" i="7" s="1"/>
  <c r="AC54" i="5"/>
  <c r="AC54" i="7" s="1"/>
  <c r="AB54" i="5"/>
  <c r="AB54" i="7" s="1"/>
  <c r="AA54" i="5"/>
  <c r="AA54" i="7" s="1"/>
  <c r="Z54" i="5"/>
  <c r="Z54" i="7" s="1"/>
  <c r="Y54" i="5"/>
  <c r="Y54" i="7" s="1"/>
  <c r="X54" i="5"/>
  <c r="W54" i="5"/>
  <c r="W54" i="7" s="1"/>
  <c r="V54" i="5"/>
  <c r="V54" i="7" s="1"/>
  <c r="U54" i="5"/>
  <c r="U54" i="7" s="1"/>
  <c r="T54" i="5"/>
  <c r="T54" i="7" s="1"/>
  <c r="S54" i="5"/>
  <c r="S54" i="7" s="1"/>
  <c r="R54" i="5"/>
  <c r="R54" i="7" s="1"/>
  <c r="Q54" i="5"/>
  <c r="Q54" i="7" s="1"/>
  <c r="P54" i="5"/>
  <c r="O54" i="5"/>
  <c r="O54" i="7" s="1"/>
  <c r="N54" i="5"/>
  <c r="N54" i="7" s="1"/>
  <c r="M54" i="5"/>
  <c r="M54" i="7" s="1"/>
  <c r="L54" i="5"/>
  <c r="L54" i="7" s="1"/>
  <c r="K54" i="5"/>
  <c r="K54" i="7" s="1"/>
  <c r="J54" i="5"/>
  <c r="J54" i="7" s="1"/>
  <c r="I54" i="5"/>
  <c r="I54" i="7" s="1"/>
  <c r="H54" i="5"/>
  <c r="G54" i="5"/>
  <c r="G54" i="7" s="1"/>
  <c r="F54" i="5"/>
  <c r="F54" i="7" s="1"/>
  <c r="E54" i="5"/>
  <c r="E54" i="7" s="1"/>
  <c r="D54" i="5"/>
  <c r="D54" i="7" s="1"/>
  <c r="C54" i="5"/>
  <c r="C54" i="7" s="1"/>
  <c r="B54" i="5"/>
  <c r="B54" i="7" s="1"/>
  <c r="BT53" i="5"/>
  <c r="BT53" i="7" s="1"/>
  <c r="BS53" i="5"/>
  <c r="BR53" i="5"/>
  <c r="BR53" i="7" s="1"/>
  <c r="BQ53" i="5"/>
  <c r="BQ53" i="7" s="1"/>
  <c r="BP53" i="5"/>
  <c r="BP53" i="7" s="1"/>
  <c r="BO53" i="5"/>
  <c r="BO53" i="7" s="1"/>
  <c r="BN53" i="5"/>
  <c r="BN53" i="7" s="1"/>
  <c r="BM53" i="5"/>
  <c r="BM53" i="7" s="1"/>
  <c r="BL53" i="5"/>
  <c r="BL53" i="7" s="1"/>
  <c r="BK53" i="5"/>
  <c r="BJ53" i="5"/>
  <c r="BJ53" i="7" s="1"/>
  <c r="BI53" i="5"/>
  <c r="BI53" i="7" s="1"/>
  <c r="BH53" i="5"/>
  <c r="BH53" i="7" s="1"/>
  <c r="BG53" i="5"/>
  <c r="BG53" i="7" s="1"/>
  <c r="BF53" i="5"/>
  <c r="BF53" i="7" s="1"/>
  <c r="BE53" i="5"/>
  <c r="BE53" i="7" s="1"/>
  <c r="BD53" i="5"/>
  <c r="BD53" i="7" s="1"/>
  <c r="BC53" i="5"/>
  <c r="BB53" i="5"/>
  <c r="BB53" i="7" s="1"/>
  <c r="BA53" i="5"/>
  <c r="BA53" i="7" s="1"/>
  <c r="AZ53" i="5"/>
  <c r="AZ53" i="7" s="1"/>
  <c r="AY53" i="5"/>
  <c r="AY53" i="7" s="1"/>
  <c r="AX53" i="5"/>
  <c r="AX53" i="7" s="1"/>
  <c r="AW53" i="5"/>
  <c r="AW53" i="7" s="1"/>
  <c r="AV53" i="5"/>
  <c r="AV53" i="7" s="1"/>
  <c r="AU53" i="5"/>
  <c r="AT53" i="5"/>
  <c r="AT53" i="7" s="1"/>
  <c r="AS53" i="5"/>
  <c r="AS53" i="7" s="1"/>
  <c r="AR53" i="5"/>
  <c r="AR53" i="7" s="1"/>
  <c r="AQ53" i="5"/>
  <c r="AQ53" i="7" s="1"/>
  <c r="AP53" i="5"/>
  <c r="AP53" i="7" s="1"/>
  <c r="AO53" i="5"/>
  <c r="AO53" i="7" s="1"/>
  <c r="AN53" i="5"/>
  <c r="AN53" i="7" s="1"/>
  <c r="AM53" i="5"/>
  <c r="AL53" i="5"/>
  <c r="AL53" i="7" s="1"/>
  <c r="AK53" i="5"/>
  <c r="AK53" i="7" s="1"/>
  <c r="AJ53" i="5"/>
  <c r="AJ53" i="7" s="1"/>
  <c r="AI53" i="5"/>
  <c r="AI53" i="7" s="1"/>
  <c r="AH53" i="5"/>
  <c r="AH53" i="7" s="1"/>
  <c r="AG53" i="5"/>
  <c r="AG53" i="7" s="1"/>
  <c r="AF53" i="5"/>
  <c r="AF53" i="7" s="1"/>
  <c r="AE53" i="5"/>
  <c r="AD53" i="5"/>
  <c r="AD53" i="7" s="1"/>
  <c r="AC53" i="5"/>
  <c r="AC53" i="7" s="1"/>
  <c r="AB53" i="5"/>
  <c r="AB53" i="7" s="1"/>
  <c r="AA53" i="5"/>
  <c r="AA53" i="7" s="1"/>
  <c r="Z53" i="5"/>
  <c r="Z53" i="7" s="1"/>
  <c r="Y53" i="5"/>
  <c r="Y53" i="7" s="1"/>
  <c r="X53" i="5"/>
  <c r="X53" i="7" s="1"/>
  <c r="W53" i="5"/>
  <c r="V53" i="5"/>
  <c r="V53" i="7" s="1"/>
  <c r="U53" i="5"/>
  <c r="U53" i="7" s="1"/>
  <c r="T53" i="5"/>
  <c r="T53" i="7" s="1"/>
  <c r="S53" i="5"/>
  <c r="S53" i="7" s="1"/>
  <c r="R53" i="5"/>
  <c r="R53" i="7" s="1"/>
  <c r="Q53" i="5"/>
  <c r="Q53" i="7" s="1"/>
  <c r="P53" i="5"/>
  <c r="P53" i="7" s="1"/>
  <c r="O53" i="5"/>
  <c r="N53" i="5"/>
  <c r="N53" i="7" s="1"/>
  <c r="M53" i="5"/>
  <c r="M53" i="7" s="1"/>
  <c r="L53" i="5"/>
  <c r="L53" i="7" s="1"/>
  <c r="K53" i="5"/>
  <c r="K53" i="7" s="1"/>
  <c r="J53" i="5"/>
  <c r="J53" i="7" s="1"/>
  <c r="I53" i="5"/>
  <c r="I53" i="7" s="1"/>
  <c r="H53" i="5"/>
  <c r="H53" i="7" s="1"/>
  <c r="G53" i="5"/>
  <c r="F53" i="5"/>
  <c r="F53" i="7" s="1"/>
  <c r="E53" i="5"/>
  <c r="E53" i="7" s="1"/>
  <c r="D53" i="5"/>
  <c r="D53" i="7" s="1"/>
  <c r="C53" i="5"/>
  <c r="C53" i="7" s="1"/>
  <c r="B53" i="5"/>
  <c r="B53" i="7" s="1"/>
  <c r="BT52" i="5"/>
  <c r="BT52" i="7" s="1"/>
  <c r="BS52" i="5"/>
  <c r="BS52" i="7" s="1"/>
  <c r="BR52" i="5"/>
  <c r="BQ52" i="5"/>
  <c r="BQ52" i="7" s="1"/>
  <c r="BP52" i="5"/>
  <c r="BP52" i="7" s="1"/>
  <c r="BO52" i="5"/>
  <c r="BO52" i="7" s="1"/>
  <c r="BN52" i="5"/>
  <c r="BN52" i="7" s="1"/>
  <c r="BM52" i="5"/>
  <c r="BM52" i="7" s="1"/>
  <c r="BL52" i="5"/>
  <c r="BL52" i="7" s="1"/>
  <c r="BK52" i="5"/>
  <c r="BK52" i="7" s="1"/>
  <c r="BJ52" i="5"/>
  <c r="BI52" i="5"/>
  <c r="BI52" i="7" s="1"/>
  <c r="BH52" i="5"/>
  <c r="BH52" i="7" s="1"/>
  <c r="BG52" i="5"/>
  <c r="BG52" i="7" s="1"/>
  <c r="BF52" i="5"/>
  <c r="BF52" i="7" s="1"/>
  <c r="BE52" i="5"/>
  <c r="BE52" i="7" s="1"/>
  <c r="BD52" i="5"/>
  <c r="BD52" i="7" s="1"/>
  <c r="BC52" i="5"/>
  <c r="BC52" i="7" s="1"/>
  <c r="BB52" i="5"/>
  <c r="BA52" i="5"/>
  <c r="BA52" i="7" s="1"/>
  <c r="AZ52" i="5"/>
  <c r="AZ52" i="7" s="1"/>
  <c r="AY52" i="5"/>
  <c r="AY52" i="7" s="1"/>
  <c r="AX52" i="5"/>
  <c r="AX52" i="7" s="1"/>
  <c r="AW52" i="5"/>
  <c r="AW52" i="7" s="1"/>
  <c r="AV52" i="5"/>
  <c r="AV52" i="7" s="1"/>
  <c r="AU52" i="5"/>
  <c r="AU52" i="7" s="1"/>
  <c r="AT52" i="5"/>
  <c r="AS52" i="5"/>
  <c r="AS52" i="7" s="1"/>
  <c r="AR52" i="5"/>
  <c r="AR52" i="7" s="1"/>
  <c r="AQ52" i="5"/>
  <c r="AQ52" i="7" s="1"/>
  <c r="AP52" i="5"/>
  <c r="AP52" i="7" s="1"/>
  <c r="AO52" i="5"/>
  <c r="AO52" i="7" s="1"/>
  <c r="AN52" i="5"/>
  <c r="AN52" i="7" s="1"/>
  <c r="AM52" i="5"/>
  <c r="AM52" i="7" s="1"/>
  <c r="AL52" i="5"/>
  <c r="AK52" i="5"/>
  <c r="AK52" i="7" s="1"/>
  <c r="AJ52" i="5"/>
  <c r="AJ52" i="7" s="1"/>
  <c r="AI52" i="5"/>
  <c r="AI52" i="7" s="1"/>
  <c r="AH52" i="5"/>
  <c r="AH52" i="7" s="1"/>
  <c r="AG52" i="5"/>
  <c r="AG52" i="7" s="1"/>
  <c r="AF52" i="5"/>
  <c r="AF52" i="7" s="1"/>
  <c r="AE52" i="5"/>
  <c r="AE52" i="7" s="1"/>
  <c r="AD52" i="5"/>
  <c r="AC52" i="5"/>
  <c r="AC52" i="7" s="1"/>
  <c r="AB52" i="5"/>
  <c r="AB52" i="7" s="1"/>
  <c r="AA52" i="5"/>
  <c r="AA52" i="7" s="1"/>
  <c r="Z52" i="5"/>
  <c r="Z52" i="7" s="1"/>
  <c r="Y52" i="5"/>
  <c r="Y52" i="7" s="1"/>
  <c r="X52" i="5"/>
  <c r="X52" i="7" s="1"/>
  <c r="W52" i="5"/>
  <c r="W52" i="7" s="1"/>
  <c r="V52" i="5"/>
  <c r="U52" i="5"/>
  <c r="U52" i="7" s="1"/>
  <c r="T52" i="5"/>
  <c r="T52" i="7" s="1"/>
  <c r="S52" i="5"/>
  <c r="S52" i="7" s="1"/>
  <c r="R52" i="5"/>
  <c r="R52" i="7" s="1"/>
  <c r="Q52" i="5"/>
  <c r="Q52" i="7" s="1"/>
  <c r="P52" i="5"/>
  <c r="P52" i="7" s="1"/>
  <c r="O52" i="5"/>
  <c r="O52" i="7" s="1"/>
  <c r="N52" i="5"/>
  <c r="M52" i="5"/>
  <c r="M52" i="7" s="1"/>
  <c r="L52" i="5"/>
  <c r="L52" i="7" s="1"/>
  <c r="K52" i="5"/>
  <c r="K52" i="7" s="1"/>
  <c r="J52" i="5"/>
  <c r="J52" i="7" s="1"/>
  <c r="I52" i="5"/>
  <c r="I52" i="7" s="1"/>
  <c r="H52" i="5"/>
  <c r="H52" i="7" s="1"/>
  <c r="G52" i="5"/>
  <c r="G52" i="7" s="1"/>
  <c r="F52" i="5"/>
  <c r="E52" i="5"/>
  <c r="E52" i="7" s="1"/>
  <c r="D52" i="5"/>
  <c r="D52" i="7" s="1"/>
  <c r="C52" i="5"/>
  <c r="C52" i="7" s="1"/>
  <c r="B52" i="5"/>
  <c r="B52" i="7" s="1"/>
  <c r="BT51" i="5"/>
  <c r="BT51" i="7" s="1"/>
  <c r="BS51" i="5"/>
  <c r="BS51" i="7" s="1"/>
  <c r="BR51" i="5"/>
  <c r="BR51" i="7" s="1"/>
  <c r="BQ51" i="5"/>
  <c r="BP51" i="5"/>
  <c r="BP51" i="7" s="1"/>
  <c r="BO51" i="5"/>
  <c r="BO51" i="7" s="1"/>
  <c r="BN51" i="5"/>
  <c r="BN51" i="7" s="1"/>
  <c r="BM51" i="5"/>
  <c r="BM51" i="7" s="1"/>
  <c r="BL51" i="5"/>
  <c r="BL51" i="7" s="1"/>
  <c r="BK51" i="5"/>
  <c r="BK51" i="7" s="1"/>
  <c r="BJ51" i="5"/>
  <c r="BJ51" i="7" s="1"/>
  <c r="BI51" i="5"/>
  <c r="BH51" i="5"/>
  <c r="BH51" i="7" s="1"/>
  <c r="BG51" i="5"/>
  <c r="BG51" i="7" s="1"/>
  <c r="BF51" i="5"/>
  <c r="BF51" i="7" s="1"/>
  <c r="BE51" i="5"/>
  <c r="BE51" i="7" s="1"/>
  <c r="BD51" i="5"/>
  <c r="BD51" i="7" s="1"/>
  <c r="BC51" i="5"/>
  <c r="BC51" i="7" s="1"/>
  <c r="BB51" i="5"/>
  <c r="BB51" i="7" s="1"/>
  <c r="BA51" i="5"/>
  <c r="AZ51" i="5"/>
  <c r="AZ51" i="7" s="1"/>
  <c r="AY51" i="5"/>
  <c r="AY51" i="7" s="1"/>
  <c r="AX51" i="5"/>
  <c r="AX51" i="7" s="1"/>
  <c r="AW51" i="5"/>
  <c r="AW51" i="7" s="1"/>
  <c r="AV51" i="5"/>
  <c r="AV51" i="7" s="1"/>
  <c r="AU51" i="5"/>
  <c r="AU51" i="7" s="1"/>
  <c r="AT51" i="5"/>
  <c r="AT51" i="7" s="1"/>
  <c r="AS51" i="5"/>
  <c r="AR51" i="5"/>
  <c r="AR51" i="7" s="1"/>
  <c r="AQ51" i="5"/>
  <c r="AQ51" i="7" s="1"/>
  <c r="AP51" i="5"/>
  <c r="AP51" i="7" s="1"/>
  <c r="AO51" i="5"/>
  <c r="AO51" i="7" s="1"/>
  <c r="AN51" i="5"/>
  <c r="AN51" i="7" s="1"/>
  <c r="AM51" i="5"/>
  <c r="AM51" i="7" s="1"/>
  <c r="AL51" i="5"/>
  <c r="AL51" i="7" s="1"/>
  <c r="AK51" i="5"/>
  <c r="AJ51" i="5"/>
  <c r="AJ51" i="7" s="1"/>
  <c r="AI51" i="5"/>
  <c r="AI51" i="7" s="1"/>
  <c r="AH51" i="5"/>
  <c r="AH51" i="7" s="1"/>
  <c r="AG51" i="5"/>
  <c r="AG51" i="7" s="1"/>
  <c r="AF51" i="5"/>
  <c r="AF51" i="7" s="1"/>
  <c r="AE51" i="5"/>
  <c r="AE51" i="7" s="1"/>
  <c r="AD51" i="5"/>
  <c r="AD51" i="7" s="1"/>
  <c r="AC51" i="5"/>
  <c r="AB51" i="5"/>
  <c r="AB51" i="7" s="1"/>
  <c r="AA51" i="5"/>
  <c r="AA51" i="7" s="1"/>
  <c r="Z51" i="5"/>
  <c r="Z51" i="7" s="1"/>
  <c r="Y51" i="5"/>
  <c r="Y51" i="7" s="1"/>
  <c r="X51" i="5"/>
  <c r="X51" i="7" s="1"/>
  <c r="W51" i="5"/>
  <c r="W51" i="7" s="1"/>
  <c r="V51" i="5"/>
  <c r="V51" i="7" s="1"/>
  <c r="U51" i="5"/>
  <c r="T51" i="5"/>
  <c r="T51" i="7" s="1"/>
  <c r="S51" i="5"/>
  <c r="S51" i="7" s="1"/>
  <c r="R51" i="5"/>
  <c r="R51" i="7" s="1"/>
  <c r="Q51" i="5"/>
  <c r="Q51" i="7" s="1"/>
  <c r="P51" i="5"/>
  <c r="P51" i="7" s="1"/>
  <c r="O51" i="5"/>
  <c r="O51" i="7" s="1"/>
  <c r="N51" i="5"/>
  <c r="N51" i="7" s="1"/>
  <c r="M51" i="5"/>
  <c r="L51" i="5"/>
  <c r="L51" i="7" s="1"/>
  <c r="K51" i="5"/>
  <c r="K51" i="7" s="1"/>
  <c r="J51" i="5"/>
  <c r="J51" i="7" s="1"/>
  <c r="I51" i="5"/>
  <c r="I51" i="7" s="1"/>
  <c r="H51" i="5"/>
  <c r="H51" i="7" s="1"/>
  <c r="G51" i="5"/>
  <c r="G51" i="7" s="1"/>
  <c r="F51" i="5"/>
  <c r="F51" i="7" s="1"/>
  <c r="E51" i="5"/>
  <c r="D51" i="5"/>
  <c r="D51" i="7" s="1"/>
  <c r="C51" i="5"/>
  <c r="C51" i="7" s="1"/>
  <c r="B51" i="5"/>
  <c r="B51" i="7" s="1"/>
  <c r="BT50" i="5"/>
  <c r="BT50" i="7" s="1"/>
  <c r="BS50" i="5"/>
  <c r="BS50" i="7" s="1"/>
  <c r="BR50" i="5"/>
  <c r="BR50" i="7" s="1"/>
  <c r="BQ50" i="5"/>
  <c r="BQ50" i="7" s="1"/>
  <c r="BP50" i="5"/>
  <c r="BO50" i="5"/>
  <c r="BO50" i="7" s="1"/>
  <c r="BN50" i="5"/>
  <c r="BN50" i="7" s="1"/>
  <c r="BM50" i="5"/>
  <c r="BM50" i="7" s="1"/>
  <c r="BL50" i="5"/>
  <c r="BL50" i="7" s="1"/>
  <c r="BK50" i="5"/>
  <c r="BK50" i="7" s="1"/>
  <c r="BJ50" i="5"/>
  <c r="BJ50" i="7" s="1"/>
  <c r="BI50" i="5"/>
  <c r="BI50" i="7" s="1"/>
  <c r="BH50" i="5"/>
  <c r="BG50" i="5"/>
  <c r="BG50" i="7" s="1"/>
  <c r="BF50" i="5"/>
  <c r="BF50" i="7" s="1"/>
  <c r="BE50" i="5"/>
  <c r="BE50" i="7" s="1"/>
  <c r="BD50" i="5"/>
  <c r="BD50" i="7" s="1"/>
  <c r="BC50" i="5"/>
  <c r="BC50" i="7" s="1"/>
  <c r="BB50" i="5"/>
  <c r="BB50" i="7" s="1"/>
  <c r="BA50" i="5"/>
  <c r="BA50" i="7" s="1"/>
  <c r="AZ50" i="5"/>
  <c r="AY50" i="5"/>
  <c r="AY50" i="7" s="1"/>
  <c r="AX50" i="5"/>
  <c r="AX50" i="7" s="1"/>
  <c r="AW50" i="5"/>
  <c r="AW50" i="7" s="1"/>
  <c r="AV50" i="5"/>
  <c r="AV50" i="7" s="1"/>
  <c r="AU50" i="5"/>
  <c r="AU50" i="7" s="1"/>
  <c r="AT50" i="5"/>
  <c r="AT50" i="7" s="1"/>
  <c r="AS50" i="5"/>
  <c r="AS50" i="7" s="1"/>
  <c r="AR50" i="5"/>
  <c r="AQ50" i="5"/>
  <c r="AQ50" i="7" s="1"/>
  <c r="AP50" i="5"/>
  <c r="AP50" i="7" s="1"/>
  <c r="AO50" i="5"/>
  <c r="AO50" i="7" s="1"/>
  <c r="AN50" i="5"/>
  <c r="AN50" i="7" s="1"/>
  <c r="AM50" i="5"/>
  <c r="AM50" i="7" s="1"/>
  <c r="AL50" i="5"/>
  <c r="AL50" i="7" s="1"/>
  <c r="AK50" i="5"/>
  <c r="AK50" i="7" s="1"/>
  <c r="AJ50" i="5"/>
  <c r="AI50" i="5"/>
  <c r="AI50" i="7" s="1"/>
  <c r="AH50" i="5"/>
  <c r="AH50" i="7" s="1"/>
  <c r="AG50" i="5"/>
  <c r="AG50" i="7" s="1"/>
  <c r="AF50" i="5"/>
  <c r="AF50" i="7" s="1"/>
  <c r="AE50" i="5"/>
  <c r="AE50" i="7" s="1"/>
  <c r="AD50" i="5"/>
  <c r="AD50" i="7" s="1"/>
  <c r="AC50" i="5"/>
  <c r="AC50" i="7" s="1"/>
  <c r="AB50" i="5"/>
  <c r="AA50" i="5"/>
  <c r="AA50" i="7" s="1"/>
  <c r="Z50" i="5"/>
  <c r="Z50" i="7" s="1"/>
  <c r="Y50" i="5"/>
  <c r="Y50" i="7" s="1"/>
  <c r="X50" i="5"/>
  <c r="X50" i="7" s="1"/>
  <c r="W50" i="5"/>
  <c r="W50" i="7" s="1"/>
  <c r="V50" i="5"/>
  <c r="V50" i="7" s="1"/>
  <c r="U50" i="5"/>
  <c r="U50" i="7" s="1"/>
  <c r="T50" i="5"/>
  <c r="S50" i="5"/>
  <c r="S50" i="7" s="1"/>
  <c r="R50" i="5"/>
  <c r="R50" i="7" s="1"/>
  <c r="Q50" i="5"/>
  <c r="Q50" i="7" s="1"/>
  <c r="P50" i="5"/>
  <c r="P50" i="7" s="1"/>
  <c r="O50" i="5"/>
  <c r="O50" i="7" s="1"/>
  <c r="N50" i="5"/>
  <c r="N50" i="7" s="1"/>
  <c r="M50" i="5"/>
  <c r="M50" i="7" s="1"/>
  <c r="L50" i="5"/>
  <c r="K50" i="5"/>
  <c r="K50" i="7" s="1"/>
  <c r="J50" i="5"/>
  <c r="J50" i="7" s="1"/>
  <c r="I50" i="5"/>
  <c r="I50" i="7" s="1"/>
  <c r="H50" i="5"/>
  <c r="H50" i="7" s="1"/>
  <c r="G50" i="5"/>
  <c r="G50" i="7" s="1"/>
  <c r="F50" i="5"/>
  <c r="F50" i="7" s="1"/>
  <c r="E50" i="5"/>
  <c r="E50" i="7" s="1"/>
  <c r="D50" i="5"/>
  <c r="C50" i="5"/>
  <c r="C50" i="7" s="1"/>
  <c r="B50" i="5"/>
  <c r="B50" i="7" s="1"/>
  <c r="BT49" i="5"/>
  <c r="BT49" i="7" s="1"/>
  <c r="BS49" i="5"/>
  <c r="BS49" i="7" s="1"/>
  <c r="BR49" i="5"/>
  <c r="BR49" i="7" s="1"/>
  <c r="BQ49" i="5"/>
  <c r="BQ49" i="7" s="1"/>
  <c r="BP49" i="5"/>
  <c r="BP49" i="7" s="1"/>
  <c r="BO49" i="5"/>
  <c r="BN49" i="5"/>
  <c r="BN49" i="7" s="1"/>
  <c r="BM49" i="5"/>
  <c r="BM49" i="7" s="1"/>
  <c r="BL49" i="5"/>
  <c r="BL49" i="7" s="1"/>
  <c r="BK49" i="5"/>
  <c r="BK49" i="7" s="1"/>
  <c r="BJ49" i="5"/>
  <c r="BJ49" i="7" s="1"/>
  <c r="BI49" i="5"/>
  <c r="BI49" i="7" s="1"/>
  <c r="BH49" i="5"/>
  <c r="BH49" i="7" s="1"/>
  <c r="BG49" i="5"/>
  <c r="BF49" i="5"/>
  <c r="BF49" i="7" s="1"/>
  <c r="BE49" i="5"/>
  <c r="BE49" i="7" s="1"/>
  <c r="BD49" i="5"/>
  <c r="BD49" i="7" s="1"/>
  <c r="BC49" i="5"/>
  <c r="BC49" i="7" s="1"/>
  <c r="BB49" i="5"/>
  <c r="BB49" i="7" s="1"/>
  <c r="BA49" i="5"/>
  <c r="BA49" i="7" s="1"/>
  <c r="AZ49" i="5"/>
  <c r="AZ49" i="7" s="1"/>
  <c r="AY49" i="5"/>
  <c r="AX49" i="5"/>
  <c r="AX49" i="7" s="1"/>
  <c r="AW49" i="5"/>
  <c r="AW49" i="7" s="1"/>
  <c r="AV49" i="5"/>
  <c r="AV49" i="7" s="1"/>
  <c r="AU49" i="5"/>
  <c r="AU49" i="7" s="1"/>
  <c r="AT49" i="5"/>
  <c r="AT49" i="7" s="1"/>
  <c r="AS49" i="5"/>
  <c r="AS49" i="7" s="1"/>
  <c r="AR49" i="5"/>
  <c r="AR49" i="7" s="1"/>
  <c r="AQ49" i="5"/>
  <c r="AP49" i="5"/>
  <c r="AP49" i="7" s="1"/>
  <c r="AO49" i="5"/>
  <c r="AO49" i="7" s="1"/>
  <c r="AN49" i="5"/>
  <c r="AN49" i="7" s="1"/>
  <c r="AM49" i="5"/>
  <c r="AM49" i="7" s="1"/>
  <c r="AL49" i="5"/>
  <c r="AL49" i="7" s="1"/>
  <c r="AK49" i="5"/>
  <c r="AK49" i="7" s="1"/>
  <c r="AJ49" i="5"/>
  <c r="AJ49" i="7" s="1"/>
  <c r="AI49" i="5"/>
  <c r="AH49" i="5"/>
  <c r="AH49" i="7" s="1"/>
  <c r="AG49" i="5"/>
  <c r="AG49" i="7" s="1"/>
  <c r="AF49" i="5"/>
  <c r="AF49" i="7" s="1"/>
  <c r="AE49" i="5"/>
  <c r="AE49" i="7" s="1"/>
  <c r="AD49" i="5"/>
  <c r="AD49" i="7" s="1"/>
  <c r="AC49" i="5"/>
  <c r="AC49" i="7" s="1"/>
  <c r="AB49" i="5"/>
  <c r="AB49" i="7" s="1"/>
  <c r="AA49" i="5"/>
  <c r="Z49" i="5"/>
  <c r="Z49" i="7" s="1"/>
  <c r="Y49" i="5"/>
  <c r="Y49" i="7" s="1"/>
  <c r="X49" i="5"/>
  <c r="X49" i="7" s="1"/>
  <c r="W49" i="5"/>
  <c r="W49" i="7" s="1"/>
  <c r="V49" i="5"/>
  <c r="V49" i="7" s="1"/>
  <c r="U49" i="5"/>
  <c r="U49" i="7" s="1"/>
  <c r="T49" i="5"/>
  <c r="T49" i="7" s="1"/>
  <c r="S49" i="5"/>
  <c r="R49" i="5"/>
  <c r="R49" i="7" s="1"/>
  <c r="Q49" i="5"/>
  <c r="Q49" i="7" s="1"/>
  <c r="P49" i="5"/>
  <c r="P49" i="7" s="1"/>
  <c r="O49" i="5"/>
  <c r="O49" i="7" s="1"/>
  <c r="N49" i="5"/>
  <c r="N49" i="7" s="1"/>
  <c r="M49" i="5"/>
  <c r="M49" i="7" s="1"/>
  <c r="L49" i="5"/>
  <c r="L49" i="7" s="1"/>
  <c r="K49" i="5"/>
  <c r="J49" i="5"/>
  <c r="J49" i="7" s="1"/>
  <c r="I49" i="5"/>
  <c r="I49" i="7" s="1"/>
  <c r="H49" i="5"/>
  <c r="H49" i="7" s="1"/>
  <c r="G49" i="5"/>
  <c r="G49" i="7" s="1"/>
  <c r="F49" i="5"/>
  <c r="F49" i="7" s="1"/>
  <c r="E49" i="5"/>
  <c r="E49" i="7" s="1"/>
  <c r="D49" i="5"/>
  <c r="D49" i="7" s="1"/>
  <c r="C49" i="5"/>
  <c r="B49" i="5"/>
  <c r="B49" i="7" s="1"/>
  <c r="BT48" i="5"/>
  <c r="BT48" i="7" s="1"/>
  <c r="BS48" i="5"/>
  <c r="BS48" i="7" s="1"/>
  <c r="BR48" i="5"/>
  <c r="BR48" i="7" s="1"/>
  <c r="BQ48" i="5"/>
  <c r="BQ48" i="7" s="1"/>
  <c r="BP48" i="5"/>
  <c r="BP48" i="7" s="1"/>
  <c r="BO48" i="5"/>
  <c r="BO48" i="7" s="1"/>
  <c r="BN48" i="5"/>
  <c r="BM48" i="5"/>
  <c r="BM48" i="7" s="1"/>
  <c r="BL48" i="5"/>
  <c r="BL48" i="7" s="1"/>
  <c r="BK48" i="5"/>
  <c r="BK48" i="7" s="1"/>
  <c r="BJ48" i="5"/>
  <c r="BJ48" i="7" s="1"/>
  <c r="BI48" i="5"/>
  <c r="BI48" i="7" s="1"/>
  <c r="BH48" i="5"/>
  <c r="BH48" i="7" s="1"/>
  <c r="BG48" i="5"/>
  <c r="BG48" i="7" s="1"/>
  <c r="BF48" i="5"/>
  <c r="BE48" i="5"/>
  <c r="BE48" i="7" s="1"/>
  <c r="BD48" i="5"/>
  <c r="BD48" i="7" s="1"/>
  <c r="BC48" i="5"/>
  <c r="BC48" i="7" s="1"/>
  <c r="BB48" i="5"/>
  <c r="BB48" i="7" s="1"/>
  <c r="BA48" i="5"/>
  <c r="BA48" i="7" s="1"/>
  <c r="AZ48" i="5"/>
  <c r="AZ48" i="7" s="1"/>
  <c r="AY48" i="5"/>
  <c r="AY48" i="7" s="1"/>
  <c r="AX48" i="5"/>
  <c r="AW48" i="5"/>
  <c r="AW48" i="7" s="1"/>
  <c r="AV48" i="5"/>
  <c r="AV48" i="7" s="1"/>
  <c r="AU48" i="5"/>
  <c r="AU48" i="7" s="1"/>
  <c r="AT48" i="5"/>
  <c r="AT48" i="7" s="1"/>
  <c r="AS48" i="5"/>
  <c r="AS48" i="7" s="1"/>
  <c r="AR48" i="5"/>
  <c r="AR48" i="7" s="1"/>
  <c r="AQ48" i="5"/>
  <c r="AQ48" i="7" s="1"/>
  <c r="AP48" i="5"/>
  <c r="AO48" i="5"/>
  <c r="AO48" i="7" s="1"/>
  <c r="AN48" i="5"/>
  <c r="AN48" i="7" s="1"/>
  <c r="AM48" i="5"/>
  <c r="AM48" i="7" s="1"/>
  <c r="AL48" i="5"/>
  <c r="AL48" i="7" s="1"/>
  <c r="AK48" i="5"/>
  <c r="AK48" i="7" s="1"/>
  <c r="AJ48" i="5"/>
  <c r="AJ48" i="7" s="1"/>
  <c r="AI48" i="5"/>
  <c r="AI48" i="7" s="1"/>
  <c r="AH48" i="5"/>
  <c r="AG48" i="5"/>
  <c r="AG48" i="7" s="1"/>
  <c r="AF48" i="5"/>
  <c r="AF48" i="7" s="1"/>
  <c r="AE48" i="5"/>
  <c r="AE48" i="7" s="1"/>
  <c r="AD48" i="5"/>
  <c r="AD48" i="7" s="1"/>
  <c r="AC48" i="5"/>
  <c r="AC48" i="7" s="1"/>
  <c r="AB48" i="5"/>
  <c r="AB48" i="7" s="1"/>
  <c r="AA48" i="5"/>
  <c r="AA48" i="7" s="1"/>
  <c r="Z48" i="5"/>
  <c r="Y48" i="5"/>
  <c r="Y48" i="7" s="1"/>
  <c r="X48" i="5"/>
  <c r="X48" i="7" s="1"/>
  <c r="W48" i="5"/>
  <c r="W48" i="7" s="1"/>
  <c r="V48" i="5"/>
  <c r="V48" i="7" s="1"/>
  <c r="U48" i="5"/>
  <c r="U48" i="7" s="1"/>
  <c r="T48" i="5"/>
  <c r="T48" i="7" s="1"/>
  <c r="S48" i="5"/>
  <c r="S48" i="7" s="1"/>
  <c r="R48" i="5"/>
  <c r="Q48" i="5"/>
  <c r="Q48" i="7" s="1"/>
  <c r="P48" i="5"/>
  <c r="P48" i="7" s="1"/>
  <c r="O48" i="5"/>
  <c r="O48" i="7" s="1"/>
  <c r="N48" i="5"/>
  <c r="N48" i="7" s="1"/>
  <c r="M48" i="5"/>
  <c r="M48" i="7" s="1"/>
  <c r="L48" i="5"/>
  <c r="L48" i="7" s="1"/>
  <c r="K48" i="5"/>
  <c r="K48" i="7" s="1"/>
  <c r="J48" i="5"/>
  <c r="I48" i="5"/>
  <c r="I48" i="7" s="1"/>
  <c r="H48" i="5"/>
  <c r="H48" i="7" s="1"/>
  <c r="G48" i="5"/>
  <c r="G48" i="7" s="1"/>
  <c r="F48" i="5"/>
  <c r="F48" i="7" s="1"/>
  <c r="E48" i="5"/>
  <c r="E48" i="7" s="1"/>
  <c r="D48" i="5"/>
  <c r="D48" i="7" s="1"/>
  <c r="C48" i="5"/>
  <c r="C48" i="7" s="1"/>
  <c r="B48" i="5"/>
  <c r="BT47" i="5"/>
  <c r="BT47" i="7" s="1"/>
  <c r="BS47" i="5"/>
  <c r="BS47" i="7" s="1"/>
  <c r="BR47" i="5"/>
  <c r="BR47" i="7" s="1"/>
  <c r="BQ47" i="5"/>
  <c r="BQ47" i="7" s="1"/>
  <c r="BP47" i="5"/>
  <c r="BP47" i="7" s="1"/>
  <c r="BO47" i="5"/>
  <c r="BO47" i="7" s="1"/>
  <c r="BN47" i="5"/>
  <c r="BN47" i="7" s="1"/>
  <c r="BM47" i="5"/>
  <c r="BL47" i="5"/>
  <c r="BL47" i="7" s="1"/>
  <c r="BK47" i="5"/>
  <c r="BK47" i="7" s="1"/>
  <c r="BJ47" i="5"/>
  <c r="BJ47" i="7" s="1"/>
  <c r="BI47" i="5"/>
  <c r="BI47" i="7" s="1"/>
  <c r="BH47" i="5"/>
  <c r="BH47" i="7" s="1"/>
  <c r="BG47" i="5"/>
  <c r="BG47" i="7" s="1"/>
  <c r="BF47" i="5"/>
  <c r="BF47" i="7" s="1"/>
  <c r="BE47" i="5"/>
  <c r="BD47" i="5"/>
  <c r="BD47" i="7" s="1"/>
  <c r="BC47" i="5"/>
  <c r="BC47" i="7" s="1"/>
  <c r="BB47" i="5"/>
  <c r="BB47" i="7" s="1"/>
  <c r="BA47" i="5"/>
  <c r="BA47" i="7" s="1"/>
  <c r="AZ47" i="5"/>
  <c r="AZ47" i="7" s="1"/>
  <c r="AY47" i="5"/>
  <c r="AY47" i="7" s="1"/>
  <c r="AX47" i="5"/>
  <c r="AX47" i="7" s="1"/>
  <c r="AW47" i="5"/>
  <c r="AV47" i="5"/>
  <c r="AV47" i="7" s="1"/>
  <c r="AU47" i="5"/>
  <c r="AU47" i="7" s="1"/>
  <c r="AT47" i="5"/>
  <c r="AT47" i="7" s="1"/>
  <c r="AS47" i="5"/>
  <c r="AS47" i="7" s="1"/>
  <c r="AR47" i="5"/>
  <c r="AR47" i="7" s="1"/>
  <c r="AQ47" i="5"/>
  <c r="AQ47" i="7" s="1"/>
  <c r="AP47" i="5"/>
  <c r="AP47" i="7" s="1"/>
  <c r="AO47" i="5"/>
  <c r="AN47" i="5"/>
  <c r="AN47" i="7" s="1"/>
  <c r="AM47" i="5"/>
  <c r="AM47" i="7" s="1"/>
  <c r="AL47" i="5"/>
  <c r="AL47" i="7" s="1"/>
  <c r="AK47" i="5"/>
  <c r="AK47" i="7" s="1"/>
  <c r="AJ47" i="5"/>
  <c r="AJ47" i="7" s="1"/>
  <c r="AI47" i="5"/>
  <c r="AI47" i="7" s="1"/>
  <c r="AH47" i="5"/>
  <c r="AH47" i="7" s="1"/>
  <c r="AG47" i="5"/>
  <c r="AF47" i="5"/>
  <c r="AF47" i="7" s="1"/>
  <c r="AE47" i="5"/>
  <c r="AE47" i="7" s="1"/>
  <c r="AD47" i="5"/>
  <c r="AD47" i="7" s="1"/>
  <c r="AC47" i="5"/>
  <c r="AC47" i="7" s="1"/>
  <c r="AB47" i="5"/>
  <c r="AB47" i="7" s="1"/>
  <c r="AA47" i="5"/>
  <c r="AA47" i="7" s="1"/>
  <c r="Z47" i="5"/>
  <c r="Z47" i="7" s="1"/>
  <c r="Y47" i="5"/>
  <c r="X47" i="5"/>
  <c r="X47" i="7" s="1"/>
  <c r="W47" i="5"/>
  <c r="W47" i="7" s="1"/>
  <c r="V47" i="5"/>
  <c r="V47" i="7" s="1"/>
  <c r="U47" i="5"/>
  <c r="U47" i="7" s="1"/>
  <c r="T47" i="5"/>
  <c r="T47" i="7" s="1"/>
  <c r="S47" i="5"/>
  <c r="S47" i="7" s="1"/>
  <c r="R47" i="5"/>
  <c r="R47" i="7" s="1"/>
  <c r="Q47" i="5"/>
  <c r="P47" i="5"/>
  <c r="P47" i="7" s="1"/>
  <c r="O47" i="5"/>
  <c r="O47" i="7" s="1"/>
  <c r="N47" i="5"/>
  <c r="N47" i="7" s="1"/>
  <c r="M47" i="5"/>
  <c r="M47" i="7" s="1"/>
  <c r="L47" i="5"/>
  <c r="L47" i="7" s="1"/>
  <c r="K47" i="5"/>
  <c r="K47" i="7" s="1"/>
  <c r="J47" i="5"/>
  <c r="J47" i="7" s="1"/>
  <c r="I47" i="5"/>
  <c r="H47" i="5"/>
  <c r="H47" i="7" s="1"/>
  <c r="G47" i="5"/>
  <c r="G47" i="7" s="1"/>
  <c r="F47" i="5"/>
  <c r="F47" i="7" s="1"/>
  <c r="E47" i="5"/>
  <c r="E47" i="7" s="1"/>
  <c r="D47" i="5"/>
  <c r="D47" i="7" s="1"/>
  <c r="C47" i="5"/>
  <c r="C47" i="7" s="1"/>
  <c r="B47" i="5"/>
  <c r="B47" i="7" s="1"/>
  <c r="BT46" i="5"/>
  <c r="BT46" i="7" s="1"/>
  <c r="BT46" i="9" s="1"/>
  <c r="BS46" i="5"/>
  <c r="BS46" i="7" s="1"/>
  <c r="BR46" i="5"/>
  <c r="BR46" i="7" s="1"/>
  <c r="BQ46" i="5"/>
  <c r="BQ46" i="7" s="1"/>
  <c r="BP46" i="5"/>
  <c r="BP46" i="7" s="1"/>
  <c r="BO46" i="5"/>
  <c r="BO46" i="7" s="1"/>
  <c r="BN46" i="5"/>
  <c r="BN46" i="7" s="1"/>
  <c r="BM46" i="5"/>
  <c r="BM46" i="7" s="1"/>
  <c r="BL46" i="5"/>
  <c r="BL46" i="7" s="1"/>
  <c r="BL46" i="9" s="1"/>
  <c r="BK46" i="5"/>
  <c r="BK46" i="7" s="1"/>
  <c r="BJ46" i="5"/>
  <c r="BJ46" i="7" s="1"/>
  <c r="BI46" i="5"/>
  <c r="BI46" i="7" s="1"/>
  <c r="BH46" i="5"/>
  <c r="BH46" i="7" s="1"/>
  <c r="BG46" i="5"/>
  <c r="BG46" i="7" s="1"/>
  <c r="BF46" i="5"/>
  <c r="BF46" i="7" s="1"/>
  <c r="BE46" i="5"/>
  <c r="BE46" i="7" s="1"/>
  <c r="BD46" i="5"/>
  <c r="BD46" i="7" s="1"/>
  <c r="BD46" i="9" s="1"/>
  <c r="BC46" i="5"/>
  <c r="BC46" i="7" s="1"/>
  <c r="BB46" i="5"/>
  <c r="BB46" i="7" s="1"/>
  <c r="BA46" i="5"/>
  <c r="BA46" i="7" s="1"/>
  <c r="AZ46" i="5"/>
  <c r="AZ46" i="7" s="1"/>
  <c r="AY46" i="5"/>
  <c r="AY46" i="7" s="1"/>
  <c r="AX46" i="5"/>
  <c r="AX46" i="7" s="1"/>
  <c r="AW46" i="5"/>
  <c r="AW46" i="7" s="1"/>
  <c r="AV46" i="5"/>
  <c r="AV46" i="7" s="1"/>
  <c r="AV46" i="9" s="1"/>
  <c r="AU46" i="5"/>
  <c r="AU46" i="7" s="1"/>
  <c r="AT46" i="5"/>
  <c r="AT46" i="7" s="1"/>
  <c r="AS46" i="5"/>
  <c r="AS46" i="7" s="1"/>
  <c r="AR46" i="5"/>
  <c r="AR46" i="7" s="1"/>
  <c r="AQ46" i="5"/>
  <c r="AQ46" i="7" s="1"/>
  <c r="AP46" i="5"/>
  <c r="AP46" i="7" s="1"/>
  <c r="AO46" i="5"/>
  <c r="AO46" i="7" s="1"/>
  <c r="AN46" i="5"/>
  <c r="AN46" i="7" s="1"/>
  <c r="AN46" i="9" s="1"/>
  <c r="AM46" i="5"/>
  <c r="AM46" i="7" s="1"/>
  <c r="AL46" i="5"/>
  <c r="AL46" i="7" s="1"/>
  <c r="AK46" i="5"/>
  <c r="AK46" i="7" s="1"/>
  <c r="AJ46" i="5"/>
  <c r="AJ46" i="7" s="1"/>
  <c r="AI46" i="5"/>
  <c r="AI46" i="7" s="1"/>
  <c r="AH46" i="5"/>
  <c r="AH46" i="7" s="1"/>
  <c r="AG46" i="5"/>
  <c r="AG46" i="7" s="1"/>
  <c r="AF46" i="5"/>
  <c r="AF46" i="7" s="1"/>
  <c r="AF46" i="9" s="1"/>
  <c r="AE46" i="5"/>
  <c r="AE46" i="7" s="1"/>
  <c r="AD46" i="5"/>
  <c r="AD46" i="7" s="1"/>
  <c r="AC46" i="5"/>
  <c r="AC46" i="7" s="1"/>
  <c r="AB46" i="5"/>
  <c r="AB46" i="7" s="1"/>
  <c r="AA46" i="5"/>
  <c r="AA46" i="7" s="1"/>
  <c r="Z46" i="5"/>
  <c r="Z46" i="7" s="1"/>
  <c r="Y46" i="5"/>
  <c r="Y46" i="7" s="1"/>
  <c r="X46" i="5"/>
  <c r="X46" i="7" s="1"/>
  <c r="X46" i="9" s="1"/>
  <c r="W46" i="5"/>
  <c r="W46" i="7" s="1"/>
  <c r="V46" i="5"/>
  <c r="V46" i="7" s="1"/>
  <c r="U46" i="5"/>
  <c r="U46" i="7" s="1"/>
  <c r="T46" i="5"/>
  <c r="T46" i="7" s="1"/>
  <c r="S46" i="5"/>
  <c r="S46" i="7" s="1"/>
  <c r="R46" i="5"/>
  <c r="R46" i="7" s="1"/>
  <c r="Q46" i="5"/>
  <c r="Q46" i="7" s="1"/>
  <c r="P46" i="5"/>
  <c r="P46" i="7" s="1"/>
  <c r="P46" i="9" s="1"/>
  <c r="O46" i="5"/>
  <c r="O46" i="7" s="1"/>
  <c r="N46" i="5"/>
  <c r="N46" i="7" s="1"/>
  <c r="M46" i="5"/>
  <c r="M46" i="7" s="1"/>
  <c r="L46" i="5"/>
  <c r="L46" i="7" s="1"/>
  <c r="K46" i="5"/>
  <c r="K46" i="7" s="1"/>
  <c r="J46" i="5"/>
  <c r="J46" i="7" s="1"/>
  <c r="I46" i="5"/>
  <c r="I46" i="7" s="1"/>
  <c r="H46" i="5"/>
  <c r="H46" i="7" s="1"/>
  <c r="H46" i="9" s="1"/>
  <c r="G46" i="5"/>
  <c r="G46" i="7" s="1"/>
  <c r="F46" i="5"/>
  <c r="F46" i="7" s="1"/>
  <c r="E46" i="5"/>
  <c r="E46" i="7" s="1"/>
  <c r="D46" i="5"/>
  <c r="D46" i="7" s="1"/>
  <c r="C46" i="5"/>
  <c r="C46" i="7" s="1"/>
  <c r="B46" i="5"/>
  <c r="B46" i="7" s="1"/>
  <c r="BT45" i="5"/>
  <c r="BT45" i="7" s="1"/>
  <c r="BS45" i="5"/>
  <c r="BS45" i="7" s="1"/>
  <c r="BS45" i="9" s="1"/>
  <c r="BR45" i="5"/>
  <c r="BR45" i="7" s="1"/>
  <c r="BQ45" i="5"/>
  <c r="BQ45" i="7" s="1"/>
  <c r="BP45" i="5"/>
  <c r="BP45" i="7" s="1"/>
  <c r="BO45" i="5"/>
  <c r="BO45" i="7" s="1"/>
  <c r="BN45" i="5"/>
  <c r="BN45" i="7" s="1"/>
  <c r="BM45" i="5"/>
  <c r="BM45" i="7" s="1"/>
  <c r="BL45" i="5"/>
  <c r="BL45" i="7" s="1"/>
  <c r="BK45" i="5"/>
  <c r="BK45" i="7" s="1"/>
  <c r="BK45" i="9" s="1"/>
  <c r="BJ45" i="5"/>
  <c r="BJ45" i="7" s="1"/>
  <c r="BI45" i="5"/>
  <c r="BI45" i="7" s="1"/>
  <c r="BH45" i="5"/>
  <c r="BH45" i="7" s="1"/>
  <c r="BG45" i="5"/>
  <c r="BG45" i="7" s="1"/>
  <c r="BF45" i="5"/>
  <c r="BF45" i="7" s="1"/>
  <c r="BE45" i="5"/>
  <c r="BE45" i="7" s="1"/>
  <c r="BD45" i="5"/>
  <c r="BD45" i="7" s="1"/>
  <c r="BC45" i="5"/>
  <c r="BC45" i="7" s="1"/>
  <c r="BC45" i="9" s="1"/>
  <c r="BB45" i="5"/>
  <c r="BB45" i="7" s="1"/>
  <c r="BA45" i="5"/>
  <c r="BA45" i="7" s="1"/>
  <c r="AZ45" i="5"/>
  <c r="AZ45" i="7" s="1"/>
  <c r="AY45" i="5"/>
  <c r="AY45" i="7" s="1"/>
  <c r="AX45" i="5"/>
  <c r="AX45" i="7" s="1"/>
  <c r="AW45" i="5"/>
  <c r="AW45" i="7" s="1"/>
  <c r="AV45" i="5"/>
  <c r="AV45" i="7" s="1"/>
  <c r="AU45" i="5"/>
  <c r="AU45" i="7" s="1"/>
  <c r="AU45" i="9" s="1"/>
  <c r="AT45" i="5"/>
  <c r="AT45" i="7" s="1"/>
  <c r="AS45" i="5"/>
  <c r="AS45" i="7" s="1"/>
  <c r="AR45" i="5"/>
  <c r="AR45" i="7" s="1"/>
  <c r="AQ45" i="5"/>
  <c r="AQ45" i="7" s="1"/>
  <c r="AP45" i="5"/>
  <c r="AP45" i="7" s="1"/>
  <c r="AO45" i="5"/>
  <c r="AO45" i="7" s="1"/>
  <c r="AN45" i="5"/>
  <c r="AN45" i="7" s="1"/>
  <c r="AM45" i="5"/>
  <c r="AM45" i="7" s="1"/>
  <c r="AM45" i="9" s="1"/>
  <c r="AL45" i="5"/>
  <c r="AL45" i="7" s="1"/>
  <c r="AK45" i="5"/>
  <c r="AK45" i="7" s="1"/>
  <c r="AJ45" i="5"/>
  <c r="AJ45" i="7" s="1"/>
  <c r="AI45" i="5"/>
  <c r="AI45" i="7" s="1"/>
  <c r="AH45" i="5"/>
  <c r="AH45" i="7" s="1"/>
  <c r="AG45" i="5"/>
  <c r="AG45" i="7" s="1"/>
  <c r="AF45" i="5"/>
  <c r="AF45" i="7" s="1"/>
  <c r="AE45" i="5"/>
  <c r="AE45" i="7" s="1"/>
  <c r="AE45" i="9" s="1"/>
  <c r="AD45" i="5"/>
  <c r="AD45" i="7" s="1"/>
  <c r="AC45" i="5"/>
  <c r="AC45" i="7" s="1"/>
  <c r="AB45" i="5"/>
  <c r="AB45" i="7" s="1"/>
  <c r="AA45" i="5"/>
  <c r="AA45" i="7" s="1"/>
  <c r="Z45" i="5"/>
  <c r="Z45" i="7" s="1"/>
  <c r="Y45" i="5"/>
  <c r="Y45" i="7" s="1"/>
  <c r="X45" i="5"/>
  <c r="X45" i="7" s="1"/>
  <c r="W45" i="5"/>
  <c r="W45" i="7" s="1"/>
  <c r="W45" i="9" s="1"/>
  <c r="V45" i="5"/>
  <c r="V45" i="7" s="1"/>
  <c r="U45" i="5"/>
  <c r="U45" i="7" s="1"/>
  <c r="T45" i="5"/>
  <c r="T45" i="7" s="1"/>
  <c r="S45" i="5"/>
  <c r="S45" i="7" s="1"/>
  <c r="R45" i="5"/>
  <c r="R45" i="7" s="1"/>
  <c r="Q45" i="5"/>
  <c r="Q45" i="7" s="1"/>
  <c r="P45" i="5"/>
  <c r="P45" i="7" s="1"/>
  <c r="O45" i="5"/>
  <c r="O45" i="7" s="1"/>
  <c r="O45" i="9" s="1"/>
  <c r="N45" i="5"/>
  <c r="N45" i="7" s="1"/>
  <c r="M45" i="5"/>
  <c r="M45" i="7" s="1"/>
  <c r="L45" i="5"/>
  <c r="L45" i="7" s="1"/>
  <c r="K45" i="5"/>
  <c r="K45" i="7" s="1"/>
  <c r="J45" i="5"/>
  <c r="J45" i="7" s="1"/>
  <c r="I45" i="5"/>
  <c r="I45" i="7" s="1"/>
  <c r="H45" i="5"/>
  <c r="H45" i="7" s="1"/>
  <c r="G45" i="5"/>
  <c r="G45" i="7" s="1"/>
  <c r="G45" i="9" s="1"/>
  <c r="F45" i="5"/>
  <c r="F45" i="7" s="1"/>
  <c r="E45" i="5"/>
  <c r="E45" i="7" s="1"/>
  <c r="D45" i="5"/>
  <c r="D45" i="7" s="1"/>
  <c r="C45" i="5"/>
  <c r="C45" i="7" s="1"/>
  <c r="B45" i="5"/>
  <c r="B45" i="7" s="1"/>
  <c r="BT44" i="5"/>
  <c r="BT44" i="7" s="1"/>
  <c r="BS44" i="5"/>
  <c r="BS44" i="7" s="1"/>
  <c r="BR44" i="5"/>
  <c r="BR44" i="7" s="1"/>
  <c r="BR44" i="9" s="1"/>
  <c r="BQ44" i="5"/>
  <c r="BQ44" i="7" s="1"/>
  <c r="BP44" i="5"/>
  <c r="BP44" i="7" s="1"/>
  <c r="BO44" i="5"/>
  <c r="BO44" i="7" s="1"/>
  <c r="BN44" i="5"/>
  <c r="BN44" i="7" s="1"/>
  <c r="BM44" i="5"/>
  <c r="BM44" i="7" s="1"/>
  <c r="BL44" i="5"/>
  <c r="BL44" i="7" s="1"/>
  <c r="BK44" i="5"/>
  <c r="BK44" i="7" s="1"/>
  <c r="BJ44" i="5"/>
  <c r="BJ44" i="7" s="1"/>
  <c r="BJ44" i="9" s="1"/>
  <c r="BI44" i="5"/>
  <c r="BI44" i="7" s="1"/>
  <c r="BH44" i="5"/>
  <c r="BH44" i="7" s="1"/>
  <c r="BG44" i="5"/>
  <c r="BG44" i="7" s="1"/>
  <c r="BF44" i="5"/>
  <c r="BF44" i="7" s="1"/>
  <c r="BE44" i="5"/>
  <c r="BE44" i="7" s="1"/>
  <c r="BD44" i="5"/>
  <c r="BD44" i="7" s="1"/>
  <c r="BC44" i="5"/>
  <c r="BC44" i="7" s="1"/>
  <c r="BB44" i="5"/>
  <c r="BB44" i="7" s="1"/>
  <c r="BB44" i="9" s="1"/>
  <c r="BA44" i="5"/>
  <c r="BA44" i="7" s="1"/>
  <c r="AZ44" i="5"/>
  <c r="AZ44" i="7" s="1"/>
  <c r="AY44" i="5"/>
  <c r="AY44" i="7" s="1"/>
  <c r="AX44" i="5"/>
  <c r="AX44" i="7" s="1"/>
  <c r="AW44" i="5"/>
  <c r="AW44" i="7" s="1"/>
  <c r="AV44" i="5"/>
  <c r="AV44" i="7" s="1"/>
  <c r="AU44" i="5"/>
  <c r="AU44" i="7" s="1"/>
  <c r="AT44" i="5"/>
  <c r="AT44" i="7" s="1"/>
  <c r="AT44" i="9" s="1"/>
  <c r="AS44" i="5"/>
  <c r="AS44" i="7" s="1"/>
  <c r="AR44" i="5"/>
  <c r="AR44" i="7" s="1"/>
  <c r="AQ44" i="5"/>
  <c r="AQ44" i="7" s="1"/>
  <c r="AP44" i="5"/>
  <c r="AP44" i="7" s="1"/>
  <c r="AO44" i="5"/>
  <c r="AO44" i="7" s="1"/>
  <c r="AN44" i="5"/>
  <c r="AN44" i="7" s="1"/>
  <c r="AM44" i="5"/>
  <c r="AM44" i="7" s="1"/>
  <c r="AL44" i="5"/>
  <c r="AL44" i="7" s="1"/>
  <c r="AL44" i="9" s="1"/>
  <c r="AK44" i="5"/>
  <c r="AK44" i="7" s="1"/>
  <c r="AJ44" i="5"/>
  <c r="AJ44" i="7" s="1"/>
  <c r="AI44" i="5"/>
  <c r="AI44" i="7" s="1"/>
  <c r="AH44" i="5"/>
  <c r="AH44" i="7" s="1"/>
  <c r="AG44" i="5"/>
  <c r="AG44" i="7" s="1"/>
  <c r="AF44" i="5"/>
  <c r="AF44" i="7" s="1"/>
  <c r="AE44" i="5"/>
  <c r="AE44" i="7" s="1"/>
  <c r="AD44" i="5"/>
  <c r="AD44" i="7" s="1"/>
  <c r="AD44" i="9" s="1"/>
  <c r="AC44" i="5"/>
  <c r="AC44" i="7" s="1"/>
  <c r="AB44" i="5"/>
  <c r="AB44" i="7" s="1"/>
  <c r="AA44" i="5"/>
  <c r="AA44" i="7" s="1"/>
  <c r="Z44" i="5"/>
  <c r="Z44" i="7" s="1"/>
  <c r="Y44" i="5"/>
  <c r="Y44" i="7" s="1"/>
  <c r="X44" i="5"/>
  <c r="X44" i="7" s="1"/>
  <c r="W44" i="5"/>
  <c r="W44" i="7" s="1"/>
  <c r="V44" i="5"/>
  <c r="V44" i="7" s="1"/>
  <c r="V44" i="9" s="1"/>
  <c r="U44" i="5"/>
  <c r="U44" i="7" s="1"/>
  <c r="T44" i="5"/>
  <c r="T44" i="7" s="1"/>
  <c r="S44" i="5"/>
  <c r="S44" i="7" s="1"/>
  <c r="R44" i="5"/>
  <c r="R44" i="7" s="1"/>
  <c r="Q44" i="5"/>
  <c r="Q44" i="7" s="1"/>
  <c r="P44" i="5"/>
  <c r="P44" i="7" s="1"/>
  <c r="O44" i="5"/>
  <c r="O44" i="7" s="1"/>
  <c r="N44" i="5"/>
  <c r="N44" i="7" s="1"/>
  <c r="N44" i="9" s="1"/>
  <c r="M44" i="5"/>
  <c r="M44" i="7" s="1"/>
  <c r="L44" i="5"/>
  <c r="L44" i="7" s="1"/>
  <c r="K44" i="5"/>
  <c r="K44" i="7" s="1"/>
  <c r="J44" i="5"/>
  <c r="J44" i="7" s="1"/>
  <c r="I44" i="5"/>
  <c r="I44" i="7" s="1"/>
  <c r="H44" i="5"/>
  <c r="H44" i="7" s="1"/>
  <c r="G44" i="5"/>
  <c r="G44" i="7" s="1"/>
  <c r="F44" i="5"/>
  <c r="F44" i="7" s="1"/>
  <c r="F44" i="9" s="1"/>
  <c r="E44" i="5"/>
  <c r="E44" i="7" s="1"/>
  <c r="D44" i="5"/>
  <c r="D44" i="7" s="1"/>
  <c r="C44" i="5"/>
  <c r="C44" i="7" s="1"/>
  <c r="B44" i="5"/>
  <c r="B44" i="7" s="1"/>
  <c r="BT43" i="5"/>
  <c r="BT43" i="7" s="1"/>
  <c r="BS43" i="5"/>
  <c r="BS43" i="7" s="1"/>
  <c r="BR43" i="5"/>
  <c r="BR43" i="7" s="1"/>
  <c r="BQ43" i="5"/>
  <c r="BQ43" i="7" s="1"/>
  <c r="BQ43" i="9" s="1"/>
  <c r="BP43" i="5"/>
  <c r="BP43" i="7" s="1"/>
  <c r="BO43" i="5"/>
  <c r="BO43" i="7" s="1"/>
  <c r="BN43" i="5"/>
  <c r="BN43" i="7" s="1"/>
  <c r="BM43" i="5"/>
  <c r="BM43" i="7" s="1"/>
  <c r="BL43" i="5"/>
  <c r="BL43" i="7" s="1"/>
  <c r="BK43" i="5"/>
  <c r="BK43" i="7" s="1"/>
  <c r="BJ43" i="5"/>
  <c r="BJ43" i="7" s="1"/>
  <c r="BI43" i="5"/>
  <c r="BI43" i="7" s="1"/>
  <c r="BI43" i="9" s="1"/>
  <c r="BH43" i="5"/>
  <c r="BH43" i="7" s="1"/>
  <c r="BG43" i="5"/>
  <c r="BG43" i="7" s="1"/>
  <c r="BF43" i="5"/>
  <c r="BF43" i="7" s="1"/>
  <c r="BE43" i="5"/>
  <c r="BE43" i="7" s="1"/>
  <c r="BD43" i="5"/>
  <c r="BD43" i="7" s="1"/>
  <c r="BC43" i="5"/>
  <c r="BC43" i="7" s="1"/>
  <c r="BB43" i="5"/>
  <c r="BB43" i="7" s="1"/>
  <c r="BA43" i="5"/>
  <c r="BA43" i="7" s="1"/>
  <c r="BA43" i="9" s="1"/>
  <c r="AZ43" i="5"/>
  <c r="AZ43" i="7" s="1"/>
  <c r="AY43" i="5"/>
  <c r="AY43" i="7" s="1"/>
  <c r="AX43" i="5"/>
  <c r="AX43" i="7" s="1"/>
  <c r="AW43" i="5"/>
  <c r="AW43" i="7" s="1"/>
  <c r="AV43" i="5"/>
  <c r="AV43" i="7" s="1"/>
  <c r="AU43" i="5"/>
  <c r="AU43" i="7" s="1"/>
  <c r="AT43" i="5"/>
  <c r="AT43" i="7" s="1"/>
  <c r="AS43" i="5"/>
  <c r="AS43" i="7" s="1"/>
  <c r="AS43" i="9" s="1"/>
  <c r="AR43" i="5"/>
  <c r="AR43" i="7" s="1"/>
  <c r="AQ43" i="5"/>
  <c r="AQ43" i="7" s="1"/>
  <c r="AP43" i="5"/>
  <c r="AP43" i="7" s="1"/>
  <c r="AO43" i="5"/>
  <c r="AO43" i="7" s="1"/>
  <c r="AN43" i="5"/>
  <c r="AN43" i="7" s="1"/>
  <c r="AM43" i="5"/>
  <c r="AM43" i="7" s="1"/>
  <c r="AL43" i="5"/>
  <c r="AL43" i="7" s="1"/>
  <c r="AK43" i="5"/>
  <c r="AK43" i="7" s="1"/>
  <c r="AK43" i="9" s="1"/>
  <c r="AJ43" i="5"/>
  <c r="AJ43" i="7" s="1"/>
  <c r="AI43" i="5"/>
  <c r="AI43" i="7" s="1"/>
  <c r="AH43" i="5"/>
  <c r="AH43" i="7" s="1"/>
  <c r="AG43" i="5"/>
  <c r="AG43" i="7" s="1"/>
  <c r="AF43" i="5"/>
  <c r="AF43" i="7" s="1"/>
  <c r="AE43" i="5"/>
  <c r="AE43" i="7" s="1"/>
  <c r="AD43" i="5"/>
  <c r="AD43" i="7" s="1"/>
  <c r="AC43" i="5"/>
  <c r="AC43" i="7" s="1"/>
  <c r="AC43" i="9" s="1"/>
  <c r="AB43" i="5"/>
  <c r="AB43" i="7" s="1"/>
  <c r="AA43" i="5"/>
  <c r="AA43" i="7" s="1"/>
  <c r="Z43" i="5"/>
  <c r="Z43" i="7" s="1"/>
  <c r="Y43" i="5"/>
  <c r="Y43" i="7" s="1"/>
  <c r="X43" i="5"/>
  <c r="X43" i="7" s="1"/>
  <c r="W43" i="5"/>
  <c r="W43" i="7" s="1"/>
  <c r="V43" i="5"/>
  <c r="V43" i="7" s="1"/>
  <c r="U43" i="5"/>
  <c r="U43" i="7" s="1"/>
  <c r="U43" i="9" s="1"/>
  <c r="T43" i="5"/>
  <c r="T43" i="7" s="1"/>
  <c r="S43" i="5"/>
  <c r="S43" i="7" s="1"/>
  <c r="R43" i="5"/>
  <c r="R43" i="7" s="1"/>
  <c r="Q43" i="5"/>
  <c r="Q43" i="7" s="1"/>
  <c r="P43" i="5"/>
  <c r="P43" i="7" s="1"/>
  <c r="O43" i="5"/>
  <c r="O43" i="7" s="1"/>
  <c r="N43" i="5"/>
  <c r="N43" i="7" s="1"/>
  <c r="M43" i="5"/>
  <c r="M43" i="7" s="1"/>
  <c r="M43" i="9" s="1"/>
  <c r="L43" i="5"/>
  <c r="L43" i="7" s="1"/>
  <c r="K43" i="5"/>
  <c r="K43" i="7" s="1"/>
  <c r="J43" i="5"/>
  <c r="J43" i="7" s="1"/>
  <c r="I43" i="5"/>
  <c r="I43" i="7" s="1"/>
  <c r="H43" i="5"/>
  <c r="H43" i="7" s="1"/>
  <c r="G43" i="5"/>
  <c r="G43" i="7" s="1"/>
  <c r="F43" i="5"/>
  <c r="F43" i="7" s="1"/>
  <c r="E43" i="5"/>
  <c r="E43" i="7" s="1"/>
  <c r="E43" i="9" s="1"/>
  <c r="D43" i="5"/>
  <c r="D43" i="7" s="1"/>
  <c r="C43" i="5"/>
  <c r="C43" i="7" s="1"/>
  <c r="B43" i="5"/>
  <c r="B43" i="7" s="1"/>
  <c r="BT42" i="5"/>
  <c r="BT42" i="7" s="1"/>
  <c r="BS42" i="5"/>
  <c r="BS42" i="7" s="1"/>
  <c r="BR42" i="5"/>
  <c r="BR42" i="7" s="1"/>
  <c r="BQ42" i="5"/>
  <c r="BQ42" i="7" s="1"/>
  <c r="BP42" i="5"/>
  <c r="BP42" i="7" s="1"/>
  <c r="BP42" i="9" s="1"/>
  <c r="BO42" i="5"/>
  <c r="BO42" i="7" s="1"/>
  <c r="BN42" i="5"/>
  <c r="BN42" i="7" s="1"/>
  <c r="BM42" i="5"/>
  <c r="BM42" i="7" s="1"/>
  <c r="BL42" i="5"/>
  <c r="BL42" i="7" s="1"/>
  <c r="BK42" i="5"/>
  <c r="BK42" i="7" s="1"/>
  <c r="BJ42" i="5"/>
  <c r="BJ42" i="7" s="1"/>
  <c r="BI42" i="5"/>
  <c r="BI42" i="7" s="1"/>
  <c r="BH42" i="5"/>
  <c r="BH42" i="7" s="1"/>
  <c r="BH42" i="9" s="1"/>
  <c r="BG42" i="5"/>
  <c r="BG42" i="7" s="1"/>
  <c r="BF42" i="5"/>
  <c r="BF42" i="7" s="1"/>
  <c r="BE42" i="5"/>
  <c r="BE42" i="7" s="1"/>
  <c r="BD42" i="5"/>
  <c r="BD42" i="7" s="1"/>
  <c r="BC42" i="5"/>
  <c r="BC42" i="7" s="1"/>
  <c r="BB42" i="5"/>
  <c r="BB42" i="7" s="1"/>
  <c r="BA42" i="5"/>
  <c r="BA42" i="7" s="1"/>
  <c r="AZ42" i="5"/>
  <c r="AZ42" i="7" s="1"/>
  <c r="AZ42" i="9" s="1"/>
  <c r="AY42" i="5"/>
  <c r="AY42" i="7" s="1"/>
  <c r="AX42" i="5"/>
  <c r="AX42" i="7" s="1"/>
  <c r="AW42" i="5"/>
  <c r="AW42" i="7" s="1"/>
  <c r="AV42" i="5"/>
  <c r="AV42" i="7" s="1"/>
  <c r="AU42" i="5"/>
  <c r="AU42" i="7" s="1"/>
  <c r="AT42" i="5"/>
  <c r="AT42" i="7" s="1"/>
  <c r="AS42" i="5"/>
  <c r="AS42" i="7" s="1"/>
  <c r="AR42" i="5"/>
  <c r="AR42" i="7" s="1"/>
  <c r="AR42" i="9" s="1"/>
  <c r="AQ42" i="5"/>
  <c r="AQ42" i="7" s="1"/>
  <c r="AP42" i="5"/>
  <c r="AP42" i="7" s="1"/>
  <c r="AO42" i="5"/>
  <c r="AO42" i="7" s="1"/>
  <c r="AN42" i="5"/>
  <c r="AN42" i="7" s="1"/>
  <c r="AM42" i="5"/>
  <c r="AM42" i="7" s="1"/>
  <c r="AL42" i="5"/>
  <c r="AL42" i="7" s="1"/>
  <c r="AK42" i="5"/>
  <c r="AK42" i="7" s="1"/>
  <c r="AJ42" i="5"/>
  <c r="AJ42" i="7" s="1"/>
  <c r="AJ42" i="9" s="1"/>
  <c r="AI42" i="5"/>
  <c r="AI42" i="7" s="1"/>
  <c r="AH42" i="5"/>
  <c r="AH42" i="7" s="1"/>
  <c r="AG42" i="5"/>
  <c r="AG42" i="7" s="1"/>
  <c r="AF42" i="5"/>
  <c r="AF42" i="7" s="1"/>
  <c r="AE42" i="5"/>
  <c r="AE42" i="7" s="1"/>
  <c r="AD42" i="5"/>
  <c r="AD42" i="7" s="1"/>
  <c r="AC42" i="5"/>
  <c r="AC42" i="7" s="1"/>
  <c r="AB42" i="5"/>
  <c r="AB42" i="7" s="1"/>
  <c r="AB42" i="9" s="1"/>
  <c r="AA42" i="5"/>
  <c r="AA42" i="7" s="1"/>
  <c r="Z42" i="5"/>
  <c r="Z42" i="7" s="1"/>
  <c r="Y42" i="5"/>
  <c r="Y42" i="7" s="1"/>
  <c r="X42" i="5"/>
  <c r="X42" i="7" s="1"/>
  <c r="W42" i="5"/>
  <c r="W42" i="7" s="1"/>
  <c r="V42" i="5"/>
  <c r="V42" i="7" s="1"/>
  <c r="U42" i="5"/>
  <c r="U42" i="7" s="1"/>
  <c r="T42" i="5"/>
  <c r="T42" i="7" s="1"/>
  <c r="T42" i="9" s="1"/>
  <c r="S42" i="5"/>
  <c r="S42" i="7" s="1"/>
  <c r="R42" i="5"/>
  <c r="R42" i="7" s="1"/>
  <c r="Q42" i="5"/>
  <c r="Q42" i="7" s="1"/>
  <c r="P42" i="5"/>
  <c r="P42" i="7" s="1"/>
  <c r="O42" i="5"/>
  <c r="O42" i="7" s="1"/>
  <c r="N42" i="5"/>
  <c r="N42" i="7" s="1"/>
  <c r="M42" i="5"/>
  <c r="M42" i="7" s="1"/>
  <c r="L42" i="5"/>
  <c r="L42" i="7" s="1"/>
  <c r="L42" i="9" s="1"/>
  <c r="K42" i="5"/>
  <c r="K42" i="7" s="1"/>
  <c r="J42" i="5"/>
  <c r="J42" i="7" s="1"/>
  <c r="I42" i="5"/>
  <c r="I42" i="7" s="1"/>
  <c r="H42" i="5"/>
  <c r="H42" i="7" s="1"/>
  <c r="G42" i="5"/>
  <c r="G42" i="7" s="1"/>
  <c r="F42" i="5"/>
  <c r="F42" i="7" s="1"/>
  <c r="E42" i="5"/>
  <c r="E42" i="7" s="1"/>
  <c r="D42" i="5"/>
  <c r="D42" i="7" s="1"/>
  <c r="D42" i="9" s="1"/>
  <c r="C42" i="5"/>
  <c r="C42" i="7" s="1"/>
  <c r="B42" i="5"/>
  <c r="B42" i="7" s="1"/>
  <c r="BT41" i="5"/>
  <c r="BT41" i="7" s="1"/>
  <c r="BS41" i="5"/>
  <c r="BS41" i="7" s="1"/>
  <c r="BR41" i="5"/>
  <c r="BR41" i="7" s="1"/>
  <c r="BQ41" i="5"/>
  <c r="BQ41" i="7" s="1"/>
  <c r="BP41" i="5"/>
  <c r="BP41" i="7" s="1"/>
  <c r="BO41" i="5"/>
  <c r="BO41" i="7" s="1"/>
  <c r="BO41" i="9" s="1"/>
  <c r="BN41" i="5"/>
  <c r="BN41" i="7" s="1"/>
  <c r="BM41" i="5"/>
  <c r="BM41" i="7" s="1"/>
  <c r="BL41" i="5"/>
  <c r="BL41" i="7" s="1"/>
  <c r="BK41" i="5"/>
  <c r="BK41" i="7" s="1"/>
  <c r="BJ41" i="5"/>
  <c r="BJ41" i="7" s="1"/>
  <c r="BI41" i="5"/>
  <c r="BI41" i="7" s="1"/>
  <c r="BH41" i="5"/>
  <c r="BH41" i="7" s="1"/>
  <c r="BG41" i="5"/>
  <c r="BG41" i="7" s="1"/>
  <c r="BG41" i="9" s="1"/>
  <c r="BF41" i="5"/>
  <c r="BF41" i="7" s="1"/>
  <c r="BE41" i="5"/>
  <c r="BE41" i="7" s="1"/>
  <c r="BD41" i="5"/>
  <c r="BD41" i="7" s="1"/>
  <c r="BC41" i="5"/>
  <c r="BC41" i="7" s="1"/>
  <c r="BB41" i="5"/>
  <c r="BB41" i="7" s="1"/>
  <c r="BA41" i="5"/>
  <c r="BA41" i="7" s="1"/>
  <c r="AZ41" i="5"/>
  <c r="AZ41" i="7" s="1"/>
  <c r="AY41" i="5"/>
  <c r="AY41" i="7" s="1"/>
  <c r="AY41" i="9" s="1"/>
  <c r="AX41" i="5"/>
  <c r="AX41" i="7" s="1"/>
  <c r="AW41" i="5"/>
  <c r="AW41" i="7" s="1"/>
  <c r="AV41" i="5"/>
  <c r="AV41" i="7" s="1"/>
  <c r="AU41" i="5"/>
  <c r="AU41" i="7" s="1"/>
  <c r="AT41" i="5"/>
  <c r="AT41" i="7" s="1"/>
  <c r="AS41" i="5"/>
  <c r="AS41" i="7" s="1"/>
  <c r="AR41" i="5"/>
  <c r="AR41" i="7" s="1"/>
  <c r="AQ41" i="5"/>
  <c r="AQ41" i="7" s="1"/>
  <c r="AQ41" i="9" s="1"/>
  <c r="AP41" i="5"/>
  <c r="AP41" i="7" s="1"/>
  <c r="AO41" i="5"/>
  <c r="AO41" i="7" s="1"/>
  <c r="AN41" i="5"/>
  <c r="AN41" i="7" s="1"/>
  <c r="AM41" i="5"/>
  <c r="AM41" i="7" s="1"/>
  <c r="AL41" i="5"/>
  <c r="AL41" i="7" s="1"/>
  <c r="AK41" i="5"/>
  <c r="AK41" i="7" s="1"/>
  <c r="AJ41" i="5"/>
  <c r="AJ41" i="7" s="1"/>
  <c r="AI41" i="5"/>
  <c r="AI41" i="7" s="1"/>
  <c r="AI41" i="9" s="1"/>
  <c r="AH41" i="5"/>
  <c r="AH41" i="7" s="1"/>
  <c r="AG41" i="5"/>
  <c r="AG41" i="7" s="1"/>
  <c r="AF41" i="5"/>
  <c r="AF41" i="7" s="1"/>
  <c r="AE41" i="5"/>
  <c r="AE41" i="7" s="1"/>
  <c r="AD41" i="5"/>
  <c r="AD41" i="7" s="1"/>
  <c r="AC41" i="5"/>
  <c r="AC41" i="7" s="1"/>
  <c r="AB41" i="5"/>
  <c r="AB41" i="7" s="1"/>
  <c r="AA41" i="5"/>
  <c r="AA41" i="7" s="1"/>
  <c r="AA41" i="9" s="1"/>
  <c r="Z41" i="5"/>
  <c r="Z41" i="7" s="1"/>
  <c r="Y41" i="5"/>
  <c r="Y41" i="7" s="1"/>
  <c r="X41" i="5"/>
  <c r="X41" i="7" s="1"/>
  <c r="W41" i="5"/>
  <c r="W41" i="7" s="1"/>
  <c r="V41" i="5"/>
  <c r="V41" i="7" s="1"/>
  <c r="U41" i="5"/>
  <c r="U41" i="7" s="1"/>
  <c r="T41" i="5"/>
  <c r="T41" i="7" s="1"/>
  <c r="S41" i="5"/>
  <c r="S41" i="7" s="1"/>
  <c r="S41" i="9" s="1"/>
  <c r="R41" i="5"/>
  <c r="R41" i="7" s="1"/>
  <c r="Q41" i="5"/>
  <c r="Q41" i="7" s="1"/>
  <c r="P41" i="5"/>
  <c r="P41" i="7" s="1"/>
  <c r="O41" i="5"/>
  <c r="O41" i="7" s="1"/>
  <c r="N41" i="5"/>
  <c r="N41" i="7" s="1"/>
  <c r="M41" i="5"/>
  <c r="M41" i="7" s="1"/>
  <c r="L41" i="5"/>
  <c r="L41" i="7" s="1"/>
  <c r="K41" i="5"/>
  <c r="K41" i="7" s="1"/>
  <c r="K41" i="9" s="1"/>
  <c r="J41" i="5"/>
  <c r="J41" i="7" s="1"/>
  <c r="I41" i="5"/>
  <c r="I41" i="7" s="1"/>
  <c r="H41" i="5"/>
  <c r="H41" i="7" s="1"/>
  <c r="G41" i="5"/>
  <c r="G41" i="7" s="1"/>
  <c r="F41" i="5"/>
  <c r="F41" i="7" s="1"/>
  <c r="E41" i="5"/>
  <c r="E41" i="7" s="1"/>
  <c r="D41" i="5"/>
  <c r="D41" i="7" s="1"/>
  <c r="C41" i="5"/>
  <c r="C41" i="7" s="1"/>
  <c r="C41" i="9" s="1"/>
  <c r="B41" i="5"/>
  <c r="B41" i="7" s="1"/>
  <c r="BT40" i="5"/>
  <c r="BT40" i="7" s="1"/>
  <c r="BS40" i="5"/>
  <c r="BS40" i="7" s="1"/>
  <c r="BR40" i="5"/>
  <c r="BR40" i="7" s="1"/>
  <c r="BQ40" i="5"/>
  <c r="BQ40" i="7" s="1"/>
  <c r="BP40" i="5"/>
  <c r="BP40" i="7" s="1"/>
  <c r="BO40" i="5"/>
  <c r="BO40" i="7" s="1"/>
  <c r="BN40" i="5"/>
  <c r="BN40" i="7" s="1"/>
  <c r="BN40" i="9" s="1"/>
  <c r="BM40" i="5"/>
  <c r="BM40" i="7" s="1"/>
  <c r="BL40" i="5"/>
  <c r="BL40" i="7" s="1"/>
  <c r="BK40" i="5"/>
  <c r="BK40" i="7" s="1"/>
  <c r="BJ40" i="5"/>
  <c r="BJ40" i="7" s="1"/>
  <c r="BI40" i="5"/>
  <c r="BI40" i="7" s="1"/>
  <c r="BH40" i="5"/>
  <c r="BH40" i="7" s="1"/>
  <c r="BG40" i="5"/>
  <c r="BG40" i="7" s="1"/>
  <c r="BF40" i="5"/>
  <c r="BF40" i="7" s="1"/>
  <c r="BF40" i="9" s="1"/>
  <c r="BE40" i="5"/>
  <c r="BE40" i="7" s="1"/>
  <c r="BD40" i="5"/>
  <c r="BD40" i="7" s="1"/>
  <c r="BC40" i="5"/>
  <c r="BC40" i="7" s="1"/>
  <c r="BB40" i="5"/>
  <c r="BB40" i="7" s="1"/>
  <c r="BA40" i="5"/>
  <c r="BA40" i="7" s="1"/>
  <c r="AZ40" i="5"/>
  <c r="AZ40" i="7" s="1"/>
  <c r="AY40" i="5"/>
  <c r="AY40" i="7" s="1"/>
  <c r="AX40" i="5"/>
  <c r="AX40" i="7" s="1"/>
  <c r="AX40" i="9" s="1"/>
  <c r="AW40" i="5"/>
  <c r="AW40" i="7" s="1"/>
  <c r="AV40" i="5"/>
  <c r="AV40" i="7" s="1"/>
  <c r="AU40" i="5"/>
  <c r="AU40" i="7" s="1"/>
  <c r="AT40" i="5"/>
  <c r="AT40" i="7" s="1"/>
  <c r="AS40" i="5"/>
  <c r="AS40" i="7" s="1"/>
  <c r="AR40" i="5"/>
  <c r="AR40" i="7" s="1"/>
  <c r="AQ40" i="5"/>
  <c r="AQ40" i="7" s="1"/>
  <c r="AP40" i="5"/>
  <c r="AP40" i="7" s="1"/>
  <c r="AP40" i="9" s="1"/>
  <c r="AO40" i="5"/>
  <c r="AO40" i="7" s="1"/>
  <c r="AN40" i="5"/>
  <c r="AN40" i="7" s="1"/>
  <c r="AM40" i="5"/>
  <c r="AM40" i="7" s="1"/>
  <c r="AL40" i="5"/>
  <c r="AL40" i="7" s="1"/>
  <c r="AK40" i="5"/>
  <c r="AK40" i="7" s="1"/>
  <c r="AJ40" i="5"/>
  <c r="AJ40" i="7" s="1"/>
  <c r="AI40" i="5"/>
  <c r="AI40" i="7" s="1"/>
  <c r="AH40" i="5"/>
  <c r="AH40" i="7" s="1"/>
  <c r="AH40" i="9" s="1"/>
  <c r="AG40" i="5"/>
  <c r="AG40" i="7" s="1"/>
  <c r="AF40" i="5"/>
  <c r="AF40" i="7" s="1"/>
  <c r="AE40" i="5"/>
  <c r="AE40" i="7" s="1"/>
  <c r="AD40" i="5"/>
  <c r="AD40" i="7" s="1"/>
  <c r="AC40" i="5"/>
  <c r="AC40" i="7" s="1"/>
  <c r="AB40" i="5"/>
  <c r="AB40" i="7" s="1"/>
  <c r="AA40" i="5"/>
  <c r="AA40" i="7" s="1"/>
  <c r="Z40" i="5"/>
  <c r="Z40" i="7" s="1"/>
  <c r="Z40" i="9" s="1"/>
  <c r="Y40" i="5"/>
  <c r="Y40" i="7" s="1"/>
  <c r="X40" i="5"/>
  <c r="X40" i="7" s="1"/>
  <c r="W40" i="5"/>
  <c r="W40" i="7" s="1"/>
  <c r="V40" i="5"/>
  <c r="V40" i="7" s="1"/>
  <c r="U40" i="5"/>
  <c r="U40" i="7" s="1"/>
  <c r="T40" i="5"/>
  <c r="T40" i="7" s="1"/>
  <c r="S40" i="5"/>
  <c r="S40" i="7" s="1"/>
  <c r="R40" i="5"/>
  <c r="R40" i="7" s="1"/>
  <c r="R40" i="9" s="1"/>
  <c r="Q40" i="5"/>
  <c r="Q40" i="7" s="1"/>
  <c r="P40" i="5"/>
  <c r="P40" i="7" s="1"/>
  <c r="O40" i="5"/>
  <c r="O40" i="7" s="1"/>
  <c r="N40" i="5"/>
  <c r="N40" i="7" s="1"/>
  <c r="M40" i="5"/>
  <c r="M40" i="7" s="1"/>
  <c r="L40" i="5"/>
  <c r="L40" i="7" s="1"/>
  <c r="K40" i="5"/>
  <c r="K40" i="7" s="1"/>
  <c r="J40" i="5"/>
  <c r="J40" i="7" s="1"/>
  <c r="J40" i="9" s="1"/>
  <c r="I40" i="5"/>
  <c r="I40" i="7" s="1"/>
  <c r="H40" i="5"/>
  <c r="H40" i="7" s="1"/>
  <c r="G40" i="5"/>
  <c r="G40" i="7" s="1"/>
  <c r="F40" i="5"/>
  <c r="F40" i="7" s="1"/>
  <c r="E40" i="5"/>
  <c r="E40" i="7" s="1"/>
  <c r="D40" i="5"/>
  <c r="D40" i="7" s="1"/>
  <c r="C40" i="5"/>
  <c r="C40" i="7" s="1"/>
  <c r="B40" i="5"/>
  <c r="B40" i="7" s="1"/>
  <c r="B40" i="9" s="1"/>
  <c r="BT39" i="5"/>
  <c r="BT39" i="7" s="1"/>
  <c r="BS39" i="5"/>
  <c r="BS39" i="7" s="1"/>
  <c r="BR39" i="5"/>
  <c r="BR39" i="7" s="1"/>
  <c r="BQ39" i="5"/>
  <c r="BQ39" i="7" s="1"/>
  <c r="BP39" i="5"/>
  <c r="BP39" i="7" s="1"/>
  <c r="BO39" i="5"/>
  <c r="BO39" i="7" s="1"/>
  <c r="BN39" i="5"/>
  <c r="BN39" i="7" s="1"/>
  <c r="BM39" i="5"/>
  <c r="BM39" i="7" s="1"/>
  <c r="BM39" i="9" s="1"/>
  <c r="BL39" i="5"/>
  <c r="BL39" i="7" s="1"/>
  <c r="BK39" i="5"/>
  <c r="BK39" i="7" s="1"/>
  <c r="BJ39" i="5"/>
  <c r="BJ39" i="7" s="1"/>
  <c r="BI39" i="5"/>
  <c r="BI39" i="7" s="1"/>
  <c r="BH39" i="5"/>
  <c r="BH39" i="7" s="1"/>
  <c r="BG39" i="5"/>
  <c r="BG39" i="7" s="1"/>
  <c r="BF39" i="5"/>
  <c r="BF39" i="7" s="1"/>
  <c r="BE39" i="5"/>
  <c r="BE39" i="7" s="1"/>
  <c r="BE39" i="9" s="1"/>
  <c r="BD39" i="5"/>
  <c r="BD39" i="7" s="1"/>
  <c r="BC39" i="5"/>
  <c r="BC39" i="7" s="1"/>
  <c r="BB39" i="5"/>
  <c r="BB39" i="7" s="1"/>
  <c r="BA39" i="5"/>
  <c r="BA39" i="7" s="1"/>
  <c r="AZ39" i="5"/>
  <c r="AZ39" i="7" s="1"/>
  <c r="AY39" i="5"/>
  <c r="AY39" i="7" s="1"/>
  <c r="AX39" i="5"/>
  <c r="AX39" i="7" s="1"/>
  <c r="AW39" i="5"/>
  <c r="AW39" i="7" s="1"/>
  <c r="AW39" i="9" s="1"/>
  <c r="AV39" i="5"/>
  <c r="AV39" i="7" s="1"/>
  <c r="AU39" i="5"/>
  <c r="AU39" i="7" s="1"/>
  <c r="AT39" i="5"/>
  <c r="AT39" i="7" s="1"/>
  <c r="AS39" i="5"/>
  <c r="AS39" i="7" s="1"/>
  <c r="AR39" i="5"/>
  <c r="AR39" i="7" s="1"/>
  <c r="AQ39" i="5"/>
  <c r="AQ39" i="7" s="1"/>
  <c r="AP39" i="5"/>
  <c r="AP39" i="7" s="1"/>
  <c r="AO39" i="5"/>
  <c r="AO39" i="7" s="1"/>
  <c r="AO39" i="9" s="1"/>
  <c r="AN39" i="5"/>
  <c r="AN39" i="7" s="1"/>
  <c r="AM39" i="5"/>
  <c r="AM39" i="7" s="1"/>
  <c r="AL39" i="5"/>
  <c r="AL39" i="7" s="1"/>
  <c r="AK39" i="5"/>
  <c r="AK39" i="7" s="1"/>
  <c r="AJ39" i="5"/>
  <c r="AJ39" i="7" s="1"/>
  <c r="AI39" i="5"/>
  <c r="AI39" i="7" s="1"/>
  <c r="AH39" i="5"/>
  <c r="AH39" i="7" s="1"/>
  <c r="AG39" i="5"/>
  <c r="AG39" i="7" s="1"/>
  <c r="AG39" i="9" s="1"/>
  <c r="AF39" i="5"/>
  <c r="AF39" i="7" s="1"/>
  <c r="AE39" i="5"/>
  <c r="AE39" i="7" s="1"/>
  <c r="AD39" i="5"/>
  <c r="AD39" i="7" s="1"/>
  <c r="AC39" i="5"/>
  <c r="AC39" i="7" s="1"/>
  <c r="AB39" i="5"/>
  <c r="AB39" i="7" s="1"/>
  <c r="AA39" i="5"/>
  <c r="AA39" i="7" s="1"/>
  <c r="Z39" i="5"/>
  <c r="Z39" i="7" s="1"/>
  <c r="Y39" i="5"/>
  <c r="Y39" i="7" s="1"/>
  <c r="Y39" i="9" s="1"/>
  <c r="X39" i="5"/>
  <c r="X39" i="7" s="1"/>
  <c r="W39" i="5"/>
  <c r="W39" i="7" s="1"/>
  <c r="V39" i="5"/>
  <c r="V39" i="7" s="1"/>
  <c r="U39" i="5"/>
  <c r="U39" i="7" s="1"/>
  <c r="T39" i="5"/>
  <c r="T39" i="7" s="1"/>
  <c r="S39" i="5"/>
  <c r="S39" i="7" s="1"/>
  <c r="R39" i="5"/>
  <c r="R39" i="7" s="1"/>
  <c r="Q39" i="5"/>
  <c r="Q39" i="7" s="1"/>
  <c r="Q39" i="9" s="1"/>
  <c r="P39" i="5"/>
  <c r="P39" i="7" s="1"/>
  <c r="O39" i="5"/>
  <c r="O39" i="7" s="1"/>
  <c r="N39" i="5"/>
  <c r="N39" i="7" s="1"/>
  <c r="M39" i="5"/>
  <c r="M39" i="7" s="1"/>
  <c r="L39" i="5"/>
  <c r="L39" i="7" s="1"/>
  <c r="K39" i="5"/>
  <c r="K39" i="7" s="1"/>
  <c r="J39" i="5"/>
  <c r="J39" i="7" s="1"/>
  <c r="I39" i="5"/>
  <c r="I39" i="7" s="1"/>
  <c r="I39" i="9" s="1"/>
  <c r="H39" i="5"/>
  <c r="H39" i="7" s="1"/>
  <c r="G39" i="5"/>
  <c r="G39" i="7" s="1"/>
  <c r="F39" i="5"/>
  <c r="F39" i="7" s="1"/>
  <c r="E39" i="5"/>
  <c r="E39" i="7" s="1"/>
  <c r="D39" i="5"/>
  <c r="D39" i="7" s="1"/>
  <c r="C39" i="5"/>
  <c r="C39" i="7" s="1"/>
  <c r="B39" i="5"/>
  <c r="B39" i="7" s="1"/>
  <c r="BT38" i="5"/>
  <c r="BT38" i="7" s="1"/>
  <c r="BT38" i="9" s="1"/>
  <c r="BS38" i="5"/>
  <c r="BS38" i="7" s="1"/>
  <c r="BR38" i="5"/>
  <c r="BR38" i="7" s="1"/>
  <c r="BQ38" i="5"/>
  <c r="BQ38" i="7" s="1"/>
  <c r="BP38" i="5"/>
  <c r="BP38" i="7" s="1"/>
  <c r="BO38" i="5"/>
  <c r="BO38" i="7" s="1"/>
  <c r="BN38" i="5"/>
  <c r="BN38" i="7" s="1"/>
  <c r="BM38" i="5"/>
  <c r="BM38" i="7" s="1"/>
  <c r="BL38" i="5"/>
  <c r="BL38" i="7" s="1"/>
  <c r="BL38" i="9" s="1"/>
  <c r="BK38" i="5"/>
  <c r="BK38" i="7" s="1"/>
  <c r="BJ38" i="5"/>
  <c r="BJ38" i="7" s="1"/>
  <c r="BI38" i="5"/>
  <c r="BI38" i="7" s="1"/>
  <c r="BH38" i="5"/>
  <c r="BH38" i="7" s="1"/>
  <c r="BG38" i="5"/>
  <c r="BG38" i="7" s="1"/>
  <c r="BF38" i="5"/>
  <c r="BF38" i="7" s="1"/>
  <c r="BE38" i="5"/>
  <c r="BE38" i="7" s="1"/>
  <c r="BD38" i="5"/>
  <c r="BD38" i="7" s="1"/>
  <c r="BD38" i="9" s="1"/>
  <c r="BC38" i="5"/>
  <c r="BC38" i="7" s="1"/>
  <c r="BB38" i="5"/>
  <c r="BB38" i="7" s="1"/>
  <c r="BA38" i="5"/>
  <c r="BA38" i="7" s="1"/>
  <c r="AZ38" i="5"/>
  <c r="AZ38" i="7" s="1"/>
  <c r="AY38" i="5"/>
  <c r="AY38" i="7" s="1"/>
  <c r="AX38" i="5"/>
  <c r="AX38" i="7" s="1"/>
  <c r="AW38" i="5"/>
  <c r="AW38" i="7" s="1"/>
  <c r="AV38" i="5"/>
  <c r="AV38" i="7" s="1"/>
  <c r="AV38" i="9" s="1"/>
  <c r="AU38" i="5"/>
  <c r="AU38" i="7" s="1"/>
  <c r="AT38" i="5"/>
  <c r="AT38" i="7" s="1"/>
  <c r="AS38" i="5"/>
  <c r="AS38" i="7" s="1"/>
  <c r="AR38" i="5"/>
  <c r="AR38" i="7" s="1"/>
  <c r="AQ38" i="5"/>
  <c r="AQ38" i="7" s="1"/>
  <c r="AP38" i="5"/>
  <c r="AP38" i="7" s="1"/>
  <c r="AO38" i="5"/>
  <c r="AO38" i="7" s="1"/>
  <c r="AN38" i="5"/>
  <c r="AN38" i="7" s="1"/>
  <c r="AN38" i="9" s="1"/>
  <c r="AM38" i="5"/>
  <c r="AM38" i="7" s="1"/>
  <c r="AL38" i="5"/>
  <c r="AL38" i="7" s="1"/>
  <c r="AK38" i="5"/>
  <c r="AK38" i="7" s="1"/>
  <c r="AJ38" i="5"/>
  <c r="AJ38" i="7" s="1"/>
  <c r="AI38" i="5"/>
  <c r="AI38" i="7" s="1"/>
  <c r="AH38" i="5"/>
  <c r="AH38" i="7" s="1"/>
  <c r="AG38" i="5"/>
  <c r="AG38" i="7" s="1"/>
  <c r="AF38" i="5"/>
  <c r="AF38" i="7" s="1"/>
  <c r="AF38" i="9" s="1"/>
  <c r="AE38" i="5"/>
  <c r="AE38" i="7" s="1"/>
  <c r="AD38" i="5"/>
  <c r="AD38" i="7" s="1"/>
  <c r="AC38" i="5"/>
  <c r="AC38" i="7" s="1"/>
  <c r="AB38" i="5"/>
  <c r="AB38" i="7" s="1"/>
  <c r="AA38" i="5"/>
  <c r="AA38" i="7" s="1"/>
  <c r="Z38" i="5"/>
  <c r="Z38" i="7" s="1"/>
  <c r="Y38" i="5"/>
  <c r="Y38" i="7" s="1"/>
  <c r="X38" i="5"/>
  <c r="X38" i="7" s="1"/>
  <c r="X38" i="9" s="1"/>
  <c r="W38" i="5"/>
  <c r="W38" i="7" s="1"/>
  <c r="V38" i="5"/>
  <c r="V38" i="7" s="1"/>
  <c r="U38" i="5"/>
  <c r="U38" i="7" s="1"/>
  <c r="T38" i="5"/>
  <c r="T38" i="7" s="1"/>
  <c r="S38" i="5"/>
  <c r="S38" i="7" s="1"/>
  <c r="R38" i="5"/>
  <c r="R38" i="7" s="1"/>
  <c r="Q38" i="5"/>
  <c r="Q38" i="7" s="1"/>
  <c r="P38" i="5"/>
  <c r="P38" i="7" s="1"/>
  <c r="P38" i="9" s="1"/>
  <c r="O38" i="5"/>
  <c r="O38" i="7" s="1"/>
  <c r="N38" i="5"/>
  <c r="N38" i="7" s="1"/>
  <c r="M38" i="5"/>
  <c r="M38" i="7" s="1"/>
  <c r="L38" i="5"/>
  <c r="L38" i="7" s="1"/>
  <c r="K38" i="5"/>
  <c r="K38" i="7" s="1"/>
  <c r="J38" i="5"/>
  <c r="J38" i="7" s="1"/>
  <c r="I38" i="5"/>
  <c r="I38" i="7" s="1"/>
  <c r="H38" i="5"/>
  <c r="H38" i="7" s="1"/>
  <c r="H38" i="9" s="1"/>
  <c r="G38" i="5"/>
  <c r="G38" i="7" s="1"/>
  <c r="F38" i="5"/>
  <c r="F38" i="7" s="1"/>
  <c r="E38" i="5"/>
  <c r="E38" i="7" s="1"/>
  <c r="D38" i="5"/>
  <c r="D38" i="7" s="1"/>
  <c r="C38" i="5"/>
  <c r="C38" i="7" s="1"/>
  <c r="B38" i="5"/>
  <c r="B38" i="7" s="1"/>
  <c r="BT37" i="5"/>
  <c r="BT37" i="7" s="1"/>
  <c r="BS37" i="5"/>
  <c r="BS37" i="7" s="1"/>
  <c r="BS37" i="9" s="1"/>
  <c r="BR37" i="5"/>
  <c r="BR37" i="7" s="1"/>
  <c r="BQ37" i="5"/>
  <c r="BQ37" i="7" s="1"/>
  <c r="BP37" i="5"/>
  <c r="BP37" i="7" s="1"/>
  <c r="BO37" i="5"/>
  <c r="BO37" i="7" s="1"/>
  <c r="BN37" i="5"/>
  <c r="BN37" i="7" s="1"/>
  <c r="BM37" i="5"/>
  <c r="BM37" i="7" s="1"/>
  <c r="BL37" i="5"/>
  <c r="BL37" i="7" s="1"/>
  <c r="BK37" i="5"/>
  <c r="BK37" i="7" s="1"/>
  <c r="BK37" i="9" s="1"/>
  <c r="BJ37" i="5"/>
  <c r="BJ37" i="7" s="1"/>
  <c r="BI37" i="5"/>
  <c r="BI37" i="7" s="1"/>
  <c r="BH37" i="5"/>
  <c r="BH37" i="7" s="1"/>
  <c r="BG37" i="5"/>
  <c r="BG37" i="7" s="1"/>
  <c r="BF37" i="5"/>
  <c r="BF37" i="7" s="1"/>
  <c r="BE37" i="5"/>
  <c r="BE37" i="7" s="1"/>
  <c r="BD37" i="5"/>
  <c r="BD37" i="7" s="1"/>
  <c r="BC37" i="5"/>
  <c r="BC37" i="7" s="1"/>
  <c r="BC37" i="9" s="1"/>
  <c r="BB37" i="5"/>
  <c r="BB37" i="7" s="1"/>
  <c r="BA37" i="5"/>
  <c r="BA37" i="7" s="1"/>
  <c r="AZ37" i="5"/>
  <c r="AZ37" i="7" s="1"/>
  <c r="AY37" i="5"/>
  <c r="AY37" i="7" s="1"/>
  <c r="AX37" i="5"/>
  <c r="AX37" i="7" s="1"/>
  <c r="AW37" i="5"/>
  <c r="AW37" i="7" s="1"/>
  <c r="AV37" i="5"/>
  <c r="AV37" i="7" s="1"/>
  <c r="AU37" i="5"/>
  <c r="AU37" i="7" s="1"/>
  <c r="AU37" i="9" s="1"/>
  <c r="AT37" i="5"/>
  <c r="AT37" i="7" s="1"/>
  <c r="AS37" i="5"/>
  <c r="AS37" i="7" s="1"/>
  <c r="AR37" i="5"/>
  <c r="AR37" i="7" s="1"/>
  <c r="AQ37" i="5"/>
  <c r="AQ37" i="7" s="1"/>
  <c r="AP37" i="5"/>
  <c r="AP37" i="7" s="1"/>
  <c r="AO37" i="5"/>
  <c r="AO37" i="7" s="1"/>
  <c r="AN37" i="5"/>
  <c r="AN37" i="7" s="1"/>
  <c r="AM37" i="5"/>
  <c r="AM37" i="7" s="1"/>
  <c r="AM37" i="9" s="1"/>
  <c r="AL37" i="5"/>
  <c r="AL37" i="7" s="1"/>
  <c r="AK37" i="5"/>
  <c r="AK37" i="7" s="1"/>
  <c r="AJ37" i="5"/>
  <c r="AJ37" i="7" s="1"/>
  <c r="AI37" i="5"/>
  <c r="AI37" i="7" s="1"/>
  <c r="AH37" i="5"/>
  <c r="AH37" i="7" s="1"/>
  <c r="AG37" i="5"/>
  <c r="AG37" i="7" s="1"/>
  <c r="AF37" i="5"/>
  <c r="AF37" i="7" s="1"/>
  <c r="AE37" i="5"/>
  <c r="AE37" i="7" s="1"/>
  <c r="AE37" i="9" s="1"/>
  <c r="AD37" i="5"/>
  <c r="AD37" i="7" s="1"/>
  <c r="AC37" i="5"/>
  <c r="AC37" i="7" s="1"/>
  <c r="AB37" i="5"/>
  <c r="AB37" i="7" s="1"/>
  <c r="AA37" i="5"/>
  <c r="AA37" i="7" s="1"/>
  <c r="Z37" i="5"/>
  <c r="Z37" i="7" s="1"/>
  <c r="Y37" i="5"/>
  <c r="Y37" i="7" s="1"/>
  <c r="X37" i="5"/>
  <c r="X37" i="7" s="1"/>
  <c r="W37" i="5"/>
  <c r="W37" i="7" s="1"/>
  <c r="W37" i="9" s="1"/>
  <c r="V37" i="5"/>
  <c r="V37" i="7" s="1"/>
  <c r="U37" i="5"/>
  <c r="U37" i="7" s="1"/>
  <c r="T37" i="5"/>
  <c r="T37" i="7" s="1"/>
  <c r="S37" i="5"/>
  <c r="S37" i="7" s="1"/>
  <c r="R37" i="5"/>
  <c r="R37" i="7" s="1"/>
  <c r="Q37" i="5"/>
  <c r="Q37" i="7" s="1"/>
  <c r="P37" i="5"/>
  <c r="P37" i="7" s="1"/>
  <c r="O37" i="5"/>
  <c r="O37" i="7" s="1"/>
  <c r="O37" i="9" s="1"/>
  <c r="N37" i="5"/>
  <c r="N37" i="7" s="1"/>
  <c r="M37" i="5"/>
  <c r="M37" i="7" s="1"/>
  <c r="L37" i="5"/>
  <c r="L37" i="7" s="1"/>
  <c r="K37" i="5"/>
  <c r="K37" i="7" s="1"/>
  <c r="J37" i="5"/>
  <c r="J37" i="7" s="1"/>
  <c r="I37" i="5"/>
  <c r="I37" i="7" s="1"/>
  <c r="H37" i="5"/>
  <c r="H37" i="7" s="1"/>
  <c r="G37" i="5"/>
  <c r="G37" i="7" s="1"/>
  <c r="G37" i="9" s="1"/>
  <c r="F37" i="5"/>
  <c r="F37" i="7" s="1"/>
  <c r="E37" i="5"/>
  <c r="E37" i="7" s="1"/>
  <c r="D37" i="5"/>
  <c r="D37" i="7" s="1"/>
  <c r="C37" i="5"/>
  <c r="C37" i="7" s="1"/>
  <c r="B37" i="5"/>
  <c r="B37" i="7" s="1"/>
  <c r="BT36" i="5"/>
  <c r="BT36" i="7" s="1"/>
  <c r="BS36" i="5"/>
  <c r="BS36" i="7" s="1"/>
  <c r="BR36" i="5"/>
  <c r="BR36" i="7" s="1"/>
  <c r="BR36" i="9" s="1"/>
  <c r="BQ36" i="5"/>
  <c r="BQ36" i="7" s="1"/>
  <c r="BP36" i="5"/>
  <c r="BP36" i="7" s="1"/>
  <c r="BO36" i="5"/>
  <c r="BO36" i="7" s="1"/>
  <c r="BN36" i="5"/>
  <c r="BN36" i="7" s="1"/>
  <c r="BM36" i="5"/>
  <c r="BM36" i="7" s="1"/>
  <c r="BL36" i="5"/>
  <c r="BL36" i="7" s="1"/>
  <c r="BK36" i="5"/>
  <c r="BK36" i="7" s="1"/>
  <c r="BJ36" i="5"/>
  <c r="BJ36" i="7" s="1"/>
  <c r="BJ36" i="9" s="1"/>
  <c r="BI36" i="5"/>
  <c r="BI36" i="7" s="1"/>
  <c r="BH36" i="5"/>
  <c r="BH36" i="7" s="1"/>
  <c r="BG36" i="5"/>
  <c r="BG36" i="7" s="1"/>
  <c r="BF36" i="5"/>
  <c r="BF36" i="7" s="1"/>
  <c r="BE36" i="5"/>
  <c r="BE36" i="7" s="1"/>
  <c r="BD36" i="5"/>
  <c r="BD36" i="7" s="1"/>
  <c r="BC36" i="5"/>
  <c r="BC36" i="7" s="1"/>
  <c r="BB36" i="5"/>
  <c r="BB36" i="7" s="1"/>
  <c r="BB36" i="9" s="1"/>
  <c r="BA36" i="5"/>
  <c r="BA36" i="7" s="1"/>
  <c r="AZ36" i="5"/>
  <c r="AZ36" i="7" s="1"/>
  <c r="AY36" i="5"/>
  <c r="AY36" i="7" s="1"/>
  <c r="AX36" i="5"/>
  <c r="AX36" i="7" s="1"/>
  <c r="AW36" i="5"/>
  <c r="AW36" i="7" s="1"/>
  <c r="AV36" i="5"/>
  <c r="AV36" i="7" s="1"/>
  <c r="AU36" i="5"/>
  <c r="AU36" i="7" s="1"/>
  <c r="AT36" i="5"/>
  <c r="AT36" i="7" s="1"/>
  <c r="AT36" i="9" s="1"/>
  <c r="AS36" i="5"/>
  <c r="AS36" i="7" s="1"/>
  <c r="AR36" i="5"/>
  <c r="AR36" i="7" s="1"/>
  <c r="AQ36" i="5"/>
  <c r="AQ36" i="7" s="1"/>
  <c r="AP36" i="5"/>
  <c r="AP36" i="7" s="1"/>
  <c r="AO36" i="5"/>
  <c r="AO36" i="7" s="1"/>
  <c r="AN36" i="5"/>
  <c r="AN36" i="7" s="1"/>
  <c r="AM36" i="5"/>
  <c r="AM36" i="7" s="1"/>
  <c r="AL36" i="5"/>
  <c r="AL36" i="7" s="1"/>
  <c r="AL36" i="9" s="1"/>
  <c r="AK36" i="5"/>
  <c r="AK36" i="7" s="1"/>
  <c r="AJ36" i="5"/>
  <c r="AJ36" i="7" s="1"/>
  <c r="AI36" i="5"/>
  <c r="AI36" i="7" s="1"/>
  <c r="AH36" i="5"/>
  <c r="AH36" i="7" s="1"/>
  <c r="AG36" i="5"/>
  <c r="AG36" i="7" s="1"/>
  <c r="AF36" i="5"/>
  <c r="AF36" i="7" s="1"/>
  <c r="AE36" i="5"/>
  <c r="AE36" i="7" s="1"/>
  <c r="AD36" i="5"/>
  <c r="AD36" i="7" s="1"/>
  <c r="AD36" i="9" s="1"/>
  <c r="AC36" i="5"/>
  <c r="AC36" i="7" s="1"/>
  <c r="AB36" i="5"/>
  <c r="AB36" i="7" s="1"/>
  <c r="AA36" i="5"/>
  <c r="AA36" i="7" s="1"/>
  <c r="Z36" i="5"/>
  <c r="Z36" i="7" s="1"/>
  <c r="Y36" i="5"/>
  <c r="Y36" i="7" s="1"/>
  <c r="X36" i="5"/>
  <c r="X36" i="7" s="1"/>
  <c r="W36" i="5"/>
  <c r="W36" i="7" s="1"/>
  <c r="V36" i="5"/>
  <c r="V36" i="7" s="1"/>
  <c r="V36" i="9" s="1"/>
  <c r="U36" i="5"/>
  <c r="U36" i="7" s="1"/>
  <c r="T36" i="5"/>
  <c r="T36" i="7" s="1"/>
  <c r="S36" i="5"/>
  <c r="S36" i="7" s="1"/>
  <c r="R36" i="5"/>
  <c r="R36" i="7" s="1"/>
  <c r="Q36" i="5"/>
  <c r="Q36" i="7" s="1"/>
  <c r="P36" i="5"/>
  <c r="P36" i="7" s="1"/>
  <c r="O36" i="5"/>
  <c r="O36" i="7" s="1"/>
  <c r="N36" i="5"/>
  <c r="N36" i="7" s="1"/>
  <c r="N36" i="9" s="1"/>
  <c r="M36" i="5"/>
  <c r="M36" i="7" s="1"/>
  <c r="L36" i="5"/>
  <c r="L36" i="7" s="1"/>
  <c r="K36" i="5"/>
  <c r="K36" i="7" s="1"/>
  <c r="J36" i="5"/>
  <c r="J36" i="7" s="1"/>
  <c r="I36" i="5"/>
  <c r="I36" i="7" s="1"/>
  <c r="H36" i="5"/>
  <c r="H36" i="7" s="1"/>
  <c r="G36" i="5"/>
  <c r="G36" i="7" s="1"/>
  <c r="F36" i="5"/>
  <c r="F36" i="7" s="1"/>
  <c r="F36" i="9" s="1"/>
  <c r="E36" i="5"/>
  <c r="E36" i="7" s="1"/>
  <c r="D36" i="5"/>
  <c r="D36" i="7" s="1"/>
  <c r="C36" i="5"/>
  <c r="C36" i="7" s="1"/>
  <c r="B36" i="5"/>
  <c r="B36" i="7" s="1"/>
  <c r="BT35" i="5"/>
  <c r="BT35" i="7" s="1"/>
  <c r="BS35" i="5"/>
  <c r="BS35" i="7" s="1"/>
  <c r="BR35" i="5"/>
  <c r="BR35" i="7" s="1"/>
  <c r="BQ35" i="5"/>
  <c r="BQ35" i="7" s="1"/>
  <c r="BQ35" i="9" s="1"/>
  <c r="BP35" i="5"/>
  <c r="BP35" i="7" s="1"/>
  <c r="BO35" i="5"/>
  <c r="BO35" i="7" s="1"/>
  <c r="BN35" i="5"/>
  <c r="BN35" i="7" s="1"/>
  <c r="BM35" i="5"/>
  <c r="BM35" i="7" s="1"/>
  <c r="BL35" i="5"/>
  <c r="BL35" i="7" s="1"/>
  <c r="BK35" i="5"/>
  <c r="BK35" i="7" s="1"/>
  <c r="BJ35" i="5"/>
  <c r="BJ35" i="7" s="1"/>
  <c r="BI35" i="5"/>
  <c r="BI35" i="7" s="1"/>
  <c r="BI35" i="9" s="1"/>
  <c r="BH35" i="5"/>
  <c r="BH35" i="7" s="1"/>
  <c r="BG35" i="5"/>
  <c r="BG35" i="7" s="1"/>
  <c r="BF35" i="5"/>
  <c r="BF35" i="7" s="1"/>
  <c r="BE35" i="5"/>
  <c r="BE35" i="7" s="1"/>
  <c r="BD35" i="5"/>
  <c r="BD35" i="7" s="1"/>
  <c r="BC35" i="5"/>
  <c r="BC35" i="7" s="1"/>
  <c r="BB35" i="5"/>
  <c r="BB35" i="7" s="1"/>
  <c r="BA35" i="5"/>
  <c r="BA35" i="7" s="1"/>
  <c r="BA35" i="9" s="1"/>
  <c r="AZ35" i="5"/>
  <c r="AZ35" i="7" s="1"/>
  <c r="AY35" i="5"/>
  <c r="AY35" i="7" s="1"/>
  <c r="AX35" i="5"/>
  <c r="AX35" i="7" s="1"/>
  <c r="AW35" i="5"/>
  <c r="AW35" i="7" s="1"/>
  <c r="AV35" i="5"/>
  <c r="AV35" i="7" s="1"/>
  <c r="AU35" i="5"/>
  <c r="AU35" i="7" s="1"/>
  <c r="AT35" i="5"/>
  <c r="AT35" i="7" s="1"/>
  <c r="AS35" i="5"/>
  <c r="AS35" i="7" s="1"/>
  <c r="AS35" i="9" s="1"/>
  <c r="AR35" i="5"/>
  <c r="AR35" i="7" s="1"/>
  <c r="AQ35" i="5"/>
  <c r="AQ35" i="7" s="1"/>
  <c r="AP35" i="5"/>
  <c r="AP35" i="7" s="1"/>
  <c r="AO35" i="5"/>
  <c r="AO35" i="7" s="1"/>
  <c r="AN35" i="5"/>
  <c r="AN35" i="7" s="1"/>
  <c r="AM35" i="5"/>
  <c r="AM35" i="7" s="1"/>
  <c r="AL35" i="5"/>
  <c r="AL35" i="7" s="1"/>
  <c r="AK35" i="5"/>
  <c r="AK35" i="7" s="1"/>
  <c r="AK35" i="9" s="1"/>
  <c r="AJ35" i="5"/>
  <c r="AJ35" i="7" s="1"/>
  <c r="AI35" i="5"/>
  <c r="AI35" i="7" s="1"/>
  <c r="AH35" i="5"/>
  <c r="AH35" i="7" s="1"/>
  <c r="AG35" i="5"/>
  <c r="AG35" i="7" s="1"/>
  <c r="AF35" i="5"/>
  <c r="AF35" i="7" s="1"/>
  <c r="AE35" i="5"/>
  <c r="AE35" i="7" s="1"/>
  <c r="AD35" i="5"/>
  <c r="AD35" i="7" s="1"/>
  <c r="AC35" i="5"/>
  <c r="AC35" i="7" s="1"/>
  <c r="AC35" i="9" s="1"/>
  <c r="AB35" i="5"/>
  <c r="AB35" i="7" s="1"/>
  <c r="AA35" i="5"/>
  <c r="AA35" i="7" s="1"/>
  <c r="Z35" i="5"/>
  <c r="Z35" i="7" s="1"/>
  <c r="Y35" i="5"/>
  <c r="Y35" i="7" s="1"/>
  <c r="X35" i="5"/>
  <c r="X35" i="7" s="1"/>
  <c r="W35" i="5"/>
  <c r="W35" i="7" s="1"/>
  <c r="V35" i="5"/>
  <c r="V35" i="7" s="1"/>
  <c r="U35" i="5"/>
  <c r="U35" i="7" s="1"/>
  <c r="U35" i="9" s="1"/>
  <c r="T35" i="5"/>
  <c r="T35" i="7" s="1"/>
  <c r="S35" i="5"/>
  <c r="S35" i="7" s="1"/>
  <c r="R35" i="5"/>
  <c r="R35" i="7" s="1"/>
  <c r="Q35" i="5"/>
  <c r="Q35" i="7" s="1"/>
  <c r="P35" i="5"/>
  <c r="P35" i="7" s="1"/>
  <c r="O35" i="5"/>
  <c r="O35" i="7" s="1"/>
  <c r="N35" i="5"/>
  <c r="N35" i="7" s="1"/>
  <c r="M35" i="5"/>
  <c r="M35" i="7" s="1"/>
  <c r="M35" i="9" s="1"/>
  <c r="L35" i="5"/>
  <c r="L35" i="7" s="1"/>
  <c r="K35" i="5"/>
  <c r="K35" i="7" s="1"/>
  <c r="J35" i="5"/>
  <c r="J35" i="7" s="1"/>
  <c r="I35" i="5"/>
  <c r="I35" i="7" s="1"/>
  <c r="H35" i="5"/>
  <c r="H35" i="7" s="1"/>
  <c r="G35" i="5"/>
  <c r="G35" i="7" s="1"/>
  <c r="F35" i="5"/>
  <c r="F35" i="7" s="1"/>
  <c r="E35" i="5"/>
  <c r="E35" i="7" s="1"/>
  <c r="E35" i="9" s="1"/>
  <c r="D35" i="5"/>
  <c r="D35" i="7" s="1"/>
  <c r="C35" i="5"/>
  <c r="C35" i="7" s="1"/>
  <c r="B35" i="5"/>
  <c r="B35" i="7" s="1"/>
  <c r="BT34" i="5"/>
  <c r="BT34" i="7" s="1"/>
  <c r="BS34" i="5"/>
  <c r="BS34" i="7" s="1"/>
  <c r="BR34" i="5"/>
  <c r="BR34" i="7" s="1"/>
  <c r="BQ34" i="5"/>
  <c r="BQ34" i="7" s="1"/>
  <c r="BP34" i="5"/>
  <c r="BP34" i="7" s="1"/>
  <c r="BP34" i="9" s="1"/>
  <c r="BO34" i="5"/>
  <c r="BO34" i="7" s="1"/>
  <c r="BN34" i="5"/>
  <c r="BN34" i="7" s="1"/>
  <c r="BM34" i="5"/>
  <c r="BM34" i="7" s="1"/>
  <c r="BL34" i="5"/>
  <c r="BL34" i="7" s="1"/>
  <c r="BK34" i="5"/>
  <c r="BK34" i="7" s="1"/>
  <c r="BJ34" i="5"/>
  <c r="BJ34" i="7" s="1"/>
  <c r="BI34" i="5"/>
  <c r="BI34" i="7" s="1"/>
  <c r="BH34" i="5"/>
  <c r="BH34" i="7" s="1"/>
  <c r="BH34" i="9" s="1"/>
  <c r="BG34" i="5"/>
  <c r="BG34" i="7" s="1"/>
  <c r="BF34" i="5"/>
  <c r="BF34" i="7" s="1"/>
  <c r="BE34" i="5"/>
  <c r="BE34" i="7" s="1"/>
  <c r="BD34" i="5"/>
  <c r="BD34" i="7" s="1"/>
  <c r="BC34" i="5"/>
  <c r="BC34" i="7" s="1"/>
  <c r="BB34" i="5"/>
  <c r="BB34" i="7" s="1"/>
  <c r="BA34" i="5"/>
  <c r="BA34" i="7" s="1"/>
  <c r="AZ34" i="5"/>
  <c r="AZ34" i="7" s="1"/>
  <c r="AZ34" i="9" s="1"/>
  <c r="AY34" i="5"/>
  <c r="AY34" i="7" s="1"/>
  <c r="AX34" i="5"/>
  <c r="AX34" i="7" s="1"/>
  <c r="AW34" i="5"/>
  <c r="AW34" i="7" s="1"/>
  <c r="AV34" i="5"/>
  <c r="AV34" i="7" s="1"/>
  <c r="AU34" i="5"/>
  <c r="AU34" i="7" s="1"/>
  <c r="AT34" i="5"/>
  <c r="AT34" i="7" s="1"/>
  <c r="AS34" i="5"/>
  <c r="AS34" i="7" s="1"/>
  <c r="AR34" i="5"/>
  <c r="AR34" i="7" s="1"/>
  <c r="AR34" i="9" s="1"/>
  <c r="AQ34" i="5"/>
  <c r="AQ34" i="7" s="1"/>
  <c r="AP34" i="5"/>
  <c r="AP34" i="7" s="1"/>
  <c r="AO34" i="5"/>
  <c r="AO34" i="7" s="1"/>
  <c r="AN34" i="5"/>
  <c r="AN34" i="7" s="1"/>
  <c r="AM34" i="5"/>
  <c r="AM34" i="7" s="1"/>
  <c r="AL34" i="5"/>
  <c r="AL34" i="7" s="1"/>
  <c r="AK34" i="5"/>
  <c r="AK34" i="7" s="1"/>
  <c r="AJ34" i="5"/>
  <c r="AJ34" i="7" s="1"/>
  <c r="AJ34" i="9" s="1"/>
  <c r="AI34" i="5"/>
  <c r="AI34" i="7" s="1"/>
  <c r="AH34" i="5"/>
  <c r="AH34" i="7" s="1"/>
  <c r="AG34" i="5"/>
  <c r="AG34" i="7" s="1"/>
  <c r="AF34" i="5"/>
  <c r="AF34" i="7" s="1"/>
  <c r="AE34" i="5"/>
  <c r="AE34" i="7" s="1"/>
  <c r="AD34" i="5"/>
  <c r="AD34" i="7" s="1"/>
  <c r="AC34" i="5"/>
  <c r="AC34" i="7" s="1"/>
  <c r="AB34" i="5"/>
  <c r="AB34" i="7" s="1"/>
  <c r="AB34" i="9" s="1"/>
  <c r="AA34" i="5"/>
  <c r="AA34" i="7" s="1"/>
  <c r="Z34" i="5"/>
  <c r="Z34" i="7" s="1"/>
  <c r="Y34" i="5"/>
  <c r="Y34" i="7" s="1"/>
  <c r="X34" i="5"/>
  <c r="X34" i="7" s="1"/>
  <c r="W34" i="5"/>
  <c r="W34" i="7" s="1"/>
  <c r="V34" i="5"/>
  <c r="V34" i="7" s="1"/>
  <c r="U34" i="5"/>
  <c r="U34" i="7" s="1"/>
  <c r="T34" i="5"/>
  <c r="T34" i="7" s="1"/>
  <c r="T34" i="9" s="1"/>
  <c r="S34" i="5"/>
  <c r="S34" i="7" s="1"/>
  <c r="R34" i="5"/>
  <c r="R34" i="7" s="1"/>
  <c r="Q34" i="5"/>
  <c r="Q34" i="7" s="1"/>
  <c r="P34" i="5"/>
  <c r="P34" i="7" s="1"/>
  <c r="O34" i="5"/>
  <c r="O34" i="7" s="1"/>
  <c r="N34" i="5"/>
  <c r="N34" i="7" s="1"/>
  <c r="M34" i="5"/>
  <c r="M34" i="7" s="1"/>
  <c r="L34" i="5"/>
  <c r="L34" i="7" s="1"/>
  <c r="L34" i="9" s="1"/>
  <c r="K34" i="5"/>
  <c r="K34" i="7" s="1"/>
  <c r="J34" i="5"/>
  <c r="J34" i="7" s="1"/>
  <c r="I34" i="5"/>
  <c r="I34" i="7" s="1"/>
  <c r="H34" i="5"/>
  <c r="H34" i="7" s="1"/>
  <c r="G34" i="5"/>
  <c r="G34" i="7" s="1"/>
  <c r="F34" i="5"/>
  <c r="F34" i="7" s="1"/>
  <c r="E34" i="5"/>
  <c r="E34" i="7" s="1"/>
  <c r="D34" i="5"/>
  <c r="D34" i="7" s="1"/>
  <c r="D34" i="9" s="1"/>
  <c r="C34" i="5"/>
  <c r="C34" i="7" s="1"/>
  <c r="B34" i="5"/>
  <c r="B34" i="7" s="1"/>
  <c r="BT33" i="5"/>
  <c r="BT33" i="7" s="1"/>
  <c r="BS33" i="5"/>
  <c r="BS33" i="7" s="1"/>
  <c r="BR33" i="5"/>
  <c r="BR33" i="7" s="1"/>
  <c r="BQ33" i="5"/>
  <c r="BQ33" i="7" s="1"/>
  <c r="BP33" i="5"/>
  <c r="BP33" i="7" s="1"/>
  <c r="BO33" i="5"/>
  <c r="BO33" i="7" s="1"/>
  <c r="BO33" i="9" s="1"/>
  <c r="BN33" i="5"/>
  <c r="BN33" i="7" s="1"/>
  <c r="BM33" i="5"/>
  <c r="BM33" i="7" s="1"/>
  <c r="BL33" i="5"/>
  <c r="BL33" i="7" s="1"/>
  <c r="BK33" i="5"/>
  <c r="BK33" i="7" s="1"/>
  <c r="BJ33" i="5"/>
  <c r="BJ33" i="7" s="1"/>
  <c r="BI33" i="5"/>
  <c r="BI33" i="7" s="1"/>
  <c r="BH33" i="5"/>
  <c r="BH33" i="7" s="1"/>
  <c r="BG33" i="5"/>
  <c r="BG33" i="7" s="1"/>
  <c r="BG33" i="9" s="1"/>
  <c r="BF33" i="5"/>
  <c r="BF33" i="7" s="1"/>
  <c r="BE33" i="5"/>
  <c r="BE33" i="7" s="1"/>
  <c r="BD33" i="5"/>
  <c r="BD33" i="7" s="1"/>
  <c r="BC33" i="5"/>
  <c r="BC33" i="7" s="1"/>
  <c r="BB33" i="5"/>
  <c r="BB33" i="7" s="1"/>
  <c r="BA33" i="5"/>
  <c r="BA33" i="7" s="1"/>
  <c r="AZ33" i="5"/>
  <c r="AZ33" i="7" s="1"/>
  <c r="AY33" i="5"/>
  <c r="AY33" i="7" s="1"/>
  <c r="AY33" i="9" s="1"/>
  <c r="AX33" i="5"/>
  <c r="AX33" i="7" s="1"/>
  <c r="AW33" i="5"/>
  <c r="AW33" i="7" s="1"/>
  <c r="AV33" i="5"/>
  <c r="AV33" i="7" s="1"/>
  <c r="AU33" i="5"/>
  <c r="AU33" i="7" s="1"/>
  <c r="AT33" i="5"/>
  <c r="AT33" i="7" s="1"/>
  <c r="AS33" i="5"/>
  <c r="AS33" i="7" s="1"/>
  <c r="AR33" i="5"/>
  <c r="AR33" i="7" s="1"/>
  <c r="AQ33" i="5"/>
  <c r="AQ33" i="7" s="1"/>
  <c r="AQ33" i="9" s="1"/>
  <c r="AP33" i="5"/>
  <c r="AP33" i="7" s="1"/>
  <c r="AO33" i="5"/>
  <c r="AO33" i="7" s="1"/>
  <c r="AN33" i="5"/>
  <c r="AN33" i="7" s="1"/>
  <c r="AM33" i="5"/>
  <c r="AM33" i="7" s="1"/>
  <c r="AL33" i="5"/>
  <c r="AL33" i="7" s="1"/>
  <c r="AK33" i="5"/>
  <c r="AK33" i="7" s="1"/>
  <c r="AJ33" i="5"/>
  <c r="AJ33" i="7" s="1"/>
  <c r="AI33" i="5"/>
  <c r="AI33" i="7" s="1"/>
  <c r="AI33" i="9" s="1"/>
  <c r="AH33" i="5"/>
  <c r="AH33" i="7" s="1"/>
  <c r="AG33" i="5"/>
  <c r="AG33" i="7" s="1"/>
  <c r="AF33" i="5"/>
  <c r="AF33" i="7" s="1"/>
  <c r="AE33" i="5"/>
  <c r="AE33" i="7" s="1"/>
  <c r="AD33" i="5"/>
  <c r="AD33" i="7" s="1"/>
  <c r="AC33" i="5"/>
  <c r="AC33" i="7" s="1"/>
  <c r="AB33" i="5"/>
  <c r="AB33" i="7" s="1"/>
  <c r="AA33" i="5"/>
  <c r="AA33" i="7" s="1"/>
  <c r="AA33" i="9" s="1"/>
  <c r="Z33" i="5"/>
  <c r="Z33" i="7" s="1"/>
  <c r="Y33" i="5"/>
  <c r="Y33" i="7" s="1"/>
  <c r="X33" i="5"/>
  <c r="X33" i="7" s="1"/>
  <c r="W33" i="5"/>
  <c r="W33" i="7" s="1"/>
  <c r="V33" i="5"/>
  <c r="V33" i="7" s="1"/>
  <c r="U33" i="5"/>
  <c r="U33" i="7" s="1"/>
  <c r="T33" i="5"/>
  <c r="T33" i="7" s="1"/>
  <c r="S33" i="5"/>
  <c r="S33" i="7" s="1"/>
  <c r="S33" i="9" s="1"/>
  <c r="R33" i="5"/>
  <c r="R33" i="7" s="1"/>
  <c r="Q33" i="5"/>
  <c r="Q33" i="7" s="1"/>
  <c r="P33" i="5"/>
  <c r="P33" i="7" s="1"/>
  <c r="O33" i="5"/>
  <c r="O33" i="7" s="1"/>
  <c r="N33" i="5"/>
  <c r="N33" i="7" s="1"/>
  <c r="M33" i="5"/>
  <c r="M33" i="7" s="1"/>
  <c r="L33" i="5"/>
  <c r="L33" i="7" s="1"/>
  <c r="K33" i="5"/>
  <c r="K33" i="7" s="1"/>
  <c r="K33" i="9" s="1"/>
  <c r="J33" i="5"/>
  <c r="J33" i="7" s="1"/>
  <c r="I33" i="5"/>
  <c r="I33" i="7" s="1"/>
  <c r="H33" i="5"/>
  <c r="H33" i="7" s="1"/>
  <c r="G33" i="5"/>
  <c r="G33" i="7" s="1"/>
  <c r="F33" i="5"/>
  <c r="F33" i="7" s="1"/>
  <c r="E33" i="5"/>
  <c r="E33" i="7" s="1"/>
  <c r="D33" i="5"/>
  <c r="D33" i="7" s="1"/>
  <c r="C33" i="5"/>
  <c r="C33" i="7" s="1"/>
  <c r="C33" i="9" s="1"/>
  <c r="B33" i="5"/>
  <c r="B33" i="7" s="1"/>
  <c r="BT32" i="5"/>
  <c r="BT32" i="7" s="1"/>
  <c r="BS32" i="5"/>
  <c r="BS32" i="7" s="1"/>
  <c r="BR32" i="5"/>
  <c r="BR32" i="7" s="1"/>
  <c r="BQ32" i="5"/>
  <c r="BQ32" i="7" s="1"/>
  <c r="BP32" i="5"/>
  <c r="BP32" i="7" s="1"/>
  <c r="BO32" i="5"/>
  <c r="BO32" i="7" s="1"/>
  <c r="BN32" i="5"/>
  <c r="BN32" i="7" s="1"/>
  <c r="BN32" i="9" s="1"/>
  <c r="BM32" i="5"/>
  <c r="BM32" i="7" s="1"/>
  <c r="BL32" i="5"/>
  <c r="BL32" i="7" s="1"/>
  <c r="BK32" i="5"/>
  <c r="BK32" i="7" s="1"/>
  <c r="BJ32" i="5"/>
  <c r="BJ32" i="7" s="1"/>
  <c r="BI32" i="5"/>
  <c r="BI32" i="7" s="1"/>
  <c r="BH32" i="5"/>
  <c r="BH32" i="7" s="1"/>
  <c r="BG32" i="5"/>
  <c r="BG32" i="7" s="1"/>
  <c r="BF32" i="5"/>
  <c r="BF32" i="7" s="1"/>
  <c r="BF32" i="9" s="1"/>
  <c r="BE32" i="5"/>
  <c r="BE32" i="7" s="1"/>
  <c r="BD32" i="5"/>
  <c r="BD32" i="7" s="1"/>
  <c r="BC32" i="5"/>
  <c r="BC32" i="7" s="1"/>
  <c r="BB32" i="5"/>
  <c r="BB32" i="7" s="1"/>
  <c r="BA32" i="5"/>
  <c r="BA32" i="7" s="1"/>
  <c r="AZ32" i="5"/>
  <c r="AZ32" i="7" s="1"/>
  <c r="AY32" i="5"/>
  <c r="AY32" i="7" s="1"/>
  <c r="AX32" i="5"/>
  <c r="AX32" i="7" s="1"/>
  <c r="AX32" i="9" s="1"/>
  <c r="AW32" i="5"/>
  <c r="AW32" i="7" s="1"/>
  <c r="AV32" i="5"/>
  <c r="AV32" i="7" s="1"/>
  <c r="AU32" i="5"/>
  <c r="AU32" i="7" s="1"/>
  <c r="AT32" i="5"/>
  <c r="AT32" i="7" s="1"/>
  <c r="AS32" i="5"/>
  <c r="AS32" i="7" s="1"/>
  <c r="AR32" i="5"/>
  <c r="AR32" i="7" s="1"/>
  <c r="AQ32" i="5"/>
  <c r="AQ32" i="7" s="1"/>
  <c r="AP32" i="5"/>
  <c r="AP32" i="7" s="1"/>
  <c r="AP32" i="9" s="1"/>
  <c r="AO32" i="5"/>
  <c r="AO32" i="7" s="1"/>
  <c r="AN32" i="5"/>
  <c r="AN32" i="7" s="1"/>
  <c r="AM32" i="5"/>
  <c r="AM32" i="7" s="1"/>
  <c r="AL32" i="5"/>
  <c r="AL32" i="7" s="1"/>
  <c r="AK32" i="5"/>
  <c r="AK32" i="7" s="1"/>
  <c r="AJ32" i="5"/>
  <c r="AJ32" i="7" s="1"/>
  <c r="AI32" i="5"/>
  <c r="AI32" i="7" s="1"/>
  <c r="AH32" i="5"/>
  <c r="AH32" i="7" s="1"/>
  <c r="AH32" i="9" s="1"/>
  <c r="AG32" i="5"/>
  <c r="AG32" i="7" s="1"/>
  <c r="AF32" i="5"/>
  <c r="AF32" i="7" s="1"/>
  <c r="AE32" i="5"/>
  <c r="AE32" i="7" s="1"/>
  <c r="AD32" i="5"/>
  <c r="AD32" i="7" s="1"/>
  <c r="AC32" i="5"/>
  <c r="AC32" i="7" s="1"/>
  <c r="AB32" i="5"/>
  <c r="AB32" i="7" s="1"/>
  <c r="AA32" i="5"/>
  <c r="AA32" i="7" s="1"/>
  <c r="Z32" i="5"/>
  <c r="Z32" i="7" s="1"/>
  <c r="Z32" i="9" s="1"/>
  <c r="Y32" i="5"/>
  <c r="Y32" i="7" s="1"/>
  <c r="X32" i="5"/>
  <c r="X32" i="7" s="1"/>
  <c r="W32" i="5"/>
  <c r="W32" i="7" s="1"/>
  <c r="V32" i="5"/>
  <c r="V32" i="7" s="1"/>
  <c r="U32" i="5"/>
  <c r="U32" i="7" s="1"/>
  <c r="T32" i="5"/>
  <c r="T32" i="7" s="1"/>
  <c r="S32" i="5"/>
  <c r="S32" i="7" s="1"/>
  <c r="R32" i="5"/>
  <c r="R32" i="7" s="1"/>
  <c r="R32" i="9" s="1"/>
  <c r="Q32" i="5"/>
  <c r="Q32" i="7" s="1"/>
  <c r="P32" i="5"/>
  <c r="P32" i="7" s="1"/>
  <c r="O32" i="5"/>
  <c r="O32" i="7" s="1"/>
  <c r="N32" i="5"/>
  <c r="N32" i="7" s="1"/>
  <c r="M32" i="5"/>
  <c r="M32" i="7" s="1"/>
  <c r="L32" i="5"/>
  <c r="L32" i="7" s="1"/>
  <c r="K32" i="5"/>
  <c r="K32" i="7" s="1"/>
  <c r="J32" i="5"/>
  <c r="J32" i="7" s="1"/>
  <c r="J32" i="9" s="1"/>
  <c r="I32" i="5"/>
  <c r="I32" i="7" s="1"/>
  <c r="H32" i="5"/>
  <c r="H32" i="7" s="1"/>
  <c r="G32" i="5"/>
  <c r="G32" i="7" s="1"/>
  <c r="F32" i="5"/>
  <c r="F32" i="7" s="1"/>
  <c r="E32" i="5"/>
  <c r="E32" i="7" s="1"/>
  <c r="D32" i="5"/>
  <c r="D32" i="7" s="1"/>
  <c r="C32" i="5"/>
  <c r="C32" i="7" s="1"/>
  <c r="B32" i="5"/>
  <c r="B32" i="7" s="1"/>
  <c r="B32" i="9" s="1"/>
  <c r="BT31" i="5"/>
  <c r="BT31" i="7" s="1"/>
  <c r="BS31" i="5"/>
  <c r="BS31" i="7" s="1"/>
  <c r="BR31" i="5"/>
  <c r="BR31" i="7" s="1"/>
  <c r="BQ31" i="5"/>
  <c r="BQ31" i="7" s="1"/>
  <c r="BP31" i="5"/>
  <c r="BP31" i="7" s="1"/>
  <c r="BO31" i="5"/>
  <c r="BO31" i="7" s="1"/>
  <c r="BN31" i="5"/>
  <c r="BN31" i="7" s="1"/>
  <c r="BM31" i="5"/>
  <c r="BM31" i="7" s="1"/>
  <c r="BM31" i="9" s="1"/>
  <c r="BL31" i="5"/>
  <c r="BL31" i="7" s="1"/>
  <c r="BK31" i="5"/>
  <c r="BK31" i="7" s="1"/>
  <c r="BJ31" i="5"/>
  <c r="BJ31" i="7" s="1"/>
  <c r="BI31" i="5"/>
  <c r="BI31" i="7" s="1"/>
  <c r="BH31" i="5"/>
  <c r="BH31" i="7" s="1"/>
  <c r="BG31" i="5"/>
  <c r="BG31" i="7" s="1"/>
  <c r="BF31" i="5"/>
  <c r="BF31" i="7" s="1"/>
  <c r="BE31" i="5"/>
  <c r="BE31" i="7" s="1"/>
  <c r="BE31" i="9" s="1"/>
  <c r="BD31" i="5"/>
  <c r="BD31" i="7" s="1"/>
  <c r="BC31" i="5"/>
  <c r="BC31" i="7" s="1"/>
  <c r="BB31" i="5"/>
  <c r="BB31" i="7" s="1"/>
  <c r="BA31" i="5"/>
  <c r="BA31" i="7" s="1"/>
  <c r="AZ31" i="5"/>
  <c r="AZ31" i="7" s="1"/>
  <c r="AY31" i="5"/>
  <c r="AY31" i="7" s="1"/>
  <c r="AX31" i="5"/>
  <c r="AX31" i="7" s="1"/>
  <c r="AW31" i="5"/>
  <c r="AW31" i="7" s="1"/>
  <c r="AW31" i="9" s="1"/>
  <c r="AV31" i="5"/>
  <c r="AV31" i="7" s="1"/>
  <c r="AU31" i="5"/>
  <c r="AU31" i="7" s="1"/>
  <c r="AT31" i="5"/>
  <c r="AT31" i="7" s="1"/>
  <c r="AS31" i="5"/>
  <c r="AS31" i="7" s="1"/>
  <c r="AR31" i="5"/>
  <c r="AR31" i="7" s="1"/>
  <c r="AQ31" i="5"/>
  <c r="AQ31" i="7" s="1"/>
  <c r="AP31" i="5"/>
  <c r="AP31" i="7" s="1"/>
  <c r="AO31" i="5"/>
  <c r="AO31" i="7" s="1"/>
  <c r="AO31" i="9" s="1"/>
  <c r="AN31" i="5"/>
  <c r="AN31" i="7" s="1"/>
  <c r="AM31" i="5"/>
  <c r="AM31" i="7" s="1"/>
  <c r="AL31" i="5"/>
  <c r="AL31" i="7" s="1"/>
  <c r="AK31" i="5"/>
  <c r="AK31" i="7" s="1"/>
  <c r="AJ31" i="5"/>
  <c r="AJ31" i="7" s="1"/>
  <c r="AI31" i="5"/>
  <c r="AI31" i="7" s="1"/>
  <c r="AH31" i="5"/>
  <c r="AH31" i="7" s="1"/>
  <c r="AG31" i="5"/>
  <c r="AG31" i="7" s="1"/>
  <c r="AG31" i="9" s="1"/>
  <c r="AF31" i="5"/>
  <c r="AF31" i="7" s="1"/>
  <c r="AE31" i="5"/>
  <c r="AE31" i="7" s="1"/>
  <c r="AD31" i="5"/>
  <c r="AD31" i="7" s="1"/>
  <c r="AC31" i="5"/>
  <c r="AC31" i="7" s="1"/>
  <c r="AB31" i="5"/>
  <c r="AB31" i="7" s="1"/>
  <c r="AA31" i="5"/>
  <c r="AA31" i="7" s="1"/>
  <c r="Z31" i="5"/>
  <c r="Z31" i="7" s="1"/>
  <c r="Y31" i="5"/>
  <c r="Y31" i="7" s="1"/>
  <c r="Y31" i="9" s="1"/>
  <c r="X31" i="5"/>
  <c r="X31" i="7" s="1"/>
  <c r="W31" i="5"/>
  <c r="W31" i="7" s="1"/>
  <c r="V31" i="5"/>
  <c r="V31" i="7" s="1"/>
  <c r="U31" i="5"/>
  <c r="U31" i="7" s="1"/>
  <c r="T31" i="5"/>
  <c r="T31" i="7" s="1"/>
  <c r="S31" i="5"/>
  <c r="S31" i="7" s="1"/>
  <c r="R31" i="5"/>
  <c r="R31" i="7" s="1"/>
  <c r="Q31" i="5"/>
  <c r="Q31" i="7" s="1"/>
  <c r="Q31" i="9" s="1"/>
  <c r="P31" i="5"/>
  <c r="P31" i="7" s="1"/>
  <c r="O31" i="5"/>
  <c r="O31" i="7" s="1"/>
  <c r="N31" i="5"/>
  <c r="N31" i="7" s="1"/>
  <c r="M31" i="5"/>
  <c r="M31" i="7" s="1"/>
  <c r="L31" i="5"/>
  <c r="L31" i="7" s="1"/>
  <c r="K31" i="5"/>
  <c r="K31" i="7" s="1"/>
  <c r="J31" i="5"/>
  <c r="J31" i="7" s="1"/>
  <c r="I31" i="5"/>
  <c r="I31" i="7" s="1"/>
  <c r="I31" i="9" s="1"/>
  <c r="H31" i="5"/>
  <c r="H31" i="7" s="1"/>
  <c r="G31" i="5"/>
  <c r="G31" i="7" s="1"/>
  <c r="F31" i="5"/>
  <c r="F31" i="7" s="1"/>
  <c r="E31" i="5"/>
  <c r="E31" i="7" s="1"/>
  <c r="D31" i="5"/>
  <c r="D31" i="7" s="1"/>
  <c r="C31" i="5"/>
  <c r="C31" i="7" s="1"/>
  <c r="B31" i="5"/>
  <c r="B31" i="7" s="1"/>
  <c r="BT30" i="5"/>
  <c r="BT30" i="7" s="1"/>
  <c r="BT30" i="9" s="1"/>
  <c r="BS30" i="5"/>
  <c r="BS30" i="7" s="1"/>
  <c r="BR30" i="5"/>
  <c r="BR30" i="7" s="1"/>
  <c r="BQ30" i="5"/>
  <c r="BQ30" i="7" s="1"/>
  <c r="BP30" i="5"/>
  <c r="BP30" i="7" s="1"/>
  <c r="BO30" i="5"/>
  <c r="BO30" i="7" s="1"/>
  <c r="BN30" i="5"/>
  <c r="BN30" i="7" s="1"/>
  <c r="BM30" i="5"/>
  <c r="BM30" i="7" s="1"/>
  <c r="BL30" i="5"/>
  <c r="BL30" i="7" s="1"/>
  <c r="BL30" i="9" s="1"/>
  <c r="BK30" i="5"/>
  <c r="BK30" i="7" s="1"/>
  <c r="BJ30" i="5"/>
  <c r="BJ30" i="7" s="1"/>
  <c r="BI30" i="5"/>
  <c r="BI30" i="7" s="1"/>
  <c r="BH30" i="5"/>
  <c r="BH30" i="7" s="1"/>
  <c r="BG30" i="5"/>
  <c r="BG30" i="7" s="1"/>
  <c r="BF30" i="5"/>
  <c r="BF30" i="7" s="1"/>
  <c r="BE30" i="5"/>
  <c r="BE30" i="7" s="1"/>
  <c r="BD30" i="5"/>
  <c r="BD30" i="7" s="1"/>
  <c r="BD30" i="9" s="1"/>
  <c r="BC30" i="5"/>
  <c r="BC30" i="7" s="1"/>
  <c r="BB30" i="5"/>
  <c r="BB30" i="7" s="1"/>
  <c r="BA30" i="5"/>
  <c r="BA30" i="7" s="1"/>
  <c r="AZ30" i="5"/>
  <c r="AZ30" i="7" s="1"/>
  <c r="AY30" i="5"/>
  <c r="AY30" i="7" s="1"/>
  <c r="AX30" i="5"/>
  <c r="AX30" i="7" s="1"/>
  <c r="AW30" i="5"/>
  <c r="AW30" i="7" s="1"/>
  <c r="AV30" i="5"/>
  <c r="AV30" i="7" s="1"/>
  <c r="AV30" i="9" s="1"/>
  <c r="AU30" i="5"/>
  <c r="AU30" i="7" s="1"/>
  <c r="AT30" i="5"/>
  <c r="AT30" i="7" s="1"/>
  <c r="AS30" i="5"/>
  <c r="AS30" i="7" s="1"/>
  <c r="AR30" i="5"/>
  <c r="AR30" i="7" s="1"/>
  <c r="AQ30" i="5"/>
  <c r="AQ30" i="7" s="1"/>
  <c r="AP30" i="5"/>
  <c r="AP30" i="7" s="1"/>
  <c r="AO30" i="5"/>
  <c r="AO30" i="7" s="1"/>
  <c r="AN30" i="5"/>
  <c r="AN30" i="7" s="1"/>
  <c r="AN30" i="9" s="1"/>
  <c r="AM30" i="5"/>
  <c r="AM30" i="7" s="1"/>
  <c r="AL30" i="5"/>
  <c r="AL30" i="7" s="1"/>
  <c r="AK30" i="5"/>
  <c r="AK30" i="7" s="1"/>
  <c r="AJ30" i="5"/>
  <c r="AJ30" i="7" s="1"/>
  <c r="AI30" i="5"/>
  <c r="AI30" i="7" s="1"/>
  <c r="AH30" i="5"/>
  <c r="AH30" i="7" s="1"/>
  <c r="AG30" i="5"/>
  <c r="AG30" i="7" s="1"/>
  <c r="AF30" i="5"/>
  <c r="AF30" i="7" s="1"/>
  <c r="AF30" i="9" s="1"/>
  <c r="AE30" i="5"/>
  <c r="AE30" i="7" s="1"/>
  <c r="AD30" i="5"/>
  <c r="AD30" i="7" s="1"/>
  <c r="AC30" i="5"/>
  <c r="AC30" i="7" s="1"/>
  <c r="AB30" i="5"/>
  <c r="AB30" i="7" s="1"/>
  <c r="AA30" i="5"/>
  <c r="AA30" i="7" s="1"/>
  <c r="Z30" i="5"/>
  <c r="Z30" i="7" s="1"/>
  <c r="Y30" i="5"/>
  <c r="Y30" i="7" s="1"/>
  <c r="X30" i="5"/>
  <c r="X30" i="7" s="1"/>
  <c r="X30" i="9" s="1"/>
  <c r="W30" i="5"/>
  <c r="W30" i="7" s="1"/>
  <c r="V30" i="5"/>
  <c r="V30" i="7" s="1"/>
  <c r="U30" i="5"/>
  <c r="U30" i="7" s="1"/>
  <c r="T30" i="5"/>
  <c r="T30" i="7" s="1"/>
  <c r="S30" i="5"/>
  <c r="S30" i="7" s="1"/>
  <c r="R30" i="5"/>
  <c r="R30" i="7" s="1"/>
  <c r="Q30" i="5"/>
  <c r="Q30" i="7" s="1"/>
  <c r="P30" i="5"/>
  <c r="P30" i="7" s="1"/>
  <c r="P30" i="9" s="1"/>
  <c r="O30" i="5"/>
  <c r="O30" i="7" s="1"/>
  <c r="N30" i="5"/>
  <c r="N30" i="7" s="1"/>
  <c r="M30" i="5"/>
  <c r="M30" i="7" s="1"/>
  <c r="L30" i="5"/>
  <c r="L30" i="7" s="1"/>
  <c r="K30" i="5"/>
  <c r="K30" i="7" s="1"/>
  <c r="J30" i="5"/>
  <c r="J30" i="7" s="1"/>
  <c r="I30" i="5"/>
  <c r="I30" i="7" s="1"/>
  <c r="H30" i="5"/>
  <c r="H30" i="7" s="1"/>
  <c r="H30" i="9" s="1"/>
  <c r="G30" i="5"/>
  <c r="G30" i="7" s="1"/>
  <c r="F30" i="5"/>
  <c r="F30" i="7" s="1"/>
  <c r="E30" i="5"/>
  <c r="E30" i="7" s="1"/>
  <c r="D30" i="5"/>
  <c r="D30" i="7" s="1"/>
  <c r="C30" i="5"/>
  <c r="C30" i="7" s="1"/>
  <c r="B30" i="5"/>
  <c r="B30" i="7" s="1"/>
  <c r="BT29" i="5"/>
  <c r="BT29" i="7" s="1"/>
  <c r="BS29" i="5"/>
  <c r="BS29" i="7" s="1"/>
  <c r="BS29" i="9" s="1"/>
  <c r="BR29" i="5"/>
  <c r="BR29" i="7" s="1"/>
  <c r="BQ29" i="5"/>
  <c r="BQ29" i="7" s="1"/>
  <c r="BP29" i="5"/>
  <c r="BP29" i="7" s="1"/>
  <c r="BO29" i="5"/>
  <c r="BO29" i="7" s="1"/>
  <c r="BN29" i="5"/>
  <c r="BN29" i="7" s="1"/>
  <c r="BM29" i="5"/>
  <c r="BM29" i="7" s="1"/>
  <c r="BL29" i="5"/>
  <c r="BL29" i="7" s="1"/>
  <c r="BK29" i="5"/>
  <c r="BK29" i="7" s="1"/>
  <c r="BK29" i="9" s="1"/>
  <c r="BJ29" i="5"/>
  <c r="BJ29" i="7" s="1"/>
  <c r="BI29" i="5"/>
  <c r="BI29" i="7" s="1"/>
  <c r="BH29" i="5"/>
  <c r="BH29" i="7" s="1"/>
  <c r="BG29" i="5"/>
  <c r="BG29" i="7" s="1"/>
  <c r="BF29" i="5"/>
  <c r="BF29" i="7" s="1"/>
  <c r="BE29" i="5"/>
  <c r="BE29" i="7" s="1"/>
  <c r="BD29" i="5"/>
  <c r="BD29" i="7" s="1"/>
  <c r="BC29" i="5"/>
  <c r="BC29" i="7" s="1"/>
  <c r="BC29" i="9" s="1"/>
  <c r="BB29" i="5"/>
  <c r="BB29" i="7" s="1"/>
  <c r="BA29" i="5"/>
  <c r="BA29" i="7" s="1"/>
  <c r="AZ29" i="5"/>
  <c r="AZ29" i="7" s="1"/>
  <c r="AY29" i="5"/>
  <c r="AY29" i="7" s="1"/>
  <c r="AX29" i="5"/>
  <c r="AX29" i="7" s="1"/>
  <c r="AW29" i="5"/>
  <c r="AW29" i="7" s="1"/>
  <c r="AV29" i="5"/>
  <c r="AV29" i="7" s="1"/>
  <c r="AU29" i="5"/>
  <c r="AU29" i="7" s="1"/>
  <c r="AU29" i="9" s="1"/>
  <c r="AT29" i="5"/>
  <c r="AT29" i="7" s="1"/>
  <c r="AS29" i="5"/>
  <c r="AS29" i="7" s="1"/>
  <c r="AR29" i="5"/>
  <c r="AR29" i="7" s="1"/>
  <c r="AQ29" i="5"/>
  <c r="AQ29" i="7" s="1"/>
  <c r="AP29" i="5"/>
  <c r="AP29" i="7" s="1"/>
  <c r="AO29" i="5"/>
  <c r="AO29" i="7" s="1"/>
  <c r="AN29" i="5"/>
  <c r="AN29" i="7" s="1"/>
  <c r="AM29" i="5"/>
  <c r="AM29" i="7" s="1"/>
  <c r="AM29" i="9" s="1"/>
  <c r="AL29" i="5"/>
  <c r="AL29" i="7" s="1"/>
  <c r="AK29" i="5"/>
  <c r="AK29" i="7" s="1"/>
  <c r="AJ29" i="5"/>
  <c r="AJ29" i="7" s="1"/>
  <c r="AI29" i="5"/>
  <c r="AI29" i="7" s="1"/>
  <c r="AH29" i="5"/>
  <c r="AH29" i="7" s="1"/>
  <c r="AG29" i="5"/>
  <c r="AG29" i="7" s="1"/>
  <c r="AF29" i="5"/>
  <c r="AF29" i="7" s="1"/>
  <c r="AE29" i="5"/>
  <c r="AE29" i="7" s="1"/>
  <c r="AE29" i="9" s="1"/>
  <c r="AD29" i="5"/>
  <c r="AD29" i="7" s="1"/>
  <c r="AC29" i="5"/>
  <c r="AC29" i="7" s="1"/>
  <c r="AB29" i="5"/>
  <c r="AB29" i="7" s="1"/>
  <c r="AA29" i="5"/>
  <c r="AA29" i="7" s="1"/>
  <c r="Z29" i="5"/>
  <c r="Z29" i="7" s="1"/>
  <c r="Y29" i="5"/>
  <c r="Y29" i="7" s="1"/>
  <c r="X29" i="5"/>
  <c r="X29" i="7" s="1"/>
  <c r="W29" i="5"/>
  <c r="W29" i="7" s="1"/>
  <c r="W29" i="9" s="1"/>
  <c r="V29" i="5"/>
  <c r="V29" i="7" s="1"/>
  <c r="U29" i="5"/>
  <c r="U29" i="7" s="1"/>
  <c r="T29" i="5"/>
  <c r="T29" i="7" s="1"/>
  <c r="S29" i="5"/>
  <c r="S29" i="7" s="1"/>
  <c r="R29" i="5"/>
  <c r="R29" i="7" s="1"/>
  <c r="Q29" i="5"/>
  <c r="Q29" i="7" s="1"/>
  <c r="P29" i="5"/>
  <c r="P29" i="7" s="1"/>
  <c r="O29" i="5"/>
  <c r="O29" i="7" s="1"/>
  <c r="O29" i="9" s="1"/>
  <c r="N29" i="5"/>
  <c r="N29" i="7" s="1"/>
  <c r="M29" i="5"/>
  <c r="M29" i="7" s="1"/>
  <c r="L29" i="5"/>
  <c r="L29" i="7" s="1"/>
  <c r="K29" i="5"/>
  <c r="K29" i="7" s="1"/>
  <c r="J29" i="5"/>
  <c r="J29" i="7" s="1"/>
  <c r="I29" i="5"/>
  <c r="I29" i="7" s="1"/>
  <c r="H29" i="5"/>
  <c r="H29" i="7" s="1"/>
  <c r="G29" i="5"/>
  <c r="G29" i="7" s="1"/>
  <c r="G29" i="9" s="1"/>
  <c r="F29" i="5"/>
  <c r="F29" i="7" s="1"/>
  <c r="E29" i="5"/>
  <c r="E29" i="7" s="1"/>
  <c r="D29" i="5"/>
  <c r="D29" i="7" s="1"/>
  <c r="C29" i="5"/>
  <c r="C29" i="7" s="1"/>
  <c r="B29" i="5"/>
  <c r="B29" i="7" s="1"/>
  <c r="BT28" i="5"/>
  <c r="BT28" i="7" s="1"/>
  <c r="BS28" i="5"/>
  <c r="BS28" i="7" s="1"/>
  <c r="BR28" i="5"/>
  <c r="BR28" i="7" s="1"/>
  <c r="BR28" i="9" s="1"/>
  <c r="BQ28" i="5"/>
  <c r="BQ28" i="7" s="1"/>
  <c r="BP28" i="5"/>
  <c r="BP28" i="7" s="1"/>
  <c r="BO28" i="5"/>
  <c r="BO28" i="7" s="1"/>
  <c r="BN28" i="5"/>
  <c r="BN28" i="7" s="1"/>
  <c r="BM28" i="5"/>
  <c r="BM28" i="7" s="1"/>
  <c r="BL28" i="5"/>
  <c r="BL28" i="7" s="1"/>
  <c r="BK28" i="5"/>
  <c r="BK28" i="7" s="1"/>
  <c r="BJ28" i="5"/>
  <c r="BJ28" i="7" s="1"/>
  <c r="BJ28" i="9" s="1"/>
  <c r="BI28" i="5"/>
  <c r="BI28" i="7" s="1"/>
  <c r="BH28" i="5"/>
  <c r="BH28" i="7" s="1"/>
  <c r="BG28" i="5"/>
  <c r="BG28" i="7" s="1"/>
  <c r="BF28" i="5"/>
  <c r="BF28" i="7" s="1"/>
  <c r="BE28" i="5"/>
  <c r="BE28" i="7" s="1"/>
  <c r="BD28" i="5"/>
  <c r="BD28" i="7" s="1"/>
  <c r="BC28" i="5"/>
  <c r="BC28" i="7" s="1"/>
  <c r="BB28" i="5"/>
  <c r="BB28" i="7" s="1"/>
  <c r="BB28" i="9" s="1"/>
  <c r="BA28" i="5"/>
  <c r="BA28" i="7" s="1"/>
  <c r="AZ28" i="5"/>
  <c r="AZ28" i="7" s="1"/>
  <c r="AY28" i="5"/>
  <c r="AY28" i="7" s="1"/>
  <c r="AX28" i="5"/>
  <c r="AX28" i="7" s="1"/>
  <c r="AW28" i="5"/>
  <c r="AW28" i="7" s="1"/>
  <c r="AV28" i="5"/>
  <c r="AV28" i="7" s="1"/>
  <c r="AU28" i="5"/>
  <c r="AU28" i="7" s="1"/>
  <c r="AT28" i="5"/>
  <c r="AT28" i="7" s="1"/>
  <c r="AT28" i="9" s="1"/>
  <c r="AS28" i="5"/>
  <c r="AS28" i="7" s="1"/>
  <c r="AR28" i="5"/>
  <c r="AR28" i="7" s="1"/>
  <c r="AQ28" i="5"/>
  <c r="AQ28" i="7" s="1"/>
  <c r="AP28" i="5"/>
  <c r="AP28" i="7" s="1"/>
  <c r="AO28" i="5"/>
  <c r="AO28" i="7" s="1"/>
  <c r="AN28" i="5"/>
  <c r="AN28" i="7" s="1"/>
  <c r="AM28" i="5"/>
  <c r="AM28" i="7" s="1"/>
  <c r="AL28" i="5"/>
  <c r="AL28" i="7" s="1"/>
  <c r="AL28" i="9" s="1"/>
  <c r="AK28" i="5"/>
  <c r="AK28" i="7" s="1"/>
  <c r="AJ28" i="5"/>
  <c r="AJ28" i="7" s="1"/>
  <c r="AI28" i="5"/>
  <c r="AI28" i="7" s="1"/>
  <c r="AH28" i="5"/>
  <c r="AH28" i="7" s="1"/>
  <c r="AG28" i="5"/>
  <c r="AG28" i="7" s="1"/>
  <c r="AF28" i="5"/>
  <c r="AF28" i="7" s="1"/>
  <c r="AE28" i="5"/>
  <c r="AE28" i="7" s="1"/>
  <c r="AD28" i="5"/>
  <c r="AD28" i="7" s="1"/>
  <c r="AD28" i="9" s="1"/>
  <c r="AC28" i="5"/>
  <c r="AC28" i="7" s="1"/>
  <c r="AB28" i="5"/>
  <c r="AB28" i="7" s="1"/>
  <c r="AA28" i="5"/>
  <c r="AA28" i="7" s="1"/>
  <c r="Z28" i="5"/>
  <c r="Z28" i="7" s="1"/>
  <c r="Y28" i="5"/>
  <c r="Y28" i="7" s="1"/>
  <c r="X28" i="5"/>
  <c r="X28" i="7" s="1"/>
  <c r="W28" i="5"/>
  <c r="W28" i="7" s="1"/>
  <c r="V28" i="5"/>
  <c r="V28" i="7" s="1"/>
  <c r="V28" i="9" s="1"/>
  <c r="U28" i="5"/>
  <c r="U28" i="7" s="1"/>
  <c r="T28" i="5"/>
  <c r="T28" i="7" s="1"/>
  <c r="S28" i="5"/>
  <c r="S28" i="7" s="1"/>
  <c r="R28" i="5"/>
  <c r="R28" i="7" s="1"/>
  <c r="Q28" i="5"/>
  <c r="Q28" i="7" s="1"/>
  <c r="P28" i="5"/>
  <c r="P28" i="7" s="1"/>
  <c r="O28" i="5"/>
  <c r="O28" i="7" s="1"/>
  <c r="N28" i="5"/>
  <c r="N28" i="7" s="1"/>
  <c r="N28" i="9" s="1"/>
  <c r="M28" i="5"/>
  <c r="M28" i="7" s="1"/>
  <c r="L28" i="5"/>
  <c r="L28" i="7" s="1"/>
  <c r="K28" i="5"/>
  <c r="K28" i="7" s="1"/>
  <c r="J28" i="5"/>
  <c r="J28" i="7" s="1"/>
  <c r="I28" i="5"/>
  <c r="I28" i="7" s="1"/>
  <c r="H28" i="5"/>
  <c r="H28" i="7" s="1"/>
  <c r="G28" i="5"/>
  <c r="G28" i="7" s="1"/>
  <c r="F28" i="5"/>
  <c r="F28" i="7" s="1"/>
  <c r="F28" i="9" s="1"/>
  <c r="E28" i="5"/>
  <c r="E28" i="7" s="1"/>
  <c r="D28" i="5"/>
  <c r="D28" i="7" s="1"/>
  <c r="C28" i="5"/>
  <c r="C28" i="7" s="1"/>
  <c r="B28" i="5"/>
  <c r="B28" i="7" s="1"/>
  <c r="BT27" i="5"/>
  <c r="BT27" i="7" s="1"/>
  <c r="BS27" i="5"/>
  <c r="BS27" i="7" s="1"/>
  <c r="BR27" i="5"/>
  <c r="BR27" i="7" s="1"/>
  <c r="BQ27" i="5"/>
  <c r="BQ27" i="7" s="1"/>
  <c r="BQ27" i="9" s="1"/>
  <c r="BP27" i="5"/>
  <c r="BP27" i="7" s="1"/>
  <c r="BO27" i="5"/>
  <c r="BO27" i="7" s="1"/>
  <c r="BN27" i="5"/>
  <c r="BN27" i="7" s="1"/>
  <c r="BM27" i="5"/>
  <c r="BM27" i="7" s="1"/>
  <c r="BL27" i="5"/>
  <c r="BL27" i="7" s="1"/>
  <c r="BK27" i="5"/>
  <c r="BK27" i="7" s="1"/>
  <c r="BJ27" i="5"/>
  <c r="BJ27" i="7" s="1"/>
  <c r="BI27" i="5"/>
  <c r="BI27" i="7" s="1"/>
  <c r="BI27" i="9" s="1"/>
  <c r="BH27" i="5"/>
  <c r="BH27" i="7" s="1"/>
  <c r="BG27" i="5"/>
  <c r="BG27" i="7" s="1"/>
  <c r="BF27" i="5"/>
  <c r="BF27" i="7" s="1"/>
  <c r="BE27" i="5"/>
  <c r="BE27" i="7" s="1"/>
  <c r="BD27" i="5"/>
  <c r="BD27" i="7" s="1"/>
  <c r="BC27" i="5"/>
  <c r="BC27" i="7" s="1"/>
  <c r="BB27" i="5"/>
  <c r="BB27" i="7" s="1"/>
  <c r="BA27" i="5"/>
  <c r="BA27" i="7" s="1"/>
  <c r="BA27" i="9" s="1"/>
  <c r="AZ27" i="5"/>
  <c r="AZ27" i="7" s="1"/>
  <c r="AY27" i="5"/>
  <c r="AY27" i="7" s="1"/>
  <c r="AX27" i="5"/>
  <c r="AX27" i="7" s="1"/>
  <c r="AW27" i="5"/>
  <c r="AW27" i="7" s="1"/>
  <c r="AV27" i="5"/>
  <c r="AV27" i="7" s="1"/>
  <c r="AU27" i="5"/>
  <c r="AU27" i="7" s="1"/>
  <c r="AT27" i="5"/>
  <c r="AT27" i="7" s="1"/>
  <c r="AS27" i="5"/>
  <c r="AS27" i="7" s="1"/>
  <c r="AS27" i="9" s="1"/>
  <c r="AR27" i="5"/>
  <c r="AR27" i="7" s="1"/>
  <c r="AQ27" i="5"/>
  <c r="AQ27" i="7" s="1"/>
  <c r="AP27" i="5"/>
  <c r="AP27" i="7" s="1"/>
  <c r="AO27" i="5"/>
  <c r="AO27" i="7" s="1"/>
  <c r="AN27" i="5"/>
  <c r="AN27" i="7" s="1"/>
  <c r="AM27" i="5"/>
  <c r="AM27" i="7" s="1"/>
  <c r="AL27" i="5"/>
  <c r="AL27" i="7" s="1"/>
  <c r="AK27" i="5"/>
  <c r="AK27" i="7" s="1"/>
  <c r="AK27" i="9" s="1"/>
  <c r="AJ27" i="5"/>
  <c r="AJ27" i="7" s="1"/>
  <c r="AI27" i="5"/>
  <c r="AI27" i="7" s="1"/>
  <c r="AH27" i="5"/>
  <c r="AH27" i="7" s="1"/>
  <c r="AG27" i="5"/>
  <c r="AG27" i="7" s="1"/>
  <c r="AF27" i="5"/>
  <c r="AF27" i="7" s="1"/>
  <c r="AE27" i="5"/>
  <c r="AE27" i="7" s="1"/>
  <c r="AD27" i="5"/>
  <c r="AD27" i="7" s="1"/>
  <c r="AC27" i="5"/>
  <c r="AC27" i="7" s="1"/>
  <c r="AC27" i="9" s="1"/>
  <c r="AB27" i="5"/>
  <c r="AB27" i="7" s="1"/>
  <c r="AA27" i="5"/>
  <c r="AA27" i="7" s="1"/>
  <c r="Z27" i="5"/>
  <c r="Z27" i="7" s="1"/>
  <c r="Y27" i="5"/>
  <c r="Y27" i="7" s="1"/>
  <c r="X27" i="5"/>
  <c r="X27" i="7" s="1"/>
  <c r="W27" i="5"/>
  <c r="W27" i="7" s="1"/>
  <c r="V27" i="5"/>
  <c r="V27" i="7" s="1"/>
  <c r="U27" i="5"/>
  <c r="U27" i="7" s="1"/>
  <c r="U27" i="9" s="1"/>
  <c r="T27" i="5"/>
  <c r="T27" i="7" s="1"/>
  <c r="S27" i="5"/>
  <c r="S27" i="7" s="1"/>
  <c r="R27" i="5"/>
  <c r="R27" i="7" s="1"/>
  <c r="Q27" i="5"/>
  <c r="Q27" i="7" s="1"/>
  <c r="P27" i="5"/>
  <c r="P27" i="7" s="1"/>
  <c r="O27" i="5"/>
  <c r="O27" i="7" s="1"/>
  <c r="N27" i="5"/>
  <c r="N27" i="7" s="1"/>
  <c r="M27" i="5"/>
  <c r="M27" i="7" s="1"/>
  <c r="M27" i="9" s="1"/>
  <c r="L27" i="5"/>
  <c r="L27" i="7" s="1"/>
  <c r="K27" i="5"/>
  <c r="K27" i="7" s="1"/>
  <c r="J27" i="5"/>
  <c r="J27" i="7" s="1"/>
  <c r="I27" i="5"/>
  <c r="I27" i="7" s="1"/>
  <c r="H27" i="5"/>
  <c r="H27" i="7" s="1"/>
  <c r="G27" i="5"/>
  <c r="G27" i="7" s="1"/>
  <c r="F27" i="5"/>
  <c r="F27" i="7" s="1"/>
  <c r="E27" i="5"/>
  <c r="E27" i="7" s="1"/>
  <c r="E27" i="9" s="1"/>
  <c r="D27" i="5"/>
  <c r="D27" i="7" s="1"/>
  <c r="C27" i="5"/>
  <c r="C27" i="7" s="1"/>
  <c r="B27" i="5"/>
  <c r="B27" i="7" s="1"/>
  <c r="BT26" i="5"/>
  <c r="BT26" i="7" s="1"/>
  <c r="BS26" i="5"/>
  <c r="BS26" i="7" s="1"/>
  <c r="BR26" i="5"/>
  <c r="BR26" i="7" s="1"/>
  <c r="BQ26" i="5"/>
  <c r="BQ26" i="7" s="1"/>
  <c r="BP26" i="5"/>
  <c r="BP26" i="7" s="1"/>
  <c r="BP26" i="9" s="1"/>
  <c r="BO26" i="5"/>
  <c r="BO26" i="7" s="1"/>
  <c r="BN26" i="5"/>
  <c r="BN26" i="7" s="1"/>
  <c r="BM26" i="5"/>
  <c r="BM26" i="7" s="1"/>
  <c r="BL26" i="5"/>
  <c r="BL26" i="7" s="1"/>
  <c r="BK26" i="5"/>
  <c r="BK26" i="7" s="1"/>
  <c r="BJ26" i="5"/>
  <c r="BJ26" i="7" s="1"/>
  <c r="BI26" i="5"/>
  <c r="BI26" i="7" s="1"/>
  <c r="BH26" i="5"/>
  <c r="BH26" i="7" s="1"/>
  <c r="BH26" i="9" s="1"/>
  <c r="BG26" i="5"/>
  <c r="BG26" i="7" s="1"/>
  <c r="BF26" i="5"/>
  <c r="BF26" i="7" s="1"/>
  <c r="BE26" i="5"/>
  <c r="BE26" i="7" s="1"/>
  <c r="BD26" i="5"/>
  <c r="BD26" i="7" s="1"/>
  <c r="BC26" i="5"/>
  <c r="BC26" i="7" s="1"/>
  <c r="BB26" i="5"/>
  <c r="BB26" i="7" s="1"/>
  <c r="BA26" i="5"/>
  <c r="BA26" i="7" s="1"/>
  <c r="AZ26" i="5"/>
  <c r="AZ26" i="7" s="1"/>
  <c r="AZ26" i="9" s="1"/>
  <c r="AY26" i="5"/>
  <c r="AY26" i="7" s="1"/>
  <c r="AX26" i="5"/>
  <c r="AX26" i="7" s="1"/>
  <c r="AW26" i="5"/>
  <c r="AW26" i="7" s="1"/>
  <c r="AV26" i="5"/>
  <c r="AV26" i="7" s="1"/>
  <c r="AU26" i="5"/>
  <c r="AU26" i="7" s="1"/>
  <c r="AT26" i="5"/>
  <c r="AT26" i="7" s="1"/>
  <c r="AS26" i="5"/>
  <c r="AS26" i="7" s="1"/>
  <c r="AR26" i="5"/>
  <c r="AR26" i="7" s="1"/>
  <c r="AR26" i="9" s="1"/>
  <c r="AQ26" i="5"/>
  <c r="AQ26" i="7" s="1"/>
  <c r="AP26" i="5"/>
  <c r="AP26" i="7" s="1"/>
  <c r="AO26" i="5"/>
  <c r="AO26" i="7" s="1"/>
  <c r="AN26" i="5"/>
  <c r="AN26" i="7" s="1"/>
  <c r="AM26" i="5"/>
  <c r="AM26" i="7" s="1"/>
  <c r="AL26" i="5"/>
  <c r="AL26" i="7" s="1"/>
  <c r="AK26" i="5"/>
  <c r="AK26" i="7" s="1"/>
  <c r="AJ26" i="5"/>
  <c r="AJ26" i="7" s="1"/>
  <c r="AJ26" i="9" s="1"/>
  <c r="AI26" i="5"/>
  <c r="AI26" i="7" s="1"/>
  <c r="AH26" i="5"/>
  <c r="AH26" i="7" s="1"/>
  <c r="AG26" i="5"/>
  <c r="AG26" i="7" s="1"/>
  <c r="AF26" i="5"/>
  <c r="AF26" i="7" s="1"/>
  <c r="AE26" i="5"/>
  <c r="AE26" i="7" s="1"/>
  <c r="AD26" i="5"/>
  <c r="AD26" i="7" s="1"/>
  <c r="AC26" i="5"/>
  <c r="AC26" i="7" s="1"/>
  <c r="AB26" i="5"/>
  <c r="AB26" i="7" s="1"/>
  <c r="AB26" i="9" s="1"/>
  <c r="AA26" i="5"/>
  <c r="AA26" i="7" s="1"/>
  <c r="Z26" i="5"/>
  <c r="Z26" i="7" s="1"/>
  <c r="Y26" i="5"/>
  <c r="Y26" i="7" s="1"/>
  <c r="X26" i="5"/>
  <c r="X26" i="7" s="1"/>
  <c r="W26" i="5"/>
  <c r="W26" i="7" s="1"/>
  <c r="V26" i="5"/>
  <c r="V26" i="7" s="1"/>
  <c r="U26" i="5"/>
  <c r="U26" i="7" s="1"/>
  <c r="T26" i="5"/>
  <c r="T26" i="7" s="1"/>
  <c r="T26" i="9" s="1"/>
  <c r="S26" i="5"/>
  <c r="S26" i="7" s="1"/>
  <c r="R26" i="5"/>
  <c r="R26" i="7" s="1"/>
  <c r="Q26" i="5"/>
  <c r="Q26" i="7" s="1"/>
  <c r="P26" i="5"/>
  <c r="P26" i="7" s="1"/>
  <c r="O26" i="5"/>
  <c r="O26" i="7" s="1"/>
  <c r="N26" i="5"/>
  <c r="N26" i="7" s="1"/>
  <c r="M26" i="5"/>
  <c r="M26" i="7" s="1"/>
  <c r="L26" i="5"/>
  <c r="L26" i="7" s="1"/>
  <c r="L26" i="9" s="1"/>
  <c r="K26" i="5"/>
  <c r="K26" i="7" s="1"/>
  <c r="J26" i="5"/>
  <c r="J26" i="7" s="1"/>
  <c r="I26" i="5"/>
  <c r="I26" i="7" s="1"/>
  <c r="H26" i="5"/>
  <c r="H26" i="7" s="1"/>
  <c r="G26" i="5"/>
  <c r="G26" i="7" s="1"/>
  <c r="F26" i="5"/>
  <c r="F26" i="7" s="1"/>
  <c r="E26" i="5"/>
  <c r="E26" i="7" s="1"/>
  <c r="D26" i="5"/>
  <c r="D26" i="7" s="1"/>
  <c r="D26" i="9" s="1"/>
  <c r="C26" i="5"/>
  <c r="C26" i="7" s="1"/>
  <c r="B26" i="5"/>
  <c r="B26" i="7" s="1"/>
  <c r="BT25" i="5"/>
  <c r="BT25" i="7" s="1"/>
  <c r="BS25" i="5"/>
  <c r="BS25" i="7" s="1"/>
  <c r="BR25" i="5"/>
  <c r="BR25" i="7" s="1"/>
  <c r="BQ25" i="5"/>
  <c r="BQ25" i="7" s="1"/>
  <c r="BP25" i="5"/>
  <c r="BP25" i="7" s="1"/>
  <c r="BO25" i="5"/>
  <c r="BO25" i="7" s="1"/>
  <c r="BO25" i="9" s="1"/>
  <c r="BN25" i="5"/>
  <c r="BN25" i="7" s="1"/>
  <c r="BM25" i="5"/>
  <c r="BM25" i="7" s="1"/>
  <c r="BL25" i="5"/>
  <c r="BL25" i="7" s="1"/>
  <c r="BK25" i="5"/>
  <c r="BK25" i="7" s="1"/>
  <c r="BJ25" i="5"/>
  <c r="BJ25" i="7" s="1"/>
  <c r="BI25" i="5"/>
  <c r="BI25" i="7" s="1"/>
  <c r="BH25" i="5"/>
  <c r="BH25" i="7" s="1"/>
  <c r="BG25" i="5"/>
  <c r="BG25" i="7" s="1"/>
  <c r="BG25" i="9" s="1"/>
  <c r="BF25" i="5"/>
  <c r="BF25" i="7" s="1"/>
  <c r="BE25" i="5"/>
  <c r="BE25" i="7" s="1"/>
  <c r="BD25" i="5"/>
  <c r="BD25" i="7" s="1"/>
  <c r="BC25" i="5"/>
  <c r="BC25" i="7" s="1"/>
  <c r="BB25" i="5"/>
  <c r="BB25" i="7" s="1"/>
  <c r="BA25" i="5"/>
  <c r="BA25" i="7" s="1"/>
  <c r="AZ25" i="5"/>
  <c r="AZ25" i="7" s="1"/>
  <c r="AY25" i="5"/>
  <c r="AY25" i="7" s="1"/>
  <c r="AY25" i="9" s="1"/>
  <c r="AX25" i="5"/>
  <c r="AX25" i="7" s="1"/>
  <c r="AW25" i="5"/>
  <c r="AW25" i="7" s="1"/>
  <c r="AV25" i="5"/>
  <c r="AV25" i="7" s="1"/>
  <c r="AU25" i="5"/>
  <c r="AU25" i="7" s="1"/>
  <c r="AT25" i="5"/>
  <c r="AT25" i="7" s="1"/>
  <c r="AS25" i="5"/>
  <c r="AS25" i="7" s="1"/>
  <c r="AR25" i="5"/>
  <c r="AR25" i="7" s="1"/>
  <c r="AQ25" i="5"/>
  <c r="AQ25" i="7" s="1"/>
  <c r="AQ25" i="9" s="1"/>
  <c r="AP25" i="5"/>
  <c r="AP25" i="7" s="1"/>
  <c r="AO25" i="5"/>
  <c r="AO25" i="7" s="1"/>
  <c r="AN25" i="5"/>
  <c r="AN25" i="7" s="1"/>
  <c r="AM25" i="5"/>
  <c r="AM25" i="7" s="1"/>
  <c r="AL25" i="5"/>
  <c r="AL25" i="7" s="1"/>
  <c r="AK25" i="5"/>
  <c r="AK25" i="7" s="1"/>
  <c r="AJ25" i="5"/>
  <c r="AJ25" i="7" s="1"/>
  <c r="AI25" i="5"/>
  <c r="AI25" i="7" s="1"/>
  <c r="AI25" i="9" s="1"/>
  <c r="AH25" i="5"/>
  <c r="AH25" i="7" s="1"/>
  <c r="AG25" i="5"/>
  <c r="AG25" i="7" s="1"/>
  <c r="AF25" i="5"/>
  <c r="AF25" i="7" s="1"/>
  <c r="AE25" i="5"/>
  <c r="AE25" i="7" s="1"/>
  <c r="AD25" i="5"/>
  <c r="AD25" i="7" s="1"/>
  <c r="AC25" i="5"/>
  <c r="AC25" i="7" s="1"/>
  <c r="AB25" i="5"/>
  <c r="AB25" i="7" s="1"/>
  <c r="AA25" i="5"/>
  <c r="AA25" i="7" s="1"/>
  <c r="AA25" i="9" s="1"/>
  <c r="Z25" i="5"/>
  <c r="Z25" i="7" s="1"/>
  <c r="Y25" i="5"/>
  <c r="Y25" i="7" s="1"/>
  <c r="X25" i="5"/>
  <c r="X25" i="7" s="1"/>
  <c r="W25" i="5"/>
  <c r="W25" i="7" s="1"/>
  <c r="V25" i="5"/>
  <c r="V25" i="7" s="1"/>
  <c r="U25" i="5"/>
  <c r="U25" i="7" s="1"/>
  <c r="T25" i="5"/>
  <c r="T25" i="7" s="1"/>
  <c r="S25" i="5"/>
  <c r="S25" i="7" s="1"/>
  <c r="S25" i="9" s="1"/>
  <c r="R25" i="5"/>
  <c r="R25" i="7" s="1"/>
  <c r="Q25" i="5"/>
  <c r="Q25" i="7" s="1"/>
  <c r="P25" i="5"/>
  <c r="P25" i="7" s="1"/>
  <c r="O25" i="5"/>
  <c r="O25" i="7" s="1"/>
  <c r="N25" i="5"/>
  <c r="N25" i="7" s="1"/>
  <c r="M25" i="5"/>
  <c r="M25" i="7" s="1"/>
  <c r="L25" i="5"/>
  <c r="L25" i="7" s="1"/>
  <c r="K25" i="5"/>
  <c r="K25" i="7" s="1"/>
  <c r="K25" i="9" s="1"/>
  <c r="J25" i="5"/>
  <c r="J25" i="7" s="1"/>
  <c r="I25" i="5"/>
  <c r="I25" i="7" s="1"/>
  <c r="H25" i="5"/>
  <c r="H25" i="7" s="1"/>
  <c r="G25" i="5"/>
  <c r="G25" i="7" s="1"/>
  <c r="F25" i="5"/>
  <c r="F25" i="7" s="1"/>
  <c r="E25" i="5"/>
  <c r="E25" i="7" s="1"/>
  <c r="D25" i="5"/>
  <c r="D25" i="7" s="1"/>
  <c r="C25" i="5"/>
  <c r="C25" i="7" s="1"/>
  <c r="C25" i="9" s="1"/>
  <c r="B25" i="5"/>
  <c r="B25" i="7" s="1"/>
  <c r="BT24" i="5"/>
  <c r="BT24" i="7" s="1"/>
  <c r="BS24" i="5"/>
  <c r="BS24" i="7" s="1"/>
  <c r="BR24" i="5"/>
  <c r="BR24" i="7" s="1"/>
  <c r="BQ24" i="5"/>
  <c r="BQ24" i="7" s="1"/>
  <c r="BP24" i="5"/>
  <c r="BP24" i="7" s="1"/>
  <c r="BO24" i="5"/>
  <c r="BO24" i="7" s="1"/>
  <c r="BN24" i="5"/>
  <c r="BN24" i="7" s="1"/>
  <c r="BN24" i="9" s="1"/>
  <c r="BM24" i="5"/>
  <c r="BM24" i="7" s="1"/>
  <c r="BL24" i="5"/>
  <c r="BL24" i="7" s="1"/>
  <c r="BK24" i="5"/>
  <c r="BK24" i="7" s="1"/>
  <c r="BJ24" i="5"/>
  <c r="BJ24" i="7" s="1"/>
  <c r="BI24" i="5"/>
  <c r="BI24" i="7" s="1"/>
  <c r="BH24" i="5"/>
  <c r="BH24" i="7" s="1"/>
  <c r="BG24" i="5"/>
  <c r="BG24" i="7" s="1"/>
  <c r="BF24" i="5"/>
  <c r="BF24" i="7" s="1"/>
  <c r="BF24" i="9" s="1"/>
  <c r="BE24" i="5"/>
  <c r="BE24" i="7" s="1"/>
  <c r="BD24" i="5"/>
  <c r="BD24" i="7" s="1"/>
  <c r="BC24" i="5"/>
  <c r="BC24" i="7" s="1"/>
  <c r="BB24" i="5"/>
  <c r="BB24" i="7" s="1"/>
  <c r="BA24" i="5"/>
  <c r="BA24" i="7" s="1"/>
  <c r="AZ24" i="5"/>
  <c r="AZ24" i="7" s="1"/>
  <c r="AY24" i="5"/>
  <c r="AY24" i="7" s="1"/>
  <c r="AX24" i="5"/>
  <c r="AX24" i="7" s="1"/>
  <c r="AX24" i="9" s="1"/>
  <c r="AW24" i="5"/>
  <c r="AW24" i="7" s="1"/>
  <c r="AV24" i="5"/>
  <c r="AV24" i="7" s="1"/>
  <c r="AU24" i="5"/>
  <c r="AU24" i="7" s="1"/>
  <c r="AT24" i="5"/>
  <c r="AT24" i="7" s="1"/>
  <c r="AS24" i="5"/>
  <c r="AS24" i="7" s="1"/>
  <c r="AR24" i="5"/>
  <c r="AR24" i="7" s="1"/>
  <c r="AQ24" i="5"/>
  <c r="AQ24" i="7" s="1"/>
  <c r="AP24" i="5"/>
  <c r="AP24" i="7" s="1"/>
  <c r="AP24" i="9" s="1"/>
  <c r="AO24" i="5"/>
  <c r="AO24" i="7" s="1"/>
  <c r="AN24" i="5"/>
  <c r="AN24" i="7" s="1"/>
  <c r="AM24" i="5"/>
  <c r="AM24" i="7" s="1"/>
  <c r="AL24" i="5"/>
  <c r="AL24" i="7" s="1"/>
  <c r="AK24" i="5"/>
  <c r="AK24" i="7" s="1"/>
  <c r="AJ24" i="5"/>
  <c r="AJ24" i="7" s="1"/>
  <c r="AI24" i="5"/>
  <c r="AI24" i="7" s="1"/>
  <c r="AH24" i="5"/>
  <c r="AH24" i="7" s="1"/>
  <c r="AH24" i="9" s="1"/>
  <c r="AG24" i="5"/>
  <c r="AG24" i="7" s="1"/>
  <c r="AF24" i="5"/>
  <c r="AF24" i="7" s="1"/>
  <c r="AE24" i="5"/>
  <c r="AE24" i="7" s="1"/>
  <c r="AD24" i="5"/>
  <c r="AD24" i="7" s="1"/>
  <c r="AC24" i="5"/>
  <c r="AC24" i="7" s="1"/>
  <c r="AB24" i="5"/>
  <c r="AB24" i="7" s="1"/>
  <c r="AA24" i="5"/>
  <c r="AA24" i="7" s="1"/>
  <c r="Z24" i="5"/>
  <c r="Z24" i="7" s="1"/>
  <c r="Z24" i="9" s="1"/>
  <c r="Y24" i="5"/>
  <c r="Y24" i="7" s="1"/>
  <c r="X24" i="5"/>
  <c r="X24" i="7" s="1"/>
  <c r="W24" i="5"/>
  <c r="W24" i="7" s="1"/>
  <c r="V24" i="5"/>
  <c r="V24" i="7" s="1"/>
  <c r="U24" i="5"/>
  <c r="U24" i="7" s="1"/>
  <c r="T24" i="5"/>
  <c r="T24" i="7" s="1"/>
  <c r="S24" i="5"/>
  <c r="S24" i="7" s="1"/>
  <c r="R24" i="5"/>
  <c r="R24" i="7" s="1"/>
  <c r="R24" i="9" s="1"/>
  <c r="Q24" i="5"/>
  <c r="Q24" i="7" s="1"/>
  <c r="P24" i="5"/>
  <c r="P24" i="7" s="1"/>
  <c r="O24" i="5"/>
  <c r="O24" i="7" s="1"/>
  <c r="N24" i="5"/>
  <c r="N24" i="7" s="1"/>
  <c r="M24" i="5"/>
  <c r="M24" i="7" s="1"/>
  <c r="L24" i="5"/>
  <c r="L24" i="7" s="1"/>
  <c r="K24" i="5"/>
  <c r="K24" i="7" s="1"/>
  <c r="J24" i="5"/>
  <c r="J24" i="7" s="1"/>
  <c r="J24" i="9" s="1"/>
  <c r="I24" i="5"/>
  <c r="I24" i="7" s="1"/>
  <c r="H24" i="5"/>
  <c r="H24" i="7" s="1"/>
  <c r="G24" i="5"/>
  <c r="G24" i="7" s="1"/>
  <c r="F24" i="5"/>
  <c r="F24" i="7" s="1"/>
  <c r="E24" i="5"/>
  <c r="E24" i="7" s="1"/>
  <c r="D24" i="5"/>
  <c r="D24" i="7" s="1"/>
  <c r="C24" i="5"/>
  <c r="C24" i="7" s="1"/>
  <c r="B24" i="5"/>
  <c r="B24" i="7" s="1"/>
  <c r="B24" i="9" s="1"/>
  <c r="BT23" i="5"/>
  <c r="BT23" i="7" s="1"/>
  <c r="BS23" i="5"/>
  <c r="BS23" i="7" s="1"/>
  <c r="BR23" i="5"/>
  <c r="BR23" i="7" s="1"/>
  <c r="BQ23" i="5"/>
  <c r="BQ23" i="7" s="1"/>
  <c r="BP23" i="5"/>
  <c r="BP23" i="7" s="1"/>
  <c r="BO23" i="5"/>
  <c r="BO23" i="7" s="1"/>
  <c r="BN23" i="5"/>
  <c r="BN23" i="7" s="1"/>
  <c r="BM23" i="5"/>
  <c r="BM23" i="7" s="1"/>
  <c r="BM23" i="9" s="1"/>
  <c r="BL23" i="5"/>
  <c r="BL23" i="7" s="1"/>
  <c r="BK23" i="5"/>
  <c r="BK23" i="7" s="1"/>
  <c r="BJ23" i="5"/>
  <c r="BJ23" i="7" s="1"/>
  <c r="BI23" i="5"/>
  <c r="BI23" i="7" s="1"/>
  <c r="BH23" i="5"/>
  <c r="BH23" i="7" s="1"/>
  <c r="BG23" i="5"/>
  <c r="BG23" i="7" s="1"/>
  <c r="BF23" i="5"/>
  <c r="BF23" i="7" s="1"/>
  <c r="BE23" i="5"/>
  <c r="BE23" i="7" s="1"/>
  <c r="BE23" i="9" s="1"/>
  <c r="BD23" i="5"/>
  <c r="BD23" i="7" s="1"/>
  <c r="BC23" i="5"/>
  <c r="BC23" i="7" s="1"/>
  <c r="BB23" i="5"/>
  <c r="BB23" i="7" s="1"/>
  <c r="BA23" i="5"/>
  <c r="BA23" i="7" s="1"/>
  <c r="AZ23" i="5"/>
  <c r="AZ23" i="7" s="1"/>
  <c r="AY23" i="5"/>
  <c r="AY23" i="7" s="1"/>
  <c r="AX23" i="5"/>
  <c r="AX23" i="7" s="1"/>
  <c r="AW23" i="5"/>
  <c r="AW23" i="7" s="1"/>
  <c r="AW23" i="9" s="1"/>
  <c r="AV23" i="5"/>
  <c r="AV23" i="7" s="1"/>
  <c r="AU23" i="5"/>
  <c r="AU23" i="7" s="1"/>
  <c r="AT23" i="5"/>
  <c r="AT23" i="7" s="1"/>
  <c r="AS23" i="5"/>
  <c r="AS23" i="7" s="1"/>
  <c r="AR23" i="5"/>
  <c r="AR23" i="7" s="1"/>
  <c r="AQ23" i="5"/>
  <c r="AQ23" i="7" s="1"/>
  <c r="AP23" i="5"/>
  <c r="AP23" i="7" s="1"/>
  <c r="AO23" i="5"/>
  <c r="AO23" i="7" s="1"/>
  <c r="AO23" i="9" s="1"/>
  <c r="AN23" i="5"/>
  <c r="AN23" i="7" s="1"/>
  <c r="AM23" i="5"/>
  <c r="AM23" i="7" s="1"/>
  <c r="AL23" i="5"/>
  <c r="AL23" i="7" s="1"/>
  <c r="AK23" i="5"/>
  <c r="AK23" i="7" s="1"/>
  <c r="AJ23" i="5"/>
  <c r="AJ23" i="7" s="1"/>
  <c r="AI23" i="5"/>
  <c r="AI23" i="7" s="1"/>
  <c r="AH23" i="5"/>
  <c r="AH23" i="7" s="1"/>
  <c r="AG23" i="5"/>
  <c r="AG23" i="7" s="1"/>
  <c r="AG23" i="9" s="1"/>
  <c r="AF23" i="5"/>
  <c r="AF23" i="7" s="1"/>
  <c r="AE23" i="5"/>
  <c r="AE23" i="7" s="1"/>
  <c r="AD23" i="5"/>
  <c r="AD23" i="7" s="1"/>
  <c r="AC23" i="5"/>
  <c r="AC23" i="7" s="1"/>
  <c r="AB23" i="5"/>
  <c r="AB23" i="7" s="1"/>
  <c r="AA23" i="5"/>
  <c r="AA23" i="7" s="1"/>
  <c r="Z23" i="5"/>
  <c r="Z23" i="7" s="1"/>
  <c r="Y23" i="5"/>
  <c r="Y23" i="7" s="1"/>
  <c r="Y23" i="9" s="1"/>
  <c r="X23" i="5"/>
  <c r="X23" i="7" s="1"/>
  <c r="W23" i="5"/>
  <c r="W23" i="7" s="1"/>
  <c r="V23" i="5"/>
  <c r="V23" i="7" s="1"/>
  <c r="U23" i="5"/>
  <c r="U23" i="7" s="1"/>
  <c r="T23" i="5"/>
  <c r="T23" i="7" s="1"/>
  <c r="S23" i="5"/>
  <c r="S23" i="7" s="1"/>
  <c r="R23" i="5"/>
  <c r="R23" i="7" s="1"/>
  <c r="Q23" i="5"/>
  <c r="Q23" i="7" s="1"/>
  <c r="Q23" i="9" s="1"/>
  <c r="P23" i="5"/>
  <c r="P23" i="7" s="1"/>
  <c r="O23" i="5"/>
  <c r="O23" i="7" s="1"/>
  <c r="N23" i="5"/>
  <c r="N23" i="7" s="1"/>
  <c r="M23" i="5"/>
  <c r="M23" i="7" s="1"/>
  <c r="L23" i="5"/>
  <c r="L23" i="7" s="1"/>
  <c r="K23" i="5"/>
  <c r="K23" i="7" s="1"/>
  <c r="J23" i="5"/>
  <c r="J23" i="7" s="1"/>
  <c r="I23" i="5"/>
  <c r="I23" i="7" s="1"/>
  <c r="I23" i="9" s="1"/>
  <c r="H23" i="5"/>
  <c r="H23" i="7" s="1"/>
  <c r="G23" i="5"/>
  <c r="G23" i="7" s="1"/>
  <c r="F23" i="5"/>
  <c r="F23" i="7" s="1"/>
  <c r="E23" i="5"/>
  <c r="E23" i="7" s="1"/>
  <c r="D23" i="5"/>
  <c r="D23" i="7" s="1"/>
  <c r="C23" i="5"/>
  <c r="C23" i="7" s="1"/>
  <c r="B23" i="5"/>
  <c r="B23" i="7" s="1"/>
  <c r="BT22" i="5"/>
  <c r="BT22" i="7" s="1"/>
  <c r="BT22" i="9" s="1"/>
  <c r="BS22" i="5"/>
  <c r="BS22" i="7" s="1"/>
  <c r="BR22" i="5"/>
  <c r="BR22" i="7" s="1"/>
  <c r="BQ22" i="5"/>
  <c r="BQ22" i="7" s="1"/>
  <c r="BP22" i="5"/>
  <c r="BP22" i="7" s="1"/>
  <c r="BO22" i="5"/>
  <c r="BO22" i="7" s="1"/>
  <c r="BN22" i="5"/>
  <c r="BN22" i="7" s="1"/>
  <c r="BM22" i="5"/>
  <c r="BM22" i="7" s="1"/>
  <c r="BL22" i="5"/>
  <c r="BL22" i="7" s="1"/>
  <c r="BL22" i="9" s="1"/>
  <c r="BK22" i="5"/>
  <c r="BK22" i="7" s="1"/>
  <c r="BJ22" i="5"/>
  <c r="BJ22" i="7" s="1"/>
  <c r="BI22" i="5"/>
  <c r="BI22" i="7" s="1"/>
  <c r="BH22" i="5"/>
  <c r="BH22" i="7" s="1"/>
  <c r="BG22" i="5"/>
  <c r="BG22" i="7" s="1"/>
  <c r="BF22" i="5"/>
  <c r="BF22" i="7" s="1"/>
  <c r="BE22" i="5"/>
  <c r="BE22" i="7" s="1"/>
  <c r="BD22" i="5"/>
  <c r="BD22" i="7" s="1"/>
  <c r="BD22" i="9" s="1"/>
  <c r="BC22" i="5"/>
  <c r="BC22" i="7" s="1"/>
  <c r="BB22" i="5"/>
  <c r="BB22" i="7" s="1"/>
  <c r="BA22" i="5"/>
  <c r="BA22" i="7" s="1"/>
  <c r="AZ22" i="5"/>
  <c r="AZ22" i="7" s="1"/>
  <c r="AY22" i="5"/>
  <c r="AY22" i="7" s="1"/>
  <c r="AX22" i="5"/>
  <c r="AX22" i="7" s="1"/>
  <c r="AW22" i="5"/>
  <c r="AW22" i="7" s="1"/>
  <c r="AV22" i="5"/>
  <c r="AV22" i="7" s="1"/>
  <c r="AV22" i="9" s="1"/>
  <c r="AU22" i="5"/>
  <c r="AU22" i="7" s="1"/>
  <c r="AT22" i="5"/>
  <c r="AT22" i="7" s="1"/>
  <c r="AS22" i="5"/>
  <c r="AS22" i="7" s="1"/>
  <c r="AR22" i="5"/>
  <c r="AR22" i="7" s="1"/>
  <c r="AQ22" i="5"/>
  <c r="AQ22" i="7" s="1"/>
  <c r="AP22" i="5"/>
  <c r="AP22" i="7" s="1"/>
  <c r="AO22" i="5"/>
  <c r="AO22" i="7" s="1"/>
  <c r="AN22" i="5"/>
  <c r="AN22" i="7" s="1"/>
  <c r="AN22" i="9" s="1"/>
  <c r="AM22" i="5"/>
  <c r="AM22" i="7" s="1"/>
  <c r="AL22" i="5"/>
  <c r="AL22" i="7" s="1"/>
  <c r="AK22" i="5"/>
  <c r="AK22" i="7" s="1"/>
  <c r="AJ22" i="5"/>
  <c r="AJ22" i="7" s="1"/>
  <c r="AI22" i="5"/>
  <c r="AI22" i="7" s="1"/>
  <c r="AH22" i="5"/>
  <c r="AH22" i="7" s="1"/>
  <c r="AG22" i="5"/>
  <c r="AG22" i="7" s="1"/>
  <c r="AF22" i="5"/>
  <c r="AF22" i="7" s="1"/>
  <c r="AF22" i="9" s="1"/>
  <c r="AE22" i="5"/>
  <c r="AE22" i="7" s="1"/>
  <c r="AD22" i="5"/>
  <c r="AD22" i="7" s="1"/>
  <c r="AC22" i="5"/>
  <c r="AC22" i="7" s="1"/>
  <c r="AB22" i="5"/>
  <c r="AB22" i="7" s="1"/>
  <c r="AA22" i="5"/>
  <c r="AA22" i="7" s="1"/>
  <c r="Z22" i="5"/>
  <c r="Z22" i="7" s="1"/>
  <c r="Y22" i="5"/>
  <c r="Y22" i="7" s="1"/>
  <c r="X22" i="5"/>
  <c r="X22" i="7" s="1"/>
  <c r="X22" i="9" s="1"/>
  <c r="W22" i="5"/>
  <c r="W22" i="7" s="1"/>
  <c r="V22" i="5"/>
  <c r="V22" i="7" s="1"/>
  <c r="U22" i="5"/>
  <c r="U22" i="7" s="1"/>
  <c r="T22" i="5"/>
  <c r="T22" i="7" s="1"/>
  <c r="S22" i="5"/>
  <c r="S22" i="7" s="1"/>
  <c r="R22" i="5"/>
  <c r="R22" i="7" s="1"/>
  <c r="Q22" i="5"/>
  <c r="Q22" i="7" s="1"/>
  <c r="P22" i="5"/>
  <c r="P22" i="7" s="1"/>
  <c r="P22" i="9" s="1"/>
  <c r="O22" i="5"/>
  <c r="O22" i="7" s="1"/>
  <c r="N22" i="5"/>
  <c r="N22" i="7" s="1"/>
  <c r="M22" i="5"/>
  <c r="M22" i="7" s="1"/>
  <c r="L22" i="5"/>
  <c r="L22" i="7" s="1"/>
  <c r="K22" i="5"/>
  <c r="K22" i="7" s="1"/>
  <c r="J22" i="5"/>
  <c r="J22" i="7" s="1"/>
  <c r="I22" i="5"/>
  <c r="I22" i="7" s="1"/>
  <c r="H22" i="5"/>
  <c r="H22" i="7" s="1"/>
  <c r="H22" i="9" s="1"/>
  <c r="G22" i="5"/>
  <c r="G22" i="7" s="1"/>
  <c r="F22" i="5"/>
  <c r="F22" i="7" s="1"/>
  <c r="E22" i="5"/>
  <c r="E22" i="7" s="1"/>
  <c r="D22" i="5"/>
  <c r="D22" i="7" s="1"/>
  <c r="C22" i="5"/>
  <c r="C22" i="7" s="1"/>
  <c r="B22" i="5"/>
  <c r="B22" i="7" s="1"/>
  <c r="BT21" i="5"/>
  <c r="BT21" i="7" s="1"/>
  <c r="BS21" i="5"/>
  <c r="BS21" i="7" s="1"/>
  <c r="BS21" i="9" s="1"/>
  <c r="BR21" i="5"/>
  <c r="BR21" i="7" s="1"/>
  <c r="BQ21" i="5"/>
  <c r="BQ21" i="7" s="1"/>
  <c r="BP21" i="5"/>
  <c r="BP21" i="7" s="1"/>
  <c r="BO21" i="5"/>
  <c r="BO21" i="7" s="1"/>
  <c r="BN21" i="5"/>
  <c r="BN21" i="7" s="1"/>
  <c r="BM21" i="5"/>
  <c r="BM21" i="7" s="1"/>
  <c r="BL21" i="5"/>
  <c r="BL21" i="7" s="1"/>
  <c r="BK21" i="5"/>
  <c r="BK21" i="7" s="1"/>
  <c r="BK21" i="9" s="1"/>
  <c r="BJ21" i="5"/>
  <c r="BJ21" i="7" s="1"/>
  <c r="BI21" i="5"/>
  <c r="BI21" i="7" s="1"/>
  <c r="BH21" i="5"/>
  <c r="BH21" i="7" s="1"/>
  <c r="BG21" i="5"/>
  <c r="BG21" i="7" s="1"/>
  <c r="BF21" i="5"/>
  <c r="BF21" i="7" s="1"/>
  <c r="BE21" i="5"/>
  <c r="BE21" i="7" s="1"/>
  <c r="BD21" i="5"/>
  <c r="BD21" i="7" s="1"/>
  <c r="BC21" i="5"/>
  <c r="BC21" i="7" s="1"/>
  <c r="BC21" i="9" s="1"/>
  <c r="BB21" i="5"/>
  <c r="BB21" i="7" s="1"/>
  <c r="BA21" i="5"/>
  <c r="BA21" i="7" s="1"/>
  <c r="AZ21" i="5"/>
  <c r="AZ21" i="7" s="1"/>
  <c r="AY21" i="5"/>
  <c r="AY21" i="7" s="1"/>
  <c r="AX21" i="5"/>
  <c r="AX21" i="7" s="1"/>
  <c r="AW21" i="5"/>
  <c r="AW21" i="7" s="1"/>
  <c r="AV21" i="5"/>
  <c r="AV21" i="7" s="1"/>
  <c r="AU21" i="5"/>
  <c r="AU21" i="7" s="1"/>
  <c r="AU21" i="9" s="1"/>
  <c r="AT21" i="5"/>
  <c r="AT21" i="7" s="1"/>
  <c r="AS21" i="5"/>
  <c r="AS21" i="7" s="1"/>
  <c r="AR21" i="5"/>
  <c r="AR21" i="7" s="1"/>
  <c r="AQ21" i="5"/>
  <c r="AQ21" i="7" s="1"/>
  <c r="AP21" i="5"/>
  <c r="AP21" i="7" s="1"/>
  <c r="AO21" i="5"/>
  <c r="AO21" i="7" s="1"/>
  <c r="AN21" i="5"/>
  <c r="AN21" i="7" s="1"/>
  <c r="AM21" i="5"/>
  <c r="AM21" i="7" s="1"/>
  <c r="AM21" i="9" s="1"/>
  <c r="AL21" i="5"/>
  <c r="AL21" i="7" s="1"/>
  <c r="AK21" i="5"/>
  <c r="AK21" i="7" s="1"/>
  <c r="AJ21" i="5"/>
  <c r="AJ21" i="7" s="1"/>
  <c r="AI21" i="5"/>
  <c r="AI21" i="7" s="1"/>
  <c r="AH21" i="5"/>
  <c r="AH21" i="7" s="1"/>
  <c r="AG21" i="5"/>
  <c r="AG21" i="7" s="1"/>
  <c r="AF21" i="5"/>
  <c r="AF21" i="7" s="1"/>
  <c r="AE21" i="5"/>
  <c r="AE21" i="7" s="1"/>
  <c r="AE21" i="9" s="1"/>
  <c r="AD21" i="5"/>
  <c r="AD21" i="7" s="1"/>
  <c r="AC21" i="5"/>
  <c r="AC21" i="7" s="1"/>
  <c r="AB21" i="5"/>
  <c r="AB21" i="7" s="1"/>
  <c r="AA21" i="5"/>
  <c r="AA21" i="7" s="1"/>
  <c r="Z21" i="5"/>
  <c r="Z21" i="7" s="1"/>
  <c r="Y21" i="5"/>
  <c r="Y21" i="7" s="1"/>
  <c r="X21" i="5"/>
  <c r="X21" i="7" s="1"/>
  <c r="W21" i="5"/>
  <c r="W21" i="7" s="1"/>
  <c r="W21" i="9" s="1"/>
  <c r="V21" i="5"/>
  <c r="V21" i="7" s="1"/>
  <c r="U21" i="5"/>
  <c r="U21" i="7" s="1"/>
  <c r="T21" i="5"/>
  <c r="T21" i="7" s="1"/>
  <c r="S21" i="5"/>
  <c r="S21" i="7" s="1"/>
  <c r="R21" i="5"/>
  <c r="R21" i="7" s="1"/>
  <c r="Q21" i="5"/>
  <c r="Q21" i="7" s="1"/>
  <c r="P21" i="5"/>
  <c r="P21" i="7" s="1"/>
  <c r="O21" i="5"/>
  <c r="O21" i="7" s="1"/>
  <c r="O21" i="9" s="1"/>
  <c r="N21" i="5"/>
  <c r="N21" i="7" s="1"/>
  <c r="M21" i="5"/>
  <c r="M21" i="7" s="1"/>
  <c r="L21" i="5"/>
  <c r="L21" i="7" s="1"/>
  <c r="K21" i="5"/>
  <c r="K21" i="7" s="1"/>
  <c r="J21" i="5"/>
  <c r="J21" i="7" s="1"/>
  <c r="I21" i="5"/>
  <c r="I21" i="7" s="1"/>
  <c r="H21" i="5"/>
  <c r="H21" i="7" s="1"/>
  <c r="G21" i="5"/>
  <c r="G21" i="7" s="1"/>
  <c r="G21" i="9" s="1"/>
  <c r="F21" i="5"/>
  <c r="F21" i="7" s="1"/>
  <c r="E21" i="5"/>
  <c r="E21" i="7" s="1"/>
  <c r="D21" i="5"/>
  <c r="D21" i="7" s="1"/>
  <c r="C21" i="5"/>
  <c r="C21" i="7" s="1"/>
  <c r="B21" i="5"/>
  <c r="B21" i="7" s="1"/>
  <c r="BT20" i="5"/>
  <c r="BT20" i="7" s="1"/>
  <c r="BS20" i="5"/>
  <c r="BS20" i="7" s="1"/>
  <c r="BR20" i="5"/>
  <c r="BR20" i="7" s="1"/>
  <c r="BR20" i="9" s="1"/>
  <c r="BQ20" i="5"/>
  <c r="BQ20" i="7" s="1"/>
  <c r="BP20" i="5"/>
  <c r="BP20" i="7" s="1"/>
  <c r="BO20" i="5"/>
  <c r="BO20" i="7" s="1"/>
  <c r="BN20" i="5"/>
  <c r="BN20" i="7" s="1"/>
  <c r="BM20" i="5"/>
  <c r="BM20" i="7" s="1"/>
  <c r="BL20" i="5"/>
  <c r="BL20" i="7" s="1"/>
  <c r="BK20" i="5"/>
  <c r="BK20" i="7" s="1"/>
  <c r="BJ20" i="5"/>
  <c r="BJ20" i="7" s="1"/>
  <c r="BJ20" i="9" s="1"/>
  <c r="BI20" i="5"/>
  <c r="BI20" i="7" s="1"/>
  <c r="BH20" i="5"/>
  <c r="BH20" i="7" s="1"/>
  <c r="BG20" i="5"/>
  <c r="BG20" i="7" s="1"/>
  <c r="BF20" i="5"/>
  <c r="BF20" i="7" s="1"/>
  <c r="BE20" i="5"/>
  <c r="BE20" i="7" s="1"/>
  <c r="BD20" i="5"/>
  <c r="BD20" i="7" s="1"/>
  <c r="BC20" i="5"/>
  <c r="BC20" i="7" s="1"/>
  <c r="BB20" i="5"/>
  <c r="BB20" i="7" s="1"/>
  <c r="BB20" i="9" s="1"/>
  <c r="BA20" i="5"/>
  <c r="BA20" i="7" s="1"/>
  <c r="AZ20" i="5"/>
  <c r="AZ20" i="7" s="1"/>
  <c r="AY20" i="5"/>
  <c r="AY20" i="7" s="1"/>
  <c r="AX20" i="5"/>
  <c r="AX20" i="7" s="1"/>
  <c r="AW20" i="5"/>
  <c r="AW20" i="7" s="1"/>
  <c r="AV20" i="5"/>
  <c r="AV20" i="7" s="1"/>
  <c r="AU20" i="5"/>
  <c r="AU20" i="7" s="1"/>
  <c r="AT20" i="5"/>
  <c r="AT20" i="7" s="1"/>
  <c r="AT20" i="9" s="1"/>
  <c r="AS20" i="5"/>
  <c r="AS20" i="7" s="1"/>
  <c r="AR20" i="5"/>
  <c r="AR20" i="7" s="1"/>
  <c r="AQ20" i="5"/>
  <c r="AQ20" i="7" s="1"/>
  <c r="AP20" i="5"/>
  <c r="AP20" i="7" s="1"/>
  <c r="AO20" i="5"/>
  <c r="AO20" i="7" s="1"/>
  <c r="AN20" i="5"/>
  <c r="AN20" i="7" s="1"/>
  <c r="AM20" i="5"/>
  <c r="AM20" i="7" s="1"/>
  <c r="AL20" i="5"/>
  <c r="AL20" i="7" s="1"/>
  <c r="AL20" i="9" s="1"/>
  <c r="AK20" i="5"/>
  <c r="AK20" i="7" s="1"/>
  <c r="AJ20" i="5"/>
  <c r="AJ20" i="7" s="1"/>
  <c r="AI20" i="5"/>
  <c r="AI20" i="7" s="1"/>
  <c r="AH20" i="5"/>
  <c r="AH20" i="7" s="1"/>
  <c r="AG20" i="5"/>
  <c r="AG20" i="7" s="1"/>
  <c r="AF20" i="5"/>
  <c r="AF20" i="7" s="1"/>
  <c r="AE20" i="5"/>
  <c r="AE20" i="7" s="1"/>
  <c r="AD20" i="5"/>
  <c r="AD20" i="7" s="1"/>
  <c r="AD20" i="9" s="1"/>
  <c r="AC20" i="5"/>
  <c r="AC20" i="7" s="1"/>
  <c r="AB20" i="5"/>
  <c r="AB20" i="7" s="1"/>
  <c r="AA20" i="5"/>
  <c r="AA20" i="7" s="1"/>
  <c r="Z20" i="5"/>
  <c r="Z20" i="7" s="1"/>
  <c r="Y20" i="5"/>
  <c r="Y20" i="7" s="1"/>
  <c r="X20" i="5"/>
  <c r="X20" i="7" s="1"/>
  <c r="W20" i="5"/>
  <c r="W20" i="7" s="1"/>
  <c r="V20" i="5"/>
  <c r="V20" i="7" s="1"/>
  <c r="V20" i="9" s="1"/>
  <c r="U20" i="5"/>
  <c r="U20" i="7" s="1"/>
  <c r="T20" i="5"/>
  <c r="T20" i="7" s="1"/>
  <c r="S20" i="5"/>
  <c r="S20" i="7" s="1"/>
  <c r="R20" i="5"/>
  <c r="R20" i="7" s="1"/>
  <c r="Q20" i="5"/>
  <c r="Q20" i="7" s="1"/>
  <c r="P20" i="5"/>
  <c r="P20" i="7" s="1"/>
  <c r="O20" i="5"/>
  <c r="O20" i="7" s="1"/>
  <c r="N20" i="5"/>
  <c r="N20" i="7" s="1"/>
  <c r="N20" i="9" s="1"/>
  <c r="M20" i="5"/>
  <c r="M20" i="7" s="1"/>
  <c r="L20" i="5"/>
  <c r="L20" i="7" s="1"/>
  <c r="K20" i="5"/>
  <c r="K20" i="7" s="1"/>
  <c r="J20" i="5"/>
  <c r="J20" i="7" s="1"/>
  <c r="I20" i="5"/>
  <c r="I20" i="7" s="1"/>
  <c r="H20" i="5"/>
  <c r="H20" i="7" s="1"/>
  <c r="G20" i="5"/>
  <c r="G20" i="7" s="1"/>
  <c r="F20" i="5"/>
  <c r="F20" i="7" s="1"/>
  <c r="F20" i="9" s="1"/>
  <c r="E20" i="5"/>
  <c r="E20" i="7" s="1"/>
  <c r="D20" i="5"/>
  <c r="D20" i="7" s="1"/>
  <c r="C20" i="5"/>
  <c r="C20" i="7" s="1"/>
  <c r="B20" i="5"/>
  <c r="B20" i="7" s="1"/>
  <c r="BT19" i="5"/>
  <c r="BT19" i="7" s="1"/>
  <c r="BS19" i="5"/>
  <c r="BS19" i="7" s="1"/>
  <c r="BR19" i="5"/>
  <c r="BR19" i="7" s="1"/>
  <c r="BQ19" i="5"/>
  <c r="BQ19" i="7" s="1"/>
  <c r="BQ19" i="9" s="1"/>
  <c r="BP19" i="5"/>
  <c r="BP19" i="7" s="1"/>
  <c r="BO19" i="5"/>
  <c r="BO19" i="7" s="1"/>
  <c r="BN19" i="5"/>
  <c r="BN19" i="7" s="1"/>
  <c r="BM19" i="5"/>
  <c r="BM19" i="7" s="1"/>
  <c r="BL19" i="5"/>
  <c r="BL19" i="7" s="1"/>
  <c r="BK19" i="5"/>
  <c r="BK19" i="7" s="1"/>
  <c r="BJ19" i="5"/>
  <c r="BJ19" i="7" s="1"/>
  <c r="BI19" i="5"/>
  <c r="BI19" i="7" s="1"/>
  <c r="BI19" i="9" s="1"/>
  <c r="BH19" i="5"/>
  <c r="BH19" i="7" s="1"/>
  <c r="BG19" i="5"/>
  <c r="BG19" i="7" s="1"/>
  <c r="BF19" i="5"/>
  <c r="BF19" i="7" s="1"/>
  <c r="BE19" i="5"/>
  <c r="BE19" i="7" s="1"/>
  <c r="BD19" i="5"/>
  <c r="BD19" i="7" s="1"/>
  <c r="BC19" i="5"/>
  <c r="BC19" i="7" s="1"/>
  <c r="BB19" i="5"/>
  <c r="BB19" i="7" s="1"/>
  <c r="BA19" i="5"/>
  <c r="BA19" i="7" s="1"/>
  <c r="BA19" i="9" s="1"/>
  <c r="AZ19" i="5"/>
  <c r="AZ19" i="7" s="1"/>
  <c r="AY19" i="5"/>
  <c r="AY19" i="7" s="1"/>
  <c r="AX19" i="5"/>
  <c r="AX19" i="7" s="1"/>
  <c r="AW19" i="5"/>
  <c r="AW19" i="7" s="1"/>
  <c r="AV19" i="5"/>
  <c r="AV19" i="7" s="1"/>
  <c r="AU19" i="5"/>
  <c r="AU19" i="7" s="1"/>
  <c r="AT19" i="5"/>
  <c r="AT19" i="7" s="1"/>
  <c r="AS19" i="5"/>
  <c r="AS19" i="7" s="1"/>
  <c r="AS19" i="9" s="1"/>
  <c r="AR19" i="5"/>
  <c r="AR19" i="7" s="1"/>
  <c r="AQ19" i="5"/>
  <c r="AQ19" i="7" s="1"/>
  <c r="AP19" i="5"/>
  <c r="AP19" i="7" s="1"/>
  <c r="AO19" i="5"/>
  <c r="AO19" i="7" s="1"/>
  <c r="AN19" i="5"/>
  <c r="AN19" i="7" s="1"/>
  <c r="AM19" i="5"/>
  <c r="AM19" i="7" s="1"/>
  <c r="AL19" i="5"/>
  <c r="AL19" i="7" s="1"/>
  <c r="AK19" i="5"/>
  <c r="AK19" i="7" s="1"/>
  <c r="AK19" i="9" s="1"/>
  <c r="AJ19" i="5"/>
  <c r="AJ19" i="7" s="1"/>
  <c r="AI19" i="5"/>
  <c r="AI19" i="7" s="1"/>
  <c r="AH19" i="5"/>
  <c r="AH19" i="7" s="1"/>
  <c r="AG19" i="5"/>
  <c r="AG19" i="7" s="1"/>
  <c r="AF19" i="5"/>
  <c r="AF19" i="7" s="1"/>
  <c r="AE19" i="5"/>
  <c r="AE19" i="7" s="1"/>
  <c r="AD19" i="5"/>
  <c r="AD19" i="7" s="1"/>
  <c r="AC19" i="5"/>
  <c r="AC19" i="7" s="1"/>
  <c r="AC19" i="9" s="1"/>
  <c r="AB19" i="5"/>
  <c r="AB19" i="7" s="1"/>
  <c r="AA19" i="5"/>
  <c r="AA19" i="7" s="1"/>
  <c r="Z19" i="5"/>
  <c r="Z19" i="7" s="1"/>
  <c r="Y19" i="5"/>
  <c r="Y19" i="7" s="1"/>
  <c r="X19" i="5"/>
  <c r="X19" i="7" s="1"/>
  <c r="W19" i="5"/>
  <c r="W19" i="7" s="1"/>
  <c r="V19" i="5"/>
  <c r="V19" i="7" s="1"/>
  <c r="U19" i="5"/>
  <c r="U19" i="7" s="1"/>
  <c r="U19" i="9" s="1"/>
  <c r="T19" i="5"/>
  <c r="T19" i="7" s="1"/>
  <c r="S19" i="5"/>
  <c r="S19" i="7" s="1"/>
  <c r="R19" i="5"/>
  <c r="R19" i="7" s="1"/>
  <c r="Q19" i="5"/>
  <c r="Q19" i="7" s="1"/>
  <c r="P19" i="5"/>
  <c r="P19" i="7" s="1"/>
  <c r="O19" i="5"/>
  <c r="O19" i="7" s="1"/>
  <c r="N19" i="5"/>
  <c r="N19" i="7" s="1"/>
  <c r="M19" i="5"/>
  <c r="M19" i="7" s="1"/>
  <c r="M19" i="9" s="1"/>
  <c r="L19" i="5"/>
  <c r="L19" i="7" s="1"/>
  <c r="K19" i="5"/>
  <c r="K19" i="7" s="1"/>
  <c r="J19" i="5"/>
  <c r="J19" i="7" s="1"/>
  <c r="I19" i="5"/>
  <c r="I19" i="7" s="1"/>
  <c r="H19" i="5"/>
  <c r="H19" i="7" s="1"/>
  <c r="G19" i="5"/>
  <c r="G19" i="7" s="1"/>
  <c r="F19" i="5"/>
  <c r="F19" i="7" s="1"/>
  <c r="E19" i="5"/>
  <c r="E19" i="7" s="1"/>
  <c r="E19" i="9" s="1"/>
  <c r="D19" i="5"/>
  <c r="D19" i="7" s="1"/>
  <c r="C19" i="5"/>
  <c r="C19" i="7" s="1"/>
  <c r="B19" i="5"/>
  <c r="B19" i="7" s="1"/>
  <c r="BT18" i="5"/>
  <c r="BT18" i="7" s="1"/>
  <c r="BS18" i="5"/>
  <c r="BS18" i="7" s="1"/>
  <c r="BR18" i="5"/>
  <c r="BR18" i="7" s="1"/>
  <c r="BQ18" i="5"/>
  <c r="BQ18" i="7" s="1"/>
  <c r="BP18" i="5"/>
  <c r="BP18" i="7" s="1"/>
  <c r="BP18" i="9" s="1"/>
  <c r="BO18" i="5"/>
  <c r="BO18" i="7" s="1"/>
  <c r="BN18" i="5"/>
  <c r="BN18" i="7" s="1"/>
  <c r="BM18" i="5"/>
  <c r="BM18" i="7" s="1"/>
  <c r="BL18" i="5"/>
  <c r="BL18" i="7" s="1"/>
  <c r="BK18" i="5"/>
  <c r="BK18" i="7" s="1"/>
  <c r="BJ18" i="5"/>
  <c r="BJ18" i="7" s="1"/>
  <c r="BI18" i="5"/>
  <c r="BI18" i="7" s="1"/>
  <c r="BH18" i="5"/>
  <c r="BH18" i="7" s="1"/>
  <c r="BH18" i="9" s="1"/>
  <c r="BG18" i="5"/>
  <c r="BG18" i="7" s="1"/>
  <c r="BF18" i="5"/>
  <c r="BF18" i="7" s="1"/>
  <c r="BE18" i="5"/>
  <c r="BE18" i="7" s="1"/>
  <c r="BD18" i="5"/>
  <c r="BD18" i="7" s="1"/>
  <c r="BC18" i="5"/>
  <c r="BC18" i="7" s="1"/>
  <c r="BB18" i="5"/>
  <c r="BB18" i="7" s="1"/>
  <c r="BA18" i="5"/>
  <c r="BA18" i="7" s="1"/>
  <c r="AZ18" i="5"/>
  <c r="AZ18" i="7" s="1"/>
  <c r="AZ18" i="9" s="1"/>
  <c r="AY18" i="5"/>
  <c r="AY18" i="7" s="1"/>
  <c r="AX18" i="5"/>
  <c r="AX18" i="7" s="1"/>
  <c r="AW18" i="5"/>
  <c r="AW18" i="7" s="1"/>
  <c r="AV18" i="5"/>
  <c r="AV18" i="7" s="1"/>
  <c r="AU18" i="5"/>
  <c r="AU18" i="7" s="1"/>
  <c r="AT18" i="5"/>
  <c r="AT18" i="7" s="1"/>
  <c r="AS18" i="5"/>
  <c r="AS18" i="7" s="1"/>
  <c r="AR18" i="5"/>
  <c r="AR18" i="7" s="1"/>
  <c r="AR18" i="9" s="1"/>
  <c r="AQ18" i="5"/>
  <c r="AQ18" i="7" s="1"/>
  <c r="AP18" i="5"/>
  <c r="AP18" i="7" s="1"/>
  <c r="AO18" i="5"/>
  <c r="AO18" i="7" s="1"/>
  <c r="AN18" i="5"/>
  <c r="AN18" i="7" s="1"/>
  <c r="AM18" i="5"/>
  <c r="AM18" i="7" s="1"/>
  <c r="AL18" i="5"/>
  <c r="AL18" i="7" s="1"/>
  <c r="AK18" i="5"/>
  <c r="AK18" i="7" s="1"/>
  <c r="AJ18" i="5"/>
  <c r="AJ18" i="7" s="1"/>
  <c r="AJ18" i="9" s="1"/>
  <c r="AI18" i="5"/>
  <c r="AI18" i="7" s="1"/>
  <c r="AH18" i="5"/>
  <c r="AH18" i="7" s="1"/>
  <c r="AG18" i="5"/>
  <c r="AG18" i="7" s="1"/>
  <c r="AF18" i="5"/>
  <c r="AF18" i="7" s="1"/>
  <c r="AE18" i="5"/>
  <c r="AE18" i="7" s="1"/>
  <c r="AD18" i="5"/>
  <c r="AD18" i="7" s="1"/>
  <c r="AC18" i="5"/>
  <c r="AC18" i="7" s="1"/>
  <c r="AB18" i="5"/>
  <c r="AB18" i="7" s="1"/>
  <c r="AB18" i="9" s="1"/>
  <c r="AA18" i="5"/>
  <c r="AA18" i="7" s="1"/>
  <c r="Z18" i="5"/>
  <c r="Z18" i="7" s="1"/>
  <c r="Y18" i="5"/>
  <c r="Y18" i="7" s="1"/>
  <c r="X18" i="5"/>
  <c r="X18" i="7" s="1"/>
  <c r="W18" i="5"/>
  <c r="W18" i="7" s="1"/>
  <c r="V18" i="5"/>
  <c r="V18" i="7" s="1"/>
  <c r="U18" i="5"/>
  <c r="U18" i="7" s="1"/>
  <c r="T18" i="5"/>
  <c r="T18" i="7" s="1"/>
  <c r="T18" i="9" s="1"/>
  <c r="S18" i="5"/>
  <c r="S18" i="7" s="1"/>
  <c r="R18" i="5"/>
  <c r="R18" i="7" s="1"/>
  <c r="Q18" i="5"/>
  <c r="Q18" i="7" s="1"/>
  <c r="P18" i="5"/>
  <c r="P18" i="7" s="1"/>
  <c r="O18" i="5"/>
  <c r="O18" i="7" s="1"/>
  <c r="N18" i="5"/>
  <c r="N18" i="7" s="1"/>
  <c r="M18" i="5"/>
  <c r="M18" i="7" s="1"/>
  <c r="L18" i="5"/>
  <c r="L18" i="7" s="1"/>
  <c r="L18" i="9" s="1"/>
  <c r="K18" i="5"/>
  <c r="K18" i="7" s="1"/>
  <c r="J18" i="5"/>
  <c r="J18" i="7" s="1"/>
  <c r="I18" i="5"/>
  <c r="I18" i="7" s="1"/>
  <c r="H18" i="5"/>
  <c r="H18" i="7" s="1"/>
  <c r="G18" i="5"/>
  <c r="G18" i="7" s="1"/>
  <c r="F18" i="5"/>
  <c r="F18" i="7" s="1"/>
  <c r="E18" i="5"/>
  <c r="E18" i="7" s="1"/>
  <c r="D18" i="5"/>
  <c r="D18" i="7" s="1"/>
  <c r="D18" i="9" s="1"/>
  <c r="C18" i="5"/>
  <c r="C18" i="7" s="1"/>
  <c r="B18" i="5"/>
  <c r="B18" i="7" s="1"/>
  <c r="BT17" i="5"/>
  <c r="BT17" i="7" s="1"/>
  <c r="BS17" i="5"/>
  <c r="BS17" i="7" s="1"/>
  <c r="BR17" i="5"/>
  <c r="BR17" i="7" s="1"/>
  <c r="BQ17" i="5"/>
  <c r="BQ17" i="7" s="1"/>
  <c r="BP17" i="5"/>
  <c r="BP17" i="7" s="1"/>
  <c r="BO17" i="5"/>
  <c r="BO17" i="7" s="1"/>
  <c r="BO17" i="9" s="1"/>
  <c r="BN17" i="5"/>
  <c r="BN17" i="7" s="1"/>
  <c r="BM17" i="5"/>
  <c r="BM17" i="7" s="1"/>
  <c r="BL17" i="5"/>
  <c r="BL17" i="7" s="1"/>
  <c r="BK17" i="5"/>
  <c r="BK17" i="7" s="1"/>
  <c r="BJ17" i="5"/>
  <c r="BJ17" i="7" s="1"/>
  <c r="BI17" i="5"/>
  <c r="BI17" i="7" s="1"/>
  <c r="BH17" i="5"/>
  <c r="BH17" i="7" s="1"/>
  <c r="BG17" i="5"/>
  <c r="BG17" i="7" s="1"/>
  <c r="BG17" i="9" s="1"/>
  <c r="BF17" i="5"/>
  <c r="BF17" i="7" s="1"/>
  <c r="BE17" i="5"/>
  <c r="BE17" i="7" s="1"/>
  <c r="BD17" i="5"/>
  <c r="BD17" i="7" s="1"/>
  <c r="BC17" i="5"/>
  <c r="BC17" i="7" s="1"/>
  <c r="BB17" i="5"/>
  <c r="BB17" i="7" s="1"/>
  <c r="BA17" i="5"/>
  <c r="BA17" i="7" s="1"/>
  <c r="AZ17" i="5"/>
  <c r="AZ17" i="7" s="1"/>
  <c r="AY17" i="5"/>
  <c r="AY17" i="7" s="1"/>
  <c r="AY17" i="9" s="1"/>
  <c r="AX17" i="5"/>
  <c r="AX17" i="7" s="1"/>
  <c r="AW17" i="5"/>
  <c r="AW17" i="7" s="1"/>
  <c r="AV17" i="5"/>
  <c r="AV17" i="7" s="1"/>
  <c r="AU17" i="5"/>
  <c r="AU17" i="7" s="1"/>
  <c r="AT17" i="5"/>
  <c r="AT17" i="7" s="1"/>
  <c r="AS17" i="5"/>
  <c r="AS17" i="7" s="1"/>
  <c r="AR17" i="5"/>
  <c r="AR17" i="7" s="1"/>
  <c r="AQ17" i="5"/>
  <c r="AQ17" i="7" s="1"/>
  <c r="AQ17" i="9" s="1"/>
  <c r="AP17" i="5"/>
  <c r="AP17" i="7" s="1"/>
  <c r="AO17" i="5"/>
  <c r="AO17" i="7" s="1"/>
  <c r="AN17" i="5"/>
  <c r="AN17" i="7" s="1"/>
  <c r="AM17" i="5"/>
  <c r="AM17" i="7" s="1"/>
  <c r="AL17" i="5"/>
  <c r="AL17" i="7" s="1"/>
  <c r="AK17" i="5"/>
  <c r="AK17" i="7" s="1"/>
  <c r="AJ17" i="5"/>
  <c r="AJ17" i="7" s="1"/>
  <c r="AI17" i="5"/>
  <c r="AI17" i="7" s="1"/>
  <c r="AI17" i="9" s="1"/>
  <c r="AH17" i="5"/>
  <c r="AH17" i="7" s="1"/>
  <c r="AG17" i="5"/>
  <c r="AG17" i="7" s="1"/>
  <c r="AF17" i="5"/>
  <c r="AF17" i="7" s="1"/>
  <c r="AE17" i="5"/>
  <c r="AE17" i="7" s="1"/>
  <c r="AD17" i="5"/>
  <c r="AD17" i="7" s="1"/>
  <c r="AC17" i="5"/>
  <c r="AC17" i="7" s="1"/>
  <c r="AB17" i="5"/>
  <c r="AB17" i="7" s="1"/>
  <c r="AA17" i="5"/>
  <c r="AA17" i="7" s="1"/>
  <c r="AA17" i="9" s="1"/>
  <c r="Z17" i="5"/>
  <c r="Z17" i="7" s="1"/>
  <c r="Y17" i="5"/>
  <c r="Y17" i="7" s="1"/>
  <c r="X17" i="5"/>
  <c r="X17" i="7" s="1"/>
  <c r="W17" i="5"/>
  <c r="W17" i="7" s="1"/>
  <c r="V17" i="5"/>
  <c r="V17" i="7" s="1"/>
  <c r="U17" i="5"/>
  <c r="U17" i="7" s="1"/>
  <c r="T17" i="5"/>
  <c r="T17" i="7" s="1"/>
  <c r="S17" i="5"/>
  <c r="S17" i="7" s="1"/>
  <c r="S17" i="9" s="1"/>
  <c r="R17" i="5"/>
  <c r="R17" i="7" s="1"/>
  <c r="Q17" i="5"/>
  <c r="Q17" i="7" s="1"/>
  <c r="P17" i="5"/>
  <c r="P17" i="7" s="1"/>
  <c r="O17" i="5"/>
  <c r="O17" i="7" s="1"/>
  <c r="N17" i="5"/>
  <c r="N17" i="7" s="1"/>
  <c r="M17" i="5"/>
  <c r="M17" i="7" s="1"/>
  <c r="L17" i="5"/>
  <c r="L17" i="7" s="1"/>
  <c r="K17" i="5"/>
  <c r="K17" i="7" s="1"/>
  <c r="K17" i="9" s="1"/>
  <c r="J17" i="5"/>
  <c r="J17" i="7" s="1"/>
  <c r="I17" i="5"/>
  <c r="I17" i="7" s="1"/>
  <c r="H17" i="5"/>
  <c r="H17" i="7" s="1"/>
  <c r="G17" i="5"/>
  <c r="G17" i="7" s="1"/>
  <c r="F17" i="5"/>
  <c r="F17" i="7" s="1"/>
  <c r="E17" i="5"/>
  <c r="E17" i="7" s="1"/>
  <c r="D17" i="5"/>
  <c r="D17" i="7" s="1"/>
  <c r="C17" i="5"/>
  <c r="C17" i="7" s="1"/>
  <c r="C17" i="9" s="1"/>
  <c r="B17" i="5"/>
  <c r="B17" i="7" s="1"/>
  <c r="BT16" i="5"/>
  <c r="BT16" i="7" s="1"/>
  <c r="BS16" i="5"/>
  <c r="BS16" i="7" s="1"/>
  <c r="BR16" i="5"/>
  <c r="BR16" i="7" s="1"/>
  <c r="BQ16" i="5"/>
  <c r="BQ16" i="7" s="1"/>
  <c r="BP16" i="5"/>
  <c r="BP16" i="7" s="1"/>
  <c r="BO16" i="5"/>
  <c r="BO16" i="7" s="1"/>
  <c r="BN16" i="5"/>
  <c r="BN16" i="7" s="1"/>
  <c r="BN16" i="9" s="1"/>
  <c r="BM16" i="5"/>
  <c r="BM16" i="7" s="1"/>
  <c r="BL16" i="5"/>
  <c r="BL16" i="7" s="1"/>
  <c r="BK16" i="5"/>
  <c r="BK16" i="7" s="1"/>
  <c r="BJ16" i="5"/>
  <c r="BJ16" i="7" s="1"/>
  <c r="BI16" i="5"/>
  <c r="BI16" i="7" s="1"/>
  <c r="BH16" i="5"/>
  <c r="BH16" i="7" s="1"/>
  <c r="BG16" i="5"/>
  <c r="BG16" i="7" s="1"/>
  <c r="BF16" i="5"/>
  <c r="BF16" i="7" s="1"/>
  <c r="BF16" i="9" s="1"/>
  <c r="BE16" i="5"/>
  <c r="BE16" i="7" s="1"/>
  <c r="BD16" i="5"/>
  <c r="BD16" i="7" s="1"/>
  <c r="BC16" i="5"/>
  <c r="BC16" i="7" s="1"/>
  <c r="BB16" i="5"/>
  <c r="BB16" i="7" s="1"/>
  <c r="BA16" i="5"/>
  <c r="BA16" i="7" s="1"/>
  <c r="AZ16" i="5"/>
  <c r="AZ16" i="7" s="1"/>
  <c r="AY16" i="5"/>
  <c r="AY16" i="7" s="1"/>
  <c r="AX16" i="5"/>
  <c r="AX16" i="7" s="1"/>
  <c r="AX16" i="9" s="1"/>
  <c r="AW16" i="5"/>
  <c r="AW16" i="7" s="1"/>
  <c r="AV16" i="5"/>
  <c r="AV16" i="7" s="1"/>
  <c r="AU16" i="5"/>
  <c r="AU16" i="7" s="1"/>
  <c r="AT16" i="5"/>
  <c r="AT16" i="7" s="1"/>
  <c r="AS16" i="5"/>
  <c r="AS16" i="7" s="1"/>
  <c r="AR16" i="5"/>
  <c r="AR16" i="7" s="1"/>
  <c r="AQ16" i="5"/>
  <c r="AQ16" i="7" s="1"/>
  <c r="AP16" i="5"/>
  <c r="AP16" i="7" s="1"/>
  <c r="AP16" i="9" s="1"/>
  <c r="AO16" i="5"/>
  <c r="AO16" i="7" s="1"/>
  <c r="AN16" i="5"/>
  <c r="AN16" i="7" s="1"/>
  <c r="AM16" i="5"/>
  <c r="AM16" i="7" s="1"/>
  <c r="AL16" i="5"/>
  <c r="AL16" i="7" s="1"/>
  <c r="AK16" i="5"/>
  <c r="AK16" i="7" s="1"/>
  <c r="AJ16" i="5"/>
  <c r="AJ16" i="7" s="1"/>
  <c r="AI16" i="5"/>
  <c r="AI16" i="7" s="1"/>
  <c r="AH16" i="5"/>
  <c r="AH16" i="7" s="1"/>
  <c r="AH16" i="9" s="1"/>
  <c r="AG16" i="5"/>
  <c r="AG16" i="7" s="1"/>
  <c r="AF16" i="5"/>
  <c r="AF16" i="7" s="1"/>
  <c r="AE16" i="5"/>
  <c r="AE16" i="7" s="1"/>
  <c r="AD16" i="5"/>
  <c r="AD16" i="7" s="1"/>
  <c r="AC16" i="5"/>
  <c r="AC16" i="7" s="1"/>
  <c r="AB16" i="5"/>
  <c r="AB16" i="7" s="1"/>
  <c r="AA16" i="5"/>
  <c r="AA16" i="7" s="1"/>
  <c r="Z16" i="5"/>
  <c r="Z16" i="7" s="1"/>
  <c r="Z16" i="9" s="1"/>
  <c r="Y16" i="5"/>
  <c r="Y16" i="7" s="1"/>
  <c r="X16" i="5"/>
  <c r="X16" i="7" s="1"/>
  <c r="W16" i="5"/>
  <c r="W16" i="7" s="1"/>
  <c r="V16" i="5"/>
  <c r="V16" i="7" s="1"/>
  <c r="U16" i="5"/>
  <c r="U16" i="7" s="1"/>
  <c r="T16" i="5"/>
  <c r="T16" i="7" s="1"/>
  <c r="S16" i="5"/>
  <c r="S16" i="7" s="1"/>
  <c r="R16" i="5"/>
  <c r="R16" i="7" s="1"/>
  <c r="R16" i="9" s="1"/>
  <c r="Q16" i="5"/>
  <c r="Q16" i="7" s="1"/>
  <c r="P16" i="5"/>
  <c r="P16" i="7" s="1"/>
  <c r="O16" i="5"/>
  <c r="O16" i="7" s="1"/>
  <c r="N16" i="5"/>
  <c r="N16" i="7" s="1"/>
  <c r="M16" i="5"/>
  <c r="M16" i="7" s="1"/>
  <c r="L16" i="5"/>
  <c r="L16" i="7" s="1"/>
  <c r="K16" i="5"/>
  <c r="K16" i="7" s="1"/>
  <c r="J16" i="5"/>
  <c r="J16" i="7" s="1"/>
  <c r="J16" i="9" s="1"/>
  <c r="I16" i="5"/>
  <c r="I16" i="7" s="1"/>
  <c r="H16" i="5"/>
  <c r="H16" i="7" s="1"/>
  <c r="G16" i="5"/>
  <c r="G16" i="7" s="1"/>
  <c r="F16" i="5"/>
  <c r="F16" i="7" s="1"/>
  <c r="E16" i="5"/>
  <c r="E16" i="7" s="1"/>
  <c r="D16" i="5"/>
  <c r="D16" i="7" s="1"/>
  <c r="C16" i="5"/>
  <c r="C16" i="7" s="1"/>
  <c r="B16" i="5"/>
  <c r="B16" i="7" s="1"/>
  <c r="B16" i="9" s="1"/>
  <c r="BT15" i="5"/>
  <c r="BT15" i="7" s="1"/>
  <c r="BS15" i="5"/>
  <c r="BS15" i="7" s="1"/>
  <c r="BR15" i="5"/>
  <c r="BR15" i="7" s="1"/>
  <c r="BQ15" i="5"/>
  <c r="BQ15" i="7" s="1"/>
  <c r="BP15" i="5"/>
  <c r="BP15" i="7" s="1"/>
  <c r="BO15" i="5"/>
  <c r="BO15" i="7" s="1"/>
  <c r="BN15" i="5"/>
  <c r="BN15" i="7" s="1"/>
  <c r="BM15" i="5"/>
  <c r="BM15" i="7" s="1"/>
  <c r="BM15" i="9" s="1"/>
  <c r="BL15" i="5"/>
  <c r="BL15" i="7" s="1"/>
  <c r="BK15" i="5"/>
  <c r="BK15" i="7" s="1"/>
  <c r="BJ15" i="5"/>
  <c r="BJ15" i="7" s="1"/>
  <c r="BI15" i="5"/>
  <c r="BI15" i="7" s="1"/>
  <c r="BH15" i="5"/>
  <c r="BH15" i="7" s="1"/>
  <c r="BG15" i="5"/>
  <c r="BG15" i="7" s="1"/>
  <c r="BF15" i="5"/>
  <c r="BF15" i="7" s="1"/>
  <c r="BE15" i="5"/>
  <c r="BE15" i="7" s="1"/>
  <c r="BE15" i="9" s="1"/>
  <c r="BD15" i="5"/>
  <c r="BD15" i="7" s="1"/>
  <c r="BC15" i="5"/>
  <c r="BC15" i="7" s="1"/>
  <c r="BB15" i="5"/>
  <c r="BB15" i="7" s="1"/>
  <c r="BA15" i="5"/>
  <c r="BA15" i="7" s="1"/>
  <c r="AZ15" i="5"/>
  <c r="AZ15" i="7" s="1"/>
  <c r="AY15" i="5"/>
  <c r="AY15" i="7" s="1"/>
  <c r="AX15" i="5"/>
  <c r="AX15" i="7" s="1"/>
  <c r="AW15" i="5"/>
  <c r="AW15" i="7" s="1"/>
  <c r="AW15" i="9" s="1"/>
  <c r="AV15" i="5"/>
  <c r="AV15" i="7" s="1"/>
  <c r="AU15" i="5"/>
  <c r="AU15" i="7" s="1"/>
  <c r="AT15" i="5"/>
  <c r="AT15" i="7" s="1"/>
  <c r="AS15" i="5"/>
  <c r="AS15" i="7" s="1"/>
  <c r="AR15" i="5"/>
  <c r="AR15" i="7" s="1"/>
  <c r="AQ15" i="5"/>
  <c r="AQ15" i="7" s="1"/>
  <c r="AP15" i="5"/>
  <c r="AP15" i="7" s="1"/>
  <c r="AO15" i="5"/>
  <c r="AO15" i="7" s="1"/>
  <c r="AO15" i="9" s="1"/>
  <c r="AN15" i="5"/>
  <c r="AN15" i="7" s="1"/>
  <c r="AM15" i="5"/>
  <c r="AM15" i="7" s="1"/>
  <c r="AL15" i="5"/>
  <c r="AL15" i="7" s="1"/>
  <c r="AK15" i="5"/>
  <c r="AK15" i="7" s="1"/>
  <c r="AJ15" i="5"/>
  <c r="AJ15" i="7" s="1"/>
  <c r="AI15" i="5"/>
  <c r="AI15" i="7" s="1"/>
  <c r="AH15" i="5"/>
  <c r="AH15" i="7" s="1"/>
  <c r="AG15" i="5"/>
  <c r="AG15" i="7" s="1"/>
  <c r="AG15" i="9" s="1"/>
  <c r="AF15" i="5"/>
  <c r="AF15" i="7" s="1"/>
  <c r="AE15" i="5"/>
  <c r="AE15" i="7" s="1"/>
  <c r="AD15" i="5"/>
  <c r="AD15" i="7" s="1"/>
  <c r="AC15" i="5"/>
  <c r="AC15" i="7" s="1"/>
  <c r="AB15" i="5"/>
  <c r="AB15" i="7" s="1"/>
  <c r="AA15" i="5"/>
  <c r="AA15" i="7" s="1"/>
  <c r="Z15" i="5"/>
  <c r="Z15" i="7" s="1"/>
  <c r="Y15" i="5"/>
  <c r="Y15" i="7" s="1"/>
  <c r="Y15" i="9" s="1"/>
  <c r="X15" i="5"/>
  <c r="X15" i="7" s="1"/>
  <c r="W15" i="5"/>
  <c r="W15" i="7" s="1"/>
  <c r="V15" i="5"/>
  <c r="V15" i="7" s="1"/>
  <c r="U15" i="5"/>
  <c r="U15" i="7" s="1"/>
  <c r="T15" i="5"/>
  <c r="T15" i="7" s="1"/>
  <c r="S15" i="5"/>
  <c r="S15" i="7" s="1"/>
  <c r="R15" i="5"/>
  <c r="R15" i="7" s="1"/>
  <c r="Q15" i="5"/>
  <c r="Q15" i="7" s="1"/>
  <c r="Q15" i="9" s="1"/>
  <c r="P15" i="5"/>
  <c r="P15" i="7" s="1"/>
  <c r="O15" i="5"/>
  <c r="O15" i="7" s="1"/>
  <c r="N15" i="5"/>
  <c r="N15" i="7" s="1"/>
  <c r="M15" i="5"/>
  <c r="M15" i="7" s="1"/>
  <c r="L15" i="5"/>
  <c r="L15" i="7" s="1"/>
  <c r="K15" i="5"/>
  <c r="K15" i="7" s="1"/>
  <c r="J15" i="5"/>
  <c r="J15" i="7" s="1"/>
  <c r="I15" i="5"/>
  <c r="I15" i="7" s="1"/>
  <c r="I15" i="9" s="1"/>
  <c r="H15" i="5"/>
  <c r="H15" i="7" s="1"/>
  <c r="G15" i="5"/>
  <c r="G15" i="7" s="1"/>
  <c r="F15" i="5"/>
  <c r="F15" i="7" s="1"/>
  <c r="E15" i="5"/>
  <c r="E15" i="7" s="1"/>
  <c r="D15" i="5"/>
  <c r="D15" i="7" s="1"/>
  <c r="C15" i="5"/>
  <c r="C15" i="7" s="1"/>
  <c r="B15" i="5"/>
  <c r="B15" i="7" s="1"/>
  <c r="BT14" i="5"/>
  <c r="BT14" i="7" s="1"/>
  <c r="BT14" i="9" s="1"/>
  <c r="BS14" i="5"/>
  <c r="BS14" i="7" s="1"/>
  <c r="BR14" i="5"/>
  <c r="BR14" i="7" s="1"/>
  <c r="BQ14" i="5"/>
  <c r="BQ14" i="7" s="1"/>
  <c r="BP14" i="5"/>
  <c r="BP14" i="7" s="1"/>
  <c r="BO14" i="5"/>
  <c r="BO14" i="7" s="1"/>
  <c r="BN14" i="5"/>
  <c r="BN14" i="7" s="1"/>
  <c r="BM14" i="5"/>
  <c r="BM14" i="7" s="1"/>
  <c r="BL14" i="5"/>
  <c r="BL14" i="7" s="1"/>
  <c r="BL14" i="9" s="1"/>
  <c r="BK14" i="5"/>
  <c r="BK14" i="7" s="1"/>
  <c r="BJ14" i="5"/>
  <c r="BJ14" i="7" s="1"/>
  <c r="BI14" i="5"/>
  <c r="BI14" i="7" s="1"/>
  <c r="BH14" i="5"/>
  <c r="BH14" i="7" s="1"/>
  <c r="BG14" i="5"/>
  <c r="BG14" i="7" s="1"/>
  <c r="BF14" i="5"/>
  <c r="BF14" i="7" s="1"/>
  <c r="BE14" i="5"/>
  <c r="BE14" i="7" s="1"/>
  <c r="BD14" i="5"/>
  <c r="BD14" i="7" s="1"/>
  <c r="BD14" i="9" s="1"/>
  <c r="BC14" i="5"/>
  <c r="BC14" i="7" s="1"/>
  <c r="BB14" i="5"/>
  <c r="BB14" i="7" s="1"/>
  <c r="BA14" i="5"/>
  <c r="BA14" i="7" s="1"/>
  <c r="AZ14" i="5"/>
  <c r="AZ14" i="7" s="1"/>
  <c r="AY14" i="5"/>
  <c r="AY14" i="7" s="1"/>
  <c r="AX14" i="5"/>
  <c r="AX14" i="7" s="1"/>
  <c r="AW14" i="5"/>
  <c r="AW14" i="7" s="1"/>
  <c r="AV14" i="5"/>
  <c r="AV14" i="7" s="1"/>
  <c r="AV14" i="9" s="1"/>
  <c r="AU14" i="5"/>
  <c r="AU14" i="7" s="1"/>
  <c r="AT14" i="5"/>
  <c r="AT14" i="7" s="1"/>
  <c r="AS14" i="5"/>
  <c r="AS14" i="7" s="1"/>
  <c r="AR14" i="5"/>
  <c r="AR14" i="7" s="1"/>
  <c r="AQ14" i="5"/>
  <c r="AQ14" i="7" s="1"/>
  <c r="AP14" i="5"/>
  <c r="AP14" i="7" s="1"/>
  <c r="AO14" i="5"/>
  <c r="AO14" i="7" s="1"/>
  <c r="AN14" i="5"/>
  <c r="AN14" i="7" s="1"/>
  <c r="AN14" i="9" s="1"/>
  <c r="AM14" i="5"/>
  <c r="AM14" i="7" s="1"/>
  <c r="AL14" i="5"/>
  <c r="AL14" i="7" s="1"/>
  <c r="AK14" i="5"/>
  <c r="AK14" i="7" s="1"/>
  <c r="AJ14" i="5"/>
  <c r="AJ14" i="7" s="1"/>
  <c r="AI14" i="5"/>
  <c r="AI14" i="7" s="1"/>
  <c r="AH14" i="5"/>
  <c r="AH14" i="7" s="1"/>
  <c r="AG14" i="5"/>
  <c r="AG14" i="7" s="1"/>
  <c r="AF14" i="5"/>
  <c r="AF14" i="7" s="1"/>
  <c r="AF14" i="9" s="1"/>
  <c r="AE14" i="5"/>
  <c r="AE14" i="7" s="1"/>
  <c r="AD14" i="5"/>
  <c r="AD14" i="7" s="1"/>
  <c r="AC14" i="5"/>
  <c r="AC14" i="7" s="1"/>
  <c r="AB14" i="5"/>
  <c r="AB14" i="7" s="1"/>
  <c r="AA14" i="5"/>
  <c r="AA14" i="7" s="1"/>
  <c r="Z14" i="5"/>
  <c r="Z14" i="7" s="1"/>
  <c r="Y14" i="5"/>
  <c r="Y14" i="7" s="1"/>
  <c r="X14" i="5"/>
  <c r="X14" i="7" s="1"/>
  <c r="X14" i="9" s="1"/>
  <c r="W14" i="5"/>
  <c r="W14" i="7" s="1"/>
  <c r="V14" i="5"/>
  <c r="V14" i="7" s="1"/>
  <c r="U14" i="5"/>
  <c r="U14" i="7" s="1"/>
  <c r="T14" i="5"/>
  <c r="T14" i="7" s="1"/>
  <c r="S14" i="5"/>
  <c r="S14" i="7" s="1"/>
  <c r="R14" i="5"/>
  <c r="R14" i="7" s="1"/>
  <c r="Q14" i="5"/>
  <c r="Q14" i="7" s="1"/>
  <c r="P14" i="5"/>
  <c r="P14" i="7" s="1"/>
  <c r="P14" i="9" s="1"/>
  <c r="O14" i="5"/>
  <c r="O14" i="7" s="1"/>
  <c r="N14" i="5"/>
  <c r="N14" i="7" s="1"/>
  <c r="M14" i="5"/>
  <c r="M14" i="7" s="1"/>
  <c r="L14" i="5"/>
  <c r="L14" i="7" s="1"/>
  <c r="K14" i="5"/>
  <c r="K14" i="7" s="1"/>
  <c r="J14" i="5"/>
  <c r="J14" i="7" s="1"/>
  <c r="I14" i="5"/>
  <c r="I14" i="7" s="1"/>
  <c r="H14" i="5"/>
  <c r="H14" i="7" s="1"/>
  <c r="H14" i="9" s="1"/>
  <c r="G14" i="5"/>
  <c r="G14" i="7" s="1"/>
  <c r="F14" i="5"/>
  <c r="F14" i="7" s="1"/>
  <c r="E14" i="5"/>
  <c r="E14" i="7" s="1"/>
  <c r="D14" i="5"/>
  <c r="D14" i="7" s="1"/>
  <c r="C14" i="5"/>
  <c r="C14" i="7" s="1"/>
  <c r="B14" i="5"/>
  <c r="B14" i="7" s="1"/>
  <c r="BT13" i="5"/>
  <c r="BT13" i="7" s="1"/>
  <c r="BS13" i="5"/>
  <c r="BS13" i="7" s="1"/>
  <c r="BS13" i="9" s="1"/>
  <c r="BR13" i="5"/>
  <c r="BR13" i="7" s="1"/>
  <c r="BQ13" i="5"/>
  <c r="BQ13" i="7" s="1"/>
  <c r="BP13" i="5"/>
  <c r="BP13" i="7" s="1"/>
  <c r="BO13" i="5"/>
  <c r="BO13" i="7" s="1"/>
  <c r="BN13" i="5"/>
  <c r="BN13" i="7" s="1"/>
  <c r="BM13" i="5"/>
  <c r="BM13" i="7" s="1"/>
  <c r="BL13" i="5"/>
  <c r="BL13" i="7" s="1"/>
  <c r="BK13" i="5"/>
  <c r="BK13" i="7" s="1"/>
  <c r="BK13" i="9" s="1"/>
  <c r="BJ13" i="5"/>
  <c r="BJ13" i="7" s="1"/>
  <c r="BI13" i="5"/>
  <c r="BI13" i="7" s="1"/>
  <c r="BH13" i="5"/>
  <c r="BH13" i="7" s="1"/>
  <c r="BG13" i="5"/>
  <c r="BG13" i="7" s="1"/>
  <c r="BF13" i="5"/>
  <c r="BF13" i="7" s="1"/>
  <c r="BE13" i="5"/>
  <c r="BE13" i="7" s="1"/>
  <c r="BD13" i="5"/>
  <c r="BD13" i="7" s="1"/>
  <c r="BC13" i="5"/>
  <c r="BC13" i="7" s="1"/>
  <c r="BC13" i="9" s="1"/>
  <c r="BB13" i="5"/>
  <c r="BB13" i="7" s="1"/>
  <c r="BA13" i="5"/>
  <c r="BA13" i="7" s="1"/>
  <c r="AZ13" i="5"/>
  <c r="AZ13" i="7" s="1"/>
  <c r="AY13" i="5"/>
  <c r="AY13" i="7" s="1"/>
  <c r="AX13" i="5"/>
  <c r="AX13" i="7" s="1"/>
  <c r="AW13" i="5"/>
  <c r="AW13" i="7" s="1"/>
  <c r="AV13" i="5"/>
  <c r="AV13" i="7" s="1"/>
  <c r="AU13" i="5"/>
  <c r="AU13" i="7" s="1"/>
  <c r="AU13" i="9" s="1"/>
  <c r="AT13" i="5"/>
  <c r="AT13" i="7" s="1"/>
  <c r="AS13" i="5"/>
  <c r="AS13" i="7" s="1"/>
  <c r="AR13" i="5"/>
  <c r="AR13" i="7" s="1"/>
  <c r="AQ13" i="5"/>
  <c r="AQ13" i="7" s="1"/>
  <c r="AP13" i="5"/>
  <c r="AP13" i="7" s="1"/>
  <c r="AO13" i="5"/>
  <c r="AO13" i="7" s="1"/>
  <c r="AN13" i="5"/>
  <c r="AN13" i="7" s="1"/>
  <c r="AM13" i="5"/>
  <c r="AM13" i="7" s="1"/>
  <c r="AM13" i="9" s="1"/>
  <c r="AL13" i="5"/>
  <c r="AL13" i="7" s="1"/>
  <c r="AK13" i="5"/>
  <c r="AK13" i="7" s="1"/>
  <c r="AJ13" i="5"/>
  <c r="AJ13" i="7" s="1"/>
  <c r="AI13" i="5"/>
  <c r="AI13" i="7" s="1"/>
  <c r="AH13" i="5"/>
  <c r="AH13" i="7" s="1"/>
  <c r="AG13" i="5"/>
  <c r="AG13" i="7" s="1"/>
  <c r="AF13" i="5"/>
  <c r="AF13" i="7" s="1"/>
  <c r="AE13" i="5"/>
  <c r="AE13" i="7" s="1"/>
  <c r="AE13" i="9" s="1"/>
  <c r="AD13" i="5"/>
  <c r="AD13" i="7" s="1"/>
  <c r="AC13" i="5"/>
  <c r="AC13" i="7" s="1"/>
  <c r="AB13" i="5"/>
  <c r="AB13" i="7" s="1"/>
  <c r="AA13" i="5"/>
  <c r="AA13" i="7" s="1"/>
  <c r="Z13" i="5"/>
  <c r="Z13" i="7" s="1"/>
  <c r="Y13" i="5"/>
  <c r="Y13" i="7" s="1"/>
  <c r="X13" i="5"/>
  <c r="X13" i="7" s="1"/>
  <c r="W13" i="5"/>
  <c r="W13" i="7" s="1"/>
  <c r="W13" i="9" s="1"/>
  <c r="V13" i="5"/>
  <c r="V13" i="7" s="1"/>
  <c r="U13" i="5"/>
  <c r="U13" i="7" s="1"/>
  <c r="T13" i="5"/>
  <c r="T13" i="7" s="1"/>
  <c r="S13" i="5"/>
  <c r="S13" i="7" s="1"/>
  <c r="R13" i="5"/>
  <c r="R13" i="7" s="1"/>
  <c r="Q13" i="5"/>
  <c r="Q13" i="7" s="1"/>
  <c r="P13" i="5"/>
  <c r="P13" i="7" s="1"/>
  <c r="O13" i="5"/>
  <c r="O13" i="7" s="1"/>
  <c r="O13" i="9" s="1"/>
  <c r="N13" i="5"/>
  <c r="N13" i="7" s="1"/>
  <c r="M13" i="5"/>
  <c r="M13" i="7" s="1"/>
  <c r="L13" i="5"/>
  <c r="L13" i="7" s="1"/>
  <c r="K13" i="5"/>
  <c r="K13" i="7" s="1"/>
  <c r="J13" i="5"/>
  <c r="J13" i="7" s="1"/>
  <c r="I13" i="5"/>
  <c r="I13" i="7" s="1"/>
  <c r="H13" i="5"/>
  <c r="H13" i="7" s="1"/>
  <c r="G13" i="5"/>
  <c r="G13" i="7" s="1"/>
  <c r="G13" i="9" s="1"/>
  <c r="F13" i="5"/>
  <c r="F13" i="7" s="1"/>
  <c r="E13" i="5"/>
  <c r="E13" i="7" s="1"/>
  <c r="D13" i="5"/>
  <c r="D13" i="7" s="1"/>
  <c r="C13" i="5"/>
  <c r="C13" i="7" s="1"/>
  <c r="B13" i="5"/>
  <c r="B13" i="7" s="1"/>
  <c r="BT12" i="5"/>
  <c r="BT12" i="7" s="1"/>
  <c r="BS12" i="5"/>
  <c r="BS12" i="7" s="1"/>
  <c r="BR12" i="5"/>
  <c r="BR12" i="7" s="1"/>
  <c r="BR12" i="9" s="1"/>
  <c r="BQ12" i="5"/>
  <c r="BQ12" i="7" s="1"/>
  <c r="BP12" i="5"/>
  <c r="BP12" i="7" s="1"/>
  <c r="BO12" i="5"/>
  <c r="BO12" i="7" s="1"/>
  <c r="BN12" i="5"/>
  <c r="BN12" i="7" s="1"/>
  <c r="BM12" i="5"/>
  <c r="BM12" i="7" s="1"/>
  <c r="BL12" i="5"/>
  <c r="BL12" i="7" s="1"/>
  <c r="BK12" i="5"/>
  <c r="BK12" i="7" s="1"/>
  <c r="BJ12" i="5"/>
  <c r="BJ12" i="7" s="1"/>
  <c r="BJ12" i="9" s="1"/>
  <c r="BI12" i="5"/>
  <c r="BI12" i="7" s="1"/>
  <c r="BH12" i="5"/>
  <c r="BH12" i="7" s="1"/>
  <c r="BG12" i="5"/>
  <c r="BG12" i="7" s="1"/>
  <c r="BF12" i="5"/>
  <c r="BF12" i="7" s="1"/>
  <c r="BE12" i="5"/>
  <c r="BE12" i="7" s="1"/>
  <c r="BD12" i="5"/>
  <c r="BD12" i="7" s="1"/>
  <c r="BC12" i="5"/>
  <c r="BC12" i="7" s="1"/>
  <c r="BB12" i="5"/>
  <c r="BB12" i="7" s="1"/>
  <c r="BB12" i="9" s="1"/>
  <c r="BA12" i="5"/>
  <c r="BA12" i="7" s="1"/>
  <c r="AZ12" i="5"/>
  <c r="AZ12" i="7" s="1"/>
  <c r="AY12" i="5"/>
  <c r="AY12" i="7" s="1"/>
  <c r="AX12" i="5"/>
  <c r="AX12" i="7" s="1"/>
  <c r="AW12" i="5"/>
  <c r="AW12" i="7" s="1"/>
  <c r="AV12" i="5"/>
  <c r="AV12" i="7" s="1"/>
  <c r="AU12" i="5"/>
  <c r="AU12" i="7" s="1"/>
  <c r="AT12" i="5"/>
  <c r="AT12" i="7" s="1"/>
  <c r="AT12" i="9" s="1"/>
  <c r="AS12" i="5"/>
  <c r="AS12" i="7" s="1"/>
  <c r="AR12" i="5"/>
  <c r="AR12" i="7" s="1"/>
  <c r="AQ12" i="5"/>
  <c r="AQ12" i="7" s="1"/>
  <c r="AP12" i="5"/>
  <c r="AP12" i="7" s="1"/>
  <c r="AO12" i="5"/>
  <c r="AO12" i="7" s="1"/>
  <c r="AN12" i="5"/>
  <c r="AN12" i="7" s="1"/>
  <c r="AM12" i="5"/>
  <c r="AM12" i="7" s="1"/>
  <c r="AL12" i="5"/>
  <c r="AL12" i="7" s="1"/>
  <c r="AL12" i="9" s="1"/>
  <c r="AK12" i="5"/>
  <c r="AK12" i="7" s="1"/>
  <c r="AJ12" i="5"/>
  <c r="AJ12" i="7" s="1"/>
  <c r="AI12" i="5"/>
  <c r="AI12" i="7" s="1"/>
  <c r="AH12" i="5"/>
  <c r="AH12" i="7" s="1"/>
  <c r="AG12" i="5"/>
  <c r="AG12" i="7" s="1"/>
  <c r="AF12" i="5"/>
  <c r="AF12" i="7" s="1"/>
  <c r="AE12" i="5"/>
  <c r="AE12" i="7" s="1"/>
  <c r="AD12" i="5"/>
  <c r="AD12" i="7" s="1"/>
  <c r="AD12" i="9" s="1"/>
  <c r="AC12" i="5"/>
  <c r="AC12" i="7" s="1"/>
  <c r="AB12" i="5"/>
  <c r="AB12" i="7" s="1"/>
  <c r="AA12" i="5"/>
  <c r="AA12" i="7" s="1"/>
  <c r="Z12" i="5"/>
  <c r="Z12" i="7" s="1"/>
  <c r="Y12" i="5"/>
  <c r="Y12" i="7" s="1"/>
  <c r="X12" i="5"/>
  <c r="X12" i="7" s="1"/>
  <c r="W12" i="5"/>
  <c r="W12" i="7" s="1"/>
  <c r="V12" i="5"/>
  <c r="V12" i="7" s="1"/>
  <c r="V12" i="9" s="1"/>
  <c r="U12" i="5"/>
  <c r="U12" i="7" s="1"/>
  <c r="T12" i="5"/>
  <c r="T12" i="7" s="1"/>
  <c r="S12" i="5"/>
  <c r="S12" i="7" s="1"/>
  <c r="R12" i="5"/>
  <c r="R12" i="7" s="1"/>
  <c r="Q12" i="5"/>
  <c r="Q12" i="7" s="1"/>
  <c r="P12" i="5"/>
  <c r="P12" i="7" s="1"/>
  <c r="O12" i="5"/>
  <c r="O12" i="7" s="1"/>
  <c r="N12" i="5"/>
  <c r="N12" i="7" s="1"/>
  <c r="N12" i="9" s="1"/>
  <c r="M12" i="5"/>
  <c r="M12" i="7" s="1"/>
  <c r="L12" i="5"/>
  <c r="L12" i="7" s="1"/>
  <c r="K12" i="5"/>
  <c r="K12" i="7" s="1"/>
  <c r="J12" i="5"/>
  <c r="J12" i="7" s="1"/>
  <c r="I12" i="5"/>
  <c r="I12" i="7" s="1"/>
  <c r="H12" i="5"/>
  <c r="H12" i="7" s="1"/>
  <c r="G12" i="5"/>
  <c r="G12" i="7" s="1"/>
  <c r="F12" i="5"/>
  <c r="F12" i="7" s="1"/>
  <c r="F12" i="9" s="1"/>
  <c r="E12" i="5"/>
  <c r="E12" i="7" s="1"/>
  <c r="D12" i="5"/>
  <c r="D12" i="7" s="1"/>
  <c r="C12" i="5"/>
  <c r="C12" i="7" s="1"/>
  <c r="B12" i="5"/>
  <c r="B12" i="7" s="1"/>
  <c r="BT11" i="5"/>
  <c r="BT11" i="7" s="1"/>
  <c r="BS11" i="5"/>
  <c r="BS11" i="7" s="1"/>
  <c r="BR11" i="5"/>
  <c r="BR11" i="7" s="1"/>
  <c r="BQ11" i="5"/>
  <c r="BQ11" i="7" s="1"/>
  <c r="BQ11" i="9" s="1"/>
  <c r="BP11" i="5"/>
  <c r="BP11" i="7" s="1"/>
  <c r="BO11" i="5"/>
  <c r="BO11" i="7" s="1"/>
  <c r="BN11" i="5"/>
  <c r="BN11" i="7" s="1"/>
  <c r="BM11" i="5"/>
  <c r="BM11" i="7" s="1"/>
  <c r="BL11" i="5"/>
  <c r="BL11" i="7" s="1"/>
  <c r="BK11" i="5"/>
  <c r="BK11" i="7" s="1"/>
  <c r="BJ11" i="5"/>
  <c r="BJ11" i="7" s="1"/>
  <c r="BI11" i="5"/>
  <c r="BI11" i="7" s="1"/>
  <c r="BI11" i="9" s="1"/>
  <c r="BH11" i="5"/>
  <c r="BH11" i="7" s="1"/>
  <c r="BG11" i="5"/>
  <c r="BG11" i="7" s="1"/>
  <c r="BF11" i="5"/>
  <c r="BF11" i="7" s="1"/>
  <c r="BE11" i="5"/>
  <c r="BE11" i="7" s="1"/>
  <c r="BD11" i="5"/>
  <c r="BD11" i="7" s="1"/>
  <c r="BC11" i="5"/>
  <c r="BC11" i="7" s="1"/>
  <c r="BB11" i="5"/>
  <c r="BB11" i="7" s="1"/>
  <c r="BA11" i="5"/>
  <c r="BA11" i="7" s="1"/>
  <c r="BA11" i="9" s="1"/>
  <c r="AZ11" i="5"/>
  <c r="AZ11" i="7" s="1"/>
  <c r="AY11" i="5"/>
  <c r="AY11" i="7" s="1"/>
  <c r="AX11" i="5"/>
  <c r="AX11" i="7" s="1"/>
  <c r="AW11" i="5"/>
  <c r="AW11" i="7" s="1"/>
  <c r="AV11" i="5"/>
  <c r="AV11" i="7" s="1"/>
  <c r="AU11" i="5"/>
  <c r="AU11" i="7" s="1"/>
  <c r="AT11" i="5"/>
  <c r="AT11" i="7" s="1"/>
  <c r="AS11" i="5"/>
  <c r="AS11" i="7" s="1"/>
  <c r="AS11" i="9" s="1"/>
  <c r="AR11" i="5"/>
  <c r="AR11" i="7" s="1"/>
  <c r="AQ11" i="5"/>
  <c r="AQ11" i="7" s="1"/>
  <c r="AP11" i="5"/>
  <c r="AP11" i="7" s="1"/>
  <c r="AO11" i="5"/>
  <c r="AO11" i="7" s="1"/>
  <c r="AN11" i="5"/>
  <c r="AN11" i="7" s="1"/>
  <c r="AM11" i="5"/>
  <c r="AM11" i="7" s="1"/>
  <c r="AL11" i="5"/>
  <c r="AL11" i="7" s="1"/>
  <c r="AK11" i="5"/>
  <c r="AK11" i="7" s="1"/>
  <c r="AK11" i="9" s="1"/>
  <c r="AJ11" i="5"/>
  <c r="AJ11" i="7" s="1"/>
  <c r="AI11" i="5"/>
  <c r="AI11" i="7" s="1"/>
  <c r="AH11" i="5"/>
  <c r="AH11" i="7" s="1"/>
  <c r="AG11" i="5"/>
  <c r="AG11" i="7" s="1"/>
  <c r="AF11" i="5"/>
  <c r="AF11" i="7" s="1"/>
  <c r="AE11" i="5"/>
  <c r="AE11" i="7" s="1"/>
  <c r="AD11" i="5"/>
  <c r="AD11" i="7" s="1"/>
  <c r="AC11" i="5"/>
  <c r="AC11" i="7" s="1"/>
  <c r="AC11" i="9" s="1"/>
  <c r="AB11" i="5"/>
  <c r="AB11" i="7" s="1"/>
  <c r="AA11" i="5"/>
  <c r="AA11" i="7" s="1"/>
  <c r="Z11" i="5"/>
  <c r="Z11" i="7" s="1"/>
  <c r="Y11" i="5"/>
  <c r="Y11" i="7" s="1"/>
  <c r="X11" i="5"/>
  <c r="X11" i="7" s="1"/>
  <c r="W11" i="5"/>
  <c r="W11" i="7" s="1"/>
  <c r="V11" i="5"/>
  <c r="V11" i="7" s="1"/>
  <c r="U11" i="5"/>
  <c r="U11" i="7" s="1"/>
  <c r="U11" i="9" s="1"/>
  <c r="T11" i="5"/>
  <c r="T11" i="7" s="1"/>
  <c r="S11" i="5"/>
  <c r="S11" i="7" s="1"/>
  <c r="R11" i="5"/>
  <c r="R11" i="7" s="1"/>
  <c r="Q11" i="5"/>
  <c r="Q11" i="7" s="1"/>
  <c r="P11" i="5"/>
  <c r="P11" i="7" s="1"/>
  <c r="O11" i="5"/>
  <c r="O11" i="7" s="1"/>
  <c r="N11" i="5"/>
  <c r="N11" i="7" s="1"/>
  <c r="M11" i="5"/>
  <c r="M11" i="7" s="1"/>
  <c r="M11" i="9" s="1"/>
  <c r="L11" i="5"/>
  <c r="L11" i="7" s="1"/>
  <c r="K11" i="5"/>
  <c r="K11" i="7" s="1"/>
  <c r="J11" i="5"/>
  <c r="J11" i="7" s="1"/>
  <c r="I11" i="5"/>
  <c r="I11" i="7" s="1"/>
  <c r="H11" i="5"/>
  <c r="H11" i="7" s="1"/>
  <c r="G11" i="5"/>
  <c r="G11" i="7" s="1"/>
  <c r="F11" i="5"/>
  <c r="F11" i="7" s="1"/>
  <c r="E11" i="5"/>
  <c r="E11" i="7" s="1"/>
  <c r="E11" i="9" s="1"/>
  <c r="D11" i="5"/>
  <c r="D11" i="7" s="1"/>
  <c r="C11" i="5"/>
  <c r="C11" i="7" s="1"/>
  <c r="B11" i="5"/>
  <c r="B11" i="7" s="1"/>
  <c r="BT10" i="5"/>
  <c r="BT10" i="7" s="1"/>
  <c r="BS10" i="5"/>
  <c r="BS10" i="7" s="1"/>
  <c r="BR10" i="5"/>
  <c r="BR10" i="7" s="1"/>
  <c r="BQ10" i="5"/>
  <c r="BQ10" i="7" s="1"/>
  <c r="BP10" i="5"/>
  <c r="BP10" i="7" s="1"/>
  <c r="BP10" i="9" s="1"/>
  <c r="BO10" i="5"/>
  <c r="BO10" i="7" s="1"/>
  <c r="BN10" i="5"/>
  <c r="BN10" i="7" s="1"/>
  <c r="BM10" i="5"/>
  <c r="BM10" i="7" s="1"/>
  <c r="BL10" i="5"/>
  <c r="BL10" i="7" s="1"/>
  <c r="BK10" i="5"/>
  <c r="BK10" i="7" s="1"/>
  <c r="BJ10" i="5"/>
  <c r="BJ10" i="7" s="1"/>
  <c r="BI10" i="5"/>
  <c r="BI10" i="7" s="1"/>
  <c r="BH10" i="5"/>
  <c r="BH10" i="7" s="1"/>
  <c r="BH10" i="9" s="1"/>
  <c r="BG10" i="5"/>
  <c r="BG10" i="7" s="1"/>
  <c r="BF10" i="5"/>
  <c r="BF10" i="7" s="1"/>
  <c r="BE10" i="5"/>
  <c r="BE10" i="7" s="1"/>
  <c r="BD10" i="5"/>
  <c r="BD10" i="7" s="1"/>
  <c r="BC10" i="5"/>
  <c r="BC10" i="7" s="1"/>
  <c r="BB10" i="5"/>
  <c r="BB10" i="7" s="1"/>
  <c r="BA10" i="5"/>
  <c r="BA10" i="7" s="1"/>
  <c r="AZ10" i="5"/>
  <c r="AZ10" i="7" s="1"/>
  <c r="AZ10" i="9" s="1"/>
  <c r="AY10" i="5"/>
  <c r="AY10" i="7" s="1"/>
  <c r="AX10" i="5"/>
  <c r="AX10" i="7" s="1"/>
  <c r="AW10" i="5"/>
  <c r="AW10" i="7" s="1"/>
  <c r="AV10" i="5"/>
  <c r="AV10" i="7" s="1"/>
  <c r="AU10" i="5"/>
  <c r="AU10" i="7" s="1"/>
  <c r="AT10" i="5"/>
  <c r="AT10" i="7" s="1"/>
  <c r="AS10" i="5"/>
  <c r="AS10" i="7" s="1"/>
  <c r="AR10" i="5"/>
  <c r="AR10" i="7" s="1"/>
  <c r="AR10" i="9" s="1"/>
  <c r="AQ10" i="5"/>
  <c r="AQ10" i="7" s="1"/>
  <c r="AP10" i="5"/>
  <c r="AP10" i="7" s="1"/>
  <c r="AO10" i="5"/>
  <c r="AO10" i="7" s="1"/>
  <c r="AN10" i="5"/>
  <c r="AN10" i="7" s="1"/>
  <c r="AM10" i="5"/>
  <c r="AM10" i="7" s="1"/>
  <c r="AL10" i="5"/>
  <c r="AL10" i="7" s="1"/>
  <c r="AK10" i="5"/>
  <c r="AK10" i="7" s="1"/>
  <c r="AJ10" i="5"/>
  <c r="AJ10" i="7" s="1"/>
  <c r="AJ10" i="9" s="1"/>
  <c r="AI10" i="5"/>
  <c r="AI10" i="7" s="1"/>
  <c r="AH10" i="5"/>
  <c r="AH10" i="7" s="1"/>
  <c r="AG10" i="5"/>
  <c r="AG10" i="7" s="1"/>
  <c r="AF10" i="5"/>
  <c r="AF10" i="7" s="1"/>
  <c r="AE10" i="5"/>
  <c r="AE10" i="7" s="1"/>
  <c r="AD10" i="5"/>
  <c r="AD10" i="7" s="1"/>
  <c r="AC10" i="5"/>
  <c r="AC10" i="7" s="1"/>
  <c r="AB10" i="5"/>
  <c r="AB10" i="7" s="1"/>
  <c r="AB10" i="9" s="1"/>
  <c r="AA10" i="5"/>
  <c r="AA10" i="7" s="1"/>
  <c r="Z10" i="5"/>
  <c r="Z10" i="7" s="1"/>
  <c r="Y10" i="5"/>
  <c r="Y10" i="7" s="1"/>
  <c r="X10" i="5"/>
  <c r="X10" i="7" s="1"/>
  <c r="W10" i="5"/>
  <c r="W10" i="7" s="1"/>
  <c r="V10" i="5"/>
  <c r="V10" i="7" s="1"/>
  <c r="U10" i="5"/>
  <c r="U10" i="7" s="1"/>
  <c r="T10" i="5"/>
  <c r="T10" i="7" s="1"/>
  <c r="T10" i="9" s="1"/>
  <c r="S10" i="5"/>
  <c r="S10" i="7" s="1"/>
  <c r="R10" i="5"/>
  <c r="R10" i="7" s="1"/>
  <c r="Q10" i="5"/>
  <c r="Q10" i="7" s="1"/>
  <c r="P10" i="5"/>
  <c r="P10" i="7" s="1"/>
  <c r="O10" i="5"/>
  <c r="O10" i="7" s="1"/>
  <c r="N10" i="5"/>
  <c r="N10" i="7" s="1"/>
  <c r="M10" i="5"/>
  <c r="M10" i="7" s="1"/>
  <c r="L10" i="5"/>
  <c r="L10" i="7" s="1"/>
  <c r="L10" i="9" s="1"/>
  <c r="K10" i="5"/>
  <c r="K10" i="7" s="1"/>
  <c r="J10" i="5"/>
  <c r="J10" i="7" s="1"/>
  <c r="I10" i="5"/>
  <c r="I10" i="7" s="1"/>
  <c r="H10" i="5"/>
  <c r="H10" i="7" s="1"/>
  <c r="G10" i="5"/>
  <c r="G10" i="7" s="1"/>
  <c r="F10" i="5"/>
  <c r="F10" i="7" s="1"/>
  <c r="E10" i="5"/>
  <c r="E10" i="7" s="1"/>
  <c r="D10" i="5"/>
  <c r="D10" i="7" s="1"/>
  <c r="D10" i="9" s="1"/>
  <c r="C10" i="5"/>
  <c r="C10" i="7" s="1"/>
  <c r="B10" i="5"/>
  <c r="B10" i="7" s="1"/>
  <c r="BT9" i="5"/>
  <c r="BT9" i="7" s="1"/>
  <c r="BS9" i="5"/>
  <c r="BS9" i="7" s="1"/>
  <c r="BR9" i="5"/>
  <c r="BR9" i="7" s="1"/>
  <c r="BQ9" i="5"/>
  <c r="BQ9" i="7" s="1"/>
  <c r="BP9" i="5"/>
  <c r="BP9" i="7" s="1"/>
  <c r="BO9" i="5"/>
  <c r="BO9" i="7" s="1"/>
  <c r="BO9" i="9" s="1"/>
  <c r="BN9" i="5"/>
  <c r="BN9" i="7" s="1"/>
  <c r="BM9" i="5"/>
  <c r="BM9" i="7" s="1"/>
  <c r="BL9" i="5"/>
  <c r="BL9" i="7" s="1"/>
  <c r="BK9" i="5"/>
  <c r="BK9" i="7" s="1"/>
  <c r="BJ9" i="5"/>
  <c r="BJ9" i="7" s="1"/>
  <c r="BI9" i="5"/>
  <c r="BI9" i="7" s="1"/>
  <c r="BH9" i="5"/>
  <c r="BH9" i="7" s="1"/>
  <c r="BG9" i="5"/>
  <c r="BG9" i="7" s="1"/>
  <c r="BG9" i="9" s="1"/>
  <c r="BF9" i="5"/>
  <c r="BF9" i="7" s="1"/>
  <c r="BE9" i="5"/>
  <c r="BE9" i="7" s="1"/>
  <c r="BD9" i="5"/>
  <c r="BD9" i="7" s="1"/>
  <c r="BC9" i="5"/>
  <c r="BC9" i="7" s="1"/>
  <c r="BB9" i="5"/>
  <c r="BB9" i="7" s="1"/>
  <c r="BA9" i="5"/>
  <c r="BA9" i="7" s="1"/>
  <c r="AZ9" i="5"/>
  <c r="AZ9" i="7" s="1"/>
  <c r="AY9" i="5"/>
  <c r="AY9" i="7" s="1"/>
  <c r="AY9" i="9" s="1"/>
  <c r="AX9" i="5"/>
  <c r="AX9" i="7" s="1"/>
  <c r="AW9" i="5"/>
  <c r="AW9" i="7" s="1"/>
  <c r="AV9" i="5"/>
  <c r="AV9" i="7" s="1"/>
  <c r="AU9" i="5"/>
  <c r="AU9" i="7" s="1"/>
  <c r="AT9" i="5"/>
  <c r="AT9" i="7" s="1"/>
  <c r="AS9" i="5"/>
  <c r="AS9" i="7" s="1"/>
  <c r="AR9" i="5"/>
  <c r="AR9" i="7" s="1"/>
  <c r="AQ9" i="5"/>
  <c r="AQ9" i="7" s="1"/>
  <c r="AQ9" i="9" s="1"/>
  <c r="AP9" i="5"/>
  <c r="AP9" i="7" s="1"/>
  <c r="AO9" i="5"/>
  <c r="AO9" i="7" s="1"/>
  <c r="AN9" i="5"/>
  <c r="AN9" i="7" s="1"/>
  <c r="AM9" i="5"/>
  <c r="AM9" i="7" s="1"/>
  <c r="AL9" i="5"/>
  <c r="AL9" i="7" s="1"/>
  <c r="AK9" i="5"/>
  <c r="AK9" i="7" s="1"/>
  <c r="AJ9" i="5"/>
  <c r="AJ9" i="7" s="1"/>
  <c r="AI9" i="5"/>
  <c r="AI9" i="7" s="1"/>
  <c r="AI9" i="9" s="1"/>
  <c r="AH9" i="5"/>
  <c r="AH9" i="7" s="1"/>
  <c r="AG9" i="5"/>
  <c r="AG9" i="7" s="1"/>
  <c r="AF9" i="5"/>
  <c r="AF9" i="7" s="1"/>
  <c r="AE9" i="5"/>
  <c r="AE9" i="7" s="1"/>
  <c r="AD9" i="5"/>
  <c r="AD9" i="7" s="1"/>
  <c r="AC9" i="5"/>
  <c r="AC9" i="7" s="1"/>
  <c r="AB9" i="5"/>
  <c r="AB9" i="7" s="1"/>
  <c r="AA9" i="5"/>
  <c r="AA9" i="7" s="1"/>
  <c r="AA9" i="9" s="1"/>
  <c r="Z9" i="5"/>
  <c r="Z9" i="7" s="1"/>
  <c r="Y9" i="5"/>
  <c r="Y9" i="7" s="1"/>
  <c r="X9" i="5"/>
  <c r="X9" i="7" s="1"/>
  <c r="W9" i="5"/>
  <c r="W9" i="7" s="1"/>
  <c r="V9" i="5"/>
  <c r="V9" i="7" s="1"/>
  <c r="U9" i="5"/>
  <c r="U9" i="7" s="1"/>
  <c r="T9" i="5"/>
  <c r="T9" i="7" s="1"/>
  <c r="S9" i="5"/>
  <c r="S9" i="7" s="1"/>
  <c r="S9" i="9" s="1"/>
  <c r="R9" i="5"/>
  <c r="R9" i="7" s="1"/>
  <c r="Q9" i="5"/>
  <c r="Q9" i="7" s="1"/>
  <c r="P9" i="5"/>
  <c r="P9" i="7" s="1"/>
  <c r="O9" i="5"/>
  <c r="O9" i="7" s="1"/>
  <c r="N9" i="5"/>
  <c r="N9" i="7" s="1"/>
  <c r="M9" i="5"/>
  <c r="M9" i="7" s="1"/>
  <c r="L9" i="5"/>
  <c r="L9" i="7" s="1"/>
  <c r="K9" i="5"/>
  <c r="K9" i="7" s="1"/>
  <c r="K9" i="9" s="1"/>
  <c r="J9" i="5"/>
  <c r="J9" i="7" s="1"/>
  <c r="I9" i="5"/>
  <c r="I9" i="7" s="1"/>
  <c r="H9" i="5"/>
  <c r="H9" i="7" s="1"/>
  <c r="G9" i="5"/>
  <c r="G9" i="7" s="1"/>
  <c r="F9" i="5"/>
  <c r="F9" i="7" s="1"/>
  <c r="E9" i="5"/>
  <c r="E9" i="7" s="1"/>
  <c r="D9" i="5"/>
  <c r="D9" i="7" s="1"/>
  <c r="C9" i="5"/>
  <c r="C9" i="7" s="1"/>
  <c r="C9" i="9" s="1"/>
  <c r="B9" i="5"/>
  <c r="B9" i="7" s="1"/>
  <c r="BT8" i="5"/>
  <c r="BT8" i="7" s="1"/>
  <c r="BS8" i="5"/>
  <c r="BS8" i="7" s="1"/>
  <c r="BR8" i="5"/>
  <c r="BR8" i="7" s="1"/>
  <c r="BQ8" i="5"/>
  <c r="BQ8" i="7" s="1"/>
  <c r="BP8" i="5"/>
  <c r="BP8" i="7" s="1"/>
  <c r="BO8" i="5"/>
  <c r="BO8" i="7" s="1"/>
  <c r="BN8" i="5"/>
  <c r="BN8" i="7" s="1"/>
  <c r="BN8" i="9" s="1"/>
  <c r="BM8" i="5"/>
  <c r="BM8" i="7" s="1"/>
  <c r="BL8" i="5"/>
  <c r="BL8" i="7" s="1"/>
  <c r="BK8" i="5"/>
  <c r="BK8" i="7" s="1"/>
  <c r="BJ8" i="5"/>
  <c r="BJ8" i="7" s="1"/>
  <c r="BI8" i="5"/>
  <c r="BI8" i="7" s="1"/>
  <c r="BH8" i="5"/>
  <c r="BH8" i="7" s="1"/>
  <c r="BG8" i="5"/>
  <c r="BG8" i="7" s="1"/>
  <c r="BF8" i="5"/>
  <c r="BF8" i="7" s="1"/>
  <c r="BF8" i="9" s="1"/>
  <c r="BE8" i="5"/>
  <c r="BE8" i="7" s="1"/>
  <c r="BD8" i="5"/>
  <c r="BD8" i="7" s="1"/>
  <c r="BC8" i="5"/>
  <c r="BC8" i="7" s="1"/>
  <c r="BB8" i="5"/>
  <c r="BB8" i="7" s="1"/>
  <c r="BA8" i="5"/>
  <c r="BA8" i="7" s="1"/>
  <c r="AZ8" i="5"/>
  <c r="AZ8" i="7" s="1"/>
  <c r="AY8" i="5"/>
  <c r="AY8" i="7" s="1"/>
  <c r="AX8" i="5"/>
  <c r="AX8" i="7" s="1"/>
  <c r="AX8" i="9" s="1"/>
  <c r="AW8" i="5"/>
  <c r="AW8" i="7" s="1"/>
  <c r="AV8" i="5"/>
  <c r="AV8" i="7" s="1"/>
  <c r="AU8" i="5"/>
  <c r="AU8" i="7" s="1"/>
  <c r="AT8" i="5"/>
  <c r="AT8" i="7" s="1"/>
  <c r="AS8" i="5"/>
  <c r="AS8" i="7" s="1"/>
  <c r="AR8" i="5"/>
  <c r="AR8" i="7" s="1"/>
  <c r="AQ8" i="5"/>
  <c r="AQ8" i="7" s="1"/>
  <c r="AP8" i="5"/>
  <c r="AP8" i="7" s="1"/>
  <c r="AP8" i="9" s="1"/>
  <c r="AO8" i="5"/>
  <c r="AO8" i="7" s="1"/>
  <c r="AN8" i="5"/>
  <c r="AN8" i="7" s="1"/>
  <c r="AM8" i="5"/>
  <c r="AM8" i="7" s="1"/>
  <c r="AL8" i="5"/>
  <c r="AL8" i="7" s="1"/>
  <c r="AK8" i="5"/>
  <c r="AK8" i="7" s="1"/>
  <c r="AJ8" i="5"/>
  <c r="AJ8" i="7" s="1"/>
  <c r="AI8" i="5"/>
  <c r="AI8" i="7" s="1"/>
  <c r="AH8" i="5"/>
  <c r="AH8" i="7" s="1"/>
  <c r="AH8" i="9" s="1"/>
  <c r="AG8" i="5"/>
  <c r="AG8" i="7" s="1"/>
  <c r="AF8" i="5"/>
  <c r="AF8" i="7" s="1"/>
  <c r="AE8" i="5"/>
  <c r="AE8" i="7" s="1"/>
  <c r="AD8" i="5"/>
  <c r="AD8" i="7" s="1"/>
  <c r="AC8" i="5"/>
  <c r="AC8" i="7" s="1"/>
  <c r="AB8" i="5"/>
  <c r="AB8" i="7" s="1"/>
  <c r="AA8" i="5"/>
  <c r="AA8" i="7" s="1"/>
  <c r="Z8" i="5"/>
  <c r="Z8" i="7" s="1"/>
  <c r="Z8" i="9" s="1"/>
  <c r="Y8" i="5"/>
  <c r="Y8" i="7" s="1"/>
  <c r="X8" i="5"/>
  <c r="X8" i="7" s="1"/>
  <c r="W8" i="5"/>
  <c r="W8" i="7" s="1"/>
  <c r="V8" i="5"/>
  <c r="V8" i="7" s="1"/>
  <c r="U8" i="5"/>
  <c r="U8" i="7" s="1"/>
  <c r="T8" i="5"/>
  <c r="T8" i="7" s="1"/>
  <c r="S8" i="5"/>
  <c r="S8" i="7" s="1"/>
  <c r="R8" i="5"/>
  <c r="R8" i="7" s="1"/>
  <c r="R8" i="9" s="1"/>
  <c r="Q8" i="5"/>
  <c r="Q8" i="7" s="1"/>
  <c r="P8" i="5"/>
  <c r="P8" i="7" s="1"/>
  <c r="O8" i="5"/>
  <c r="O8" i="7" s="1"/>
  <c r="N8" i="5"/>
  <c r="N8" i="7" s="1"/>
  <c r="M8" i="5"/>
  <c r="M8" i="7" s="1"/>
  <c r="L8" i="5"/>
  <c r="L8" i="7" s="1"/>
  <c r="K8" i="5"/>
  <c r="K8" i="7" s="1"/>
  <c r="J8" i="5"/>
  <c r="J8" i="7" s="1"/>
  <c r="J8" i="9" s="1"/>
  <c r="I8" i="5"/>
  <c r="I8" i="7" s="1"/>
  <c r="H8" i="5"/>
  <c r="H8" i="7" s="1"/>
  <c r="G8" i="5"/>
  <c r="G8" i="7" s="1"/>
  <c r="F8" i="5"/>
  <c r="F8" i="7" s="1"/>
  <c r="E8" i="5"/>
  <c r="E8" i="7" s="1"/>
  <c r="D8" i="5"/>
  <c r="D8" i="7" s="1"/>
  <c r="C8" i="5"/>
  <c r="C8" i="7" s="1"/>
  <c r="B8" i="5"/>
  <c r="B8" i="7" s="1"/>
  <c r="B8" i="9" s="1"/>
  <c r="BT7" i="5"/>
  <c r="BT7" i="7" s="1"/>
  <c r="BS7" i="5"/>
  <c r="BS7" i="7" s="1"/>
  <c r="BR7" i="5"/>
  <c r="BR7" i="7" s="1"/>
  <c r="BQ7" i="5"/>
  <c r="BQ7" i="7" s="1"/>
  <c r="BP7" i="5"/>
  <c r="BP7" i="7" s="1"/>
  <c r="BO7" i="5"/>
  <c r="BO7" i="7" s="1"/>
  <c r="BN7" i="5"/>
  <c r="BN7" i="7" s="1"/>
  <c r="BM7" i="5"/>
  <c r="BM7" i="7" s="1"/>
  <c r="BM7" i="9" s="1"/>
  <c r="BL7" i="5"/>
  <c r="BL7" i="7" s="1"/>
  <c r="BK7" i="5"/>
  <c r="BK7" i="7" s="1"/>
  <c r="BJ7" i="5"/>
  <c r="BJ7" i="7" s="1"/>
  <c r="BI7" i="5"/>
  <c r="BI7" i="7" s="1"/>
  <c r="BH7" i="5"/>
  <c r="BH7" i="7" s="1"/>
  <c r="BG7" i="5"/>
  <c r="BG7" i="7" s="1"/>
  <c r="BF7" i="5"/>
  <c r="BF7" i="7" s="1"/>
  <c r="BE7" i="5"/>
  <c r="BE7" i="7" s="1"/>
  <c r="BE7" i="9" s="1"/>
  <c r="BD7" i="5"/>
  <c r="BD7" i="7" s="1"/>
  <c r="BC7" i="5"/>
  <c r="BC7" i="7" s="1"/>
  <c r="BB7" i="5"/>
  <c r="BB7" i="7" s="1"/>
  <c r="BA7" i="5"/>
  <c r="BA7" i="7" s="1"/>
  <c r="AZ7" i="5"/>
  <c r="AZ7" i="7" s="1"/>
  <c r="AY7" i="5"/>
  <c r="AY7" i="7" s="1"/>
  <c r="AX7" i="5"/>
  <c r="AX7" i="7" s="1"/>
  <c r="AW7" i="5"/>
  <c r="AW7" i="7" s="1"/>
  <c r="AW7" i="9" s="1"/>
  <c r="AV7" i="5"/>
  <c r="AV7" i="7" s="1"/>
  <c r="AU7" i="5"/>
  <c r="AU7" i="7" s="1"/>
  <c r="AT7" i="5"/>
  <c r="AT7" i="7" s="1"/>
  <c r="AS7" i="5"/>
  <c r="AS7" i="7" s="1"/>
  <c r="AR7" i="5"/>
  <c r="AR7" i="7" s="1"/>
  <c r="AQ7" i="5"/>
  <c r="AQ7" i="7" s="1"/>
  <c r="AP7" i="5"/>
  <c r="AP7" i="7" s="1"/>
  <c r="AO7" i="5"/>
  <c r="AO7" i="7" s="1"/>
  <c r="AO7" i="9" s="1"/>
  <c r="AN7" i="5"/>
  <c r="AN7" i="7" s="1"/>
  <c r="AM7" i="5"/>
  <c r="AM7" i="7" s="1"/>
  <c r="AL7" i="5"/>
  <c r="AL7" i="7" s="1"/>
  <c r="AK7" i="5"/>
  <c r="AK7" i="7" s="1"/>
  <c r="AJ7" i="5"/>
  <c r="AJ7" i="7" s="1"/>
  <c r="AI7" i="5"/>
  <c r="AI7" i="7" s="1"/>
  <c r="AH7" i="5"/>
  <c r="AH7" i="7" s="1"/>
  <c r="AG7" i="5"/>
  <c r="AG7" i="7" s="1"/>
  <c r="AG7" i="9" s="1"/>
  <c r="AF7" i="5"/>
  <c r="AF7" i="7" s="1"/>
  <c r="AE7" i="5"/>
  <c r="AE7" i="7" s="1"/>
  <c r="AD7" i="5"/>
  <c r="AD7" i="7" s="1"/>
  <c r="AC7" i="5"/>
  <c r="AC7" i="7" s="1"/>
  <c r="AB7" i="5"/>
  <c r="AB7" i="7" s="1"/>
  <c r="AA7" i="5"/>
  <c r="AA7" i="7" s="1"/>
  <c r="Z7" i="5"/>
  <c r="Z7" i="7" s="1"/>
  <c r="Y7" i="5"/>
  <c r="Y7" i="7" s="1"/>
  <c r="Y7" i="9" s="1"/>
  <c r="X7" i="5"/>
  <c r="X7" i="7" s="1"/>
  <c r="W7" i="5"/>
  <c r="W7" i="7" s="1"/>
  <c r="V7" i="5"/>
  <c r="V7" i="7" s="1"/>
  <c r="U7" i="5"/>
  <c r="U7" i="7" s="1"/>
  <c r="T7" i="5"/>
  <c r="T7" i="7" s="1"/>
  <c r="S7" i="5"/>
  <c r="S7" i="7" s="1"/>
  <c r="R7" i="5"/>
  <c r="R7" i="7" s="1"/>
  <c r="Q7" i="5"/>
  <c r="Q7" i="7" s="1"/>
  <c r="Q7" i="9" s="1"/>
  <c r="P7" i="5"/>
  <c r="P7" i="7" s="1"/>
  <c r="O7" i="5"/>
  <c r="O7" i="7" s="1"/>
  <c r="N7" i="5"/>
  <c r="N7" i="7" s="1"/>
  <c r="M7" i="5"/>
  <c r="M7" i="7" s="1"/>
  <c r="L7" i="5"/>
  <c r="L7" i="7" s="1"/>
  <c r="K7" i="5"/>
  <c r="K7" i="7" s="1"/>
  <c r="J7" i="5"/>
  <c r="J7" i="7" s="1"/>
  <c r="I7" i="5"/>
  <c r="I7" i="7" s="1"/>
  <c r="I7" i="9" s="1"/>
  <c r="H7" i="5"/>
  <c r="H7" i="7" s="1"/>
  <c r="G7" i="5"/>
  <c r="G7" i="7" s="1"/>
  <c r="F7" i="5"/>
  <c r="F7" i="7" s="1"/>
  <c r="E7" i="5"/>
  <c r="E7" i="7" s="1"/>
  <c r="D7" i="5"/>
  <c r="D7" i="7" s="1"/>
  <c r="C7" i="5"/>
  <c r="C7" i="7" s="1"/>
  <c r="B7" i="5"/>
  <c r="B7" i="7" s="1"/>
  <c r="BT6" i="5"/>
  <c r="BT6" i="7" s="1"/>
  <c r="BT6" i="9" s="1"/>
  <c r="BS6" i="5"/>
  <c r="BS6" i="7" s="1"/>
  <c r="BR6" i="5"/>
  <c r="BR6" i="7" s="1"/>
  <c r="BQ6" i="5"/>
  <c r="BQ6" i="7" s="1"/>
  <c r="BP6" i="5"/>
  <c r="BP6" i="7" s="1"/>
  <c r="BO6" i="5"/>
  <c r="BO6" i="7" s="1"/>
  <c r="BN6" i="5"/>
  <c r="BN6" i="7" s="1"/>
  <c r="BM6" i="5"/>
  <c r="BM6" i="7" s="1"/>
  <c r="BL6" i="5"/>
  <c r="BL6" i="7" s="1"/>
  <c r="BL6" i="9" s="1"/>
  <c r="BK6" i="5"/>
  <c r="BK6" i="7" s="1"/>
  <c r="BJ6" i="5"/>
  <c r="BJ6" i="7" s="1"/>
  <c r="BI6" i="5"/>
  <c r="BI6" i="7" s="1"/>
  <c r="BH6" i="5"/>
  <c r="BH6" i="7" s="1"/>
  <c r="BG6" i="5"/>
  <c r="BG6" i="7" s="1"/>
  <c r="BF6" i="5"/>
  <c r="BF6" i="7" s="1"/>
  <c r="BE6" i="5"/>
  <c r="BE6" i="7" s="1"/>
  <c r="BD6" i="5"/>
  <c r="BD6" i="7" s="1"/>
  <c r="BD6" i="9" s="1"/>
  <c r="BC6" i="5"/>
  <c r="BC6" i="7" s="1"/>
  <c r="BB6" i="5"/>
  <c r="BB6" i="7" s="1"/>
  <c r="BA6" i="5"/>
  <c r="BA6" i="7" s="1"/>
  <c r="AZ6" i="5"/>
  <c r="AZ6" i="7" s="1"/>
  <c r="AY6" i="5"/>
  <c r="AY6" i="7" s="1"/>
  <c r="AX6" i="5"/>
  <c r="AX6" i="7" s="1"/>
  <c r="AW6" i="5"/>
  <c r="AW6" i="7" s="1"/>
  <c r="AV6" i="5"/>
  <c r="AV6" i="7" s="1"/>
  <c r="AV6" i="9" s="1"/>
  <c r="AU6" i="5"/>
  <c r="AU6" i="7" s="1"/>
  <c r="AT6" i="5"/>
  <c r="AT6" i="7" s="1"/>
  <c r="AS6" i="5"/>
  <c r="AS6" i="7" s="1"/>
  <c r="AR6" i="5"/>
  <c r="AR6" i="7" s="1"/>
  <c r="AQ6" i="5"/>
  <c r="AQ6" i="7" s="1"/>
  <c r="AP6" i="5"/>
  <c r="AP6" i="7" s="1"/>
  <c r="AO6" i="5"/>
  <c r="AO6" i="7" s="1"/>
  <c r="AN6" i="5"/>
  <c r="AN6" i="7" s="1"/>
  <c r="AN6" i="9" s="1"/>
  <c r="AM6" i="5"/>
  <c r="AM6" i="7" s="1"/>
  <c r="AL6" i="5"/>
  <c r="AL6" i="7" s="1"/>
  <c r="AK6" i="5"/>
  <c r="AK6" i="7" s="1"/>
  <c r="AJ6" i="5"/>
  <c r="AJ6" i="7" s="1"/>
  <c r="AI6" i="5"/>
  <c r="AI6" i="7" s="1"/>
  <c r="AH6" i="5"/>
  <c r="AH6" i="7" s="1"/>
  <c r="AG6" i="5"/>
  <c r="AG6" i="7" s="1"/>
  <c r="AF6" i="5"/>
  <c r="AF6" i="7" s="1"/>
  <c r="AF6" i="9" s="1"/>
  <c r="AE6" i="5"/>
  <c r="AE6" i="7" s="1"/>
  <c r="AD6" i="5"/>
  <c r="AD6" i="7" s="1"/>
  <c r="AC6" i="5"/>
  <c r="AC6" i="7" s="1"/>
  <c r="AB6" i="5"/>
  <c r="AB6" i="7" s="1"/>
  <c r="AA6" i="5"/>
  <c r="AA6" i="7" s="1"/>
  <c r="Z6" i="5"/>
  <c r="Z6" i="7" s="1"/>
  <c r="Y6" i="5"/>
  <c r="Y6" i="7" s="1"/>
  <c r="X6" i="5"/>
  <c r="X6" i="7" s="1"/>
  <c r="X6" i="9" s="1"/>
  <c r="W6" i="5"/>
  <c r="W6" i="7" s="1"/>
  <c r="V6" i="5"/>
  <c r="V6" i="7" s="1"/>
  <c r="U6" i="5"/>
  <c r="U6" i="7" s="1"/>
  <c r="T6" i="5"/>
  <c r="T6" i="7" s="1"/>
  <c r="S6" i="5"/>
  <c r="S6" i="7" s="1"/>
  <c r="R6" i="5"/>
  <c r="R6" i="7" s="1"/>
  <c r="Q6" i="5"/>
  <c r="Q6" i="7" s="1"/>
  <c r="P6" i="5"/>
  <c r="P6" i="7" s="1"/>
  <c r="P6" i="9" s="1"/>
  <c r="O6" i="5"/>
  <c r="O6" i="7" s="1"/>
  <c r="N6" i="5"/>
  <c r="N6" i="7" s="1"/>
  <c r="M6" i="5"/>
  <c r="M6" i="7" s="1"/>
  <c r="L6" i="5"/>
  <c r="L6" i="7" s="1"/>
  <c r="K6" i="5"/>
  <c r="K6" i="7" s="1"/>
  <c r="J6" i="5"/>
  <c r="J6" i="7" s="1"/>
  <c r="I6" i="5"/>
  <c r="I6" i="7" s="1"/>
  <c r="H6" i="5"/>
  <c r="H6" i="7" s="1"/>
  <c r="H6" i="9" s="1"/>
  <c r="G6" i="5"/>
  <c r="G6" i="7" s="1"/>
  <c r="F6" i="5"/>
  <c r="F6" i="7" s="1"/>
  <c r="E6" i="5"/>
  <c r="E6" i="7" s="1"/>
  <c r="D6" i="5"/>
  <c r="D6" i="7" s="1"/>
  <c r="C6" i="5"/>
  <c r="C6" i="7" s="1"/>
  <c r="B6" i="5"/>
  <c r="B6" i="7" s="1"/>
  <c r="BT5" i="5"/>
  <c r="BT5" i="7" s="1"/>
  <c r="BS5" i="5"/>
  <c r="BS5" i="7" s="1"/>
  <c r="BS5" i="9" s="1"/>
  <c r="BR5" i="5"/>
  <c r="BR5" i="7" s="1"/>
  <c r="BQ5" i="5"/>
  <c r="BQ5" i="7" s="1"/>
  <c r="BP5" i="5"/>
  <c r="BP5" i="7" s="1"/>
  <c r="BO5" i="5"/>
  <c r="BO5" i="7" s="1"/>
  <c r="BN5" i="5"/>
  <c r="BN5" i="7" s="1"/>
  <c r="BM5" i="5"/>
  <c r="BM5" i="7" s="1"/>
  <c r="BL5" i="5"/>
  <c r="BL5" i="7" s="1"/>
  <c r="BK5" i="5"/>
  <c r="BK5" i="7" s="1"/>
  <c r="BK5" i="9" s="1"/>
  <c r="BJ5" i="5"/>
  <c r="BJ5" i="7" s="1"/>
  <c r="BI5" i="5"/>
  <c r="BI5" i="7" s="1"/>
  <c r="BH5" i="5"/>
  <c r="BH5" i="7" s="1"/>
  <c r="BG5" i="5"/>
  <c r="BG5" i="7" s="1"/>
  <c r="BF5" i="5"/>
  <c r="BF5" i="7" s="1"/>
  <c r="BE5" i="5"/>
  <c r="BE5" i="7" s="1"/>
  <c r="BD5" i="5"/>
  <c r="BD5" i="7" s="1"/>
  <c r="BC5" i="5"/>
  <c r="BC5" i="7" s="1"/>
  <c r="BC5" i="9" s="1"/>
  <c r="BB5" i="5"/>
  <c r="BB5" i="7" s="1"/>
  <c r="BA5" i="5"/>
  <c r="BA5" i="7" s="1"/>
  <c r="AZ5" i="5"/>
  <c r="AZ5" i="7" s="1"/>
  <c r="AY5" i="5"/>
  <c r="AY5" i="7" s="1"/>
  <c r="AX5" i="5"/>
  <c r="AX5" i="7" s="1"/>
  <c r="AW5" i="5"/>
  <c r="AW5" i="7" s="1"/>
  <c r="AV5" i="5"/>
  <c r="AV5" i="7" s="1"/>
  <c r="AU5" i="5"/>
  <c r="AU5" i="7" s="1"/>
  <c r="AU5" i="9" s="1"/>
  <c r="AT5" i="5"/>
  <c r="AT5" i="7" s="1"/>
  <c r="AS5" i="5"/>
  <c r="AS5" i="7" s="1"/>
  <c r="AR5" i="5"/>
  <c r="AR5" i="7" s="1"/>
  <c r="AQ5" i="5"/>
  <c r="AQ5" i="7" s="1"/>
  <c r="AP5" i="5"/>
  <c r="AP5" i="7" s="1"/>
  <c r="AO5" i="5"/>
  <c r="AO5" i="7" s="1"/>
  <c r="AN5" i="5"/>
  <c r="AN5" i="7" s="1"/>
  <c r="AM5" i="5"/>
  <c r="AM5" i="7" s="1"/>
  <c r="AM5" i="9" s="1"/>
  <c r="AL5" i="5"/>
  <c r="AL5" i="7" s="1"/>
  <c r="AK5" i="5"/>
  <c r="AK5" i="7" s="1"/>
  <c r="AJ5" i="5"/>
  <c r="AJ5" i="7" s="1"/>
  <c r="AI5" i="5"/>
  <c r="AI5" i="7" s="1"/>
  <c r="AH5" i="5"/>
  <c r="AH5" i="7" s="1"/>
  <c r="AG5" i="5"/>
  <c r="AG5" i="7" s="1"/>
  <c r="AF5" i="5"/>
  <c r="AF5" i="7" s="1"/>
  <c r="AE5" i="5"/>
  <c r="AE5" i="7" s="1"/>
  <c r="AE5" i="9" s="1"/>
  <c r="AD5" i="5"/>
  <c r="AD5" i="7" s="1"/>
  <c r="AC5" i="5"/>
  <c r="AC5" i="7" s="1"/>
  <c r="AB5" i="5"/>
  <c r="AB5" i="7" s="1"/>
  <c r="AA5" i="5"/>
  <c r="AA5" i="7" s="1"/>
  <c r="Z5" i="5"/>
  <c r="Z5" i="7" s="1"/>
  <c r="Y5" i="5"/>
  <c r="Y5" i="7" s="1"/>
  <c r="X5" i="5"/>
  <c r="X5" i="7" s="1"/>
  <c r="W5" i="5"/>
  <c r="W5" i="7" s="1"/>
  <c r="W5" i="9" s="1"/>
  <c r="V5" i="5"/>
  <c r="V5" i="7" s="1"/>
  <c r="U5" i="5"/>
  <c r="U5" i="7" s="1"/>
  <c r="T5" i="5"/>
  <c r="T5" i="7" s="1"/>
  <c r="S5" i="5"/>
  <c r="S5" i="7" s="1"/>
  <c r="R5" i="5"/>
  <c r="R5" i="7" s="1"/>
  <c r="Q5" i="5"/>
  <c r="Q5" i="7" s="1"/>
  <c r="P5" i="5"/>
  <c r="P5" i="7" s="1"/>
  <c r="O5" i="5"/>
  <c r="O5" i="7" s="1"/>
  <c r="O5" i="9" s="1"/>
  <c r="N5" i="5"/>
  <c r="N5" i="7" s="1"/>
  <c r="M5" i="5"/>
  <c r="M5" i="7" s="1"/>
  <c r="L5" i="5"/>
  <c r="L5" i="7" s="1"/>
  <c r="K5" i="5"/>
  <c r="K5" i="7" s="1"/>
  <c r="J5" i="5"/>
  <c r="J5" i="7" s="1"/>
  <c r="I5" i="5"/>
  <c r="I5" i="7" s="1"/>
  <c r="H5" i="5"/>
  <c r="H5" i="7" s="1"/>
  <c r="G5" i="5"/>
  <c r="G5" i="7" s="1"/>
  <c r="G5" i="9" s="1"/>
  <c r="F5" i="5"/>
  <c r="F5" i="7" s="1"/>
  <c r="E5" i="5"/>
  <c r="E5" i="7" s="1"/>
  <c r="D5" i="5"/>
  <c r="D5" i="7" s="1"/>
  <c r="C5" i="5"/>
  <c r="C5" i="7" s="1"/>
  <c r="B5" i="5"/>
  <c r="B5" i="7" s="1"/>
  <c r="BT4" i="5"/>
  <c r="BT4" i="7" s="1"/>
  <c r="BS4" i="5"/>
  <c r="BS4" i="7" s="1"/>
  <c r="BR4" i="5"/>
  <c r="BR4" i="7" s="1"/>
  <c r="BR4" i="9" s="1"/>
  <c r="BQ4" i="5"/>
  <c r="BQ4" i="7" s="1"/>
  <c r="BP4" i="5"/>
  <c r="BP4" i="7" s="1"/>
  <c r="BO4" i="5"/>
  <c r="BO4" i="7" s="1"/>
  <c r="BN4" i="5"/>
  <c r="BN4" i="7" s="1"/>
  <c r="BM4" i="5"/>
  <c r="BM4" i="7" s="1"/>
  <c r="BL4" i="5"/>
  <c r="BL4" i="7" s="1"/>
  <c r="BK4" i="5"/>
  <c r="BK4" i="7" s="1"/>
  <c r="BJ4" i="5"/>
  <c r="BJ4" i="7" s="1"/>
  <c r="BJ4" i="9" s="1"/>
  <c r="BI4" i="5"/>
  <c r="BI4" i="7" s="1"/>
  <c r="BH4" i="5"/>
  <c r="BH4" i="7" s="1"/>
  <c r="BG4" i="5"/>
  <c r="BG4" i="7" s="1"/>
  <c r="BF4" i="5"/>
  <c r="BF4" i="7" s="1"/>
  <c r="BE4" i="5"/>
  <c r="BE4" i="7" s="1"/>
  <c r="BD4" i="5"/>
  <c r="BD4" i="7" s="1"/>
  <c r="BC4" i="5"/>
  <c r="BC4" i="7" s="1"/>
  <c r="BB4" i="5"/>
  <c r="BB4" i="7" s="1"/>
  <c r="BB4" i="9" s="1"/>
  <c r="BA4" i="5"/>
  <c r="BA4" i="7" s="1"/>
  <c r="AZ4" i="5"/>
  <c r="AZ4" i="7" s="1"/>
  <c r="AY4" i="5"/>
  <c r="AY4" i="7" s="1"/>
  <c r="AX4" i="5"/>
  <c r="AX4" i="7" s="1"/>
  <c r="AW4" i="5"/>
  <c r="AW4" i="7" s="1"/>
  <c r="AV4" i="5"/>
  <c r="AV4" i="7" s="1"/>
  <c r="AU4" i="5"/>
  <c r="AU4" i="7" s="1"/>
  <c r="AT4" i="5"/>
  <c r="AT4" i="7" s="1"/>
  <c r="AT4" i="9" s="1"/>
  <c r="AS4" i="5"/>
  <c r="AS4" i="7" s="1"/>
  <c r="AR4" i="5"/>
  <c r="AR4" i="7" s="1"/>
  <c r="AQ4" i="5"/>
  <c r="AQ4" i="7" s="1"/>
  <c r="AP4" i="5"/>
  <c r="AP4" i="7" s="1"/>
  <c r="AO4" i="5"/>
  <c r="AO4" i="7" s="1"/>
  <c r="AN4" i="5"/>
  <c r="AN4" i="7" s="1"/>
  <c r="AM4" i="5"/>
  <c r="AM4" i="7" s="1"/>
  <c r="AL4" i="5"/>
  <c r="AL4" i="7" s="1"/>
  <c r="AL4" i="9" s="1"/>
  <c r="AK4" i="5"/>
  <c r="AK4" i="7" s="1"/>
  <c r="AJ4" i="5"/>
  <c r="AJ4" i="7" s="1"/>
  <c r="AI4" i="5"/>
  <c r="AI4" i="7" s="1"/>
  <c r="AH4" i="5"/>
  <c r="AH4" i="7" s="1"/>
  <c r="AG4" i="5"/>
  <c r="AG4" i="7" s="1"/>
  <c r="AF4" i="5"/>
  <c r="AF4" i="7" s="1"/>
  <c r="AE4" i="5"/>
  <c r="AE4" i="7" s="1"/>
  <c r="AD4" i="5"/>
  <c r="AD4" i="7" s="1"/>
  <c r="AD4" i="9" s="1"/>
  <c r="AC4" i="5"/>
  <c r="AC4" i="7" s="1"/>
  <c r="AB4" i="5"/>
  <c r="AB4" i="7" s="1"/>
  <c r="AA4" i="5"/>
  <c r="AA4" i="7" s="1"/>
  <c r="Z4" i="5"/>
  <c r="Z4" i="7" s="1"/>
  <c r="Y4" i="5"/>
  <c r="Y4" i="7" s="1"/>
  <c r="X4" i="5"/>
  <c r="X4" i="7" s="1"/>
  <c r="W4" i="5"/>
  <c r="W4" i="7" s="1"/>
  <c r="V4" i="5"/>
  <c r="V4" i="7" s="1"/>
  <c r="V4" i="9" s="1"/>
  <c r="U4" i="5"/>
  <c r="U4" i="7" s="1"/>
  <c r="T4" i="5"/>
  <c r="T4" i="7" s="1"/>
  <c r="S4" i="5"/>
  <c r="S4" i="7" s="1"/>
  <c r="R4" i="5"/>
  <c r="R4" i="7" s="1"/>
  <c r="Q4" i="5"/>
  <c r="Q4" i="7" s="1"/>
  <c r="P4" i="5"/>
  <c r="P4" i="7" s="1"/>
  <c r="O4" i="5"/>
  <c r="O4" i="7" s="1"/>
  <c r="N4" i="5"/>
  <c r="N4" i="7" s="1"/>
  <c r="N4" i="9" s="1"/>
  <c r="M4" i="5"/>
  <c r="M4" i="7" s="1"/>
  <c r="L4" i="5"/>
  <c r="L4" i="7" s="1"/>
  <c r="K4" i="5"/>
  <c r="K4" i="7" s="1"/>
  <c r="J4" i="5"/>
  <c r="J4" i="7" s="1"/>
  <c r="I4" i="5"/>
  <c r="I4" i="7" s="1"/>
  <c r="H4" i="5"/>
  <c r="H4" i="7" s="1"/>
  <c r="G4" i="5"/>
  <c r="G4" i="7" s="1"/>
  <c r="F4" i="5"/>
  <c r="F4" i="7" s="1"/>
  <c r="F4" i="9" s="1"/>
  <c r="E4" i="5"/>
  <c r="E4" i="7" s="1"/>
  <c r="D4" i="5"/>
  <c r="D4" i="7" s="1"/>
  <c r="C4" i="5"/>
  <c r="C4" i="7" s="1"/>
  <c r="B4" i="5"/>
  <c r="B4" i="7" s="1"/>
  <c r="BT3" i="5"/>
  <c r="BT3" i="7" s="1"/>
  <c r="BS3" i="5"/>
  <c r="BS3" i="7" s="1"/>
  <c r="BR3" i="5"/>
  <c r="BR3" i="7" s="1"/>
  <c r="BQ3" i="5"/>
  <c r="BQ3" i="7" s="1"/>
  <c r="BQ3" i="9" s="1"/>
  <c r="BP3" i="5"/>
  <c r="BP3" i="7" s="1"/>
  <c r="BO3" i="5"/>
  <c r="BO3" i="7" s="1"/>
  <c r="BN3" i="5"/>
  <c r="BN3" i="7" s="1"/>
  <c r="BM3" i="5"/>
  <c r="BM3" i="7" s="1"/>
  <c r="BL3" i="5"/>
  <c r="BL3" i="7" s="1"/>
  <c r="BK3" i="5"/>
  <c r="BK3" i="7" s="1"/>
  <c r="BJ3" i="5"/>
  <c r="BJ3" i="7" s="1"/>
  <c r="BI3" i="5"/>
  <c r="BI3" i="7" s="1"/>
  <c r="BI3" i="9" s="1"/>
  <c r="BH3" i="5"/>
  <c r="BH3" i="7" s="1"/>
  <c r="BG3" i="5"/>
  <c r="BG3" i="7" s="1"/>
  <c r="BF3" i="5"/>
  <c r="BF3" i="7" s="1"/>
  <c r="BE3" i="5"/>
  <c r="BE3" i="7" s="1"/>
  <c r="BD3" i="5"/>
  <c r="BD3" i="7" s="1"/>
  <c r="BC3" i="5"/>
  <c r="BC3" i="7" s="1"/>
  <c r="BB3" i="5"/>
  <c r="BB3" i="7" s="1"/>
  <c r="BA3" i="5"/>
  <c r="BA3" i="7" s="1"/>
  <c r="BA3" i="9" s="1"/>
  <c r="AZ3" i="5"/>
  <c r="AZ3" i="7" s="1"/>
  <c r="AY3" i="5"/>
  <c r="AY3" i="7" s="1"/>
  <c r="AX3" i="5"/>
  <c r="AX3" i="7" s="1"/>
  <c r="AW3" i="5"/>
  <c r="AW3" i="7" s="1"/>
  <c r="AV3" i="5"/>
  <c r="AV3" i="7" s="1"/>
  <c r="AU3" i="5"/>
  <c r="AU3" i="7" s="1"/>
  <c r="AT3" i="5"/>
  <c r="AT3" i="7" s="1"/>
  <c r="AS3" i="5"/>
  <c r="AS3" i="7" s="1"/>
  <c r="AS3" i="9" s="1"/>
  <c r="AR3" i="5"/>
  <c r="AR3" i="7" s="1"/>
  <c r="AQ3" i="5"/>
  <c r="AQ3" i="7" s="1"/>
  <c r="AP3" i="5"/>
  <c r="AP3" i="7" s="1"/>
  <c r="AO3" i="5"/>
  <c r="AO3" i="7" s="1"/>
  <c r="AN3" i="5"/>
  <c r="AN3" i="7" s="1"/>
  <c r="AM3" i="5"/>
  <c r="AM3" i="7" s="1"/>
  <c r="AL3" i="5"/>
  <c r="AL3" i="7" s="1"/>
  <c r="AK3" i="5"/>
  <c r="AK3" i="7" s="1"/>
  <c r="AK3" i="9" s="1"/>
  <c r="AJ3" i="5"/>
  <c r="AJ3" i="7" s="1"/>
  <c r="AI3" i="5"/>
  <c r="AI3" i="7" s="1"/>
  <c r="AH3" i="5"/>
  <c r="AH3" i="7" s="1"/>
  <c r="AG3" i="5"/>
  <c r="AG3" i="7" s="1"/>
  <c r="AF3" i="5"/>
  <c r="AF3" i="7" s="1"/>
  <c r="AE3" i="5"/>
  <c r="AE3" i="7" s="1"/>
  <c r="AD3" i="5"/>
  <c r="AD3" i="7" s="1"/>
  <c r="AC3" i="5"/>
  <c r="AC3" i="7" s="1"/>
  <c r="AC3" i="9" s="1"/>
  <c r="AB3" i="5"/>
  <c r="AB3" i="7" s="1"/>
  <c r="AA3" i="5"/>
  <c r="AA3" i="7" s="1"/>
  <c r="Z3" i="5"/>
  <c r="Z3" i="7" s="1"/>
  <c r="Y3" i="5"/>
  <c r="Y3" i="7" s="1"/>
  <c r="X3" i="5"/>
  <c r="X3" i="7" s="1"/>
  <c r="W3" i="5"/>
  <c r="W3" i="7" s="1"/>
  <c r="V3" i="5"/>
  <c r="V3" i="7" s="1"/>
  <c r="U3" i="5"/>
  <c r="U3" i="7" s="1"/>
  <c r="U3" i="9" s="1"/>
  <c r="T3" i="5"/>
  <c r="T3" i="7" s="1"/>
  <c r="S3" i="5"/>
  <c r="S3" i="7" s="1"/>
  <c r="R3" i="5"/>
  <c r="R3" i="7" s="1"/>
  <c r="Q3" i="5"/>
  <c r="Q3" i="7" s="1"/>
  <c r="P3" i="5"/>
  <c r="P3" i="7" s="1"/>
  <c r="O3" i="5"/>
  <c r="O3" i="7" s="1"/>
  <c r="N3" i="5"/>
  <c r="N3" i="7" s="1"/>
  <c r="M3" i="5"/>
  <c r="M3" i="7" s="1"/>
  <c r="M3" i="9" s="1"/>
  <c r="L3" i="5"/>
  <c r="L3" i="7" s="1"/>
  <c r="K3" i="5"/>
  <c r="K3" i="7" s="1"/>
  <c r="J3" i="5"/>
  <c r="J3" i="7" s="1"/>
  <c r="I3" i="5"/>
  <c r="I3" i="7" s="1"/>
  <c r="H3" i="5"/>
  <c r="H3" i="7" s="1"/>
  <c r="G3" i="5"/>
  <c r="G3" i="7" s="1"/>
  <c r="F3" i="5"/>
  <c r="F3" i="7" s="1"/>
  <c r="E3" i="5"/>
  <c r="E3" i="7" s="1"/>
  <c r="E3" i="9" s="1"/>
  <c r="D3" i="5"/>
  <c r="D3" i="7" s="1"/>
  <c r="C3" i="5"/>
  <c r="C3" i="7" s="1"/>
  <c r="B3" i="5"/>
  <c r="B3" i="7" s="1"/>
  <c r="BT2" i="5"/>
  <c r="BT2" i="7" s="1"/>
  <c r="BS2" i="5"/>
  <c r="BS2" i="7" s="1"/>
  <c r="BR2" i="5"/>
  <c r="BR2" i="7" s="1"/>
  <c r="BQ2" i="5"/>
  <c r="BQ2" i="7" s="1"/>
  <c r="BP2" i="5"/>
  <c r="BP2" i="7" s="1"/>
  <c r="BO2" i="5"/>
  <c r="BO2" i="7" s="1"/>
  <c r="BN2" i="5"/>
  <c r="BN2" i="7" s="1"/>
  <c r="BM2" i="5"/>
  <c r="BM2" i="7" s="1"/>
  <c r="BL2" i="5"/>
  <c r="BL2" i="7" s="1"/>
  <c r="BK2" i="5"/>
  <c r="BK2" i="7" s="1"/>
  <c r="BJ2" i="5"/>
  <c r="BJ2" i="7" s="1"/>
  <c r="BI2" i="5"/>
  <c r="BI2" i="7" s="1"/>
  <c r="BH2" i="5"/>
  <c r="BH2" i="7" s="1"/>
  <c r="BG2" i="5"/>
  <c r="BG2" i="7" s="1"/>
  <c r="BF2" i="5"/>
  <c r="BF2" i="7" s="1"/>
  <c r="BE2" i="5"/>
  <c r="BE2" i="7" s="1"/>
  <c r="BD2" i="5"/>
  <c r="BD2" i="7" s="1"/>
  <c r="BC2" i="5"/>
  <c r="BC2" i="7" s="1"/>
  <c r="BB2" i="5"/>
  <c r="BB2" i="7" s="1"/>
  <c r="BA2" i="5"/>
  <c r="BA2" i="7" s="1"/>
  <c r="AZ2" i="5"/>
  <c r="AZ2" i="7" s="1"/>
  <c r="AY2" i="5"/>
  <c r="AY2" i="7" s="1"/>
  <c r="AX2" i="5"/>
  <c r="AX2" i="7" s="1"/>
  <c r="AW2" i="5"/>
  <c r="AW2" i="7" s="1"/>
  <c r="AV2" i="5"/>
  <c r="AV2" i="7" s="1"/>
  <c r="AU2" i="5"/>
  <c r="AU2" i="7" s="1"/>
  <c r="AT2" i="5"/>
  <c r="AT2" i="7" s="1"/>
  <c r="AS2" i="5"/>
  <c r="AS2" i="7" s="1"/>
  <c r="AR2" i="5"/>
  <c r="AR2" i="7" s="1"/>
  <c r="AQ2" i="5"/>
  <c r="AQ2" i="7" s="1"/>
  <c r="AP2" i="5"/>
  <c r="AP2" i="7" s="1"/>
  <c r="AO2" i="5"/>
  <c r="AO2" i="7" s="1"/>
  <c r="AN2" i="5"/>
  <c r="AN2" i="7" s="1"/>
  <c r="AM2" i="5"/>
  <c r="AM2" i="7" s="1"/>
  <c r="AL2" i="5"/>
  <c r="AL2" i="7" s="1"/>
  <c r="AK2" i="5"/>
  <c r="AK2" i="7" s="1"/>
  <c r="AJ2" i="5"/>
  <c r="AJ2" i="7" s="1"/>
  <c r="AI2" i="5"/>
  <c r="AI2" i="7" s="1"/>
  <c r="AH2" i="5"/>
  <c r="AH2" i="7" s="1"/>
  <c r="AG2" i="5"/>
  <c r="AG2" i="7" s="1"/>
  <c r="AF2" i="5"/>
  <c r="AF2" i="7" s="1"/>
  <c r="AE2" i="5"/>
  <c r="AE2" i="7" s="1"/>
  <c r="AD2" i="5"/>
  <c r="AD2" i="7" s="1"/>
  <c r="AC2" i="5"/>
  <c r="AC2" i="7" s="1"/>
  <c r="AB2" i="5"/>
  <c r="AB2" i="7" s="1"/>
  <c r="AA2" i="5"/>
  <c r="AA2" i="7" s="1"/>
  <c r="Z2" i="5"/>
  <c r="Z2" i="7" s="1"/>
  <c r="Y2" i="5"/>
  <c r="Y2" i="7" s="1"/>
  <c r="X2" i="5"/>
  <c r="X2" i="7" s="1"/>
  <c r="W2" i="5"/>
  <c r="W2" i="7" s="1"/>
  <c r="V2" i="5"/>
  <c r="V2" i="7" s="1"/>
  <c r="U2" i="5"/>
  <c r="U2" i="7" s="1"/>
  <c r="T2" i="5"/>
  <c r="T2" i="7" s="1"/>
  <c r="S2" i="5"/>
  <c r="S2" i="7" s="1"/>
  <c r="R2" i="5"/>
  <c r="R2" i="7" s="1"/>
  <c r="Q2" i="5"/>
  <c r="Q2" i="7" s="1"/>
  <c r="P2" i="5"/>
  <c r="P2" i="7" s="1"/>
  <c r="O2" i="5"/>
  <c r="O2" i="7" s="1"/>
  <c r="N2" i="5"/>
  <c r="N2" i="7" s="1"/>
  <c r="M2" i="5"/>
  <c r="M2" i="7" s="1"/>
  <c r="L2" i="5"/>
  <c r="L2" i="7" s="1"/>
  <c r="K2" i="5"/>
  <c r="K2" i="7" s="1"/>
  <c r="J2" i="5"/>
  <c r="J2" i="7" s="1"/>
  <c r="I2" i="5"/>
  <c r="I2" i="7" s="1"/>
  <c r="H2" i="5"/>
  <c r="H2" i="7" s="1"/>
  <c r="G2" i="5"/>
  <c r="G2" i="7" s="1"/>
  <c r="F2" i="5"/>
  <c r="F2" i="7" s="1"/>
  <c r="E2" i="5"/>
  <c r="E2" i="7" s="1"/>
  <c r="D2" i="5"/>
  <c r="D2" i="7" s="1"/>
  <c r="C2" i="5"/>
  <c r="C2" i="7" s="1"/>
  <c r="B2" i="5"/>
  <c r="AI63" i="7" l="1"/>
  <c r="AQ63" i="7"/>
  <c r="AY63" i="7"/>
  <c r="BG63" i="7"/>
  <c r="BO63" i="7"/>
  <c r="D64" i="7"/>
  <c r="L64" i="7"/>
  <c r="T64" i="7"/>
  <c r="AB64" i="7"/>
  <c r="AJ64" i="7"/>
  <c r="AR64" i="7"/>
  <c r="AZ64" i="7"/>
  <c r="BH64" i="7"/>
  <c r="BP64" i="7"/>
  <c r="E65" i="7"/>
  <c r="M65" i="7"/>
  <c r="U65" i="7"/>
  <c r="AC65" i="7"/>
  <c r="AK65" i="7"/>
  <c r="AS65" i="7"/>
  <c r="BA65" i="7"/>
  <c r="BI65" i="7"/>
  <c r="BQ65" i="7"/>
  <c r="F66" i="7"/>
  <c r="N66" i="7"/>
  <c r="V66" i="7"/>
  <c r="AD66" i="7"/>
  <c r="AL66" i="7"/>
  <c r="AT66" i="7"/>
  <c r="BB66" i="7"/>
  <c r="BJ66" i="7"/>
  <c r="BR66" i="7"/>
  <c r="G67" i="7"/>
  <c r="O67" i="7"/>
  <c r="W67" i="7"/>
  <c r="AE67" i="7"/>
  <c r="AM67" i="7"/>
  <c r="AU67" i="7"/>
  <c r="BC67" i="7"/>
  <c r="BK67" i="7"/>
  <c r="BS67" i="7"/>
  <c r="H68" i="7"/>
  <c r="P68" i="7"/>
  <c r="X68" i="7"/>
  <c r="AF68" i="7"/>
  <c r="AN68" i="7"/>
  <c r="AV68" i="7"/>
  <c r="BD68" i="7"/>
  <c r="BL68" i="7"/>
  <c r="BT68" i="7"/>
  <c r="I69" i="7"/>
  <c r="Q69" i="7"/>
  <c r="Y69" i="7"/>
  <c r="AG69" i="7"/>
  <c r="AO69" i="7"/>
  <c r="AW69" i="7"/>
  <c r="BE69" i="7"/>
  <c r="BM69" i="7"/>
  <c r="B70" i="7"/>
  <c r="J70" i="7"/>
  <c r="R70" i="7"/>
  <c r="Z70" i="7"/>
  <c r="AH70" i="7"/>
  <c r="AP70" i="7"/>
  <c r="AX70" i="7"/>
  <c r="BF70" i="7"/>
  <c r="BN70" i="7"/>
  <c r="C71" i="7"/>
  <c r="K71" i="7"/>
  <c r="S71" i="7"/>
  <c r="AA71" i="7"/>
  <c r="AI71" i="7"/>
  <c r="AI71" i="9" s="1"/>
  <c r="AQ71" i="7"/>
  <c r="AY71" i="7"/>
  <c r="BG71" i="7"/>
  <c r="BO71" i="7"/>
  <c r="D72" i="7"/>
  <c r="L72" i="7"/>
  <c r="T72" i="7"/>
  <c r="AB72" i="7"/>
  <c r="AB72" i="9" s="1"/>
  <c r="AJ72" i="7"/>
  <c r="AR72" i="7"/>
  <c r="AZ72" i="7"/>
  <c r="BH72" i="7"/>
  <c r="AE72" i="7"/>
  <c r="AW66" i="7"/>
  <c r="I47" i="7"/>
  <c r="I47" i="9" s="1"/>
  <c r="Q47" i="7"/>
  <c r="Q47" i="9" s="1"/>
  <c r="Y47" i="7"/>
  <c r="Y47" i="9" s="1"/>
  <c r="AG47" i="7"/>
  <c r="AG47" i="9" s="1"/>
  <c r="AO47" i="7"/>
  <c r="AO47" i="9" s="1"/>
  <c r="AW47" i="7"/>
  <c r="AW47" i="9" s="1"/>
  <c r="BE47" i="7"/>
  <c r="BE47" i="9" s="1"/>
  <c r="BM47" i="7"/>
  <c r="BM47" i="9" s="1"/>
  <c r="B48" i="7"/>
  <c r="B48" i="9" s="1"/>
  <c r="J48" i="7"/>
  <c r="J48" i="9" s="1"/>
  <c r="R48" i="7"/>
  <c r="R48" i="9" s="1"/>
  <c r="Z48" i="7"/>
  <c r="Z48" i="9" s="1"/>
  <c r="AH48" i="7"/>
  <c r="AH48" i="9" s="1"/>
  <c r="AP48" i="7"/>
  <c r="AP48" i="9" s="1"/>
  <c r="AX48" i="7"/>
  <c r="AX48" i="9" s="1"/>
  <c r="BF48" i="7"/>
  <c r="BF48" i="9" s="1"/>
  <c r="BN48" i="7"/>
  <c r="BN48" i="9" s="1"/>
  <c r="C49" i="7"/>
  <c r="C49" i="9" s="1"/>
  <c r="K49" i="7"/>
  <c r="K49" i="9" s="1"/>
  <c r="S49" i="7"/>
  <c r="S49" i="9" s="1"/>
  <c r="AA49" i="7"/>
  <c r="AA49" i="9" s="1"/>
  <c r="AI49" i="7"/>
  <c r="AI49" i="9" s="1"/>
  <c r="AQ49" i="7"/>
  <c r="AQ49" i="9" s="1"/>
  <c r="AY49" i="7"/>
  <c r="AY49" i="9" s="1"/>
  <c r="BG49" i="7"/>
  <c r="BG49" i="9" s="1"/>
  <c r="BO49" i="7"/>
  <c r="BO49" i="9" s="1"/>
  <c r="D50" i="7"/>
  <c r="D50" i="9" s="1"/>
  <c r="L50" i="7"/>
  <c r="L50" i="9" s="1"/>
  <c r="T50" i="7"/>
  <c r="T50" i="9" s="1"/>
  <c r="AB50" i="7"/>
  <c r="AB50" i="9" s="1"/>
  <c r="AJ50" i="7"/>
  <c r="AJ50" i="9" s="1"/>
  <c r="AR50" i="7"/>
  <c r="AR50" i="9" s="1"/>
  <c r="AZ50" i="7"/>
  <c r="AZ50" i="9" s="1"/>
  <c r="BH50" i="7"/>
  <c r="BH50" i="9" s="1"/>
  <c r="BP50" i="7"/>
  <c r="BP50" i="9" s="1"/>
  <c r="E51" i="7"/>
  <c r="E51" i="9" s="1"/>
  <c r="M51" i="7"/>
  <c r="M51" i="9" s="1"/>
  <c r="U51" i="7"/>
  <c r="U51" i="9" s="1"/>
  <c r="AC51" i="7"/>
  <c r="AC51" i="9" s="1"/>
  <c r="AK51" i="7"/>
  <c r="AK51" i="9" s="1"/>
  <c r="AS51" i="7"/>
  <c r="AS51" i="9" s="1"/>
  <c r="BA51" i="7"/>
  <c r="BA51" i="9" s="1"/>
  <c r="BI51" i="7"/>
  <c r="BI51" i="9" s="1"/>
  <c r="BQ51" i="7"/>
  <c r="BQ51" i="9" s="1"/>
  <c r="F52" i="7"/>
  <c r="F52" i="9" s="1"/>
  <c r="N52" i="7"/>
  <c r="N52" i="9" s="1"/>
  <c r="V52" i="7"/>
  <c r="V52" i="9" s="1"/>
  <c r="AD52" i="7"/>
  <c r="AD52" i="9" s="1"/>
  <c r="AL52" i="7"/>
  <c r="AL52" i="9" s="1"/>
  <c r="AT52" i="7"/>
  <c r="AT52" i="9" s="1"/>
  <c r="BB52" i="7"/>
  <c r="BB52" i="9" s="1"/>
  <c r="BJ52" i="7"/>
  <c r="BJ52" i="9" s="1"/>
  <c r="BR52" i="7"/>
  <c r="BR52" i="9" s="1"/>
  <c r="G53" i="7"/>
  <c r="G53" i="9" s="1"/>
  <c r="O53" i="7"/>
  <c r="O53" i="9" s="1"/>
  <c r="W53" i="7"/>
  <c r="W53" i="9" s="1"/>
  <c r="AE53" i="7"/>
  <c r="AE53" i="9" s="1"/>
  <c r="AM53" i="7"/>
  <c r="AM53" i="9" s="1"/>
  <c r="AU53" i="7"/>
  <c r="AU53" i="9" s="1"/>
  <c r="BC53" i="7"/>
  <c r="BC53" i="9" s="1"/>
  <c r="BK53" i="7"/>
  <c r="BK53" i="9" s="1"/>
  <c r="BS53" i="7"/>
  <c r="BS53" i="9" s="1"/>
  <c r="H54" i="7"/>
  <c r="H54" i="9" s="1"/>
  <c r="P54" i="7"/>
  <c r="P54" i="9" s="1"/>
  <c r="X54" i="7"/>
  <c r="X54" i="9" s="1"/>
  <c r="AF54" i="7"/>
  <c r="AF54" i="9" s="1"/>
  <c r="AN54" i="7"/>
  <c r="AN54" i="9" s="1"/>
  <c r="AV54" i="7"/>
  <c r="AV54" i="9" s="1"/>
  <c r="BD54" i="7"/>
  <c r="BD54" i="9" s="1"/>
  <c r="BL54" i="7"/>
  <c r="BL54" i="9" s="1"/>
  <c r="BT54" i="7"/>
  <c r="BT54" i="9" s="1"/>
  <c r="I55" i="7"/>
  <c r="I55" i="9" s="1"/>
  <c r="Q55" i="7"/>
  <c r="Y55" i="7"/>
  <c r="Y55" i="9" s="1"/>
  <c r="AG55" i="7"/>
  <c r="AO55" i="7"/>
  <c r="AW55" i="7"/>
  <c r="BE55" i="7"/>
  <c r="BM55" i="7"/>
  <c r="B56" i="7"/>
  <c r="J56" i="7"/>
  <c r="J56" i="9" s="1"/>
  <c r="R56" i="7"/>
  <c r="R56" i="9" s="1"/>
  <c r="Z56" i="7"/>
  <c r="AH56" i="7"/>
  <c r="AP56" i="7"/>
  <c r="AX56" i="7"/>
  <c r="BF56" i="7"/>
  <c r="BN56" i="7"/>
  <c r="C57" i="7"/>
  <c r="K57" i="7"/>
  <c r="K57" i="9" s="1"/>
  <c r="S57" i="7"/>
  <c r="AA57" i="7"/>
  <c r="AI57" i="7"/>
  <c r="AQ57" i="7"/>
  <c r="AY57" i="7"/>
  <c r="BG57" i="7"/>
  <c r="BO57" i="7"/>
  <c r="D58" i="7"/>
  <c r="L58" i="7"/>
  <c r="T58" i="7"/>
  <c r="AB58" i="7"/>
  <c r="AB58" i="9" s="1"/>
  <c r="AJ58" i="7"/>
  <c r="AJ58" i="9" s="1"/>
  <c r="AR58" i="7"/>
  <c r="AZ58" i="7"/>
  <c r="AZ58" i="9" s="1"/>
  <c r="BH58" i="7"/>
  <c r="BP58" i="7"/>
  <c r="BP58" i="9" s="1"/>
  <c r="E59" i="7"/>
  <c r="M59" i="7"/>
  <c r="U59" i="7"/>
  <c r="AC59" i="7"/>
  <c r="AK59" i="7"/>
  <c r="AS59" i="7"/>
  <c r="BA59" i="7"/>
  <c r="BI59" i="7"/>
  <c r="BI59" i="9" s="1"/>
  <c r="BQ59" i="7"/>
  <c r="F60" i="7"/>
  <c r="N60" i="7"/>
  <c r="N60" i="9" s="1"/>
  <c r="V60" i="7"/>
  <c r="AD60" i="7"/>
  <c r="AL60" i="7"/>
  <c r="AT60" i="7"/>
  <c r="BB60" i="7"/>
  <c r="BB60" i="9" s="1"/>
  <c r="BJ60" i="7"/>
  <c r="BR60" i="7"/>
  <c r="G61" i="7"/>
  <c r="O61" i="7"/>
  <c r="W61" i="7"/>
  <c r="AE61" i="7"/>
  <c r="AE61" i="9" s="1"/>
  <c r="AM61" i="7"/>
  <c r="AU61" i="7"/>
  <c r="AU61" i="9" s="1"/>
  <c r="BC61" i="7"/>
  <c r="BK61" i="7"/>
  <c r="BS61" i="7"/>
  <c r="H62" i="7"/>
  <c r="P62" i="7"/>
  <c r="X62" i="7"/>
  <c r="AF62" i="7"/>
  <c r="AN62" i="7"/>
  <c r="AN62" i="9" s="1"/>
  <c r="AV62" i="7"/>
  <c r="BD62" i="7"/>
  <c r="BL62" i="7"/>
  <c r="BT62" i="7"/>
  <c r="I63" i="7"/>
  <c r="I63" i="9" s="1"/>
  <c r="Q63" i="7"/>
  <c r="Y63" i="7"/>
  <c r="AG63" i="7"/>
  <c r="AG63" i="9" s="1"/>
  <c r="AO63" i="7"/>
  <c r="AW63" i="7"/>
  <c r="E12" i="8"/>
  <c r="E24" i="8"/>
  <c r="E34" i="8"/>
  <c r="E45" i="8"/>
  <c r="E54" i="8"/>
  <c r="E65" i="8"/>
  <c r="BP72" i="7"/>
  <c r="AN57" i="7"/>
  <c r="AV57" i="7"/>
  <c r="BD57" i="7"/>
  <c r="BL57" i="7"/>
  <c r="BT57" i="7"/>
  <c r="I58" i="7"/>
  <c r="Q58" i="7"/>
  <c r="Q58" i="9" s="1"/>
  <c r="Y58" i="7"/>
  <c r="AG58" i="7"/>
  <c r="AO58" i="7"/>
  <c r="AW58" i="7"/>
  <c r="BE58" i="7"/>
  <c r="BM58" i="7"/>
  <c r="B59" i="7"/>
  <c r="J59" i="7"/>
  <c r="J59" i="9" s="1"/>
  <c r="R59" i="7"/>
  <c r="C60" i="7"/>
  <c r="AB61" i="7"/>
  <c r="E7" i="8"/>
  <c r="E19" i="8"/>
  <c r="E30" i="8"/>
  <c r="E40" i="8"/>
  <c r="E51" i="8"/>
  <c r="E60" i="8"/>
  <c r="E71" i="8"/>
  <c r="AL54" i="7"/>
  <c r="AT54" i="7"/>
  <c r="BB54" i="7"/>
  <c r="BJ54" i="7"/>
  <c r="BR54" i="7"/>
  <c r="G55" i="7"/>
  <c r="O55" i="7"/>
  <c r="W55" i="7"/>
  <c r="AE55" i="7"/>
  <c r="AM55" i="7"/>
  <c r="AU55" i="7"/>
  <c r="BC55" i="7"/>
  <c r="BK55" i="7"/>
  <c r="BS55" i="7"/>
  <c r="H56" i="7"/>
  <c r="P56" i="7"/>
  <c r="X56" i="7"/>
  <c r="AF56" i="7"/>
  <c r="AN56" i="7"/>
  <c r="AV56" i="7"/>
  <c r="BD56" i="7"/>
  <c r="BL56" i="7"/>
  <c r="BT56" i="7"/>
  <c r="I57" i="7"/>
  <c r="Q57" i="7"/>
  <c r="Y57" i="7"/>
  <c r="AG57" i="7"/>
  <c r="AO57" i="7"/>
  <c r="AW57" i="7"/>
  <c r="BE57" i="7"/>
  <c r="BM57" i="7"/>
  <c r="B58" i="7"/>
  <c r="J58" i="7"/>
  <c r="R58" i="7"/>
  <c r="Z58" i="7"/>
  <c r="AH58" i="7"/>
  <c r="AP58" i="7"/>
  <c r="AX58" i="7"/>
  <c r="BF58" i="7"/>
  <c r="BN58" i="7"/>
  <c r="C59" i="7"/>
  <c r="K59" i="7"/>
  <c r="S59" i="7"/>
  <c r="AA59" i="7"/>
  <c r="AI59" i="7"/>
  <c r="AQ59" i="7"/>
  <c r="AY59" i="7"/>
  <c r="BG59" i="7"/>
  <c r="BO59" i="7"/>
  <c r="D60" i="7"/>
  <c r="L60" i="7"/>
  <c r="T60" i="7"/>
  <c r="AB60" i="7"/>
  <c r="AJ60" i="7"/>
  <c r="AR60" i="7"/>
  <c r="AZ60" i="7"/>
  <c r="BH60" i="7"/>
  <c r="BP60" i="7"/>
  <c r="E61" i="7"/>
  <c r="M61" i="7"/>
  <c r="U61" i="7"/>
  <c r="AC61" i="7"/>
  <c r="AK61" i="7"/>
  <c r="AS61" i="7"/>
  <c r="BA61" i="7"/>
  <c r="AX66" i="7"/>
  <c r="AI67" i="7"/>
  <c r="T68" i="7"/>
  <c r="E69" i="7"/>
  <c r="F70" i="7"/>
  <c r="BJ70" i="7"/>
  <c r="BR70" i="7"/>
  <c r="AE71" i="7"/>
  <c r="AU71" i="7"/>
  <c r="AN72" i="7"/>
  <c r="BT72" i="7"/>
  <c r="H2" i="8"/>
  <c r="E2" i="8" s="1"/>
  <c r="E8" i="8"/>
  <c r="E20" i="8"/>
  <c r="E31" i="8"/>
  <c r="E43" i="8"/>
  <c r="E52" i="8"/>
  <c r="E61" i="8"/>
  <c r="L2" i="9"/>
  <c r="AJ2" i="9"/>
  <c r="AZ2" i="9"/>
  <c r="D2" i="9"/>
  <c r="AR2" i="9"/>
  <c r="T2" i="9"/>
  <c r="BH2" i="9"/>
  <c r="AB2" i="9"/>
  <c r="BP2" i="9"/>
  <c r="Q55" i="9"/>
  <c r="AW55" i="9"/>
  <c r="BF56" i="9"/>
  <c r="AI57" i="9"/>
  <c r="AY57" i="9"/>
  <c r="T58" i="9"/>
  <c r="AR58" i="9"/>
  <c r="M59" i="9"/>
  <c r="BA59" i="9"/>
  <c r="AD60" i="9"/>
  <c r="BR60" i="9"/>
  <c r="G61" i="9"/>
  <c r="W61" i="9"/>
  <c r="AM61" i="9"/>
  <c r="BC61" i="9"/>
  <c r="H62" i="9"/>
  <c r="X62" i="9"/>
  <c r="AF62" i="9"/>
  <c r="AV62" i="9"/>
  <c r="BL62" i="9"/>
  <c r="BT62" i="9"/>
  <c r="Y63" i="9"/>
  <c r="AW63" i="9"/>
  <c r="E2" i="9"/>
  <c r="M2" i="9"/>
  <c r="U2" i="9"/>
  <c r="AC2" i="9"/>
  <c r="AK2" i="9"/>
  <c r="AS2" i="9"/>
  <c r="BA2" i="9"/>
  <c r="BI2" i="9"/>
  <c r="BQ2" i="9"/>
  <c r="F3" i="9"/>
  <c r="N3" i="9"/>
  <c r="V3" i="9"/>
  <c r="AD3" i="9"/>
  <c r="AL3" i="9"/>
  <c r="AT3" i="9"/>
  <c r="BB3" i="9"/>
  <c r="BJ3" i="9"/>
  <c r="BR3" i="9"/>
  <c r="G4" i="9"/>
  <c r="O4" i="9"/>
  <c r="W4" i="9"/>
  <c r="AE4" i="9"/>
  <c r="AM4" i="9"/>
  <c r="AU4" i="9"/>
  <c r="BC4" i="9"/>
  <c r="BK4" i="9"/>
  <c r="BS4" i="9"/>
  <c r="H5" i="9"/>
  <c r="P5" i="9"/>
  <c r="X5" i="9"/>
  <c r="AF5" i="9"/>
  <c r="AN5" i="9"/>
  <c r="AV5" i="9"/>
  <c r="BD5" i="9"/>
  <c r="BL5" i="9"/>
  <c r="BT5" i="9"/>
  <c r="I6" i="9"/>
  <c r="Q6" i="9"/>
  <c r="Y6" i="9"/>
  <c r="AG6" i="9"/>
  <c r="AO6" i="9"/>
  <c r="AW6" i="9"/>
  <c r="BE6" i="9"/>
  <c r="BM6" i="9"/>
  <c r="B7" i="9"/>
  <c r="J7" i="9"/>
  <c r="R7" i="9"/>
  <c r="Z7" i="9"/>
  <c r="AH7" i="9"/>
  <c r="AP7" i="9"/>
  <c r="AX7" i="9"/>
  <c r="BF7" i="9"/>
  <c r="BN7" i="9"/>
  <c r="C8" i="9"/>
  <c r="K8" i="9"/>
  <c r="S8" i="9"/>
  <c r="AA8" i="9"/>
  <c r="AI8" i="9"/>
  <c r="AQ8" i="9"/>
  <c r="AY8" i="9"/>
  <c r="BG8" i="9"/>
  <c r="BO8" i="9"/>
  <c r="D9" i="9"/>
  <c r="L9" i="9"/>
  <c r="T9" i="9"/>
  <c r="AB9" i="9"/>
  <c r="AJ9" i="9"/>
  <c r="AR9" i="9"/>
  <c r="AZ9" i="9"/>
  <c r="BH9" i="9"/>
  <c r="BP9" i="9"/>
  <c r="E10" i="9"/>
  <c r="M10" i="9"/>
  <c r="U10" i="9"/>
  <c r="AC10" i="9"/>
  <c r="AK10" i="9"/>
  <c r="AS10" i="9"/>
  <c r="BA10" i="9"/>
  <c r="BI10" i="9"/>
  <c r="BQ10" i="9"/>
  <c r="F11" i="9"/>
  <c r="N11" i="9"/>
  <c r="V11" i="9"/>
  <c r="AD11" i="9"/>
  <c r="AL11" i="9"/>
  <c r="AT11" i="9"/>
  <c r="BB11" i="9"/>
  <c r="BJ11" i="9"/>
  <c r="BR11" i="9"/>
  <c r="G12" i="9"/>
  <c r="O12" i="9"/>
  <c r="W12" i="9"/>
  <c r="AE12" i="9"/>
  <c r="AM12" i="9"/>
  <c r="AU12" i="9"/>
  <c r="BC12" i="9"/>
  <c r="BK12" i="9"/>
  <c r="BS12" i="9"/>
  <c r="H13" i="9"/>
  <c r="P13" i="9"/>
  <c r="X13" i="9"/>
  <c r="AF13" i="9"/>
  <c r="AN13" i="9"/>
  <c r="AV13" i="9"/>
  <c r="BD13" i="9"/>
  <c r="BL13" i="9"/>
  <c r="BT13" i="9"/>
  <c r="I14" i="9"/>
  <c r="Q14" i="9"/>
  <c r="Y14" i="9"/>
  <c r="AG14" i="9"/>
  <c r="AO14" i="9"/>
  <c r="AW14" i="9"/>
  <c r="BE14" i="9"/>
  <c r="BM14" i="9"/>
  <c r="B15" i="9"/>
  <c r="J15" i="9"/>
  <c r="R15" i="9"/>
  <c r="Z15" i="9"/>
  <c r="AH15" i="9"/>
  <c r="AP15" i="9"/>
  <c r="AX15" i="9"/>
  <c r="BF15" i="9"/>
  <c r="BN15" i="9"/>
  <c r="C16" i="9"/>
  <c r="K16" i="9"/>
  <c r="S16" i="9"/>
  <c r="AA16" i="9"/>
  <c r="AI16" i="9"/>
  <c r="AQ16" i="9"/>
  <c r="AY16" i="9"/>
  <c r="BG16" i="9"/>
  <c r="BO16" i="9"/>
  <c r="D17" i="9"/>
  <c r="L17" i="9"/>
  <c r="T17" i="9"/>
  <c r="AB17" i="9"/>
  <c r="AJ17" i="9"/>
  <c r="AR17" i="9"/>
  <c r="AZ17" i="9"/>
  <c r="BH17" i="9"/>
  <c r="BP17" i="9"/>
  <c r="E18" i="9"/>
  <c r="M18" i="9"/>
  <c r="U18" i="9"/>
  <c r="AC18" i="9"/>
  <c r="AK18" i="9"/>
  <c r="AS18" i="9"/>
  <c r="BA18" i="9"/>
  <c r="BI18" i="9"/>
  <c r="BQ18" i="9"/>
  <c r="F19" i="9"/>
  <c r="N19" i="9"/>
  <c r="V19" i="9"/>
  <c r="AD19" i="9"/>
  <c r="AL19" i="9"/>
  <c r="AT19" i="9"/>
  <c r="BB19" i="9"/>
  <c r="BJ19" i="9"/>
  <c r="BR19" i="9"/>
  <c r="G20" i="9"/>
  <c r="O20" i="9"/>
  <c r="W20" i="9"/>
  <c r="AE20" i="9"/>
  <c r="AM20" i="9"/>
  <c r="AU20" i="9"/>
  <c r="BC20" i="9"/>
  <c r="BK20" i="9"/>
  <c r="BS20" i="9"/>
  <c r="H21" i="9"/>
  <c r="P21" i="9"/>
  <c r="X21" i="9"/>
  <c r="AF21" i="9"/>
  <c r="AN21" i="9"/>
  <c r="AV21" i="9"/>
  <c r="BD21" i="9"/>
  <c r="BL21" i="9"/>
  <c r="BT21" i="9"/>
  <c r="I22" i="9"/>
  <c r="Q22" i="9"/>
  <c r="Y22" i="9"/>
  <c r="AG22" i="9"/>
  <c r="AO22" i="9"/>
  <c r="AW22" i="9"/>
  <c r="BE22" i="9"/>
  <c r="BM22" i="9"/>
  <c r="B23" i="9"/>
  <c r="J23" i="9"/>
  <c r="R23" i="9"/>
  <c r="Z23" i="9"/>
  <c r="AH23" i="9"/>
  <c r="AP23" i="9"/>
  <c r="AX23" i="9"/>
  <c r="BF23" i="9"/>
  <c r="BN23" i="9"/>
  <c r="C24" i="9"/>
  <c r="K24" i="9"/>
  <c r="S24" i="9"/>
  <c r="AA24" i="9"/>
  <c r="AI24" i="9"/>
  <c r="AQ24" i="9"/>
  <c r="AY24" i="9"/>
  <c r="BG24" i="9"/>
  <c r="BO24" i="9"/>
  <c r="D25" i="9"/>
  <c r="L25" i="9"/>
  <c r="T25" i="9"/>
  <c r="AB25" i="9"/>
  <c r="AB24" i="9"/>
  <c r="Z56" i="9"/>
  <c r="C57" i="9"/>
  <c r="D58" i="9"/>
  <c r="V60" i="9"/>
  <c r="O61" i="9"/>
  <c r="BS61" i="9"/>
  <c r="BD62" i="9"/>
  <c r="Q63" i="9"/>
  <c r="AO63" i="9"/>
  <c r="BL4" i="9"/>
  <c r="AJ24" i="9"/>
  <c r="BE55" i="9"/>
  <c r="AP56" i="9"/>
  <c r="AQ57" i="9"/>
  <c r="L58" i="9"/>
  <c r="U59" i="9"/>
  <c r="AS59" i="9"/>
  <c r="F60" i="9"/>
  <c r="AT60" i="9"/>
  <c r="BK61" i="9"/>
  <c r="F2" i="9"/>
  <c r="AD2" i="9"/>
  <c r="BJ2" i="9"/>
  <c r="W3" i="9"/>
  <c r="BC3" i="9"/>
  <c r="H4" i="9"/>
  <c r="AF4" i="9"/>
  <c r="BD4" i="9"/>
  <c r="Q5" i="9"/>
  <c r="AO5" i="9"/>
  <c r="BM5" i="9"/>
  <c r="Z6" i="9"/>
  <c r="AP6" i="9"/>
  <c r="BN6" i="9"/>
  <c r="AA7" i="9"/>
  <c r="AY7" i="9"/>
  <c r="BO7" i="9"/>
  <c r="T8" i="9"/>
  <c r="AR8" i="9"/>
  <c r="BP8" i="9"/>
  <c r="U9" i="9"/>
  <c r="AS9" i="9"/>
  <c r="BQ9" i="9"/>
  <c r="AD10" i="9"/>
  <c r="BB10" i="9"/>
  <c r="G11" i="9"/>
  <c r="AE11" i="9"/>
  <c r="BC11" i="9"/>
  <c r="P12" i="9"/>
  <c r="AN12" i="9"/>
  <c r="BL12" i="9"/>
  <c r="Q13" i="9"/>
  <c r="AO13" i="9"/>
  <c r="BE13" i="9"/>
  <c r="J14" i="9"/>
  <c r="AH14" i="9"/>
  <c r="AX14" i="9"/>
  <c r="K15" i="9"/>
  <c r="AA15" i="9"/>
  <c r="AY15" i="9"/>
  <c r="D16" i="9"/>
  <c r="AB16" i="9"/>
  <c r="AZ16" i="9"/>
  <c r="E17" i="9"/>
  <c r="AC17" i="9"/>
  <c r="BA17" i="9"/>
  <c r="F18" i="9"/>
  <c r="AD18" i="9"/>
  <c r="BB18" i="9"/>
  <c r="G19" i="9"/>
  <c r="AE19" i="9"/>
  <c r="BC19" i="9"/>
  <c r="H20" i="9"/>
  <c r="AF20" i="9"/>
  <c r="BD20" i="9"/>
  <c r="I21" i="9"/>
  <c r="AG21" i="9"/>
  <c r="B22" i="9"/>
  <c r="R22" i="9"/>
  <c r="AX22" i="9"/>
  <c r="BG23" i="9"/>
  <c r="AG55" i="9"/>
  <c r="B56" i="9"/>
  <c r="AX56" i="9"/>
  <c r="S57" i="9"/>
  <c r="BG57" i="9"/>
  <c r="E59" i="9"/>
  <c r="AK59" i="9"/>
  <c r="AL60" i="9"/>
  <c r="V2" i="9"/>
  <c r="AT2" i="9"/>
  <c r="BR2" i="9"/>
  <c r="O3" i="9"/>
  <c r="AM3" i="9"/>
  <c r="BK3" i="9"/>
  <c r="P4" i="9"/>
  <c r="AN4" i="9"/>
  <c r="BT4" i="9"/>
  <c r="Y5" i="9"/>
  <c r="AW5" i="9"/>
  <c r="J6" i="9"/>
  <c r="AH6" i="9"/>
  <c r="BF6" i="9"/>
  <c r="S7" i="9"/>
  <c r="AQ7" i="9"/>
  <c r="D8" i="9"/>
  <c r="AB8" i="9"/>
  <c r="AZ8" i="9"/>
  <c r="E9" i="9"/>
  <c r="AK9" i="9"/>
  <c r="BI9" i="9"/>
  <c r="V10" i="9"/>
  <c r="AT10" i="9"/>
  <c r="BR10" i="9"/>
  <c r="W11" i="9"/>
  <c r="AU11" i="9"/>
  <c r="BS11" i="9"/>
  <c r="X12" i="9"/>
  <c r="AV12" i="9"/>
  <c r="BT12" i="9"/>
  <c r="AG13" i="9"/>
  <c r="BM13" i="9"/>
  <c r="Z14" i="9"/>
  <c r="BF14" i="9"/>
  <c r="C15" i="9"/>
  <c r="AI15" i="9"/>
  <c r="BG15" i="9"/>
  <c r="L16" i="9"/>
  <c r="AJ16" i="9"/>
  <c r="BH16" i="9"/>
  <c r="M17" i="9"/>
  <c r="AK17" i="9"/>
  <c r="BQ17" i="9"/>
  <c r="V18" i="9"/>
  <c r="AT18" i="9"/>
  <c r="BR18" i="9"/>
  <c r="W19" i="9"/>
  <c r="AU19" i="9"/>
  <c r="BS19" i="9"/>
  <c r="X20" i="9"/>
  <c r="AV20" i="9"/>
  <c r="BT20" i="9"/>
  <c r="Y21" i="9"/>
  <c r="AW21" i="9"/>
  <c r="BM21" i="9"/>
  <c r="Z22" i="9"/>
  <c r="AP22" i="9"/>
  <c r="C23" i="9"/>
  <c r="BO23" i="9"/>
  <c r="AO55" i="9"/>
  <c r="BM55" i="9"/>
  <c r="AH56" i="9"/>
  <c r="BN56" i="9"/>
  <c r="AA57" i="9"/>
  <c r="BO57" i="9"/>
  <c r="BH58" i="9"/>
  <c r="AC59" i="9"/>
  <c r="BQ59" i="9"/>
  <c r="BJ60" i="9"/>
  <c r="P62" i="9"/>
  <c r="N2" i="9"/>
  <c r="AL2" i="9"/>
  <c r="BB2" i="9"/>
  <c r="G3" i="9"/>
  <c r="AE3" i="9"/>
  <c r="AU3" i="9"/>
  <c r="BS3" i="9"/>
  <c r="X4" i="9"/>
  <c r="AV4" i="9"/>
  <c r="I5" i="9"/>
  <c r="AG5" i="9"/>
  <c r="BE5" i="9"/>
  <c r="B6" i="9"/>
  <c r="R6" i="9"/>
  <c r="AX6" i="9"/>
  <c r="C7" i="9"/>
  <c r="K7" i="9"/>
  <c r="AI7" i="9"/>
  <c r="BG7" i="9"/>
  <c r="L8" i="9"/>
  <c r="AJ8" i="9"/>
  <c r="BH8" i="9"/>
  <c r="M9" i="9"/>
  <c r="AC9" i="9"/>
  <c r="BA9" i="9"/>
  <c r="F10" i="9"/>
  <c r="N10" i="9"/>
  <c r="AL10" i="9"/>
  <c r="BJ10" i="9"/>
  <c r="O11" i="9"/>
  <c r="AM11" i="9"/>
  <c r="BK11" i="9"/>
  <c r="H12" i="9"/>
  <c r="AF12" i="9"/>
  <c r="BD12" i="9"/>
  <c r="I13" i="9"/>
  <c r="Y13" i="9"/>
  <c r="AW13" i="9"/>
  <c r="B14" i="9"/>
  <c r="R14" i="9"/>
  <c r="AP14" i="9"/>
  <c r="BN14" i="9"/>
  <c r="S15" i="9"/>
  <c r="AQ15" i="9"/>
  <c r="BO15" i="9"/>
  <c r="T16" i="9"/>
  <c r="AR16" i="9"/>
  <c r="BP16" i="9"/>
  <c r="U17" i="9"/>
  <c r="AS17" i="9"/>
  <c r="BI17" i="9"/>
  <c r="N18" i="9"/>
  <c r="AL18" i="9"/>
  <c r="BJ18" i="9"/>
  <c r="O19" i="9"/>
  <c r="AM19" i="9"/>
  <c r="BK19" i="9"/>
  <c r="P20" i="9"/>
  <c r="AN20" i="9"/>
  <c r="BL20" i="9"/>
  <c r="Q21" i="9"/>
  <c r="AO21" i="9"/>
  <c r="BE21" i="9"/>
  <c r="J22" i="9"/>
  <c r="AH22" i="9"/>
  <c r="BF22" i="9"/>
  <c r="BN22" i="9"/>
  <c r="K23" i="9"/>
  <c r="S23" i="9"/>
  <c r="AA23" i="9"/>
  <c r="AI23" i="9"/>
  <c r="AQ23" i="9"/>
  <c r="AY23" i="9"/>
  <c r="BH24" i="9"/>
  <c r="U25" i="9"/>
  <c r="BI25" i="9"/>
  <c r="AL26" i="9"/>
  <c r="O27" i="9"/>
  <c r="AU27" i="9"/>
  <c r="H28" i="9"/>
  <c r="AN28" i="9"/>
  <c r="Y29" i="9"/>
  <c r="BE29" i="9"/>
  <c r="J30" i="9"/>
  <c r="Z30" i="9"/>
  <c r="AP30" i="9"/>
  <c r="BF30" i="9"/>
  <c r="C31" i="9"/>
  <c r="K31" i="9"/>
  <c r="AI31" i="9"/>
  <c r="AQ31" i="9"/>
  <c r="AY31" i="9"/>
  <c r="D32" i="9"/>
  <c r="L32" i="9"/>
  <c r="T32" i="9"/>
  <c r="AB32" i="9"/>
  <c r="AJ32" i="9"/>
  <c r="AR32" i="9"/>
  <c r="AZ32" i="9"/>
  <c r="BP32" i="9"/>
  <c r="E33" i="9"/>
  <c r="M33" i="9"/>
  <c r="U33" i="9"/>
  <c r="AC33" i="9"/>
  <c r="AK33" i="9"/>
  <c r="AS33" i="9"/>
  <c r="BA33" i="9"/>
  <c r="BI33" i="9"/>
  <c r="BQ33" i="9"/>
  <c r="F34" i="9"/>
  <c r="N34" i="9"/>
  <c r="V34" i="9"/>
  <c r="AD34" i="9"/>
  <c r="AL34" i="9"/>
  <c r="AT34" i="9"/>
  <c r="BB34" i="9"/>
  <c r="BJ34" i="9"/>
  <c r="BR34" i="9"/>
  <c r="G35" i="9"/>
  <c r="O35" i="9"/>
  <c r="W35" i="9"/>
  <c r="AE35" i="9"/>
  <c r="AM35" i="9"/>
  <c r="AU35" i="9"/>
  <c r="BC35" i="9"/>
  <c r="BK35" i="9"/>
  <c r="BS35" i="9"/>
  <c r="H36" i="9"/>
  <c r="P36" i="9"/>
  <c r="X36" i="9"/>
  <c r="AF36" i="9"/>
  <c r="AN36" i="9"/>
  <c r="AV36" i="9"/>
  <c r="BD36" i="9"/>
  <c r="BL36" i="9"/>
  <c r="BT36" i="9"/>
  <c r="I37" i="9"/>
  <c r="Q37" i="9"/>
  <c r="Y37" i="9"/>
  <c r="AG37" i="9"/>
  <c r="AO37" i="9"/>
  <c r="AW37" i="9"/>
  <c r="BE37" i="9"/>
  <c r="BM37" i="9"/>
  <c r="B38" i="9"/>
  <c r="J38" i="9"/>
  <c r="R38" i="9"/>
  <c r="Z38" i="9"/>
  <c r="AH38" i="9"/>
  <c r="AP38" i="9"/>
  <c r="AX38" i="9"/>
  <c r="BF38" i="9"/>
  <c r="BN38" i="9"/>
  <c r="C39" i="9"/>
  <c r="K39" i="9"/>
  <c r="S39" i="9"/>
  <c r="AA39" i="9"/>
  <c r="AI39" i="9"/>
  <c r="AQ39" i="9"/>
  <c r="AY39" i="9"/>
  <c r="BG39" i="9"/>
  <c r="BO39" i="9"/>
  <c r="D40" i="9"/>
  <c r="L40" i="9"/>
  <c r="T40" i="9"/>
  <c r="AB40" i="9"/>
  <c r="AJ40" i="9"/>
  <c r="AR40" i="9"/>
  <c r="AZ40" i="9"/>
  <c r="BH40" i="9"/>
  <c r="BP40" i="9"/>
  <c r="E41" i="9"/>
  <c r="M41" i="9"/>
  <c r="U41" i="9"/>
  <c r="AC41" i="9"/>
  <c r="AK41" i="9"/>
  <c r="AS41" i="9"/>
  <c r="BA41" i="9"/>
  <c r="BI41" i="9"/>
  <c r="BQ41" i="9"/>
  <c r="F42" i="9"/>
  <c r="N42" i="9"/>
  <c r="V42" i="9"/>
  <c r="AD42" i="9"/>
  <c r="AL42" i="9"/>
  <c r="AT42" i="9"/>
  <c r="BB42" i="9"/>
  <c r="BJ42" i="9"/>
  <c r="BR42" i="9"/>
  <c r="G43" i="9"/>
  <c r="O43" i="9"/>
  <c r="W43" i="9"/>
  <c r="AE43" i="9"/>
  <c r="AM43" i="9"/>
  <c r="AU43" i="9"/>
  <c r="BC43" i="9"/>
  <c r="BK43" i="9"/>
  <c r="BS43" i="9"/>
  <c r="H44" i="9"/>
  <c r="P44" i="9"/>
  <c r="X44" i="9"/>
  <c r="AF44" i="9"/>
  <c r="AN44" i="9"/>
  <c r="AV44" i="9"/>
  <c r="BD44" i="9"/>
  <c r="BL44" i="9"/>
  <c r="BT44" i="9"/>
  <c r="I45" i="9"/>
  <c r="Q45" i="9"/>
  <c r="AG45" i="9"/>
  <c r="AO45" i="9"/>
  <c r="AW45" i="9"/>
  <c r="BE45" i="9"/>
  <c r="BM45" i="9"/>
  <c r="B46" i="9"/>
  <c r="J46" i="9"/>
  <c r="R46" i="9"/>
  <c r="Z46" i="9"/>
  <c r="AP46" i="9"/>
  <c r="BF46" i="9"/>
  <c r="BN46" i="9"/>
  <c r="C47" i="9"/>
  <c r="K47" i="9"/>
  <c r="S47" i="9"/>
  <c r="AA47" i="9"/>
  <c r="AQ47" i="9"/>
  <c r="AY47" i="9"/>
  <c r="BG47" i="9"/>
  <c r="BO47" i="9"/>
  <c r="D48" i="9"/>
  <c r="L48" i="9"/>
  <c r="T48" i="9"/>
  <c r="AB48" i="9"/>
  <c r="AJ48" i="9"/>
  <c r="AR48" i="9"/>
  <c r="AZ48" i="9"/>
  <c r="BH48" i="9"/>
  <c r="BP48" i="9"/>
  <c r="E49" i="9"/>
  <c r="M49" i="9"/>
  <c r="U49" i="9"/>
  <c r="AC49" i="9"/>
  <c r="AK49" i="9"/>
  <c r="AT26" i="9"/>
  <c r="BL28" i="9"/>
  <c r="S31" i="9"/>
  <c r="Y45" i="9"/>
  <c r="D24" i="9"/>
  <c r="AR24" i="9"/>
  <c r="E25" i="9"/>
  <c r="AC25" i="9"/>
  <c r="BA25" i="9"/>
  <c r="V26" i="9"/>
  <c r="BR26" i="9"/>
  <c r="AM27" i="9"/>
  <c r="BS27" i="9"/>
  <c r="AF28" i="9"/>
  <c r="BT28" i="9"/>
  <c r="AG29" i="9"/>
  <c r="AW29" i="9"/>
  <c r="R30" i="9"/>
  <c r="BO31" i="9"/>
  <c r="AH46" i="9"/>
  <c r="T24" i="9"/>
  <c r="BP24" i="9"/>
  <c r="AK25" i="9"/>
  <c r="F26" i="9"/>
  <c r="AD26" i="9"/>
  <c r="BJ26" i="9"/>
  <c r="W27" i="9"/>
  <c r="BC27" i="9"/>
  <c r="P28" i="9"/>
  <c r="AV28" i="9"/>
  <c r="Q29" i="9"/>
  <c r="BM29" i="9"/>
  <c r="BG31" i="9"/>
  <c r="AX46" i="9"/>
  <c r="L24" i="9"/>
  <c r="AZ24" i="9"/>
  <c r="M25" i="9"/>
  <c r="AS25" i="9"/>
  <c r="BQ25" i="9"/>
  <c r="N26" i="9"/>
  <c r="BB26" i="9"/>
  <c r="G27" i="9"/>
  <c r="AE27" i="9"/>
  <c r="BK27" i="9"/>
  <c r="X28" i="9"/>
  <c r="BD28" i="9"/>
  <c r="I29" i="9"/>
  <c r="AO29" i="9"/>
  <c r="B30" i="9"/>
  <c r="AH30" i="9"/>
  <c r="AX30" i="9"/>
  <c r="BN30" i="9"/>
  <c r="AA31" i="9"/>
  <c r="BH32" i="9"/>
  <c r="AI47" i="9"/>
  <c r="AS49" i="9"/>
  <c r="BA49" i="9"/>
  <c r="BI49" i="9"/>
  <c r="BQ49" i="9"/>
  <c r="F50" i="9"/>
  <c r="N50" i="9"/>
  <c r="V50" i="9"/>
  <c r="AD50" i="9"/>
  <c r="AL50" i="9"/>
  <c r="AT50" i="9"/>
  <c r="BB50" i="9"/>
  <c r="BJ50" i="9"/>
  <c r="BR50" i="9"/>
  <c r="G51" i="9"/>
  <c r="O51" i="9"/>
  <c r="W51" i="9"/>
  <c r="AE51" i="9"/>
  <c r="AM51" i="9"/>
  <c r="AU51" i="9"/>
  <c r="BC51" i="9"/>
  <c r="BK51" i="9"/>
  <c r="BS51" i="9"/>
  <c r="H52" i="9"/>
  <c r="P52" i="9"/>
  <c r="X52" i="9"/>
  <c r="AF52" i="9"/>
  <c r="AN52" i="9"/>
  <c r="AV52" i="9"/>
  <c r="BD52" i="9"/>
  <c r="BL52" i="9"/>
  <c r="BT52" i="9"/>
  <c r="I53" i="9"/>
  <c r="Q53" i="9"/>
  <c r="Y53" i="9"/>
  <c r="AG53" i="9"/>
  <c r="AO53" i="9"/>
  <c r="AW53" i="9"/>
  <c r="BE53" i="9"/>
  <c r="BM53" i="9"/>
  <c r="B54" i="9"/>
  <c r="J54" i="9"/>
  <c r="R54" i="9"/>
  <c r="Z54" i="9"/>
  <c r="AH54" i="9"/>
  <c r="AP54" i="9"/>
  <c r="AX54" i="9"/>
  <c r="BF54" i="9"/>
  <c r="BN54" i="9"/>
  <c r="C55" i="9"/>
  <c r="K55" i="9"/>
  <c r="S55" i="9"/>
  <c r="AA55" i="9"/>
  <c r="AI55" i="9"/>
  <c r="AQ55" i="9"/>
  <c r="AY55" i="9"/>
  <c r="BG55" i="9"/>
  <c r="BO55" i="9"/>
  <c r="D56" i="9"/>
  <c r="L56" i="9"/>
  <c r="T56" i="9"/>
  <c r="AB56" i="9"/>
  <c r="AJ56" i="9"/>
  <c r="AR56" i="9"/>
  <c r="AZ56" i="9"/>
  <c r="BH56" i="9"/>
  <c r="BP56" i="9"/>
  <c r="E57" i="9"/>
  <c r="M57" i="9"/>
  <c r="U57" i="9"/>
  <c r="AC57" i="9"/>
  <c r="AK57" i="9"/>
  <c r="AS57" i="9"/>
  <c r="BA57" i="9"/>
  <c r="BI57" i="9"/>
  <c r="BQ57" i="9"/>
  <c r="F58" i="9"/>
  <c r="N58" i="9"/>
  <c r="V58" i="9"/>
  <c r="AD58" i="9"/>
  <c r="AL58" i="9"/>
  <c r="AT58" i="9"/>
  <c r="BB58" i="9"/>
  <c r="BJ58" i="9"/>
  <c r="BR58" i="9"/>
  <c r="G59" i="9"/>
  <c r="AE2" i="9"/>
  <c r="BK2" i="9"/>
  <c r="X3" i="9"/>
  <c r="BD3" i="9"/>
  <c r="Q4" i="9"/>
  <c r="BE4" i="9"/>
  <c r="R5" i="9"/>
  <c r="BF5" i="9"/>
  <c r="S6" i="9"/>
  <c r="AY6" i="9"/>
  <c r="L7" i="9"/>
  <c r="AZ7" i="9"/>
  <c r="U8" i="9"/>
  <c r="BI8" i="9"/>
  <c r="AD9" i="9"/>
  <c r="BR9" i="9"/>
  <c r="W10" i="9"/>
  <c r="BK10" i="9"/>
  <c r="X11" i="9"/>
  <c r="BD11" i="9"/>
  <c r="Q12" i="9"/>
  <c r="AW12" i="9"/>
  <c r="J13" i="9"/>
  <c r="AP13" i="9"/>
  <c r="C14" i="9"/>
  <c r="AI14" i="9"/>
  <c r="BG14" i="9"/>
  <c r="T15" i="9"/>
  <c r="BH15" i="9"/>
  <c r="AC16" i="9"/>
  <c r="BI16" i="9"/>
  <c r="N17" i="9"/>
  <c r="AT17" i="9"/>
  <c r="G18" i="9"/>
  <c r="AU18" i="9"/>
  <c r="P19" i="9"/>
  <c r="AV19" i="9"/>
  <c r="Y20" i="9"/>
  <c r="BE20" i="9"/>
  <c r="R21" i="9"/>
  <c r="AX21" i="9"/>
  <c r="S22" i="9"/>
  <c r="AY22" i="9"/>
  <c r="T23" i="9"/>
  <c r="AZ23" i="9"/>
  <c r="M24" i="9"/>
  <c r="AS24" i="9"/>
  <c r="AD25" i="9"/>
  <c r="BR25" i="9"/>
  <c r="AE26" i="9"/>
  <c r="BK26" i="9"/>
  <c r="X27" i="9"/>
  <c r="BD27" i="9"/>
  <c r="BE28" i="9"/>
  <c r="AM2" i="9"/>
  <c r="BS2" i="9"/>
  <c r="AF3" i="9"/>
  <c r="BT3" i="9"/>
  <c r="AG4" i="9"/>
  <c r="B5" i="9"/>
  <c r="AH5" i="9"/>
  <c r="BN5" i="9"/>
  <c r="AA6" i="9"/>
  <c r="BG6" i="9"/>
  <c r="T7" i="9"/>
  <c r="AR7" i="9"/>
  <c r="E8" i="9"/>
  <c r="AK8" i="9"/>
  <c r="F9" i="9"/>
  <c r="AL9" i="9"/>
  <c r="BJ9" i="9"/>
  <c r="G10" i="9"/>
  <c r="AM10" i="9"/>
  <c r="BC10" i="9"/>
  <c r="H11" i="9"/>
  <c r="AN11" i="9"/>
  <c r="BT11" i="9"/>
  <c r="AG12" i="9"/>
  <c r="B13" i="9"/>
  <c r="AH13" i="9"/>
  <c r="BN13" i="9"/>
  <c r="AA14" i="9"/>
  <c r="BO14" i="9"/>
  <c r="AB15" i="9"/>
  <c r="AR15" i="9"/>
  <c r="E16" i="9"/>
  <c r="AK16" i="9"/>
  <c r="BQ16" i="9"/>
  <c r="AD17" i="9"/>
  <c r="BB17" i="9"/>
  <c r="O18" i="9"/>
  <c r="AM18" i="9"/>
  <c r="BS18" i="9"/>
  <c r="AF19" i="9"/>
  <c r="BL19" i="9"/>
  <c r="I20" i="9"/>
  <c r="AO20" i="9"/>
  <c r="BM20" i="9"/>
  <c r="AH21" i="9"/>
  <c r="BF21" i="9"/>
  <c r="K22" i="9"/>
  <c r="AQ22" i="9"/>
  <c r="D23" i="9"/>
  <c r="AB23" i="9"/>
  <c r="BH23" i="9"/>
  <c r="U24" i="9"/>
  <c r="BA24" i="9"/>
  <c r="N25" i="9"/>
  <c r="AT25" i="9"/>
  <c r="G26" i="9"/>
  <c r="AM26" i="9"/>
  <c r="P27" i="9"/>
  <c r="AN27" i="9"/>
  <c r="BT27" i="9"/>
  <c r="AW28" i="9"/>
  <c r="O2" i="9"/>
  <c r="AU2" i="9"/>
  <c r="P3" i="9"/>
  <c r="AN3" i="9"/>
  <c r="BL3" i="9"/>
  <c r="Y4" i="9"/>
  <c r="AW4" i="9"/>
  <c r="J5" i="9"/>
  <c r="AP5" i="9"/>
  <c r="C6" i="9"/>
  <c r="AI6" i="9"/>
  <c r="BO6" i="9"/>
  <c r="AB7" i="9"/>
  <c r="BH7" i="9"/>
  <c r="M8" i="9"/>
  <c r="AS8" i="9"/>
  <c r="BQ8" i="9"/>
  <c r="V9" i="9"/>
  <c r="AT9" i="9"/>
  <c r="O10" i="9"/>
  <c r="AU10" i="9"/>
  <c r="P11" i="9"/>
  <c r="AV11" i="9"/>
  <c r="I12" i="9"/>
  <c r="AO12" i="9"/>
  <c r="BE12" i="9"/>
  <c r="R13" i="9"/>
  <c r="AX13" i="9"/>
  <c r="K14" i="9"/>
  <c r="AQ14" i="9"/>
  <c r="L15" i="9"/>
  <c r="AZ15" i="9"/>
  <c r="M16" i="9"/>
  <c r="AS16" i="9"/>
  <c r="V17" i="9"/>
  <c r="BJ17" i="9"/>
  <c r="W18" i="9"/>
  <c r="BC18" i="9"/>
  <c r="H19" i="9"/>
  <c r="AN19" i="9"/>
  <c r="BT19" i="9"/>
  <c r="AG20" i="9"/>
  <c r="B21" i="9"/>
  <c r="AP21" i="9"/>
  <c r="C22" i="9"/>
  <c r="AI22" i="9"/>
  <c r="BO22" i="9"/>
  <c r="AJ23" i="9"/>
  <c r="E24" i="9"/>
  <c r="AK24" i="9"/>
  <c r="BQ24" i="9"/>
  <c r="V25" i="9"/>
  <c r="BB25" i="9"/>
  <c r="W26" i="9"/>
  <c r="AU26" i="9"/>
  <c r="H27" i="9"/>
  <c r="AV27" i="9"/>
  <c r="I28" i="9"/>
  <c r="BM28" i="9"/>
  <c r="G2" i="9"/>
  <c r="W2" i="9"/>
  <c r="BC2" i="9"/>
  <c r="H3" i="9"/>
  <c r="AV3" i="9"/>
  <c r="I4" i="9"/>
  <c r="AO4" i="9"/>
  <c r="BM4" i="9"/>
  <c r="Z5" i="9"/>
  <c r="AX5" i="9"/>
  <c r="K6" i="9"/>
  <c r="AQ6" i="9"/>
  <c r="D7" i="9"/>
  <c r="AJ7" i="9"/>
  <c r="BP7" i="9"/>
  <c r="AC8" i="9"/>
  <c r="BA8" i="9"/>
  <c r="N9" i="9"/>
  <c r="BB9" i="9"/>
  <c r="AE10" i="9"/>
  <c r="BS10" i="9"/>
  <c r="AF11" i="9"/>
  <c r="BL11" i="9"/>
  <c r="Y12" i="9"/>
  <c r="BM12" i="9"/>
  <c r="Z13" i="9"/>
  <c r="BF13" i="9"/>
  <c r="S14" i="9"/>
  <c r="AY14" i="9"/>
  <c r="D15" i="9"/>
  <c r="AJ15" i="9"/>
  <c r="BP15" i="9"/>
  <c r="U16" i="9"/>
  <c r="BA16" i="9"/>
  <c r="F17" i="9"/>
  <c r="AL17" i="9"/>
  <c r="BR17" i="9"/>
  <c r="AE18" i="9"/>
  <c r="BK18" i="9"/>
  <c r="X19" i="9"/>
  <c r="BD19" i="9"/>
  <c r="Q20" i="9"/>
  <c r="AW20" i="9"/>
  <c r="J21" i="9"/>
  <c r="Z21" i="9"/>
  <c r="BN21" i="9"/>
  <c r="AA22" i="9"/>
  <c r="BG22" i="9"/>
  <c r="L23" i="9"/>
  <c r="AR23" i="9"/>
  <c r="BP23" i="9"/>
  <c r="AC24" i="9"/>
  <c r="BI24" i="9"/>
  <c r="F25" i="9"/>
  <c r="AL25" i="9"/>
  <c r="BJ25" i="9"/>
  <c r="O26" i="9"/>
  <c r="BC26" i="9"/>
  <c r="BS26" i="9"/>
  <c r="AF27" i="9"/>
  <c r="BL27" i="9"/>
  <c r="Q28" i="9"/>
  <c r="Y28" i="9"/>
  <c r="AG28" i="9"/>
  <c r="AO28" i="9"/>
  <c r="B29" i="9"/>
  <c r="AJ25" i="9"/>
  <c r="AR25" i="9"/>
  <c r="AZ25" i="9"/>
  <c r="BH25" i="9"/>
  <c r="BP25" i="9"/>
  <c r="E26" i="9"/>
  <c r="M26" i="9"/>
  <c r="U26" i="9"/>
  <c r="AC26" i="9"/>
  <c r="AK26" i="9"/>
  <c r="AS26" i="9"/>
  <c r="BA26" i="9"/>
  <c r="BI26" i="9"/>
  <c r="BQ26" i="9"/>
  <c r="F27" i="9"/>
  <c r="N27" i="9"/>
  <c r="V27" i="9"/>
  <c r="AD27" i="9"/>
  <c r="AL27" i="9"/>
  <c r="AT27" i="9"/>
  <c r="BB27" i="9"/>
  <c r="BJ27" i="9"/>
  <c r="BR27" i="9"/>
  <c r="G28" i="9"/>
  <c r="O28" i="9"/>
  <c r="W28" i="9"/>
  <c r="AE28" i="9"/>
  <c r="AM28" i="9"/>
  <c r="AU28" i="9"/>
  <c r="BC28" i="9"/>
  <c r="BK28" i="9"/>
  <c r="BS28" i="9"/>
  <c r="H29" i="9"/>
  <c r="P29" i="9"/>
  <c r="X29" i="9"/>
  <c r="AF29" i="9"/>
  <c r="AN29" i="9"/>
  <c r="AV29" i="9"/>
  <c r="BD29" i="9"/>
  <c r="BL29" i="9"/>
  <c r="BT29" i="9"/>
  <c r="I30" i="9"/>
  <c r="Q30" i="9"/>
  <c r="Y30" i="9"/>
  <c r="AG30" i="9"/>
  <c r="AO30" i="9"/>
  <c r="AW30" i="9"/>
  <c r="BE30" i="9"/>
  <c r="BM30" i="9"/>
  <c r="B31" i="9"/>
  <c r="J31" i="9"/>
  <c r="R31" i="9"/>
  <c r="Z31" i="9"/>
  <c r="AH31" i="9"/>
  <c r="AP31" i="9"/>
  <c r="AX31" i="9"/>
  <c r="BF31" i="9"/>
  <c r="BN31" i="9"/>
  <c r="C32" i="9"/>
  <c r="K32" i="9"/>
  <c r="S32" i="9"/>
  <c r="AA32" i="9"/>
  <c r="AI32" i="9"/>
  <c r="AQ32" i="9"/>
  <c r="AY32" i="9"/>
  <c r="BG32" i="9"/>
  <c r="BO32" i="9"/>
  <c r="D33" i="9"/>
  <c r="L33" i="9"/>
  <c r="T33" i="9"/>
  <c r="AB33" i="9"/>
  <c r="AJ33" i="9"/>
  <c r="AR33" i="9"/>
  <c r="AZ33" i="9"/>
  <c r="BH33" i="9"/>
  <c r="BP33" i="9"/>
  <c r="E34" i="9"/>
  <c r="M34" i="9"/>
  <c r="U34" i="9"/>
  <c r="AC34" i="9"/>
  <c r="AK34" i="9"/>
  <c r="AS34" i="9"/>
  <c r="BA34" i="9"/>
  <c r="BI34" i="9"/>
  <c r="BQ34" i="9"/>
  <c r="F35" i="9"/>
  <c r="N35" i="9"/>
  <c r="V35" i="9"/>
  <c r="AD35" i="9"/>
  <c r="AL35" i="9"/>
  <c r="AT35" i="9"/>
  <c r="BB35" i="9"/>
  <c r="BJ35" i="9"/>
  <c r="BR35" i="9"/>
  <c r="G36" i="9"/>
  <c r="O36" i="9"/>
  <c r="W36" i="9"/>
  <c r="AE36" i="9"/>
  <c r="AM36" i="9"/>
  <c r="AU36" i="9"/>
  <c r="BC36" i="9"/>
  <c r="BK36" i="9"/>
  <c r="BS36" i="9"/>
  <c r="H37" i="9"/>
  <c r="P37" i="9"/>
  <c r="X37" i="9"/>
  <c r="AF37" i="9"/>
  <c r="AN37" i="9"/>
  <c r="AV37" i="9"/>
  <c r="BD37" i="9"/>
  <c r="BL37" i="9"/>
  <c r="BT37" i="9"/>
  <c r="I38" i="9"/>
  <c r="Q38" i="9"/>
  <c r="Y38" i="9"/>
  <c r="AG38" i="9"/>
  <c r="AO38" i="9"/>
  <c r="AW38" i="9"/>
  <c r="BE38" i="9"/>
  <c r="BM38" i="9"/>
  <c r="B39" i="9"/>
  <c r="J39" i="9"/>
  <c r="R39" i="9"/>
  <c r="Z39" i="9"/>
  <c r="AH39" i="9"/>
  <c r="AP39" i="9"/>
  <c r="AX39" i="9"/>
  <c r="BF39" i="9"/>
  <c r="BN39" i="9"/>
  <c r="C40" i="9"/>
  <c r="K40" i="9"/>
  <c r="S40" i="9"/>
  <c r="AA40" i="9"/>
  <c r="AI40" i="9"/>
  <c r="AQ40" i="9"/>
  <c r="AY40" i="9"/>
  <c r="BG40" i="9"/>
  <c r="BO40" i="9"/>
  <c r="D41" i="9"/>
  <c r="L41" i="9"/>
  <c r="T41" i="9"/>
  <c r="AB41" i="9"/>
  <c r="AJ41" i="9"/>
  <c r="AR41" i="9"/>
  <c r="AZ41" i="9"/>
  <c r="BH41" i="9"/>
  <c r="BP41" i="9"/>
  <c r="E42" i="9"/>
  <c r="M42" i="9"/>
  <c r="U42" i="9"/>
  <c r="AC42" i="9"/>
  <c r="AK42" i="9"/>
  <c r="AS42" i="9"/>
  <c r="BA42" i="9"/>
  <c r="BI42" i="9"/>
  <c r="BQ42" i="9"/>
  <c r="F43" i="9"/>
  <c r="N43" i="9"/>
  <c r="V43" i="9"/>
  <c r="AD43" i="9"/>
  <c r="AL43" i="9"/>
  <c r="AT43" i="9"/>
  <c r="BB43" i="9"/>
  <c r="BJ43" i="9"/>
  <c r="BR43" i="9"/>
  <c r="G44" i="9"/>
  <c r="O44" i="9"/>
  <c r="W44" i="9"/>
  <c r="AE44" i="9"/>
  <c r="AM44" i="9"/>
  <c r="AU44" i="9"/>
  <c r="BC44" i="9"/>
  <c r="BK44" i="9"/>
  <c r="BS44" i="9"/>
  <c r="H45" i="9"/>
  <c r="P45" i="9"/>
  <c r="X45" i="9"/>
  <c r="AF45" i="9"/>
  <c r="AN45" i="9"/>
  <c r="AV45" i="9"/>
  <c r="BD45" i="9"/>
  <c r="BL45" i="9"/>
  <c r="BT45" i="9"/>
  <c r="I46" i="9"/>
  <c r="Q46" i="9"/>
  <c r="Y46" i="9"/>
  <c r="AG46" i="9"/>
  <c r="AO46" i="9"/>
  <c r="AW46" i="9"/>
  <c r="BE46" i="9"/>
  <c r="BM46" i="9"/>
  <c r="B47" i="9"/>
  <c r="J47" i="9"/>
  <c r="R47" i="9"/>
  <c r="Z47" i="9"/>
  <c r="AH47" i="9"/>
  <c r="AP47" i="9"/>
  <c r="AX47" i="9"/>
  <c r="BF47" i="9"/>
  <c r="BN47" i="9"/>
  <c r="C48" i="9"/>
  <c r="K48" i="9"/>
  <c r="S48" i="9"/>
  <c r="AA48" i="9"/>
  <c r="AI48" i="9"/>
  <c r="AQ48" i="9"/>
  <c r="AY48" i="9"/>
  <c r="BG48" i="9"/>
  <c r="BO48" i="9"/>
  <c r="D49" i="9"/>
  <c r="L49" i="9"/>
  <c r="T49" i="9"/>
  <c r="AB49" i="9"/>
  <c r="AJ49" i="9"/>
  <c r="AR49" i="9"/>
  <c r="AZ49" i="9"/>
  <c r="BH49" i="9"/>
  <c r="BP49" i="9"/>
  <c r="E50" i="9"/>
  <c r="M50" i="9"/>
  <c r="U50" i="9"/>
  <c r="AC50" i="9"/>
  <c r="AK50" i="9"/>
  <c r="AS50" i="9"/>
  <c r="BA50" i="9"/>
  <c r="BI50" i="9"/>
  <c r="BQ50" i="9"/>
  <c r="F51" i="9"/>
  <c r="N51" i="9"/>
  <c r="V51" i="9"/>
  <c r="AD51" i="9"/>
  <c r="AL51" i="9"/>
  <c r="AT51" i="9"/>
  <c r="BB51" i="9"/>
  <c r="BJ51" i="9"/>
  <c r="BR51" i="9"/>
  <c r="G52" i="9"/>
  <c r="O52" i="9"/>
  <c r="W52" i="9"/>
  <c r="AE52" i="9"/>
  <c r="AM52" i="9"/>
  <c r="AU52" i="9"/>
  <c r="BC52" i="9"/>
  <c r="BK52" i="9"/>
  <c r="BS52" i="9"/>
  <c r="H53" i="9"/>
  <c r="P53" i="9"/>
  <c r="X53" i="9"/>
  <c r="AF53" i="9"/>
  <c r="AN53" i="9"/>
  <c r="AV53" i="9"/>
  <c r="BD53" i="9"/>
  <c r="BL53" i="9"/>
  <c r="BT53" i="9"/>
  <c r="I54" i="9"/>
  <c r="AH29" i="9"/>
  <c r="C30" i="9"/>
  <c r="AQ30" i="9"/>
  <c r="D31" i="9"/>
  <c r="AJ31" i="9"/>
  <c r="U32" i="9"/>
  <c r="BI32" i="9"/>
  <c r="AD33" i="9"/>
  <c r="BJ33" i="9"/>
  <c r="W34" i="9"/>
  <c r="BC34" i="9"/>
  <c r="AF35" i="9"/>
  <c r="I36" i="9"/>
  <c r="AO36" i="9"/>
  <c r="Z37" i="9"/>
  <c r="AB39" i="9"/>
  <c r="AP53" i="9"/>
  <c r="Q54" i="9"/>
  <c r="Y54" i="9"/>
  <c r="AG54" i="9"/>
  <c r="AO54" i="9"/>
  <c r="AW54" i="9"/>
  <c r="BE54" i="9"/>
  <c r="BM54" i="9"/>
  <c r="B55" i="9"/>
  <c r="J55" i="9"/>
  <c r="R55" i="9"/>
  <c r="Z55" i="9"/>
  <c r="AH55" i="9"/>
  <c r="AP55" i="9"/>
  <c r="AX55" i="9"/>
  <c r="O59" i="9"/>
  <c r="W59" i="9"/>
  <c r="AE59" i="9"/>
  <c r="AM59" i="9"/>
  <c r="AU59" i="9"/>
  <c r="BC59" i="9"/>
  <c r="BK59" i="9"/>
  <c r="BS59" i="9"/>
  <c r="H60" i="9"/>
  <c r="P60" i="9"/>
  <c r="X60" i="9"/>
  <c r="AF60" i="9"/>
  <c r="AN60" i="9"/>
  <c r="AV60" i="9"/>
  <c r="BD60" i="9"/>
  <c r="BL60" i="9"/>
  <c r="BT60" i="9"/>
  <c r="I61" i="9"/>
  <c r="Q61" i="9"/>
  <c r="Y61" i="9"/>
  <c r="AG61" i="9"/>
  <c r="AO61" i="9"/>
  <c r="AA30" i="9"/>
  <c r="BH31" i="9"/>
  <c r="V33" i="9"/>
  <c r="BN37" i="9"/>
  <c r="AP61" i="9"/>
  <c r="Z29" i="9"/>
  <c r="BF29" i="9"/>
  <c r="S30" i="9"/>
  <c r="BG30" i="9"/>
  <c r="T31" i="9"/>
  <c r="AR31" i="9"/>
  <c r="E32" i="9"/>
  <c r="AK32" i="9"/>
  <c r="BQ32" i="9"/>
  <c r="AL33" i="9"/>
  <c r="BR33" i="9"/>
  <c r="AE34" i="9"/>
  <c r="BK34" i="9"/>
  <c r="P35" i="9"/>
  <c r="AV35" i="9"/>
  <c r="BT35" i="9"/>
  <c r="AG36" i="9"/>
  <c r="BM36" i="9"/>
  <c r="R37" i="9"/>
  <c r="BF37" i="9"/>
  <c r="S38" i="9"/>
  <c r="AI38" i="9"/>
  <c r="BG38" i="9"/>
  <c r="L39" i="9"/>
  <c r="AZ39" i="9"/>
  <c r="E40" i="9"/>
  <c r="AK40" i="9"/>
  <c r="BI40" i="9"/>
  <c r="F41" i="9"/>
  <c r="AD41" i="9"/>
  <c r="BJ41" i="9"/>
  <c r="O42" i="9"/>
  <c r="AM42" i="9"/>
  <c r="BK42" i="9"/>
  <c r="P43" i="9"/>
  <c r="AF43" i="9"/>
  <c r="BD43" i="9"/>
  <c r="I44" i="9"/>
  <c r="AG44" i="9"/>
  <c r="BE44" i="9"/>
  <c r="J45" i="9"/>
  <c r="AH45" i="9"/>
  <c r="BF45" i="9"/>
  <c r="K46" i="9"/>
  <c r="AI46" i="9"/>
  <c r="BG46" i="9"/>
  <c r="L47" i="9"/>
  <c r="AJ47" i="9"/>
  <c r="BP47" i="9"/>
  <c r="AC48" i="9"/>
  <c r="BA48" i="9"/>
  <c r="N49" i="9"/>
  <c r="AL49" i="9"/>
  <c r="BJ49" i="9"/>
  <c r="O50" i="9"/>
  <c r="AU50" i="9"/>
  <c r="BS50" i="9"/>
  <c r="X51" i="9"/>
  <c r="AV51" i="9"/>
  <c r="BT51" i="9"/>
  <c r="AG52" i="9"/>
  <c r="BM52" i="9"/>
  <c r="AH53" i="9"/>
  <c r="BF53" i="9"/>
  <c r="K54" i="9"/>
  <c r="AA54" i="9"/>
  <c r="AY54" i="9"/>
  <c r="L55" i="9"/>
  <c r="AJ55" i="9"/>
  <c r="E56" i="9"/>
  <c r="U56" i="9"/>
  <c r="AS56" i="9"/>
  <c r="BQ56" i="9"/>
  <c r="V57" i="9"/>
  <c r="AT57" i="9"/>
  <c r="G58" i="9"/>
  <c r="AM58" i="9"/>
  <c r="BK58" i="9"/>
  <c r="P59" i="9"/>
  <c r="BD59" i="9"/>
  <c r="AO60" i="9"/>
  <c r="AI62" i="9"/>
  <c r="J29" i="9"/>
  <c r="AX29" i="9"/>
  <c r="K30" i="9"/>
  <c r="AY30" i="9"/>
  <c r="L31" i="9"/>
  <c r="AZ31" i="9"/>
  <c r="M32" i="9"/>
  <c r="AS32" i="9"/>
  <c r="F33" i="9"/>
  <c r="BB33" i="9"/>
  <c r="O34" i="9"/>
  <c r="AU34" i="9"/>
  <c r="H35" i="9"/>
  <c r="AN35" i="9"/>
  <c r="BL35" i="9"/>
  <c r="Y36" i="9"/>
  <c r="BE36" i="9"/>
  <c r="J37" i="9"/>
  <c r="AX37" i="9"/>
  <c r="K38" i="9"/>
  <c r="AY38" i="9"/>
  <c r="D39" i="9"/>
  <c r="T39" i="9"/>
  <c r="AR39" i="9"/>
  <c r="BP39" i="9"/>
  <c r="U40" i="9"/>
  <c r="AC40" i="9"/>
  <c r="BA40" i="9"/>
  <c r="V41" i="9"/>
  <c r="AT41" i="9"/>
  <c r="BR41" i="9"/>
  <c r="W42" i="9"/>
  <c r="AU42" i="9"/>
  <c r="H43" i="9"/>
  <c r="AN43" i="9"/>
  <c r="BL43" i="9"/>
  <c r="Q44" i="9"/>
  <c r="AO44" i="9"/>
  <c r="BM44" i="9"/>
  <c r="R45" i="9"/>
  <c r="AP45" i="9"/>
  <c r="BN45" i="9"/>
  <c r="S46" i="9"/>
  <c r="AQ46" i="9"/>
  <c r="D47" i="9"/>
  <c r="AB47" i="9"/>
  <c r="BH47" i="9"/>
  <c r="M48" i="9"/>
  <c r="AK48" i="9"/>
  <c r="BI48" i="9"/>
  <c r="F49" i="9"/>
  <c r="AD49" i="9"/>
  <c r="BB49" i="9"/>
  <c r="G50" i="9"/>
  <c r="AE50" i="9"/>
  <c r="BC50" i="9"/>
  <c r="H51" i="9"/>
  <c r="AF51" i="9"/>
  <c r="BD51" i="9"/>
  <c r="I52" i="9"/>
  <c r="Y52" i="9"/>
  <c r="AW52" i="9"/>
  <c r="B53" i="9"/>
  <c r="R53" i="9"/>
  <c r="BN53" i="9"/>
  <c r="AI54" i="9"/>
  <c r="BG54" i="9"/>
  <c r="D55" i="9"/>
  <c r="AB55" i="9"/>
  <c r="AR55" i="9"/>
  <c r="BP55" i="9"/>
  <c r="AC56" i="9"/>
  <c r="BA56" i="9"/>
  <c r="F57" i="9"/>
  <c r="AD57" i="9"/>
  <c r="BJ57" i="9"/>
  <c r="O58" i="9"/>
  <c r="AE58" i="9"/>
  <c r="BC58" i="9"/>
  <c r="H59" i="9"/>
  <c r="AF59" i="9"/>
  <c r="AV59" i="9"/>
  <c r="BT59" i="9"/>
  <c r="Y60" i="9"/>
  <c r="BE60" i="9"/>
  <c r="B61" i="9"/>
  <c r="S62" i="9"/>
  <c r="R29" i="9"/>
  <c r="AP29" i="9"/>
  <c r="BN29" i="9"/>
  <c r="AI30" i="9"/>
  <c r="BO30" i="9"/>
  <c r="AB31" i="9"/>
  <c r="BP31" i="9"/>
  <c r="AC32" i="9"/>
  <c r="BA32" i="9"/>
  <c r="N33" i="9"/>
  <c r="AT33" i="9"/>
  <c r="G34" i="9"/>
  <c r="AM34" i="9"/>
  <c r="BS34" i="9"/>
  <c r="X35" i="9"/>
  <c r="BD35" i="9"/>
  <c r="Q36" i="9"/>
  <c r="AW36" i="9"/>
  <c r="B37" i="9"/>
  <c r="AH37" i="9"/>
  <c r="AP37" i="9"/>
  <c r="C38" i="9"/>
  <c r="AA38" i="9"/>
  <c r="AQ38" i="9"/>
  <c r="BO38" i="9"/>
  <c r="AJ39" i="9"/>
  <c r="BH39" i="9"/>
  <c r="M40" i="9"/>
  <c r="AS40" i="9"/>
  <c r="BQ40" i="9"/>
  <c r="N41" i="9"/>
  <c r="AL41" i="9"/>
  <c r="BB41" i="9"/>
  <c r="G42" i="9"/>
  <c r="AE42" i="9"/>
  <c r="BC42" i="9"/>
  <c r="BS42" i="9"/>
  <c r="X43" i="9"/>
  <c r="AV43" i="9"/>
  <c r="BT43" i="9"/>
  <c r="Y44" i="9"/>
  <c r="AW44" i="9"/>
  <c r="B45" i="9"/>
  <c r="Z45" i="9"/>
  <c r="AX45" i="9"/>
  <c r="C46" i="9"/>
  <c r="AA46" i="9"/>
  <c r="AY46" i="9"/>
  <c r="BO46" i="9"/>
  <c r="T47" i="9"/>
  <c r="AR47" i="9"/>
  <c r="AZ47" i="9"/>
  <c r="E48" i="9"/>
  <c r="U48" i="9"/>
  <c r="AS48" i="9"/>
  <c r="BQ48" i="9"/>
  <c r="V49" i="9"/>
  <c r="AT49" i="9"/>
  <c r="BR49" i="9"/>
  <c r="W50" i="9"/>
  <c r="AM50" i="9"/>
  <c r="BK50" i="9"/>
  <c r="P51" i="9"/>
  <c r="AN51" i="9"/>
  <c r="BL51" i="9"/>
  <c r="Q52" i="9"/>
  <c r="AO52" i="9"/>
  <c r="BE52" i="9"/>
  <c r="J53" i="9"/>
  <c r="Z53" i="9"/>
  <c r="AX53" i="9"/>
  <c r="C54" i="9"/>
  <c r="S54" i="9"/>
  <c r="AQ54" i="9"/>
  <c r="BO54" i="9"/>
  <c r="T55" i="9"/>
  <c r="AZ55" i="9"/>
  <c r="BH55" i="9"/>
  <c r="M56" i="9"/>
  <c r="AK56" i="9"/>
  <c r="BI56" i="9"/>
  <c r="N57" i="9"/>
  <c r="AL57" i="9"/>
  <c r="BB57" i="9"/>
  <c r="BR57" i="9"/>
  <c r="W58" i="9"/>
  <c r="AU58" i="9"/>
  <c r="BS58" i="9"/>
  <c r="X59" i="9"/>
  <c r="AN59" i="9"/>
  <c r="BL59" i="9"/>
  <c r="I60" i="9"/>
  <c r="Q60" i="9"/>
  <c r="AG60" i="9"/>
  <c r="AW60" i="9"/>
  <c r="BM60" i="9"/>
  <c r="J61" i="9"/>
  <c r="R61" i="9"/>
  <c r="Z61" i="9"/>
  <c r="AH61" i="9"/>
  <c r="AA62" i="9"/>
  <c r="C2" i="9"/>
  <c r="K2" i="9"/>
  <c r="S2" i="9"/>
  <c r="AA2" i="9"/>
  <c r="AI2" i="9"/>
  <c r="AQ2" i="9"/>
  <c r="AY2" i="9"/>
  <c r="BG2" i="9"/>
  <c r="BO2" i="9"/>
  <c r="D3" i="9"/>
  <c r="L3" i="9"/>
  <c r="T3" i="9"/>
  <c r="AB3" i="9"/>
  <c r="AJ3" i="9"/>
  <c r="AR3" i="9"/>
  <c r="AZ3" i="9"/>
  <c r="BH3" i="9"/>
  <c r="BP3" i="9"/>
  <c r="E4" i="9"/>
  <c r="M4" i="9"/>
  <c r="U4" i="9"/>
  <c r="AC4" i="9"/>
  <c r="AK4" i="9"/>
  <c r="AS4" i="9"/>
  <c r="BA4" i="9"/>
  <c r="BI4" i="9"/>
  <c r="BQ4" i="9"/>
  <c r="F5" i="9"/>
  <c r="N5" i="9"/>
  <c r="V5" i="9"/>
  <c r="AD5" i="9"/>
  <c r="AL5" i="9"/>
  <c r="AT5" i="9"/>
  <c r="BB5" i="9"/>
  <c r="BJ5" i="9"/>
  <c r="BR5" i="9"/>
  <c r="G6" i="9"/>
  <c r="O6" i="9"/>
  <c r="W6" i="9"/>
  <c r="AE6" i="9"/>
  <c r="AM6" i="9"/>
  <c r="AU6" i="9"/>
  <c r="BC6" i="9"/>
  <c r="BK6" i="9"/>
  <c r="BS6" i="9"/>
  <c r="H7" i="9"/>
  <c r="P7" i="9"/>
  <c r="X7" i="9"/>
  <c r="AF7" i="9"/>
  <c r="AN7" i="9"/>
  <c r="AV7" i="9"/>
  <c r="BD7" i="9"/>
  <c r="BL7" i="9"/>
  <c r="BT7" i="9"/>
  <c r="I8" i="9"/>
  <c r="Q8" i="9"/>
  <c r="Y8" i="9"/>
  <c r="AG8" i="9"/>
  <c r="AO8" i="9"/>
  <c r="AW8" i="9"/>
  <c r="BE8" i="9"/>
  <c r="BM8" i="9"/>
  <c r="B9" i="9"/>
  <c r="J9" i="9"/>
  <c r="R9" i="9"/>
  <c r="Z9" i="9"/>
  <c r="AH9" i="9"/>
  <c r="AP9" i="9"/>
  <c r="AX9" i="9"/>
  <c r="BF9" i="9"/>
  <c r="BN9" i="9"/>
  <c r="C10" i="9"/>
  <c r="K10" i="9"/>
  <c r="S10" i="9"/>
  <c r="AA10" i="9"/>
  <c r="AI10" i="9"/>
  <c r="AQ10" i="9"/>
  <c r="AY10" i="9"/>
  <c r="BG10" i="9"/>
  <c r="BO10" i="9"/>
  <c r="D11" i="9"/>
  <c r="L11" i="9"/>
  <c r="T11" i="9"/>
  <c r="AB11" i="9"/>
  <c r="AJ11" i="9"/>
  <c r="AR11" i="9"/>
  <c r="AZ11" i="9"/>
  <c r="BH11" i="9"/>
  <c r="BP11" i="9"/>
  <c r="E12" i="9"/>
  <c r="M12" i="9"/>
  <c r="U12" i="9"/>
  <c r="AC12" i="9"/>
  <c r="AK12" i="9"/>
  <c r="AS12" i="9"/>
  <c r="BA12" i="9"/>
  <c r="BI12" i="9"/>
  <c r="BQ12" i="9"/>
  <c r="F13" i="9"/>
  <c r="N13" i="9"/>
  <c r="V13" i="9"/>
  <c r="AD13" i="9"/>
  <c r="AL13" i="9"/>
  <c r="AT13" i="9"/>
  <c r="BB13" i="9"/>
  <c r="BJ13" i="9"/>
  <c r="BR13" i="9"/>
  <c r="G14" i="9"/>
  <c r="O14" i="9"/>
  <c r="W14" i="9"/>
  <c r="AE14" i="9"/>
  <c r="AM14" i="9"/>
  <c r="AU14" i="9"/>
  <c r="BC14" i="9"/>
  <c r="BK14" i="9"/>
  <c r="BS14" i="9"/>
  <c r="H15" i="9"/>
  <c r="P15" i="9"/>
  <c r="X15" i="9"/>
  <c r="AF15" i="9"/>
  <c r="AN15" i="9"/>
  <c r="AV15" i="9"/>
  <c r="BD15" i="9"/>
  <c r="BL15" i="9"/>
  <c r="BT15" i="9"/>
  <c r="I16" i="9"/>
  <c r="Q16" i="9"/>
  <c r="Y16" i="9"/>
  <c r="AG16" i="9"/>
  <c r="AO16" i="9"/>
  <c r="AW16" i="9"/>
  <c r="BE16" i="9"/>
  <c r="BM16" i="9"/>
  <c r="B17" i="9"/>
  <c r="J17" i="9"/>
  <c r="R17" i="9"/>
  <c r="Z17" i="9"/>
  <c r="AH17" i="9"/>
  <c r="AP17" i="9"/>
  <c r="AX17" i="9"/>
  <c r="BF17" i="9"/>
  <c r="BN17" i="9"/>
  <c r="C18" i="9"/>
  <c r="BF55" i="9"/>
  <c r="AW61" i="9"/>
  <c r="BE61" i="9"/>
  <c r="BM61" i="9"/>
  <c r="B62" i="9"/>
  <c r="J62" i="9"/>
  <c r="R62" i="9"/>
  <c r="Z62" i="9"/>
  <c r="AH62" i="9"/>
  <c r="AP62" i="9"/>
  <c r="AX62" i="9"/>
  <c r="BF62" i="9"/>
  <c r="BN62" i="9"/>
  <c r="C63" i="9"/>
  <c r="K63" i="9"/>
  <c r="S63" i="9"/>
  <c r="AA63" i="9"/>
  <c r="AI63" i="9"/>
  <c r="AQ63" i="9"/>
  <c r="AY63" i="9"/>
  <c r="BG63" i="9"/>
  <c r="BO63" i="9"/>
  <c r="D64" i="9"/>
  <c r="L64" i="9"/>
  <c r="T64" i="9"/>
  <c r="AB64" i="9"/>
  <c r="AJ64" i="9"/>
  <c r="AR64" i="9"/>
  <c r="AZ64" i="9"/>
  <c r="BH64" i="9"/>
  <c r="BP64" i="9"/>
  <c r="E65" i="9"/>
  <c r="M65" i="9"/>
  <c r="U65" i="9"/>
  <c r="AC65" i="9"/>
  <c r="AK65" i="9"/>
  <c r="AS65" i="9"/>
  <c r="BA65" i="9"/>
  <c r="BI65" i="9"/>
  <c r="BQ65" i="9"/>
  <c r="F66" i="9"/>
  <c r="N66" i="9"/>
  <c r="V66" i="9"/>
  <c r="AD66" i="9"/>
  <c r="AL66" i="9"/>
  <c r="AT66" i="9"/>
  <c r="BB66" i="9"/>
  <c r="BJ66" i="9"/>
  <c r="BR66" i="9"/>
  <c r="G67" i="9"/>
  <c r="O67" i="9"/>
  <c r="W67" i="9"/>
  <c r="AE67" i="9"/>
  <c r="AM67" i="9"/>
  <c r="AU67" i="9"/>
  <c r="BC67" i="9"/>
  <c r="BK67" i="9"/>
  <c r="BS67" i="9"/>
  <c r="H68" i="9"/>
  <c r="P68" i="9"/>
  <c r="X68" i="9"/>
  <c r="AF68" i="9"/>
  <c r="AN68" i="9"/>
  <c r="AV68" i="9"/>
  <c r="BD68" i="9"/>
  <c r="BL68" i="9"/>
  <c r="BT68" i="9"/>
  <c r="I69" i="9"/>
  <c r="Q69" i="9"/>
  <c r="Y69" i="9"/>
  <c r="AG69" i="9"/>
  <c r="AO69" i="9"/>
  <c r="AW69" i="9"/>
  <c r="BE69" i="9"/>
  <c r="BM69" i="9"/>
  <c r="B70" i="9"/>
  <c r="J70" i="9"/>
  <c r="R70" i="9"/>
  <c r="Z70" i="9"/>
  <c r="AH70" i="9"/>
  <c r="AP70" i="9"/>
  <c r="AX70" i="9"/>
  <c r="BF70" i="9"/>
  <c r="BN70" i="9"/>
  <c r="C71" i="9"/>
  <c r="K71" i="9"/>
  <c r="AX61" i="9"/>
  <c r="BF61" i="9"/>
  <c r="BN61" i="9"/>
  <c r="C62" i="9"/>
  <c r="K62" i="9"/>
  <c r="AQ62" i="9"/>
  <c r="AY62" i="9"/>
  <c r="BG62" i="9"/>
  <c r="BO62" i="9"/>
  <c r="D63" i="9"/>
  <c r="L63" i="9"/>
  <c r="T63" i="9"/>
  <c r="AB63" i="9"/>
  <c r="AJ63" i="9"/>
  <c r="AR63" i="9"/>
  <c r="AZ63" i="9"/>
  <c r="BH63" i="9"/>
  <c r="BP63" i="9"/>
  <c r="E64" i="9"/>
  <c r="M64" i="9"/>
  <c r="U64" i="9"/>
  <c r="AC64" i="9"/>
  <c r="AK64" i="9"/>
  <c r="AS64" i="9"/>
  <c r="BA64" i="9"/>
  <c r="BI64" i="9"/>
  <c r="BQ64" i="9"/>
  <c r="F65" i="9"/>
  <c r="N65" i="9"/>
  <c r="V65" i="9"/>
  <c r="AD65" i="9"/>
  <c r="AL65" i="9"/>
  <c r="AT65" i="9"/>
  <c r="BB65" i="9"/>
  <c r="BJ65" i="9"/>
  <c r="BR65" i="9"/>
  <c r="G66" i="9"/>
  <c r="O66" i="9"/>
  <c r="W66" i="9"/>
  <c r="AE66" i="9"/>
  <c r="AM66" i="9"/>
  <c r="AU66" i="9"/>
  <c r="BC66" i="9"/>
  <c r="BK66" i="9"/>
  <c r="BS66" i="9"/>
  <c r="H67" i="9"/>
  <c r="P67" i="9"/>
  <c r="X67" i="9"/>
  <c r="AF67" i="9"/>
  <c r="AN67" i="9"/>
  <c r="AV67" i="9"/>
  <c r="BD67" i="9"/>
  <c r="BL67" i="9"/>
  <c r="BT67" i="9"/>
  <c r="I68" i="9"/>
  <c r="Q68" i="9"/>
  <c r="Y68" i="9"/>
  <c r="AG68" i="9"/>
  <c r="AO68" i="9"/>
  <c r="AW68" i="9"/>
  <c r="BE68" i="9"/>
  <c r="BM68" i="9"/>
  <c r="B69" i="9"/>
  <c r="H2" i="9"/>
  <c r="P2" i="9"/>
  <c r="X2" i="9"/>
  <c r="AF2" i="9"/>
  <c r="AN2" i="9"/>
  <c r="AV2" i="9"/>
  <c r="BD2" i="9"/>
  <c r="BL2" i="9"/>
  <c r="BT2" i="9"/>
  <c r="I3" i="9"/>
  <c r="Q3" i="9"/>
  <c r="Y3" i="9"/>
  <c r="AG3" i="9"/>
  <c r="AO3" i="9"/>
  <c r="AW3" i="9"/>
  <c r="BE3" i="9"/>
  <c r="BM3" i="9"/>
  <c r="B4" i="9"/>
  <c r="J4" i="9"/>
  <c r="R4" i="9"/>
  <c r="Z4" i="9"/>
  <c r="AH4" i="9"/>
  <c r="AP4" i="9"/>
  <c r="AX4" i="9"/>
  <c r="BF4" i="9"/>
  <c r="BN4" i="9"/>
  <c r="C5" i="9"/>
  <c r="K5" i="9"/>
  <c r="S5" i="9"/>
  <c r="AA5" i="9"/>
  <c r="AI5" i="9"/>
  <c r="AQ5" i="9"/>
  <c r="AY5" i="9"/>
  <c r="BG5" i="9"/>
  <c r="BO5" i="9"/>
  <c r="D6" i="9"/>
  <c r="L6" i="9"/>
  <c r="T6" i="9"/>
  <c r="AB6" i="9"/>
  <c r="AJ6" i="9"/>
  <c r="AR6" i="9"/>
  <c r="AZ6" i="9"/>
  <c r="BH6" i="9"/>
  <c r="BP6" i="9"/>
  <c r="E7" i="9"/>
  <c r="M7" i="9"/>
  <c r="U7" i="9"/>
  <c r="AC7" i="9"/>
  <c r="AK7" i="9"/>
  <c r="AS7" i="9"/>
  <c r="BA7" i="9"/>
  <c r="BI7" i="9"/>
  <c r="BQ7" i="9"/>
  <c r="F8" i="9"/>
  <c r="N8" i="9"/>
  <c r="V8" i="9"/>
  <c r="AD8" i="9"/>
  <c r="AL8" i="9"/>
  <c r="AT8" i="9"/>
  <c r="BB8" i="9"/>
  <c r="BJ8" i="9"/>
  <c r="BR8" i="9"/>
  <c r="G9" i="9"/>
  <c r="O9" i="9"/>
  <c r="W9" i="9"/>
  <c r="AE9" i="9"/>
  <c r="AM9" i="9"/>
  <c r="AU9" i="9"/>
  <c r="BC9" i="9"/>
  <c r="BK9" i="9"/>
  <c r="BS9" i="9"/>
  <c r="H10" i="9"/>
  <c r="P10" i="9"/>
  <c r="X10" i="9"/>
  <c r="AF10" i="9"/>
  <c r="AN10" i="9"/>
  <c r="AV10" i="9"/>
  <c r="BD10" i="9"/>
  <c r="BL10" i="9"/>
  <c r="BT10" i="9"/>
  <c r="I11" i="9"/>
  <c r="Q11" i="9"/>
  <c r="Y11" i="9"/>
  <c r="AG11" i="9"/>
  <c r="AO11" i="9"/>
  <c r="AW11" i="9"/>
  <c r="BE11" i="9"/>
  <c r="BM11" i="9"/>
  <c r="B12" i="9"/>
  <c r="J12" i="9"/>
  <c r="R12" i="9"/>
  <c r="Z12" i="9"/>
  <c r="AH12" i="9"/>
  <c r="AP12" i="9"/>
  <c r="AX12" i="9"/>
  <c r="BF12" i="9"/>
  <c r="BN12" i="9"/>
  <c r="I2" i="9"/>
  <c r="Q2" i="9"/>
  <c r="Y2" i="9"/>
  <c r="AG2" i="9"/>
  <c r="AO2" i="9"/>
  <c r="AW2" i="9"/>
  <c r="BE2" i="9"/>
  <c r="BM2" i="9"/>
  <c r="B3" i="9"/>
  <c r="J3" i="9"/>
  <c r="R3" i="9"/>
  <c r="Z3" i="9"/>
  <c r="AH3" i="9"/>
  <c r="AP3" i="9"/>
  <c r="AX3" i="9"/>
  <c r="BF3" i="9"/>
  <c r="BN3" i="9"/>
  <c r="C4" i="9"/>
  <c r="K4" i="9"/>
  <c r="S4" i="9"/>
  <c r="AA4" i="9"/>
  <c r="AI4" i="9"/>
  <c r="AQ4" i="9"/>
  <c r="AY4" i="9"/>
  <c r="BG4" i="9"/>
  <c r="BO4" i="9"/>
  <c r="D5" i="9"/>
  <c r="L5" i="9"/>
  <c r="T5" i="9"/>
  <c r="AB5" i="9"/>
  <c r="AJ5" i="9"/>
  <c r="AR5" i="9"/>
  <c r="AZ5" i="9"/>
  <c r="BH5" i="9"/>
  <c r="BP5" i="9"/>
  <c r="E6" i="9"/>
  <c r="M6" i="9"/>
  <c r="U6" i="9"/>
  <c r="AC6" i="9"/>
  <c r="AK6" i="9"/>
  <c r="AS6" i="9"/>
  <c r="BA6" i="9"/>
  <c r="BI6" i="9"/>
  <c r="BQ6" i="9"/>
  <c r="F7" i="9"/>
  <c r="N7" i="9"/>
  <c r="V7" i="9"/>
  <c r="AD7" i="9"/>
  <c r="AL7" i="9"/>
  <c r="AT7" i="9"/>
  <c r="BB7" i="9"/>
  <c r="BJ7" i="9"/>
  <c r="BR7" i="9"/>
  <c r="G8" i="9"/>
  <c r="O8" i="9"/>
  <c r="W8" i="9"/>
  <c r="AE8" i="9"/>
  <c r="AM8" i="9"/>
  <c r="AU8" i="9"/>
  <c r="BC8" i="9"/>
  <c r="BK8" i="9"/>
  <c r="BS8" i="9"/>
  <c r="H9" i="9"/>
  <c r="P9" i="9"/>
  <c r="X9" i="9"/>
  <c r="AF9" i="9"/>
  <c r="AN9" i="9"/>
  <c r="AV9" i="9"/>
  <c r="BD9" i="9"/>
  <c r="BL9" i="9"/>
  <c r="BT9" i="9"/>
  <c r="I10" i="9"/>
  <c r="Q10" i="9"/>
  <c r="Y10" i="9"/>
  <c r="AG10" i="9"/>
  <c r="AO10" i="9"/>
  <c r="J2" i="9"/>
  <c r="R2" i="9"/>
  <c r="Z2" i="9"/>
  <c r="AH2" i="9"/>
  <c r="AP2" i="9"/>
  <c r="AX2" i="9"/>
  <c r="BF2" i="9"/>
  <c r="BN2" i="9"/>
  <c r="C3" i="9"/>
  <c r="K3" i="9"/>
  <c r="S3" i="9"/>
  <c r="AA3" i="9"/>
  <c r="AI3" i="9"/>
  <c r="AQ3" i="9"/>
  <c r="AY3" i="9"/>
  <c r="BG3" i="9"/>
  <c r="BO3" i="9"/>
  <c r="D4" i="9"/>
  <c r="L4" i="9"/>
  <c r="T4" i="9"/>
  <c r="AB4" i="9"/>
  <c r="AJ4" i="9"/>
  <c r="AR4" i="9"/>
  <c r="AZ4" i="9"/>
  <c r="BH4" i="9"/>
  <c r="BP4" i="9"/>
  <c r="E5" i="9"/>
  <c r="M5" i="9"/>
  <c r="U5" i="9"/>
  <c r="AC5" i="9"/>
  <c r="AK5" i="9"/>
  <c r="AS5" i="9"/>
  <c r="BA5" i="9"/>
  <c r="BI5" i="9"/>
  <c r="BQ5" i="9"/>
  <c r="F6" i="9"/>
  <c r="N6" i="9"/>
  <c r="V6" i="9"/>
  <c r="AD6" i="9"/>
  <c r="AL6" i="9"/>
  <c r="AT6" i="9"/>
  <c r="BB6" i="9"/>
  <c r="BJ6" i="9"/>
  <c r="BR6" i="9"/>
  <c r="G7" i="9"/>
  <c r="O7" i="9"/>
  <c r="W7" i="9"/>
  <c r="AE7" i="9"/>
  <c r="AM7" i="9"/>
  <c r="AU7" i="9"/>
  <c r="BC7" i="9"/>
  <c r="BK7" i="9"/>
  <c r="BS7" i="9"/>
  <c r="H8" i="9"/>
  <c r="P8" i="9"/>
  <c r="X8" i="9"/>
  <c r="K18" i="9"/>
  <c r="S18" i="9"/>
  <c r="AA18" i="9"/>
  <c r="AI18" i="9"/>
  <c r="AQ18" i="9"/>
  <c r="AY18" i="9"/>
  <c r="BG18" i="9"/>
  <c r="BO18" i="9"/>
  <c r="D19" i="9"/>
  <c r="L19" i="9"/>
  <c r="T19" i="9"/>
  <c r="AB19" i="9"/>
  <c r="AJ19" i="9"/>
  <c r="AR19" i="9"/>
  <c r="AZ19" i="9"/>
  <c r="BH19" i="9"/>
  <c r="BP19" i="9"/>
  <c r="E20" i="9"/>
  <c r="M20" i="9"/>
  <c r="U20" i="9"/>
  <c r="AC20" i="9"/>
  <c r="AK20" i="9"/>
  <c r="AS20" i="9"/>
  <c r="BA20" i="9"/>
  <c r="BI20" i="9"/>
  <c r="BQ20" i="9"/>
  <c r="F21" i="9"/>
  <c r="N21" i="9"/>
  <c r="V21" i="9"/>
  <c r="AD21" i="9"/>
  <c r="AL21" i="9"/>
  <c r="AT21" i="9"/>
  <c r="BB21" i="9"/>
  <c r="BJ21" i="9"/>
  <c r="BR21" i="9"/>
  <c r="G22" i="9"/>
  <c r="O22" i="9"/>
  <c r="W22" i="9"/>
  <c r="AE22" i="9"/>
  <c r="AM22" i="9"/>
  <c r="AU22" i="9"/>
  <c r="BC22" i="9"/>
  <c r="BK22" i="9"/>
  <c r="BS22" i="9"/>
  <c r="H23" i="9"/>
  <c r="P23" i="9"/>
  <c r="X23" i="9"/>
  <c r="AF23" i="9"/>
  <c r="AN23" i="9"/>
  <c r="AV23" i="9"/>
  <c r="BD23" i="9"/>
  <c r="BL23" i="9"/>
  <c r="BT23" i="9"/>
  <c r="I24" i="9"/>
  <c r="Q24" i="9"/>
  <c r="Y24" i="9"/>
  <c r="AG24" i="9"/>
  <c r="AO24" i="9"/>
  <c r="AW24" i="9"/>
  <c r="BE24" i="9"/>
  <c r="BM24" i="9"/>
  <c r="B25" i="9"/>
  <c r="J25" i="9"/>
  <c r="R25" i="9"/>
  <c r="Z25" i="9"/>
  <c r="AH25" i="9"/>
  <c r="AP25" i="9"/>
  <c r="AX25" i="9"/>
  <c r="BF25" i="9"/>
  <c r="BN25" i="9"/>
  <c r="C26" i="9"/>
  <c r="K26" i="9"/>
  <c r="S26" i="9"/>
  <c r="AA26" i="9"/>
  <c r="AI26" i="9"/>
  <c r="AQ26" i="9"/>
  <c r="AY26" i="9"/>
  <c r="BG26" i="9"/>
  <c r="BO26" i="9"/>
  <c r="D27" i="9"/>
  <c r="L27" i="9"/>
  <c r="T27" i="9"/>
  <c r="AB27" i="9"/>
  <c r="AJ27" i="9"/>
  <c r="AR27" i="9"/>
  <c r="AZ27" i="9"/>
  <c r="BH27" i="9"/>
  <c r="BP27" i="9"/>
  <c r="E28" i="9"/>
  <c r="M28" i="9"/>
  <c r="U28" i="9"/>
  <c r="AC28" i="9"/>
  <c r="AK28" i="9"/>
  <c r="AS28" i="9"/>
  <c r="BA28" i="9"/>
  <c r="BI28" i="9"/>
  <c r="BQ28" i="9"/>
  <c r="F29" i="9"/>
  <c r="N29" i="9"/>
  <c r="V29" i="9"/>
  <c r="AD29" i="9"/>
  <c r="AL29" i="9"/>
  <c r="AT29" i="9"/>
  <c r="BB29" i="9"/>
  <c r="BJ29" i="9"/>
  <c r="BR29" i="9"/>
  <c r="G30" i="9"/>
  <c r="O30" i="9"/>
  <c r="W30" i="9"/>
  <c r="AE30" i="9"/>
  <c r="AM30" i="9"/>
  <c r="AU30" i="9"/>
  <c r="BC30" i="9"/>
  <c r="BK30" i="9"/>
  <c r="BS30" i="9"/>
  <c r="H31" i="9"/>
  <c r="P31" i="9"/>
  <c r="X31" i="9"/>
  <c r="AF31" i="9"/>
  <c r="AN31" i="9"/>
  <c r="AV31" i="9"/>
  <c r="BD31" i="9"/>
  <c r="BL31" i="9"/>
  <c r="BT31" i="9"/>
  <c r="I32" i="9"/>
  <c r="Q32" i="9"/>
  <c r="Y32" i="9"/>
  <c r="AG32" i="9"/>
  <c r="AO32" i="9"/>
  <c r="AW32" i="9"/>
  <c r="BE32" i="9"/>
  <c r="BM32" i="9"/>
  <c r="B33" i="9"/>
  <c r="J33" i="9"/>
  <c r="R33" i="9"/>
  <c r="Z33" i="9"/>
  <c r="AH33" i="9"/>
  <c r="AP33" i="9"/>
  <c r="AX33" i="9"/>
  <c r="BF33" i="9"/>
  <c r="BN33" i="9"/>
  <c r="C34" i="9"/>
  <c r="K34" i="9"/>
  <c r="S34" i="9"/>
  <c r="AA34" i="9"/>
  <c r="AI34" i="9"/>
  <c r="AQ34" i="9"/>
  <c r="AY34" i="9"/>
  <c r="BG34" i="9"/>
  <c r="BO34" i="9"/>
  <c r="D35" i="9"/>
  <c r="L35" i="9"/>
  <c r="T35" i="9"/>
  <c r="AB35" i="9"/>
  <c r="AJ35" i="9"/>
  <c r="AR35" i="9"/>
  <c r="AZ35" i="9"/>
  <c r="BH35" i="9"/>
  <c r="BP35" i="9"/>
  <c r="E36" i="9"/>
  <c r="M36" i="9"/>
  <c r="U36" i="9"/>
  <c r="AC36" i="9"/>
  <c r="AK36" i="9"/>
  <c r="AS36" i="9"/>
  <c r="J69" i="9"/>
  <c r="R69" i="9"/>
  <c r="Z69" i="9"/>
  <c r="AH69" i="9"/>
  <c r="AP69" i="9"/>
  <c r="AX69" i="9"/>
  <c r="BF69" i="9"/>
  <c r="BN69" i="9"/>
  <c r="C70" i="9"/>
  <c r="K70" i="9"/>
  <c r="S70" i="9"/>
  <c r="AA70" i="9"/>
  <c r="AI70" i="9"/>
  <c r="AQ70" i="9"/>
  <c r="AY70" i="9"/>
  <c r="BG70" i="9"/>
  <c r="BO70" i="9"/>
  <c r="D71" i="9"/>
  <c r="L71" i="9"/>
  <c r="T71" i="9"/>
  <c r="AB71" i="9"/>
  <c r="AJ71" i="9"/>
  <c r="AR71" i="9"/>
  <c r="AZ71" i="9"/>
  <c r="BP71" i="9"/>
  <c r="E72" i="9"/>
  <c r="M72" i="9"/>
  <c r="U72" i="9"/>
  <c r="AC72" i="9"/>
  <c r="AK72" i="9"/>
  <c r="AS72" i="9"/>
  <c r="BA72" i="9"/>
  <c r="BI72" i="9"/>
  <c r="BQ72" i="9"/>
  <c r="BD65" i="9"/>
  <c r="C13" i="9"/>
  <c r="K13" i="9"/>
  <c r="S13" i="9"/>
  <c r="AA13" i="9"/>
  <c r="AI13" i="9"/>
  <c r="AQ13" i="9"/>
  <c r="AY13" i="9"/>
  <c r="BG13" i="9"/>
  <c r="BO13" i="9"/>
  <c r="D14" i="9"/>
  <c r="L14" i="9"/>
  <c r="T14" i="9"/>
  <c r="AB14" i="9"/>
  <c r="AJ14" i="9"/>
  <c r="AR14" i="9"/>
  <c r="AZ14" i="9"/>
  <c r="BH14" i="9"/>
  <c r="BP14" i="9"/>
  <c r="E15" i="9"/>
  <c r="M15" i="9"/>
  <c r="U15" i="9"/>
  <c r="AC15" i="9"/>
  <c r="AK15" i="9"/>
  <c r="AS15" i="9"/>
  <c r="BA15" i="9"/>
  <c r="BI15" i="9"/>
  <c r="BQ15" i="9"/>
  <c r="F16" i="9"/>
  <c r="N16" i="9"/>
  <c r="V16" i="9"/>
  <c r="AD16" i="9"/>
  <c r="AL16" i="9"/>
  <c r="AT16" i="9"/>
  <c r="BB16" i="9"/>
  <c r="BJ16" i="9"/>
  <c r="BR16" i="9"/>
  <c r="G17" i="9"/>
  <c r="O17" i="9"/>
  <c r="W17" i="9"/>
  <c r="AE17" i="9"/>
  <c r="AM17" i="9"/>
  <c r="AU17" i="9"/>
  <c r="BC17" i="9"/>
  <c r="BK17" i="9"/>
  <c r="BS17" i="9"/>
  <c r="H18" i="9"/>
  <c r="P18" i="9"/>
  <c r="X18" i="9"/>
  <c r="AF18" i="9"/>
  <c r="AN18" i="9"/>
  <c r="AV18" i="9"/>
  <c r="BD18" i="9"/>
  <c r="BL18" i="9"/>
  <c r="BT18" i="9"/>
  <c r="I19" i="9"/>
  <c r="Q19" i="9"/>
  <c r="Y19" i="9"/>
  <c r="AG19" i="9"/>
  <c r="AO19" i="9"/>
  <c r="AW19" i="9"/>
  <c r="BE19" i="9"/>
  <c r="BM19" i="9"/>
  <c r="B20" i="9"/>
  <c r="J20" i="9"/>
  <c r="R20" i="9"/>
  <c r="Z20" i="9"/>
  <c r="AH20" i="9"/>
  <c r="AP20" i="9"/>
  <c r="AX20" i="9"/>
  <c r="BF20" i="9"/>
  <c r="BN20" i="9"/>
  <c r="C21" i="9"/>
  <c r="K21" i="9"/>
  <c r="S21" i="9"/>
  <c r="AA21" i="9"/>
  <c r="AI21" i="9"/>
  <c r="AQ21" i="9"/>
  <c r="AY21" i="9"/>
  <c r="BG21" i="9"/>
  <c r="BO21" i="9"/>
  <c r="D22" i="9"/>
  <c r="L22" i="9"/>
  <c r="T22" i="9"/>
  <c r="AB22" i="9"/>
  <c r="AJ22" i="9"/>
  <c r="AR22" i="9"/>
  <c r="AZ22" i="9"/>
  <c r="BH22" i="9"/>
  <c r="BP22" i="9"/>
  <c r="E23" i="9"/>
  <c r="M23" i="9"/>
  <c r="U23" i="9"/>
  <c r="AC23" i="9"/>
  <c r="AK23" i="9"/>
  <c r="AS23" i="9"/>
  <c r="BA23" i="9"/>
  <c r="BI23" i="9"/>
  <c r="BQ23" i="9"/>
  <c r="F24" i="9"/>
  <c r="N24" i="9"/>
  <c r="V24" i="9"/>
  <c r="AD24" i="9"/>
  <c r="AL24" i="9"/>
  <c r="AT24" i="9"/>
  <c r="BB24" i="9"/>
  <c r="BJ24" i="9"/>
  <c r="BR24" i="9"/>
  <c r="G25" i="9"/>
  <c r="O25" i="9"/>
  <c r="W25" i="9"/>
  <c r="AE25" i="9"/>
  <c r="AM25" i="9"/>
  <c r="AU25" i="9"/>
  <c r="BC25" i="9"/>
  <c r="BK25" i="9"/>
  <c r="BS25" i="9"/>
  <c r="H26" i="9"/>
  <c r="P26" i="9"/>
  <c r="X26" i="9"/>
  <c r="AF26" i="9"/>
  <c r="AN26" i="9"/>
  <c r="AV26" i="9"/>
  <c r="BD26" i="9"/>
  <c r="BL26" i="9"/>
  <c r="BT26" i="9"/>
  <c r="I27" i="9"/>
  <c r="Q27" i="9"/>
  <c r="Y27" i="9"/>
  <c r="AG27" i="9"/>
  <c r="AO27" i="9"/>
  <c r="AW27" i="9"/>
  <c r="BE27" i="9"/>
  <c r="BM27" i="9"/>
  <c r="B28" i="9"/>
  <c r="J28" i="9"/>
  <c r="R28" i="9"/>
  <c r="Z28" i="9"/>
  <c r="AH28" i="9"/>
  <c r="AP28" i="9"/>
  <c r="AX28" i="9"/>
  <c r="BF28" i="9"/>
  <c r="BN28" i="9"/>
  <c r="C29" i="9"/>
  <c r="K29" i="9"/>
  <c r="S29" i="9"/>
  <c r="AA29" i="9"/>
  <c r="AI29" i="9"/>
  <c r="AQ29" i="9"/>
  <c r="AY29" i="9"/>
  <c r="BG29" i="9"/>
  <c r="BO29" i="9"/>
  <c r="D30" i="9"/>
  <c r="L30" i="9"/>
  <c r="T30" i="9"/>
  <c r="AB30" i="9"/>
  <c r="AJ30" i="9"/>
  <c r="AR30" i="9"/>
  <c r="AZ30" i="9"/>
  <c r="BH30" i="9"/>
  <c r="BP30" i="9"/>
  <c r="E31" i="9"/>
  <c r="M31" i="9"/>
  <c r="U31" i="9"/>
  <c r="AC31" i="9"/>
  <c r="AK31" i="9"/>
  <c r="AS31" i="9"/>
  <c r="BA31" i="9"/>
  <c r="BI31" i="9"/>
  <c r="BQ31" i="9"/>
  <c r="F32" i="9"/>
  <c r="AW10" i="9"/>
  <c r="BE10" i="9"/>
  <c r="BM10" i="9"/>
  <c r="B11" i="9"/>
  <c r="J11" i="9"/>
  <c r="R11" i="9"/>
  <c r="Z11" i="9"/>
  <c r="AH11" i="9"/>
  <c r="AP11" i="9"/>
  <c r="AX11" i="9"/>
  <c r="BF11" i="9"/>
  <c r="BN11" i="9"/>
  <c r="C12" i="9"/>
  <c r="K12" i="9"/>
  <c r="S12" i="9"/>
  <c r="AA12" i="9"/>
  <c r="AI12" i="9"/>
  <c r="AQ12" i="9"/>
  <c r="AY12" i="9"/>
  <c r="BG12" i="9"/>
  <c r="BO12" i="9"/>
  <c r="D13" i="9"/>
  <c r="L13" i="9"/>
  <c r="T13" i="9"/>
  <c r="AB13" i="9"/>
  <c r="AJ13" i="9"/>
  <c r="AR13" i="9"/>
  <c r="AZ13" i="9"/>
  <c r="BH13" i="9"/>
  <c r="BP13" i="9"/>
  <c r="E14" i="9"/>
  <c r="M14" i="9"/>
  <c r="U14" i="9"/>
  <c r="AC14" i="9"/>
  <c r="AK14" i="9"/>
  <c r="AS14" i="9"/>
  <c r="BA14" i="9"/>
  <c r="BI14" i="9"/>
  <c r="BQ14" i="9"/>
  <c r="F15" i="9"/>
  <c r="N15" i="9"/>
  <c r="V15" i="9"/>
  <c r="AD15" i="9"/>
  <c r="AL15" i="9"/>
  <c r="AT15" i="9"/>
  <c r="BB15" i="9"/>
  <c r="BJ15" i="9"/>
  <c r="BR15" i="9"/>
  <c r="G16" i="9"/>
  <c r="O16" i="9"/>
  <c r="W16" i="9"/>
  <c r="AE16" i="9"/>
  <c r="AM16" i="9"/>
  <c r="AU16" i="9"/>
  <c r="BC16" i="9"/>
  <c r="BK16" i="9"/>
  <c r="BS16" i="9"/>
  <c r="H17" i="9"/>
  <c r="P17" i="9"/>
  <c r="X17" i="9"/>
  <c r="AF17" i="9"/>
  <c r="AN17" i="9"/>
  <c r="AV17" i="9"/>
  <c r="BD17" i="9"/>
  <c r="BL17" i="9"/>
  <c r="BT17" i="9"/>
  <c r="I18" i="9"/>
  <c r="Q18" i="9"/>
  <c r="Y18" i="9"/>
  <c r="AG18" i="9"/>
  <c r="AO18" i="9"/>
  <c r="AW18" i="9"/>
  <c r="BE18" i="9"/>
  <c r="BM18" i="9"/>
  <c r="B19" i="9"/>
  <c r="J19" i="9"/>
  <c r="R19" i="9"/>
  <c r="Z19" i="9"/>
  <c r="AH19" i="9"/>
  <c r="AP19" i="9"/>
  <c r="AX19" i="9"/>
  <c r="BF19" i="9"/>
  <c r="BN19" i="9"/>
  <c r="C20" i="9"/>
  <c r="K20" i="9"/>
  <c r="S20" i="9"/>
  <c r="AA20" i="9"/>
  <c r="AI20" i="9"/>
  <c r="AQ20" i="9"/>
  <c r="AY20" i="9"/>
  <c r="BG20" i="9"/>
  <c r="BO20" i="9"/>
  <c r="D21" i="9"/>
  <c r="L21" i="9"/>
  <c r="T21" i="9"/>
  <c r="AB21" i="9"/>
  <c r="AJ21" i="9"/>
  <c r="AR21" i="9"/>
  <c r="AZ21" i="9"/>
  <c r="BH21" i="9"/>
  <c r="BP21" i="9"/>
  <c r="E22" i="9"/>
  <c r="M22" i="9"/>
  <c r="U22" i="9"/>
  <c r="AC22" i="9"/>
  <c r="AK22" i="9"/>
  <c r="AS22" i="9"/>
  <c r="BA22" i="9"/>
  <c r="BI22" i="9"/>
  <c r="BQ22" i="9"/>
  <c r="F23" i="9"/>
  <c r="N23" i="9"/>
  <c r="V23" i="9"/>
  <c r="AD23" i="9"/>
  <c r="AL23" i="9"/>
  <c r="AT23" i="9"/>
  <c r="BB23" i="9"/>
  <c r="BJ23" i="9"/>
  <c r="BR23" i="9"/>
  <c r="G24" i="9"/>
  <c r="O24" i="9"/>
  <c r="W24" i="9"/>
  <c r="AE24" i="9"/>
  <c r="AM24" i="9"/>
  <c r="AU24" i="9"/>
  <c r="BC24" i="9"/>
  <c r="BK24" i="9"/>
  <c r="BS24" i="9"/>
  <c r="H25" i="9"/>
  <c r="P25" i="9"/>
  <c r="X25" i="9"/>
  <c r="AF25" i="9"/>
  <c r="AN25" i="9"/>
  <c r="AV25" i="9"/>
  <c r="BD25" i="9"/>
  <c r="BL25" i="9"/>
  <c r="BT25" i="9"/>
  <c r="I26" i="9"/>
  <c r="Q26" i="9"/>
  <c r="Y26" i="9"/>
  <c r="AG26" i="9"/>
  <c r="AO26" i="9"/>
  <c r="AW26" i="9"/>
  <c r="BE26" i="9"/>
  <c r="BM26" i="9"/>
  <c r="B27" i="9"/>
  <c r="J27" i="9"/>
  <c r="R27" i="9"/>
  <c r="Z27" i="9"/>
  <c r="AH27" i="9"/>
  <c r="AP27" i="9"/>
  <c r="AF8" i="9"/>
  <c r="AN8" i="9"/>
  <c r="AV8" i="9"/>
  <c r="BD8" i="9"/>
  <c r="BL8" i="9"/>
  <c r="BT8" i="9"/>
  <c r="I9" i="9"/>
  <c r="Q9" i="9"/>
  <c r="Y9" i="9"/>
  <c r="AG9" i="9"/>
  <c r="AO9" i="9"/>
  <c r="AW9" i="9"/>
  <c r="BE9" i="9"/>
  <c r="BM9" i="9"/>
  <c r="B10" i="9"/>
  <c r="J10" i="9"/>
  <c r="R10" i="9"/>
  <c r="Z10" i="9"/>
  <c r="AH10" i="9"/>
  <c r="AP10" i="9"/>
  <c r="AX10" i="9"/>
  <c r="BF10" i="9"/>
  <c r="BN10" i="9"/>
  <c r="C11" i="9"/>
  <c r="K11" i="9"/>
  <c r="S11" i="9"/>
  <c r="AA11" i="9"/>
  <c r="AI11" i="9"/>
  <c r="AQ11" i="9"/>
  <c r="AY11" i="9"/>
  <c r="BG11" i="9"/>
  <c r="BO11" i="9"/>
  <c r="D12" i="9"/>
  <c r="L12" i="9"/>
  <c r="T12" i="9"/>
  <c r="AB12" i="9"/>
  <c r="AJ12" i="9"/>
  <c r="AR12" i="9"/>
  <c r="AZ12" i="9"/>
  <c r="BH12" i="9"/>
  <c r="BP12" i="9"/>
  <c r="E13" i="9"/>
  <c r="M13" i="9"/>
  <c r="U13" i="9"/>
  <c r="AC13" i="9"/>
  <c r="AK13" i="9"/>
  <c r="AS13" i="9"/>
  <c r="BA13" i="9"/>
  <c r="BI13" i="9"/>
  <c r="BQ13" i="9"/>
  <c r="F14" i="9"/>
  <c r="N14" i="9"/>
  <c r="V14" i="9"/>
  <c r="AD14" i="9"/>
  <c r="AL14" i="9"/>
  <c r="AT14" i="9"/>
  <c r="BB14" i="9"/>
  <c r="BJ14" i="9"/>
  <c r="BR14" i="9"/>
  <c r="G15" i="9"/>
  <c r="O15" i="9"/>
  <c r="W15" i="9"/>
  <c r="AE15" i="9"/>
  <c r="AM15" i="9"/>
  <c r="AU15" i="9"/>
  <c r="BC15" i="9"/>
  <c r="BK15" i="9"/>
  <c r="BS15" i="9"/>
  <c r="H16" i="9"/>
  <c r="P16" i="9"/>
  <c r="X16" i="9"/>
  <c r="AF16" i="9"/>
  <c r="AN16" i="9"/>
  <c r="AV16" i="9"/>
  <c r="BD16" i="9"/>
  <c r="BL16" i="9"/>
  <c r="BT16" i="9"/>
  <c r="I17" i="9"/>
  <c r="Q17" i="9"/>
  <c r="Y17" i="9"/>
  <c r="AG17" i="9"/>
  <c r="AO17" i="9"/>
  <c r="AW17" i="9"/>
  <c r="BE17" i="9"/>
  <c r="BM17" i="9"/>
  <c r="B18" i="9"/>
  <c r="J18" i="9"/>
  <c r="R18" i="9"/>
  <c r="Z18" i="9"/>
  <c r="AH18" i="9"/>
  <c r="AP18" i="9"/>
  <c r="AX18" i="9"/>
  <c r="BF18" i="9"/>
  <c r="BN18" i="9"/>
  <c r="C19" i="9"/>
  <c r="K19" i="9"/>
  <c r="S19" i="9"/>
  <c r="AA19" i="9"/>
  <c r="AI19" i="9"/>
  <c r="AQ19" i="9"/>
  <c r="AY19" i="9"/>
  <c r="BG19" i="9"/>
  <c r="BO19" i="9"/>
  <c r="D20" i="9"/>
  <c r="L20" i="9"/>
  <c r="T20" i="9"/>
  <c r="AB20" i="9"/>
  <c r="AJ20" i="9"/>
  <c r="AR20" i="9"/>
  <c r="AZ20" i="9"/>
  <c r="BH20" i="9"/>
  <c r="BP20" i="9"/>
  <c r="E21" i="9"/>
  <c r="M21" i="9"/>
  <c r="U21" i="9"/>
  <c r="AC21" i="9"/>
  <c r="AK21" i="9"/>
  <c r="AS21" i="9"/>
  <c r="BA21" i="9"/>
  <c r="BI21" i="9"/>
  <c r="BQ21" i="9"/>
  <c r="F22" i="9"/>
  <c r="N22" i="9"/>
  <c r="V22" i="9"/>
  <c r="AD22" i="9"/>
  <c r="AL22" i="9"/>
  <c r="AT22" i="9"/>
  <c r="BB22" i="9"/>
  <c r="BJ22" i="9"/>
  <c r="BR22" i="9"/>
  <c r="G23" i="9"/>
  <c r="O23" i="9"/>
  <c r="W23" i="9"/>
  <c r="AE23" i="9"/>
  <c r="AM23" i="9"/>
  <c r="AU23" i="9"/>
  <c r="BC23" i="9"/>
  <c r="BK23" i="9"/>
  <c r="BS23" i="9"/>
  <c r="H24" i="9"/>
  <c r="P24" i="9"/>
  <c r="X24" i="9"/>
  <c r="AF24" i="9"/>
  <c r="AN24" i="9"/>
  <c r="AV24" i="9"/>
  <c r="BD24" i="9"/>
  <c r="BL24" i="9"/>
  <c r="BT24" i="9"/>
  <c r="I25" i="9"/>
  <c r="Q25" i="9"/>
  <c r="Y25" i="9"/>
  <c r="AG25" i="9"/>
  <c r="AO25" i="9"/>
  <c r="AW25" i="9"/>
  <c r="BE25" i="9"/>
  <c r="BM25" i="9"/>
  <c r="B26" i="9"/>
  <c r="J26" i="9"/>
  <c r="R26" i="9"/>
  <c r="Z26" i="9"/>
  <c r="AH26" i="9"/>
  <c r="AP26" i="9"/>
  <c r="AX26" i="9"/>
  <c r="BF26" i="9"/>
  <c r="BN26" i="9"/>
  <c r="C27" i="9"/>
  <c r="K27" i="9"/>
  <c r="S27" i="9"/>
  <c r="BA36" i="9"/>
  <c r="BI36" i="9"/>
  <c r="BQ36" i="9"/>
  <c r="F37" i="9"/>
  <c r="N37" i="9"/>
  <c r="V37" i="9"/>
  <c r="AD37" i="9"/>
  <c r="AL37" i="9"/>
  <c r="AT37" i="9"/>
  <c r="BB37" i="9"/>
  <c r="BJ37" i="9"/>
  <c r="BR37" i="9"/>
  <c r="G38" i="9"/>
  <c r="O38" i="9"/>
  <c r="W38" i="9"/>
  <c r="AE38" i="9"/>
  <c r="AM38" i="9"/>
  <c r="AU38" i="9"/>
  <c r="BC38" i="9"/>
  <c r="BK38" i="9"/>
  <c r="BS38" i="9"/>
  <c r="H39" i="9"/>
  <c r="P39" i="9"/>
  <c r="X39" i="9"/>
  <c r="AF39" i="9"/>
  <c r="AN39" i="9"/>
  <c r="AV39" i="9"/>
  <c r="BD39" i="9"/>
  <c r="BL39" i="9"/>
  <c r="BT39" i="9"/>
  <c r="I40" i="9"/>
  <c r="Q40" i="9"/>
  <c r="Y40" i="9"/>
  <c r="AG40" i="9"/>
  <c r="AO40" i="9"/>
  <c r="AW40" i="9"/>
  <c r="BE40" i="9"/>
  <c r="BM40" i="9"/>
  <c r="B41" i="9"/>
  <c r="J41" i="9"/>
  <c r="R41" i="9"/>
  <c r="Z41" i="9"/>
  <c r="AH41" i="9"/>
  <c r="AP41" i="9"/>
  <c r="AX41" i="9"/>
  <c r="BF41" i="9"/>
  <c r="BN41" i="9"/>
  <c r="C42" i="9"/>
  <c r="K42" i="9"/>
  <c r="S42" i="9"/>
  <c r="AA42" i="9"/>
  <c r="AI42" i="9"/>
  <c r="AQ42" i="9"/>
  <c r="AY42" i="9"/>
  <c r="BG42" i="9"/>
  <c r="BO42" i="9"/>
  <c r="D43" i="9"/>
  <c r="L43" i="9"/>
  <c r="T43" i="9"/>
  <c r="AB43" i="9"/>
  <c r="AJ43" i="9"/>
  <c r="AR43" i="9"/>
  <c r="AZ43" i="9"/>
  <c r="BH43" i="9"/>
  <c r="BP43" i="9"/>
  <c r="E44" i="9"/>
  <c r="BN55" i="9"/>
  <c r="C56" i="9"/>
  <c r="AP60" i="9"/>
  <c r="E71" i="9"/>
  <c r="S71" i="9"/>
  <c r="AA71" i="9"/>
  <c r="AQ71" i="9"/>
  <c r="AY71" i="9"/>
  <c r="BG71" i="9"/>
  <c r="BO71" i="9"/>
  <c r="D72" i="9"/>
  <c r="L72" i="9"/>
  <c r="T72" i="9"/>
  <c r="AJ72" i="9"/>
  <c r="AR72" i="9"/>
  <c r="AZ72" i="9"/>
  <c r="BH72" i="9"/>
  <c r="BP72" i="9"/>
  <c r="AM65" i="9"/>
  <c r="BR72" i="9"/>
  <c r="N32" i="9"/>
  <c r="V32" i="9"/>
  <c r="AD32" i="9"/>
  <c r="AL32" i="9"/>
  <c r="AT32" i="9"/>
  <c r="BB32" i="9"/>
  <c r="BJ32" i="9"/>
  <c r="BR32" i="9"/>
  <c r="G33" i="9"/>
  <c r="O33" i="9"/>
  <c r="W33" i="9"/>
  <c r="AE33" i="9"/>
  <c r="AM33" i="9"/>
  <c r="AU33" i="9"/>
  <c r="BC33" i="9"/>
  <c r="BK33" i="9"/>
  <c r="BS33" i="9"/>
  <c r="H34" i="9"/>
  <c r="P34" i="9"/>
  <c r="X34" i="9"/>
  <c r="AF34" i="9"/>
  <c r="AN34" i="9"/>
  <c r="AV34" i="9"/>
  <c r="BD34" i="9"/>
  <c r="BL34" i="9"/>
  <c r="BT34" i="9"/>
  <c r="I35" i="9"/>
  <c r="Q35" i="9"/>
  <c r="Y35" i="9"/>
  <c r="AG35" i="9"/>
  <c r="AO35" i="9"/>
  <c r="AW35" i="9"/>
  <c r="BE35" i="9"/>
  <c r="BM35" i="9"/>
  <c r="B36" i="9"/>
  <c r="J36" i="9"/>
  <c r="R36" i="9"/>
  <c r="Z36" i="9"/>
  <c r="AH36" i="9"/>
  <c r="AP36" i="9"/>
  <c r="AX36" i="9"/>
  <c r="BF36" i="9"/>
  <c r="BN36" i="9"/>
  <c r="C37" i="9"/>
  <c r="K37" i="9"/>
  <c r="S37" i="9"/>
  <c r="AA37" i="9"/>
  <c r="AI37" i="9"/>
  <c r="AQ37" i="9"/>
  <c r="AY37" i="9"/>
  <c r="BG37" i="9"/>
  <c r="BO37" i="9"/>
  <c r="D38" i="9"/>
  <c r="L38" i="9"/>
  <c r="T38" i="9"/>
  <c r="AB38" i="9"/>
  <c r="AJ38" i="9"/>
  <c r="AR38" i="9"/>
  <c r="AZ38" i="9"/>
  <c r="BH38" i="9"/>
  <c r="BP38" i="9"/>
  <c r="E39" i="9"/>
  <c r="M39" i="9"/>
  <c r="U39" i="9"/>
  <c r="AC39" i="9"/>
  <c r="AK39" i="9"/>
  <c r="AS39" i="9"/>
  <c r="BA39" i="9"/>
  <c r="BI39" i="9"/>
  <c r="BQ39" i="9"/>
  <c r="F40" i="9"/>
  <c r="N40" i="9"/>
  <c r="V40" i="9"/>
  <c r="AD40" i="9"/>
  <c r="AL40" i="9"/>
  <c r="AT40" i="9"/>
  <c r="BB40" i="9"/>
  <c r="BJ40" i="9"/>
  <c r="BR40" i="9"/>
  <c r="G41" i="9"/>
  <c r="O41" i="9"/>
  <c r="W41" i="9"/>
  <c r="AE41" i="9"/>
  <c r="AM41" i="9"/>
  <c r="AU41" i="9"/>
  <c r="BC41" i="9"/>
  <c r="BK41" i="9"/>
  <c r="BS41" i="9"/>
  <c r="H42" i="9"/>
  <c r="P42" i="9"/>
  <c r="X42" i="9"/>
  <c r="AX27" i="9"/>
  <c r="BF27" i="9"/>
  <c r="BN27" i="9"/>
  <c r="C28" i="9"/>
  <c r="K28" i="9"/>
  <c r="S28" i="9"/>
  <c r="AA28" i="9"/>
  <c r="AI28" i="9"/>
  <c r="AQ28" i="9"/>
  <c r="AY28" i="9"/>
  <c r="BG28" i="9"/>
  <c r="BO28" i="9"/>
  <c r="D29" i="9"/>
  <c r="L29" i="9"/>
  <c r="T29" i="9"/>
  <c r="AB29" i="9"/>
  <c r="AJ29" i="9"/>
  <c r="AR29" i="9"/>
  <c r="AZ29" i="9"/>
  <c r="BH29" i="9"/>
  <c r="BP29" i="9"/>
  <c r="E30" i="9"/>
  <c r="M30" i="9"/>
  <c r="U30" i="9"/>
  <c r="AC30" i="9"/>
  <c r="AK30" i="9"/>
  <c r="AS30" i="9"/>
  <c r="BA30" i="9"/>
  <c r="BI30" i="9"/>
  <c r="BQ30" i="9"/>
  <c r="F31" i="9"/>
  <c r="N31" i="9"/>
  <c r="V31" i="9"/>
  <c r="AD31" i="9"/>
  <c r="AL31" i="9"/>
  <c r="AT31" i="9"/>
  <c r="BB31" i="9"/>
  <c r="BJ31" i="9"/>
  <c r="BR31" i="9"/>
  <c r="G32" i="9"/>
  <c r="O32" i="9"/>
  <c r="W32" i="9"/>
  <c r="AE32" i="9"/>
  <c r="AM32" i="9"/>
  <c r="AU32" i="9"/>
  <c r="BC32" i="9"/>
  <c r="BK32" i="9"/>
  <c r="BS32" i="9"/>
  <c r="H33" i="9"/>
  <c r="P33" i="9"/>
  <c r="X33" i="9"/>
  <c r="AF33" i="9"/>
  <c r="AN33" i="9"/>
  <c r="AV33" i="9"/>
  <c r="BD33" i="9"/>
  <c r="BL33" i="9"/>
  <c r="BT33" i="9"/>
  <c r="I34" i="9"/>
  <c r="Q34" i="9"/>
  <c r="Y34" i="9"/>
  <c r="AG34" i="9"/>
  <c r="AO34" i="9"/>
  <c r="AW34" i="9"/>
  <c r="BE34" i="9"/>
  <c r="BM34" i="9"/>
  <c r="B35" i="9"/>
  <c r="J35" i="9"/>
  <c r="R35" i="9"/>
  <c r="Z35" i="9"/>
  <c r="AH35" i="9"/>
  <c r="AP35" i="9"/>
  <c r="AX35" i="9"/>
  <c r="BF35" i="9"/>
  <c r="BN35" i="9"/>
  <c r="C36" i="9"/>
  <c r="K36" i="9"/>
  <c r="S36" i="9"/>
  <c r="AA36" i="9"/>
  <c r="AI36" i="9"/>
  <c r="AQ36" i="9"/>
  <c r="AY36" i="9"/>
  <c r="BG36" i="9"/>
  <c r="BO36" i="9"/>
  <c r="D37" i="9"/>
  <c r="L37" i="9"/>
  <c r="AA27" i="9"/>
  <c r="AI27" i="9"/>
  <c r="AQ27" i="9"/>
  <c r="AY27" i="9"/>
  <c r="BG27" i="9"/>
  <c r="BO27" i="9"/>
  <c r="D28" i="9"/>
  <c r="L28" i="9"/>
  <c r="T28" i="9"/>
  <c r="AB28" i="9"/>
  <c r="AJ28" i="9"/>
  <c r="AR28" i="9"/>
  <c r="AZ28" i="9"/>
  <c r="BH28" i="9"/>
  <c r="BP28" i="9"/>
  <c r="E29" i="9"/>
  <c r="M29" i="9"/>
  <c r="U29" i="9"/>
  <c r="AC29" i="9"/>
  <c r="AK29" i="9"/>
  <c r="AS29" i="9"/>
  <c r="BA29" i="9"/>
  <c r="BI29" i="9"/>
  <c r="BQ29" i="9"/>
  <c r="F30" i="9"/>
  <c r="N30" i="9"/>
  <c r="V30" i="9"/>
  <c r="AD30" i="9"/>
  <c r="AL30" i="9"/>
  <c r="AT30" i="9"/>
  <c r="BB30" i="9"/>
  <c r="BJ30" i="9"/>
  <c r="BR30" i="9"/>
  <c r="G31" i="9"/>
  <c r="O31" i="9"/>
  <c r="W31" i="9"/>
  <c r="AE31" i="9"/>
  <c r="AM31" i="9"/>
  <c r="AU31" i="9"/>
  <c r="BC31" i="9"/>
  <c r="BK31" i="9"/>
  <c r="BS31" i="9"/>
  <c r="H32" i="9"/>
  <c r="P32" i="9"/>
  <c r="X32" i="9"/>
  <c r="AF32" i="9"/>
  <c r="AN32" i="9"/>
  <c r="AV32" i="9"/>
  <c r="BD32" i="9"/>
  <c r="BL32" i="9"/>
  <c r="BT32" i="9"/>
  <c r="I33" i="9"/>
  <c r="Q33" i="9"/>
  <c r="Y33" i="9"/>
  <c r="AG33" i="9"/>
  <c r="AO33" i="9"/>
  <c r="AW33" i="9"/>
  <c r="BE33" i="9"/>
  <c r="BM33" i="9"/>
  <c r="B34" i="9"/>
  <c r="J34" i="9"/>
  <c r="R34" i="9"/>
  <c r="Z34" i="9"/>
  <c r="AH34" i="9"/>
  <c r="AP34" i="9"/>
  <c r="AX34" i="9"/>
  <c r="BF34" i="9"/>
  <c r="BN34" i="9"/>
  <c r="C35" i="9"/>
  <c r="K35" i="9"/>
  <c r="S35" i="9"/>
  <c r="AA35" i="9"/>
  <c r="AI35" i="9"/>
  <c r="AQ35" i="9"/>
  <c r="AY35" i="9"/>
  <c r="BG35" i="9"/>
  <c r="BO35" i="9"/>
  <c r="D36" i="9"/>
  <c r="L36" i="9"/>
  <c r="T36" i="9"/>
  <c r="AB36" i="9"/>
  <c r="AJ36" i="9"/>
  <c r="AR36" i="9"/>
  <c r="AZ36" i="9"/>
  <c r="BH36" i="9"/>
  <c r="BP36" i="9"/>
  <c r="E37" i="9"/>
  <c r="M37" i="9"/>
  <c r="M44" i="9"/>
  <c r="U44" i="9"/>
  <c r="AC44" i="9"/>
  <c r="AK44" i="9"/>
  <c r="AS44" i="9"/>
  <c r="BA44" i="9"/>
  <c r="BI44" i="9"/>
  <c r="BQ44" i="9"/>
  <c r="F45" i="9"/>
  <c r="N45" i="9"/>
  <c r="V45" i="9"/>
  <c r="AD45" i="9"/>
  <c r="AL45" i="9"/>
  <c r="AT45" i="9"/>
  <c r="BB45" i="9"/>
  <c r="BJ45" i="9"/>
  <c r="BR45" i="9"/>
  <c r="G46" i="9"/>
  <c r="O46" i="9"/>
  <c r="W46" i="9"/>
  <c r="AE46" i="9"/>
  <c r="AM46" i="9"/>
  <c r="AU46" i="9"/>
  <c r="BC46" i="9"/>
  <c r="BK46" i="9"/>
  <c r="BS46" i="9"/>
  <c r="H47" i="9"/>
  <c r="P47" i="9"/>
  <c r="X47" i="9"/>
  <c r="AF47" i="9"/>
  <c r="AN47" i="9"/>
  <c r="AV47" i="9"/>
  <c r="BD47" i="9"/>
  <c r="BL47" i="9"/>
  <c r="BT47" i="9"/>
  <c r="I48" i="9"/>
  <c r="Q48" i="9"/>
  <c r="Y48" i="9"/>
  <c r="AG48" i="9"/>
  <c r="AO48" i="9"/>
  <c r="AW48" i="9"/>
  <c r="BE48" i="9"/>
  <c r="BM48" i="9"/>
  <c r="B49" i="9"/>
  <c r="J49" i="9"/>
  <c r="R49" i="9"/>
  <c r="Z49" i="9"/>
  <c r="AH49" i="9"/>
  <c r="AP49" i="9"/>
  <c r="AX49" i="9"/>
  <c r="BF49" i="9"/>
  <c r="BN49" i="9"/>
  <c r="C50" i="9"/>
  <c r="K50" i="9"/>
  <c r="S50" i="9"/>
  <c r="AA50" i="9"/>
  <c r="AI50" i="9"/>
  <c r="AQ50" i="9"/>
  <c r="AY50" i="9"/>
  <c r="BG50" i="9"/>
  <c r="BO50" i="9"/>
  <c r="D51" i="9"/>
  <c r="L51" i="9"/>
  <c r="T51" i="9"/>
  <c r="AB51" i="9"/>
  <c r="AJ51" i="9"/>
  <c r="AR51" i="9"/>
  <c r="AZ51" i="9"/>
  <c r="BH51" i="9"/>
  <c r="BP51" i="9"/>
  <c r="E52" i="9"/>
  <c r="M52" i="9"/>
  <c r="U52" i="9"/>
  <c r="AC52" i="9"/>
  <c r="AK52" i="9"/>
  <c r="AS52" i="9"/>
  <c r="BA52" i="9"/>
  <c r="BI52" i="9"/>
  <c r="BQ52" i="9"/>
  <c r="F53" i="9"/>
  <c r="N53" i="9"/>
  <c r="V53" i="9"/>
  <c r="AD53" i="9"/>
  <c r="AL53" i="9"/>
  <c r="AT53" i="9"/>
  <c r="BB53" i="9"/>
  <c r="BJ53" i="9"/>
  <c r="BR53" i="9"/>
  <c r="G54" i="9"/>
  <c r="AF42" i="9"/>
  <c r="AN42" i="9"/>
  <c r="AV42" i="9"/>
  <c r="BD42" i="9"/>
  <c r="BL42" i="9"/>
  <c r="BT42" i="9"/>
  <c r="I43" i="9"/>
  <c r="Q43" i="9"/>
  <c r="Y43" i="9"/>
  <c r="AG43" i="9"/>
  <c r="AO43" i="9"/>
  <c r="AW43" i="9"/>
  <c r="BE43" i="9"/>
  <c r="BM43" i="9"/>
  <c r="B44" i="9"/>
  <c r="J44" i="9"/>
  <c r="R44" i="9"/>
  <c r="Z44" i="9"/>
  <c r="AH44" i="9"/>
  <c r="AP44" i="9"/>
  <c r="AX44" i="9"/>
  <c r="BF44" i="9"/>
  <c r="BN44" i="9"/>
  <c r="C45" i="9"/>
  <c r="K45" i="9"/>
  <c r="S45" i="9"/>
  <c r="AA45" i="9"/>
  <c r="AI45" i="9"/>
  <c r="AQ45" i="9"/>
  <c r="AY45" i="9"/>
  <c r="BG45" i="9"/>
  <c r="BO45" i="9"/>
  <c r="D46" i="9"/>
  <c r="L46" i="9"/>
  <c r="T46" i="9"/>
  <c r="AB46" i="9"/>
  <c r="AJ46" i="9"/>
  <c r="AR46" i="9"/>
  <c r="AZ46" i="9"/>
  <c r="BH46" i="9"/>
  <c r="BP46" i="9"/>
  <c r="E47" i="9"/>
  <c r="M47" i="9"/>
  <c r="U47" i="9"/>
  <c r="AC47" i="9"/>
  <c r="AK47" i="9"/>
  <c r="AS47" i="9"/>
  <c r="BA47" i="9"/>
  <c r="BI47" i="9"/>
  <c r="BQ47" i="9"/>
  <c r="F48" i="9"/>
  <c r="N48" i="9"/>
  <c r="V48" i="9"/>
  <c r="AD48" i="9"/>
  <c r="AL48" i="9"/>
  <c r="AT48" i="9"/>
  <c r="BB48" i="9"/>
  <c r="BJ48" i="9"/>
  <c r="BR48" i="9"/>
  <c r="G49" i="9"/>
  <c r="O49" i="9"/>
  <c r="W49" i="9"/>
  <c r="AE49" i="9"/>
  <c r="AM49" i="9"/>
  <c r="AU49" i="9"/>
  <c r="BC49" i="9"/>
  <c r="BK49" i="9"/>
  <c r="BS49" i="9"/>
  <c r="H50" i="9"/>
  <c r="P50" i="9"/>
  <c r="X50" i="9"/>
  <c r="AF50" i="9"/>
  <c r="AN50" i="9"/>
  <c r="AV50" i="9"/>
  <c r="BD50" i="9"/>
  <c r="BL50" i="9"/>
  <c r="BT50" i="9"/>
  <c r="I51" i="9"/>
  <c r="Q51" i="9"/>
  <c r="Y51" i="9"/>
  <c r="AG51" i="9"/>
  <c r="AO51" i="9"/>
  <c r="AW51" i="9"/>
  <c r="BE51" i="9"/>
  <c r="BM51" i="9"/>
  <c r="T37" i="9"/>
  <c r="AB37" i="9"/>
  <c r="AJ37" i="9"/>
  <c r="AR37" i="9"/>
  <c r="AZ37" i="9"/>
  <c r="BH37" i="9"/>
  <c r="BP37" i="9"/>
  <c r="E38" i="9"/>
  <c r="M38" i="9"/>
  <c r="U38" i="9"/>
  <c r="AC38" i="9"/>
  <c r="AK38" i="9"/>
  <c r="AS38" i="9"/>
  <c r="BA38" i="9"/>
  <c r="BI38" i="9"/>
  <c r="BQ38" i="9"/>
  <c r="F39" i="9"/>
  <c r="N39" i="9"/>
  <c r="V39" i="9"/>
  <c r="AD39" i="9"/>
  <c r="AL39" i="9"/>
  <c r="AT39" i="9"/>
  <c r="BB39" i="9"/>
  <c r="BJ39" i="9"/>
  <c r="BR39" i="9"/>
  <c r="G40" i="9"/>
  <c r="O40" i="9"/>
  <c r="W40" i="9"/>
  <c r="AE40" i="9"/>
  <c r="AM40" i="9"/>
  <c r="AU40" i="9"/>
  <c r="BC40" i="9"/>
  <c r="BK40" i="9"/>
  <c r="BS40" i="9"/>
  <c r="H41" i="9"/>
  <c r="P41" i="9"/>
  <c r="X41" i="9"/>
  <c r="AF41" i="9"/>
  <c r="AN41" i="9"/>
  <c r="AV41" i="9"/>
  <c r="BD41" i="9"/>
  <c r="BL41" i="9"/>
  <c r="BT41" i="9"/>
  <c r="I42" i="9"/>
  <c r="Q42" i="9"/>
  <c r="Y42" i="9"/>
  <c r="AG42" i="9"/>
  <c r="AO42" i="9"/>
  <c r="AW42" i="9"/>
  <c r="BE42" i="9"/>
  <c r="BM42" i="9"/>
  <c r="B43" i="9"/>
  <c r="J43" i="9"/>
  <c r="R43" i="9"/>
  <c r="Z43" i="9"/>
  <c r="AH43" i="9"/>
  <c r="AP43" i="9"/>
  <c r="AX43" i="9"/>
  <c r="BF43" i="9"/>
  <c r="BN43" i="9"/>
  <c r="C44" i="9"/>
  <c r="K44" i="9"/>
  <c r="S44" i="9"/>
  <c r="AA44" i="9"/>
  <c r="AI44" i="9"/>
  <c r="AQ44" i="9"/>
  <c r="AY44" i="9"/>
  <c r="BG44" i="9"/>
  <c r="BO44" i="9"/>
  <c r="D45" i="9"/>
  <c r="L45" i="9"/>
  <c r="T45" i="9"/>
  <c r="AB45" i="9"/>
  <c r="AJ45" i="9"/>
  <c r="AR45" i="9"/>
  <c r="U37" i="9"/>
  <c r="AC37" i="9"/>
  <c r="AK37" i="9"/>
  <c r="AS37" i="9"/>
  <c r="BA37" i="9"/>
  <c r="BI37" i="9"/>
  <c r="BQ37" i="9"/>
  <c r="F38" i="9"/>
  <c r="N38" i="9"/>
  <c r="V38" i="9"/>
  <c r="AD38" i="9"/>
  <c r="AL38" i="9"/>
  <c r="AT38" i="9"/>
  <c r="BB38" i="9"/>
  <c r="BJ38" i="9"/>
  <c r="BR38" i="9"/>
  <c r="G39" i="9"/>
  <c r="O39" i="9"/>
  <c r="W39" i="9"/>
  <c r="AE39" i="9"/>
  <c r="AM39" i="9"/>
  <c r="AU39" i="9"/>
  <c r="BC39" i="9"/>
  <c r="BK39" i="9"/>
  <c r="BS39" i="9"/>
  <c r="H40" i="9"/>
  <c r="P40" i="9"/>
  <c r="X40" i="9"/>
  <c r="AF40" i="9"/>
  <c r="AN40" i="9"/>
  <c r="AV40" i="9"/>
  <c r="BD40" i="9"/>
  <c r="BL40" i="9"/>
  <c r="BT40" i="9"/>
  <c r="I41" i="9"/>
  <c r="Q41" i="9"/>
  <c r="Y41" i="9"/>
  <c r="AG41" i="9"/>
  <c r="AO41" i="9"/>
  <c r="AW41" i="9"/>
  <c r="BE41" i="9"/>
  <c r="BM41" i="9"/>
  <c r="B42" i="9"/>
  <c r="J42" i="9"/>
  <c r="R42" i="9"/>
  <c r="Z42" i="9"/>
  <c r="AH42" i="9"/>
  <c r="AP42" i="9"/>
  <c r="AX42" i="9"/>
  <c r="BF42" i="9"/>
  <c r="BN42" i="9"/>
  <c r="C43" i="9"/>
  <c r="K43" i="9"/>
  <c r="S43" i="9"/>
  <c r="AA43" i="9"/>
  <c r="AI43" i="9"/>
  <c r="AQ43" i="9"/>
  <c r="AY43" i="9"/>
  <c r="BG43" i="9"/>
  <c r="BO43" i="9"/>
  <c r="D44" i="9"/>
  <c r="L44" i="9"/>
  <c r="T44" i="9"/>
  <c r="AB44" i="9"/>
  <c r="AJ44" i="9"/>
  <c r="AR44" i="9"/>
  <c r="AZ44" i="9"/>
  <c r="BH44" i="9"/>
  <c r="BP44" i="9"/>
  <c r="E45" i="9"/>
  <c r="M45" i="9"/>
  <c r="U45" i="9"/>
  <c r="AC45" i="9"/>
  <c r="AK45" i="9"/>
  <c r="O54" i="9"/>
  <c r="W54" i="9"/>
  <c r="AE54" i="9"/>
  <c r="AM54" i="9"/>
  <c r="AU54" i="9"/>
  <c r="BC54" i="9"/>
  <c r="BK54" i="9"/>
  <c r="BS54" i="9"/>
  <c r="H55" i="9"/>
  <c r="P55" i="9"/>
  <c r="X55" i="9"/>
  <c r="AF55" i="9"/>
  <c r="AN55" i="9"/>
  <c r="AV55" i="9"/>
  <c r="BD55" i="9"/>
  <c r="BL55" i="9"/>
  <c r="BT55" i="9"/>
  <c r="I56" i="9"/>
  <c r="Q56" i="9"/>
  <c r="Y56" i="9"/>
  <c r="AG56" i="9"/>
  <c r="AO56" i="9"/>
  <c r="AW56" i="9"/>
  <c r="BE56" i="9"/>
  <c r="BM56" i="9"/>
  <c r="B57" i="9"/>
  <c r="J57" i="9"/>
  <c r="R57" i="9"/>
  <c r="Z57" i="9"/>
  <c r="AH57" i="9"/>
  <c r="AP57" i="9"/>
  <c r="AX57" i="9"/>
  <c r="BF57" i="9"/>
  <c r="BN57" i="9"/>
  <c r="C58" i="9"/>
  <c r="K58" i="9"/>
  <c r="S58" i="9"/>
  <c r="AA58" i="9"/>
  <c r="AI58" i="9"/>
  <c r="AQ58" i="9"/>
  <c r="AY58" i="9"/>
  <c r="BG58" i="9"/>
  <c r="BO58" i="9"/>
  <c r="D59" i="9"/>
  <c r="L59" i="9"/>
  <c r="T59" i="9"/>
  <c r="AB59" i="9"/>
  <c r="AJ59" i="9"/>
  <c r="AR59" i="9"/>
  <c r="AZ59" i="9"/>
  <c r="BH59" i="9"/>
  <c r="BP59" i="9"/>
  <c r="E60" i="9"/>
  <c r="M60" i="9"/>
  <c r="U60" i="9"/>
  <c r="AC60" i="9"/>
  <c r="AK60" i="9"/>
  <c r="AS60" i="9"/>
  <c r="BA60" i="9"/>
  <c r="BI60" i="9"/>
  <c r="BQ60" i="9"/>
  <c r="F61" i="9"/>
  <c r="N61" i="9"/>
  <c r="V61" i="9"/>
  <c r="AD61" i="9"/>
  <c r="AL61" i="9"/>
  <c r="AT61" i="9"/>
  <c r="BB61" i="9"/>
  <c r="BJ61" i="9"/>
  <c r="BR61" i="9"/>
  <c r="G62" i="9"/>
  <c r="O62" i="9"/>
  <c r="W62" i="9"/>
  <c r="AE62" i="9"/>
  <c r="AM62" i="9"/>
  <c r="AU62" i="9"/>
  <c r="BC62" i="9"/>
  <c r="BK62" i="9"/>
  <c r="BS62" i="9"/>
  <c r="H63" i="9"/>
  <c r="P63" i="9"/>
  <c r="X63" i="9"/>
  <c r="AF63" i="9"/>
  <c r="AN63" i="9"/>
  <c r="J68" i="9"/>
  <c r="B52" i="9"/>
  <c r="J52" i="9"/>
  <c r="R52" i="9"/>
  <c r="Z52" i="9"/>
  <c r="AH52" i="9"/>
  <c r="AP52" i="9"/>
  <c r="AX52" i="9"/>
  <c r="BF52" i="9"/>
  <c r="BN52" i="9"/>
  <c r="C53" i="9"/>
  <c r="K53" i="9"/>
  <c r="S53" i="9"/>
  <c r="AA53" i="9"/>
  <c r="AI53" i="9"/>
  <c r="AQ53" i="9"/>
  <c r="AY53" i="9"/>
  <c r="BG53" i="9"/>
  <c r="BO53" i="9"/>
  <c r="D54" i="9"/>
  <c r="L54" i="9"/>
  <c r="T54" i="9"/>
  <c r="AB54" i="9"/>
  <c r="AJ54" i="9"/>
  <c r="AR54" i="9"/>
  <c r="AZ54" i="9"/>
  <c r="BH54" i="9"/>
  <c r="BP54" i="9"/>
  <c r="E55" i="9"/>
  <c r="M55" i="9"/>
  <c r="U55" i="9"/>
  <c r="AC55" i="9"/>
  <c r="AK55" i="9"/>
  <c r="AS55" i="9"/>
  <c r="BA55" i="9"/>
  <c r="BI55" i="9"/>
  <c r="BQ55" i="9"/>
  <c r="F56" i="9"/>
  <c r="N56" i="9"/>
  <c r="V56" i="9"/>
  <c r="AD56" i="9"/>
  <c r="AL56" i="9"/>
  <c r="AT56" i="9"/>
  <c r="BB56" i="9"/>
  <c r="BJ56" i="9"/>
  <c r="BR56" i="9"/>
  <c r="G57" i="9"/>
  <c r="O57" i="9"/>
  <c r="W57" i="9"/>
  <c r="AE57" i="9"/>
  <c r="AM57" i="9"/>
  <c r="AU57" i="9"/>
  <c r="BC57" i="9"/>
  <c r="BK57" i="9"/>
  <c r="BS57" i="9"/>
  <c r="H58" i="9"/>
  <c r="P58" i="9"/>
  <c r="X58" i="9"/>
  <c r="AF58" i="9"/>
  <c r="AN58" i="9"/>
  <c r="AV58" i="9"/>
  <c r="BD58" i="9"/>
  <c r="BL58" i="9"/>
  <c r="BT58" i="9"/>
  <c r="I59" i="9"/>
  <c r="Q59" i="9"/>
  <c r="Y59" i="9"/>
  <c r="AG59" i="9"/>
  <c r="AO59" i="9"/>
  <c r="AW59" i="9"/>
  <c r="BE59" i="9"/>
  <c r="BM59" i="9"/>
  <c r="B60" i="9"/>
  <c r="J60" i="9"/>
  <c r="R60" i="9"/>
  <c r="Z60" i="9"/>
  <c r="AH60" i="9"/>
  <c r="AX60" i="9"/>
  <c r="BF60" i="9"/>
  <c r="BN60" i="9"/>
  <c r="AZ45" i="9"/>
  <c r="BH45" i="9"/>
  <c r="BP45" i="9"/>
  <c r="E46" i="9"/>
  <c r="M46" i="9"/>
  <c r="U46" i="9"/>
  <c r="AC46" i="9"/>
  <c r="AK46" i="9"/>
  <c r="AS46" i="9"/>
  <c r="BA46" i="9"/>
  <c r="BI46" i="9"/>
  <c r="BQ46" i="9"/>
  <c r="F47" i="9"/>
  <c r="N47" i="9"/>
  <c r="V47" i="9"/>
  <c r="AD47" i="9"/>
  <c r="AL47" i="9"/>
  <c r="AT47" i="9"/>
  <c r="BB47" i="9"/>
  <c r="BJ47" i="9"/>
  <c r="BR47" i="9"/>
  <c r="G48" i="9"/>
  <c r="O48" i="9"/>
  <c r="W48" i="9"/>
  <c r="AE48" i="9"/>
  <c r="AM48" i="9"/>
  <c r="AU48" i="9"/>
  <c r="BC48" i="9"/>
  <c r="BK48" i="9"/>
  <c r="BS48" i="9"/>
  <c r="H49" i="9"/>
  <c r="P49" i="9"/>
  <c r="X49" i="9"/>
  <c r="AF49" i="9"/>
  <c r="AN49" i="9"/>
  <c r="AV49" i="9"/>
  <c r="BD49" i="9"/>
  <c r="BL49" i="9"/>
  <c r="BT49" i="9"/>
  <c r="I50" i="9"/>
  <c r="Q50" i="9"/>
  <c r="Y50" i="9"/>
  <c r="AG50" i="9"/>
  <c r="AO50" i="9"/>
  <c r="AW50" i="9"/>
  <c r="BE50" i="9"/>
  <c r="BM50" i="9"/>
  <c r="B51" i="9"/>
  <c r="J51" i="9"/>
  <c r="R51" i="9"/>
  <c r="Z51" i="9"/>
  <c r="AH51" i="9"/>
  <c r="AP51" i="9"/>
  <c r="AX51" i="9"/>
  <c r="BF51" i="9"/>
  <c r="BN51" i="9"/>
  <c r="C52" i="9"/>
  <c r="K52" i="9"/>
  <c r="AS45" i="9"/>
  <c r="BA45" i="9"/>
  <c r="BI45" i="9"/>
  <c r="BQ45" i="9"/>
  <c r="F46" i="9"/>
  <c r="N46" i="9"/>
  <c r="V46" i="9"/>
  <c r="AD46" i="9"/>
  <c r="AL46" i="9"/>
  <c r="AT46" i="9"/>
  <c r="BB46" i="9"/>
  <c r="BJ46" i="9"/>
  <c r="BR46" i="9"/>
  <c r="G47" i="9"/>
  <c r="O47" i="9"/>
  <c r="W47" i="9"/>
  <c r="AE47" i="9"/>
  <c r="AM47" i="9"/>
  <c r="AU47" i="9"/>
  <c r="BC47" i="9"/>
  <c r="BK47" i="9"/>
  <c r="BS47" i="9"/>
  <c r="H48" i="9"/>
  <c r="P48" i="9"/>
  <c r="X48" i="9"/>
  <c r="AF48" i="9"/>
  <c r="AN48" i="9"/>
  <c r="AV48" i="9"/>
  <c r="BD48" i="9"/>
  <c r="BL48" i="9"/>
  <c r="BT48" i="9"/>
  <c r="I49" i="9"/>
  <c r="Q49" i="9"/>
  <c r="Y49" i="9"/>
  <c r="AG49" i="9"/>
  <c r="AO49" i="9"/>
  <c r="AW49" i="9"/>
  <c r="BE49" i="9"/>
  <c r="BM49" i="9"/>
  <c r="B50" i="9"/>
  <c r="J50" i="9"/>
  <c r="R50" i="9"/>
  <c r="Z50" i="9"/>
  <c r="AH50" i="9"/>
  <c r="AP50" i="9"/>
  <c r="AX50" i="9"/>
  <c r="BF50" i="9"/>
  <c r="BN50" i="9"/>
  <c r="C51" i="9"/>
  <c r="K51" i="9"/>
  <c r="S51" i="9"/>
  <c r="AA51" i="9"/>
  <c r="AI51" i="9"/>
  <c r="AQ51" i="9"/>
  <c r="AY51" i="9"/>
  <c r="BG51" i="9"/>
  <c r="BO51" i="9"/>
  <c r="D52" i="9"/>
  <c r="L52" i="9"/>
  <c r="T52" i="9"/>
  <c r="AB52" i="9"/>
  <c r="AJ52" i="9"/>
  <c r="AR52" i="9"/>
  <c r="AZ52" i="9"/>
  <c r="BH52" i="9"/>
  <c r="BP52" i="9"/>
  <c r="E53" i="9"/>
  <c r="M53" i="9"/>
  <c r="U53" i="9"/>
  <c r="AC53" i="9"/>
  <c r="AK53" i="9"/>
  <c r="AS53" i="9"/>
  <c r="BA53" i="9"/>
  <c r="BI53" i="9"/>
  <c r="BQ53" i="9"/>
  <c r="F54" i="9"/>
  <c r="N54" i="9"/>
  <c r="V54" i="9"/>
  <c r="AD54" i="9"/>
  <c r="AL54" i="9"/>
  <c r="AT54" i="9"/>
  <c r="BB54" i="9"/>
  <c r="BJ54" i="9"/>
  <c r="BR54" i="9"/>
  <c r="G55" i="9"/>
  <c r="K56" i="9"/>
  <c r="S56" i="9"/>
  <c r="AA56" i="9"/>
  <c r="AI56" i="9"/>
  <c r="AQ56" i="9"/>
  <c r="AY56" i="9"/>
  <c r="BG56" i="9"/>
  <c r="BO56" i="9"/>
  <c r="D57" i="9"/>
  <c r="L57" i="9"/>
  <c r="T57" i="9"/>
  <c r="AB57" i="9"/>
  <c r="AJ57" i="9"/>
  <c r="AR57" i="9"/>
  <c r="AZ57" i="9"/>
  <c r="BH57" i="9"/>
  <c r="BP57" i="9"/>
  <c r="E58" i="9"/>
  <c r="M58" i="9"/>
  <c r="U58" i="9"/>
  <c r="AC58" i="9"/>
  <c r="AK58" i="9"/>
  <c r="AS58" i="9"/>
  <c r="BA58" i="9"/>
  <c r="BI58" i="9"/>
  <c r="BQ58" i="9"/>
  <c r="F59" i="9"/>
  <c r="N59" i="9"/>
  <c r="V59" i="9"/>
  <c r="AD59" i="9"/>
  <c r="AL59" i="9"/>
  <c r="AT59" i="9"/>
  <c r="BB59" i="9"/>
  <c r="BJ59" i="9"/>
  <c r="BR59" i="9"/>
  <c r="G60" i="9"/>
  <c r="O60" i="9"/>
  <c r="W60" i="9"/>
  <c r="AE60" i="9"/>
  <c r="AM60" i="9"/>
  <c r="AU60" i="9"/>
  <c r="BC60" i="9"/>
  <c r="BK60" i="9"/>
  <c r="BS60" i="9"/>
  <c r="H61" i="9"/>
  <c r="P61" i="9"/>
  <c r="X61" i="9"/>
  <c r="AF61" i="9"/>
  <c r="AN61" i="9"/>
  <c r="AV61" i="9"/>
  <c r="BD61" i="9"/>
  <c r="BL61" i="9"/>
  <c r="BT61" i="9"/>
  <c r="I62" i="9"/>
  <c r="Q62" i="9"/>
  <c r="Y62" i="9"/>
  <c r="AG62" i="9"/>
  <c r="AO62" i="9"/>
  <c r="AW62" i="9"/>
  <c r="BE62" i="9"/>
  <c r="BM62" i="9"/>
  <c r="B63" i="9"/>
  <c r="J63" i="9"/>
  <c r="R63" i="9"/>
  <c r="Z63" i="9"/>
  <c r="AH63" i="9"/>
  <c r="AP63" i="9"/>
  <c r="AX63" i="9"/>
  <c r="AR70" i="9"/>
  <c r="S52" i="9"/>
  <c r="AA52" i="9"/>
  <c r="AI52" i="9"/>
  <c r="AQ52" i="9"/>
  <c r="AY52" i="9"/>
  <c r="BG52" i="9"/>
  <c r="BO52" i="9"/>
  <c r="D53" i="9"/>
  <c r="L53" i="9"/>
  <c r="T53" i="9"/>
  <c r="AB53" i="9"/>
  <c r="AJ53" i="9"/>
  <c r="AR53" i="9"/>
  <c r="AZ53" i="9"/>
  <c r="BH53" i="9"/>
  <c r="BP53" i="9"/>
  <c r="E54" i="9"/>
  <c r="M54" i="9"/>
  <c r="U54" i="9"/>
  <c r="AC54" i="9"/>
  <c r="AK54" i="9"/>
  <c r="AS54" i="9"/>
  <c r="BA54" i="9"/>
  <c r="BI54" i="9"/>
  <c r="BQ54" i="9"/>
  <c r="F55" i="9"/>
  <c r="N55" i="9"/>
  <c r="V55" i="9"/>
  <c r="AD55" i="9"/>
  <c r="AL55" i="9"/>
  <c r="AT55" i="9"/>
  <c r="BB55" i="9"/>
  <c r="BJ55" i="9"/>
  <c r="BR55" i="9"/>
  <c r="G56" i="9"/>
  <c r="O56" i="9"/>
  <c r="W56" i="9"/>
  <c r="AE56" i="9"/>
  <c r="AM56" i="9"/>
  <c r="AU56" i="9"/>
  <c r="BC56" i="9"/>
  <c r="BK56" i="9"/>
  <c r="BS56" i="9"/>
  <c r="H57" i="9"/>
  <c r="P57" i="9"/>
  <c r="X57" i="9"/>
  <c r="AF57" i="9"/>
  <c r="AN57" i="9"/>
  <c r="AV57" i="9"/>
  <c r="BD57" i="9"/>
  <c r="BL57" i="9"/>
  <c r="BT57" i="9"/>
  <c r="I58" i="9"/>
  <c r="Y58" i="9"/>
  <c r="AG58" i="9"/>
  <c r="AO58" i="9"/>
  <c r="AW58" i="9"/>
  <c r="BE58" i="9"/>
  <c r="BM58" i="9"/>
  <c r="B59" i="9"/>
  <c r="R59" i="9"/>
  <c r="C60" i="9"/>
  <c r="AB61" i="9"/>
  <c r="AW66" i="9"/>
  <c r="O55" i="9"/>
  <c r="W55" i="9"/>
  <c r="AE55" i="9"/>
  <c r="AM55" i="9"/>
  <c r="AU55" i="9"/>
  <c r="BC55" i="9"/>
  <c r="BK55" i="9"/>
  <c r="BS55" i="9"/>
  <c r="H56" i="9"/>
  <c r="P56" i="9"/>
  <c r="X56" i="9"/>
  <c r="AF56" i="9"/>
  <c r="AN56" i="9"/>
  <c r="AV56" i="9"/>
  <c r="BD56" i="9"/>
  <c r="BL56" i="9"/>
  <c r="BT56" i="9"/>
  <c r="I57" i="9"/>
  <c r="Q57" i="9"/>
  <c r="Y57" i="9"/>
  <c r="AG57" i="9"/>
  <c r="AO57" i="9"/>
  <c r="AW57" i="9"/>
  <c r="BE57" i="9"/>
  <c r="BM57" i="9"/>
  <c r="B58" i="9"/>
  <c r="J58" i="9"/>
  <c r="R58" i="9"/>
  <c r="Z58" i="9"/>
  <c r="AH58" i="9"/>
  <c r="AP58" i="9"/>
  <c r="AX58" i="9"/>
  <c r="BF58" i="9"/>
  <c r="BN58" i="9"/>
  <c r="C59" i="9"/>
  <c r="K59" i="9"/>
  <c r="S59" i="9"/>
  <c r="AA59" i="9"/>
  <c r="AI59" i="9"/>
  <c r="AQ59" i="9"/>
  <c r="AY59" i="9"/>
  <c r="BG59" i="9"/>
  <c r="BO59" i="9"/>
  <c r="D60" i="9"/>
  <c r="L60" i="9"/>
  <c r="T60" i="9"/>
  <c r="AB60" i="9"/>
  <c r="AJ60" i="9"/>
  <c r="AR60" i="9"/>
  <c r="AZ60" i="9"/>
  <c r="BH60" i="9"/>
  <c r="BP60" i="9"/>
  <c r="E61" i="9"/>
  <c r="M61" i="9"/>
  <c r="U61" i="9"/>
  <c r="AC61" i="9"/>
  <c r="AK61" i="9"/>
  <c r="AS61" i="9"/>
  <c r="BA61" i="9"/>
  <c r="AX66" i="9"/>
  <c r="AI67" i="9"/>
  <c r="T68" i="9"/>
  <c r="E69" i="9"/>
  <c r="F70" i="9"/>
  <c r="BJ70" i="9"/>
  <c r="BR70" i="9"/>
  <c r="AE71" i="9"/>
  <c r="AU71" i="9"/>
  <c r="AN72" i="9"/>
  <c r="BT72" i="9"/>
  <c r="I67" i="9"/>
  <c r="AV63" i="9"/>
  <c r="BD63" i="9"/>
  <c r="BL63" i="9"/>
  <c r="BT63" i="9"/>
  <c r="I64" i="9"/>
  <c r="Q64" i="9"/>
  <c r="Y64" i="9"/>
  <c r="AG64" i="9"/>
  <c r="AO64" i="9"/>
  <c r="AW64" i="9"/>
  <c r="BE64" i="9"/>
  <c r="BM64" i="9"/>
  <c r="B65" i="9"/>
  <c r="J65" i="9"/>
  <c r="R65" i="9"/>
  <c r="Z65" i="9"/>
  <c r="AH65" i="9"/>
  <c r="AP65" i="9"/>
  <c r="AX65" i="9"/>
  <c r="BF65" i="9"/>
  <c r="BN65" i="9"/>
  <c r="C66" i="9"/>
  <c r="K66" i="9"/>
  <c r="S66" i="9"/>
  <c r="AA66" i="9"/>
  <c r="AI66" i="9"/>
  <c r="AQ66" i="9"/>
  <c r="AY66" i="9"/>
  <c r="BG66" i="9"/>
  <c r="BO66" i="9"/>
  <c r="D67" i="9"/>
  <c r="L67" i="9"/>
  <c r="T67" i="9"/>
  <c r="AB67" i="9"/>
  <c r="AJ67" i="9"/>
  <c r="AR67" i="9"/>
  <c r="AZ67" i="9"/>
  <c r="BH67" i="9"/>
  <c r="BP67" i="9"/>
  <c r="E68" i="9"/>
  <c r="M68" i="9"/>
  <c r="U68" i="9"/>
  <c r="AC68" i="9"/>
  <c r="AK68" i="9"/>
  <c r="AS68" i="9"/>
  <c r="BA68" i="9"/>
  <c r="BI68" i="9"/>
  <c r="BQ68" i="9"/>
  <c r="F69" i="9"/>
  <c r="N69" i="9"/>
  <c r="V69" i="9"/>
  <c r="AD69" i="9"/>
  <c r="AL69" i="9"/>
  <c r="AT69" i="9"/>
  <c r="BB69" i="9"/>
  <c r="BJ69" i="9"/>
  <c r="BR69" i="9"/>
  <c r="G70" i="9"/>
  <c r="O70" i="9"/>
  <c r="W70" i="9"/>
  <c r="AE70" i="9"/>
  <c r="AM70" i="9"/>
  <c r="AU70" i="9"/>
  <c r="BC70" i="9"/>
  <c r="BK70" i="9"/>
  <c r="BS70" i="9"/>
  <c r="H71" i="9"/>
  <c r="P71" i="9"/>
  <c r="X71" i="9"/>
  <c r="AF71" i="9"/>
  <c r="AN71" i="9"/>
  <c r="AV71" i="9"/>
  <c r="BD71" i="9"/>
  <c r="BL71" i="9"/>
  <c r="BT71" i="9"/>
  <c r="I72" i="9"/>
  <c r="Q72" i="9"/>
  <c r="Y72" i="9"/>
  <c r="AG72" i="9"/>
  <c r="AO72" i="9"/>
  <c r="AW72" i="9"/>
  <c r="BE72" i="9"/>
  <c r="BM72" i="9"/>
  <c r="AE72" i="9"/>
  <c r="AG67" i="9"/>
  <c r="C61" i="7"/>
  <c r="C61" i="9" s="1"/>
  <c r="K61" i="7"/>
  <c r="K61" i="9" s="1"/>
  <c r="S61" i="7"/>
  <c r="S61" i="9" s="1"/>
  <c r="AA61" i="7"/>
  <c r="AA61" i="9" s="1"/>
  <c r="AI61" i="7"/>
  <c r="AI61" i="9" s="1"/>
  <c r="AQ61" i="7"/>
  <c r="AQ61" i="9" s="1"/>
  <c r="AY61" i="7"/>
  <c r="AY61" i="9" s="1"/>
  <c r="BG61" i="7"/>
  <c r="BG61" i="9" s="1"/>
  <c r="BO61" i="7"/>
  <c r="BO61" i="9" s="1"/>
  <c r="D62" i="7"/>
  <c r="D62" i="9" s="1"/>
  <c r="L62" i="7"/>
  <c r="L62" i="9" s="1"/>
  <c r="T62" i="7"/>
  <c r="T62" i="9" s="1"/>
  <c r="AB62" i="7"/>
  <c r="AB62" i="9" s="1"/>
  <c r="AJ62" i="7"/>
  <c r="AJ62" i="9" s="1"/>
  <c r="AR62" i="7"/>
  <c r="AR62" i="9" s="1"/>
  <c r="AZ62" i="7"/>
  <c r="AZ62" i="9" s="1"/>
  <c r="BP62" i="7"/>
  <c r="BP62" i="9" s="1"/>
  <c r="E63" i="7"/>
  <c r="E63" i="9" s="1"/>
  <c r="M63" i="7"/>
  <c r="M63" i="9" s="1"/>
  <c r="U63" i="7"/>
  <c r="U63" i="9" s="1"/>
  <c r="AC63" i="7"/>
  <c r="AC63" i="9" s="1"/>
  <c r="AK63" i="7"/>
  <c r="AK63" i="9" s="1"/>
  <c r="AS63" i="7"/>
  <c r="AS63" i="9" s="1"/>
  <c r="BA63" i="7"/>
  <c r="BA63" i="9" s="1"/>
  <c r="BI63" i="7"/>
  <c r="BI63" i="9" s="1"/>
  <c r="BQ63" i="7"/>
  <c r="BQ63" i="9" s="1"/>
  <c r="F64" i="7"/>
  <c r="F64" i="9" s="1"/>
  <c r="N64" i="7"/>
  <c r="N64" i="9" s="1"/>
  <c r="V64" i="7"/>
  <c r="V64" i="9" s="1"/>
  <c r="AD64" i="7"/>
  <c r="AD64" i="9" s="1"/>
  <c r="AL64" i="7"/>
  <c r="AL64" i="9" s="1"/>
  <c r="AT64" i="7"/>
  <c r="AT64" i="9" s="1"/>
  <c r="BB64" i="7"/>
  <c r="BB64" i="9" s="1"/>
  <c r="BJ64" i="7"/>
  <c r="BJ64" i="9" s="1"/>
  <c r="BR64" i="7"/>
  <c r="BR64" i="9" s="1"/>
  <c r="G65" i="7"/>
  <c r="G65" i="9" s="1"/>
  <c r="O65" i="7"/>
  <c r="O65" i="9" s="1"/>
  <c r="W65" i="7"/>
  <c r="W65" i="9" s="1"/>
  <c r="AE65" i="7"/>
  <c r="AE65" i="9" s="1"/>
  <c r="AU65" i="7"/>
  <c r="AU65" i="9" s="1"/>
  <c r="BC65" i="7"/>
  <c r="BC65" i="9" s="1"/>
  <c r="AC71" i="7"/>
  <c r="AC71" i="9" s="1"/>
  <c r="BH62" i="7"/>
  <c r="BH62" i="9" s="1"/>
  <c r="Y67" i="7"/>
  <c r="Y67" i="9" s="1"/>
  <c r="BH71" i="7"/>
  <c r="BH71" i="9" s="1"/>
  <c r="BM65" i="7"/>
  <c r="BM65" i="9" s="1"/>
  <c r="S68" i="7"/>
  <c r="S68" i="9" s="1"/>
  <c r="BE63" i="7"/>
  <c r="BE63" i="9" s="1"/>
  <c r="BM63" i="7"/>
  <c r="BM63" i="9" s="1"/>
  <c r="B64" i="7"/>
  <c r="B64" i="9" s="1"/>
  <c r="J64" i="7"/>
  <c r="J64" i="9" s="1"/>
  <c r="R64" i="7"/>
  <c r="R64" i="9" s="1"/>
  <c r="Z64" i="7"/>
  <c r="Z64" i="9" s="1"/>
  <c r="AH64" i="7"/>
  <c r="AH64" i="9" s="1"/>
  <c r="AP64" i="7"/>
  <c r="AP64" i="9" s="1"/>
  <c r="AX64" i="7"/>
  <c r="AX64" i="9" s="1"/>
  <c r="BF64" i="7"/>
  <c r="BF64" i="9" s="1"/>
  <c r="BN64" i="7"/>
  <c r="BN64" i="9" s="1"/>
  <c r="C65" i="7"/>
  <c r="C65" i="9" s="1"/>
  <c r="K65" i="7"/>
  <c r="K65" i="9" s="1"/>
  <c r="S65" i="7"/>
  <c r="S65" i="9" s="1"/>
  <c r="AA65" i="7"/>
  <c r="AA65" i="9" s="1"/>
  <c r="AI65" i="7"/>
  <c r="AI65" i="9" s="1"/>
  <c r="AQ65" i="7"/>
  <c r="AQ65" i="9" s="1"/>
  <c r="AY65" i="7"/>
  <c r="AY65" i="9" s="1"/>
  <c r="BG65" i="7"/>
  <c r="BG65" i="9" s="1"/>
  <c r="BO65" i="7"/>
  <c r="BO65" i="9" s="1"/>
  <c r="D66" i="7"/>
  <c r="D66" i="9" s="1"/>
  <c r="L66" i="7"/>
  <c r="L66" i="9" s="1"/>
  <c r="T66" i="7"/>
  <c r="T66" i="9" s="1"/>
  <c r="AB66" i="7"/>
  <c r="AB66" i="9" s="1"/>
  <c r="AJ66" i="7"/>
  <c r="AJ66" i="9" s="1"/>
  <c r="AR66" i="7"/>
  <c r="AR66" i="9" s="1"/>
  <c r="AZ66" i="7"/>
  <c r="AZ66" i="9" s="1"/>
  <c r="BH66" i="7"/>
  <c r="BH66" i="9" s="1"/>
  <c r="BP66" i="7"/>
  <c r="BP66" i="9" s="1"/>
  <c r="E67" i="7"/>
  <c r="E67" i="9" s="1"/>
  <c r="M67" i="7"/>
  <c r="M67" i="9" s="1"/>
  <c r="U67" i="7"/>
  <c r="U67" i="9" s="1"/>
  <c r="AC67" i="7"/>
  <c r="AC67" i="9" s="1"/>
  <c r="AK67" i="7"/>
  <c r="AK67" i="9" s="1"/>
  <c r="AS67" i="7"/>
  <c r="AS67" i="9" s="1"/>
  <c r="BA67" i="7"/>
  <c r="BA67" i="9" s="1"/>
  <c r="BI67" i="7"/>
  <c r="BI67" i="9" s="1"/>
  <c r="BQ67" i="7"/>
  <c r="BQ67" i="9" s="1"/>
  <c r="F68" i="7"/>
  <c r="F68" i="9" s="1"/>
  <c r="N68" i="7"/>
  <c r="N68" i="9" s="1"/>
  <c r="V68" i="7"/>
  <c r="V68" i="9" s="1"/>
  <c r="AD68" i="7"/>
  <c r="AD68" i="9" s="1"/>
  <c r="AL68" i="7"/>
  <c r="AL68" i="9" s="1"/>
  <c r="AT68" i="7"/>
  <c r="AT68" i="9" s="1"/>
  <c r="BB68" i="7"/>
  <c r="BB68" i="9" s="1"/>
  <c r="BJ68" i="7"/>
  <c r="BJ68" i="9" s="1"/>
  <c r="BR68" i="7"/>
  <c r="BR68" i="9" s="1"/>
  <c r="G69" i="7"/>
  <c r="G69" i="9" s="1"/>
  <c r="O69" i="7"/>
  <c r="O69" i="9" s="1"/>
  <c r="W69" i="7"/>
  <c r="W69" i="9" s="1"/>
  <c r="AE69" i="7"/>
  <c r="AE69" i="9" s="1"/>
  <c r="AM69" i="7"/>
  <c r="AM69" i="9" s="1"/>
  <c r="AU69" i="7"/>
  <c r="AU69" i="9" s="1"/>
  <c r="BC69" i="7"/>
  <c r="BC69" i="9" s="1"/>
  <c r="BK69" i="7"/>
  <c r="BK69" i="9" s="1"/>
  <c r="BS69" i="7"/>
  <c r="BS69" i="9" s="1"/>
  <c r="H70" i="7"/>
  <c r="H70" i="9" s="1"/>
  <c r="P70" i="7"/>
  <c r="P70" i="9" s="1"/>
  <c r="X70" i="7"/>
  <c r="X70" i="9" s="1"/>
  <c r="AF70" i="7"/>
  <c r="AF70" i="9" s="1"/>
  <c r="AN70" i="7"/>
  <c r="AN70" i="9" s="1"/>
  <c r="AV70" i="7"/>
  <c r="AV70" i="9" s="1"/>
  <c r="BD70" i="7"/>
  <c r="BD70" i="9" s="1"/>
  <c r="BL70" i="7"/>
  <c r="BL70" i="9" s="1"/>
  <c r="BT70" i="7"/>
  <c r="BT70" i="9" s="1"/>
  <c r="I71" i="7"/>
  <c r="I71" i="9" s="1"/>
  <c r="Q71" i="7"/>
  <c r="Q71" i="9" s="1"/>
  <c r="Y71" i="7"/>
  <c r="Y71" i="9" s="1"/>
  <c r="AG71" i="7"/>
  <c r="AG71" i="9" s="1"/>
  <c r="AO71" i="7"/>
  <c r="AO71" i="9" s="1"/>
  <c r="AW71" i="7"/>
  <c r="AW71" i="9" s="1"/>
  <c r="BE71" i="7"/>
  <c r="BE71" i="9" s="1"/>
  <c r="BM71" i="7"/>
  <c r="BM71" i="9" s="1"/>
  <c r="B72" i="7"/>
  <c r="B72" i="9" s="1"/>
  <c r="J72" i="7"/>
  <c r="J72" i="9" s="1"/>
  <c r="R72" i="7"/>
  <c r="R72" i="9" s="1"/>
  <c r="Z72" i="7"/>
  <c r="Z72" i="9" s="1"/>
  <c r="AH72" i="7"/>
  <c r="AH72" i="9" s="1"/>
  <c r="AP72" i="7"/>
  <c r="AP72" i="9" s="1"/>
  <c r="AX72" i="7"/>
  <c r="AX72" i="9" s="1"/>
  <c r="BF72" i="7"/>
  <c r="BF72" i="9" s="1"/>
  <c r="BN72" i="7"/>
  <c r="BN72" i="9" s="1"/>
  <c r="B2" i="6"/>
  <c r="B2" i="4" s="1" a="1"/>
  <c r="B2" i="4" s="1"/>
  <c r="Y66" i="7"/>
  <c r="Y66" i="9" s="1"/>
  <c r="AX68" i="7"/>
  <c r="AX68" i="9" s="1"/>
  <c r="BF63" i="7"/>
  <c r="BF63" i="9" s="1"/>
  <c r="BN63" i="7"/>
  <c r="BN63" i="9" s="1"/>
  <c r="C64" i="7"/>
  <c r="C64" i="9" s="1"/>
  <c r="K64" i="7"/>
  <c r="K64" i="9" s="1"/>
  <c r="S64" i="7"/>
  <c r="S64" i="9" s="1"/>
  <c r="AA64" i="7"/>
  <c r="AA64" i="9" s="1"/>
  <c r="AI64" i="7"/>
  <c r="AI64" i="9" s="1"/>
  <c r="AQ64" i="7"/>
  <c r="AQ64" i="9" s="1"/>
  <c r="AY64" i="7"/>
  <c r="AY64" i="9" s="1"/>
  <c r="BG64" i="7"/>
  <c r="BG64" i="9" s="1"/>
  <c r="BO64" i="7"/>
  <c r="BO64" i="9" s="1"/>
  <c r="D65" i="7"/>
  <c r="D65" i="9" s="1"/>
  <c r="L65" i="7"/>
  <c r="L65" i="9" s="1"/>
  <c r="T65" i="7"/>
  <c r="T65" i="9" s="1"/>
  <c r="AB65" i="7"/>
  <c r="AB65" i="9" s="1"/>
  <c r="AJ65" i="7"/>
  <c r="AJ65" i="9" s="1"/>
  <c r="AR65" i="7"/>
  <c r="AR65" i="9" s="1"/>
  <c r="AZ65" i="7"/>
  <c r="AZ65" i="9" s="1"/>
  <c r="BH65" i="7"/>
  <c r="BH65" i="9" s="1"/>
  <c r="BP65" i="7"/>
  <c r="BP65" i="9" s="1"/>
  <c r="E66" i="7"/>
  <c r="E66" i="9" s="1"/>
  <c r="M66" i="7"/>
  <c r="M66" i="9" s="1"/>
  <c r="U66" i="7"/>
  <c r="U66" i="9" s="1"/>
  <c r="AC66" i="7"/>
  <c r="AC66" i="9" s="1"/>
  <c r="AK66" i="7"/>
  <c r="AK66" i="9" s="1"/>
  <c r="AS66" i="7"/>
  <c r="AS66" i="9" s="1"/>
  <c r="BA66" i="7"/>
  <c r="BA66" i="9" s="1"/>
  <c r="BI66" i="7"/>
  <c r="BI66" i="9" s="1"/>
  <c r="BQ66" i="7"/>
  <c r="BQ66" i="9" s="1"/>
  <c r="F67" i="7"/>
  <c r="F67" i="9" s="1"/>
  <c r="N67" i="7"/>
  <c r="N67" i="9" s="1"/>
  <c r="V67" i="7"/>
  <c r="V67" i="9" s="1"/>
  <c r="AD67" i="7"/>
  <c r="AD67" i="9" s="1"/>
  <c r="AL67" i="7"/>
  <c r="AL67" i="9" s="1"/>
  <c r="AT67" i="7"/>
  <c r="AT67" i="9" s="1"/>
  <c r="BB67" i="7"/>
  <c r="BB67" i="9" s="1"/>
  <c r="BJ67" i="7"/>
  <c r="BJ67" i="9" s="1"/>
  <c r="BR67" i="7"/>
  <c r="BR67" i="9" s="1"/>
  <c r="G68" i="7"/>
  <c r="G68" i="9" s="1"/>
  <c r="O68" i="7"/>
  <c r="O68" i="9" s="1"/>
  <c r="W68" i="7"/>
  <c r="W68" i="9" s="1"/>
  <c r="AE68" i="7"/>
  <c r="AE68" i="9" s="1"/>
  <c r="AM68" i="7"/>
  <c r="AM68" i="9" s="1"/>
  <c r="AU68" i="7"/>
  <c r="AU68" i="9" s="1"/>
  <c r="BC68" i="7"/>
  <c r="BC68" i="9" s="1"/>
  <c r="BK68" i="7"/>
  <c r="BK68" i="9" s="1"/>
  <c r="BS68" i="7"/>
  <c r="BS68" i="9" s="1"/>
  <c r="H69" i="7"/>
  <c r="H69" i="9" s="1"/>
  <c r="P69" i="7"/>
  <c r="P69" i="9" s="1"/>
  <c r="X69" i="7"/>
  <c r="X69" i="9" s="1"/>
  <c r="AF69" i="7"/>
  <c r="AF69" i="9" s="1"/>
  <c r="AN69" i="7"/>
  <c r="AN69" i="9" s="1"/>
  <c r="AV69" i="7"/>
  <c r="AV69" i="9" s="1"/>
  <c r="BD69" i="7"/>
  <c r="BD69" i="9" s="1"/>
  <c r="BL69" i="7"/>
  <c r="BL69" i="9" s="1"/>
  <c r="BT69" i="7"/>
  <c r="BT69" i="9" s="1"/>
  <c r="I70" i="7"/>
  <c r="I70" i="9" s="1"/>
  <c r="Q70" i="7"/>
  <c r="Q70" i="9" s="1"/>
  <c r="Y70" i="7"/>
  <c r="Y70" i="9" s="1"/>
  <c r="AG70" i="7"/>
  <c r="AG70" i="9" s="1"/>
  <c r="AO70" i="7"/>
  <c r="AO70" i="9" s="1"/>
  <c r="AW70" i="7"/>
  <c r="AW70" i="9" s="1"/>
  <c r="BE70" i="7"/>
  <c r="BE70" i="9" s="1"/>
  <c r="BM70" i="7"/>
  <c r="BM70" i="9" s="1"/>
  <c r="B71" i="7"/>
  <c r="B71" i="9" s="1"/>
  <c r="J71" i="7"/>
  <c r="J71" i="9" s="1"/>
  <c r="R71" i="7"/>
  <c r="R71" i="9" s="1"/>
  <c r="Z71" i="7"/>
  <c r="Z71" i="9" s="1"/>
  <c r="AH71" i="7"/>
  <c r="AH71" i="9" s="1"/>
  <c r="AP71" i="7"/>
  <c r="AP71" i="9" s="1"/>
  <c r="AX71" i="7"/>
  <c r="AX71" i="9" s="1"/>
  <c r="BF71" i="7"/>
  <c r="BF71" i="9" s="1"/>
  <c r="BN71" i="7"/>
  <c r="BN71" i="9" s="1"/>
  <c r="C72" i="7"/>
  <c r="C72" i="9" s="1"/>
  <c r="K72" i="7"/>
  <c r="K72" i="9" s="1"/>
  <c r="S72" i="7"/>
  <c r="S72" i="9" s="1"/>
  <c r="AA72" i="7"/>
  <c r="AA72" i="9" s="1"/>
  <c r="AI72" i="7"/>
  <c r="AI72" i="9" s="1"/>
  <c r="AQ72" i="7"/>
  <c r="AQ72" i="9" s="1"/>
  <c r="AY72" i="7"/>
  <c r="AY72" i="9" s="1"/>
  <c r="BG72" i="7"/>
  <c r="BG72" i="9" s="1"/>
  <c r="BO72" i="7"/>
  <c r="BO72" i="9" s="1"/>
  <c r="AN66" i="7"/>
  <c r="AN66" i="9" s="1"/>
  <c r="C69" i="7"/>
  <c r="C69" i="9" s="1"/>
  <c r="B2" i="7"/>
  <c r="B2" i="9" s="1"/>
  <c r="BK65" i="7"/>
  <c r="BK65" i="9" s="1"/>
  <c r="BS65" i="7"/>
  <c r="BS65" i="9" s="1"/>
  <c r="H66" i="7"/>
  <c r="H66" i="9" s="1"/>
  <c r="P66" i="7"/>
  <c r="P66" i="9" s="1"/>
  <c r="X66" i="7"/>
  <c r="X66" i="9" s="1"/>
  <c r="AF66" i="7"/>
  <c r="AF66" i="9" s="1"/>
  <c r="AV66" i="7"/>
  <c r="AV66" i="9" s="1"/>
  <c r="BD66" i="7"/>
  <c r="BD66" i="9" s="1"/>
  <c r="BL66" i="7"/>
  <c r="BL66" i="9" s="1"/>
  <c r="BT66" i="7"/>
  <c r="BT66" i="9" s="1"/>
  <c r="Q67" i="7"/>
  <c r="Q67" i="9" s="1"/>
  <c r="AO67" i="7"/>
  <c r="AO67" i="9" s="1"/>
  <c r="AW67" i="7"/>
  <c r="AW67" i="9" s="1"/>
  <c r="BE67" i="7"/>
  <c r="BE67" i="9" s="1"/>
  <c r="BM67" i="7"/>
  <c r="BM67" i="9" s="1"/>
  <c r="B68" i="7"/>
  <c r="B68" i="9" s="1"/>
  <c r="R68" i="7"/>
  <c r="R68" i="9" s="1"/>
  <c r="Z68" i="7"/>
  <c r="Z68" i="9" s="1"/>
  <c r="AH68" i="7"/>
  <c r="AH68" i="9" s="1"/>
  <c r="AP68" i="7"/>
  <c r="AP68" i="9" s="1"/>
  <c r="BF68" i="7"/>
  <c r="BF68" i="9" s="1"/>
  <c r="BN68" i="7"/>
  <c r="BN68" i="9" s="1"/>
  <c r="K69" i="7"/>
  <c r="K69" i="9" s="1"/>
  <c r="S69" i="7"/>
  <c r="S69" i="9" s="1"/>
  <c r="AA69" i="7"/>
  <c r="AA69" i="9" s="1"/>
  <c r="AI69" i="7"/>
  <c r="AI69" i="9" s="1"/>
  <c r="AQ69" i="7"/>
  <c r="AQ69" i="9" s="1"/>
  <c r="AY69" i="7"/>
  <c r="AY69" i="9" s="1"/>
  <c r="BG69" i="7"/>
  <c r="BG69" i="9" s="1"/>
  <c r="BO69" i="7"/>
  <c r="BO69" i="9" s="1"/>
  <c r="D70" i="7"/>
  <c r="D70" i="9" s="1"/>
  <c r="L70" i="7"/>
  <c r="L70" i="9" s="1"/>
  <c r="T70" i="7"/>
  <c r="T70" i="9" s="1"/>
  <c r="AB70" i="7"/>
  <c r="AB70" i="9" s="1"/>
  <c r="AJ70" i="7"/>
  <c r="AJ70" i="9" s="1"/>
  <c r="AZ70" i="7"/>
  <c r="AZ70" i="9" s="1"/>
  <c r="BH70" i="7"/>
  <c r="BH70" i="9" s="1"/>
  <c r="BP70" i="7"/>
  <c r="BP70" i="9" s="1"/>
  <c r="M71" i="7"/>
  <c r="M71" i="9" s="1"/>
  <c r="U71" i="7"/>
  <c r="U71" i="9" s="1"/>
  <c r="AK71" i="7"/>
  <c r="AK71" i="9" s="1"/>
  <c r="AS71" i="7"/>
  <c r="AS71" i="9" s="1"/>
  <c r="BA71" i="7"/>
  <c r="BA71" i="9" s="1"/>
  <c r="BI71" i="7"/>
  <c r="BI71" i="9" s="1"/>
  <c r="BQ71" i="7"/>
  <c r="BQ71" i="9" s="1"/>
  <c r="F72" i="7"/>
  <c r="F72" i="9" s="1"/>
  <c r="N72" i="7"/>
  <c r="N72" i="9" s="1"/>
  <c r="V72" i="7"/>
  <c r="V72" i="9" s="1"/>
  <c r="AD72" i="7"/>
  <c r="AD72" i="9" s="1"/>
  <c r="AL72" i="7"/>
  <c r="AL72" i="9" s="1"/>
  <c r="AT72" i="7"/>
  <c r="AT72" i="9" s="1"/>
  <c r="BB72" i="7"/>
  <c r="BB72" i="9" s="1"/>
  <c r="BJ72" i="7"/>
  <c r="BJ72" i="9" s="1"/>
  <c r="D69" i="7"/>
  <c r="D69" i="9" s="1"/>
  <c r="BH69" i="7"/>
  <c r="BH69" i="9" s="1"/>
  <c r="AS70" i="7"/>
  <c r="AS70" i="9" s="1"/>
  <c r="O72" i="7"/>
  <c r="O72" i="9" s="1"/>
  <c r="BS72" i="7"/>
  <c r="BS72" i="9" s="1"/>
  <c r="Z59" i="7"/>
  <c r="Z59" i="9" s="1"/>
  <c r="AH59" i="7"/>
  <c r="AH59" i="9" s="1"/>
  <c r="AP59" i="7"/>
  <c r="AP59" i="9" s="1"/>
  <c r="AX59" i="7"/>
  <c r="AX59" i="9" s="1"/>
  <c r="BF59" i="7"/>
  <c r="BF59" i="9" s="1"/>
  <c r="BN59" i="7"/>
  <c r="BN59" i="9" s="1"/>
  <c r="K60" i="7"/>
  <c r="K60" i="9" s="1"/>
  <c r="S60" i="7"/>
  <c r="S60" i="9" s="1"/>
  <c r="AA60" i="7"/>
  <c r="AA60" i="9" s="1"/>
  <c r="AI60" i="7"/>
  <c r="AI60" i="9" s="1"/>
  <c r="AQ60" i="7"/>
  <c r="AQ60" i="9" s="1"/>
  <c r="AY60" i="7"/>
  <c r="AY60" i="9" s="1"/>
  <c r="BG60" i="7"/>
  <c r="BG60" i="9" s="1"/>
  <c r="BO60" i="7"/>
  <c r="BO60" i="9" s="1"/>
  <c r="D61" i="7"/>
  <c r="D61" i="9" s="1"/>
  <c r="L61" i="7"/>
  <c r="L61" i="9" s="1"/>
  <c r="T61" i="7"/>
  <c r="T61" i="9" s="1"/>
  <c r="AJ61" i="7"/>
  <c r="AJ61" i="9" s="1"/>
  <c r="AR61" i="7"/>
  <c r="AR61" i="9" s="1"/>
  <c r="AZ61" i="7"/>
  <c r="AZ61" i="9" s="1"/>
  <c r="BH61" i="7"/>
  <c r="BH61" i="9" s="1"/>
  <c r="BP61" i="7"/>
  <c r="BP61" i="9" s="1"/>
  <c r="E62" i="7"/>
  <c r="E62" i="9" s="1"/>
  <c r="M62" i="7"/>
  <c r="M62" i="9" s="1"/>
  <c r="U62" i="7"/>
  <c r="U62" i="9" s="1"/>
  <c r="AC62" i="7"/>
  <c r="AC62" i="9" s="1"/>
  <c r="AK62" i="7"/>
  <c r="AK62" i="9" s="1"/>
  <c r="AS62" i="7"/>
  <c r="AS62" i="9" s="1"/>
  <c r="BA62" i="7"/>
  <c r="BA62" i="9" s="1"/>
  <c r="BI62" i="7"/>
  <c r="BI62" i="9" s="1"/>
  <c r="BQ62" i="7"/>
  <c r="BQ62" i="9" s="1"/>
  <c r="F63" i="7"/>
  <c r="F63" i="9" s="1"/>
  <c r="N63" i="7"/>
  <c r="N63" i="9" s="1"/>
  <c r="V63" i="7"/>
  <c r="V63" i="9" s="1"/>
  <c r="AT63" i="7"/>
  <c r="AT63" i="9" s="1"/>
  <c r="BJ63" i="7"/>
  <c r="BJ63" i="9" s="1"/>
  <c r="W64" i="7"/>
  <c r="W64" i="9" s="1"/>
  <c r="AU64" i="7"/>
  <c r="AU64" i="9" s="1"/>
  <c r="BK64" i="7"/>
  <c r="BK64" i="9" s="1"/>
  <c r="BS64" i="7"/>
  <c r="BS64" i="9" s="1"/>
  <c r="X65" i="7"/>
  <c r="X65" i="9" s="1"/>
  <c r="I66" i="7"/>
  <c r="I66" i="9" s="1"/>
  <c r="J67" i="7"/>
  <c r="J67" i="9" s="1"/>
  <c r="AX67" i="7"/>
  <c r="AX67" i="9" s="1"/>
  <c r="BN67" i="7"/>
  <c r="BN67" i="9" s="1"/>
  <c r="C68" i="7"/>
  <c r="C68" i="9" s="1"/>
  <c r="AI68" i="7"/>
  <c r="AI68" i="9" s="1"/>
  <c r="AJ69" i="7"/>
  <c r="AJ69" i="9" s="1"/>
  <c r="E70" i="7"/>
  <c r="E70" i="9" s="1"/>
  <c r="U70" i="7"/>
  <c r="U70" i="9" s="1"/>
  <c r="AC70" i="7"/>
  <c r="AC70" i="9" s="1"/>
  <c r="F71" i="7"/>
  <c r="F71" i="9" s="1"/>
  <c r="AT71" i="7"/>
  <c r="AT71" i="9" s="1"/>
  <c r="BR71" i="7"/>
  <c r="BR71" i="9" s="1"/>
  <c r="BI61" i="7"/>
  <c r="BI61" i="9" s="1"/>
  <c r="BQ61" i="7"/>
  <c r="BQ61" i="9" s="1"/>
  <c r="F62" i="7"/>
  <c r="F62" i="9" s="1"/>
  <c r="N62" i="7"/>
  <c r="N62" i="9" s="1"/>
  <c r="V62" i="7"/>
  <c r="V62" i="9" s="1"/>
  <c r="AD62" i="7"/>
  <c r="AD62" i="9" s="1"/>
  <c r="AL62" i="7"/>
  <c r="AL62" i="9" s="1"/>
  <c r="AT62" i="7"/>
  <c r="AT62" i="9" s="1"/>
  <c r="BB62" i="7"/>
  <c r="BB62" i="9" s="1"/>
  <c r="BJ62" i="7"/>
  <c r="BJ62" i="9" s="1"/>
  <c r="BR62" i="7"/>
  <c r="BR62" i="9" s="1"/>
  <c r="G63" i="7"/>
  <c r="G63" i="9" s="1"/>
  <c r="O63" i="7"/>
  <c r="O63" i="9" s="1"/>
  <c r="W63" i="7"/>
  <c r="W63" i="9" s="1"/>
  <c r="AE63" i="7"/>
  <c r="AE63" i="9" s="1"/>
  <c r="AM63" i="7"/>
  <c r="AM63" i="9" s="1"/>
  <c r="AU63" i="7"/>
  <c r="AU63" i="9" s="1"/>
  <c r="BC63" i="7"/>
  <c r="BC63" i="9" s="1"/>
  <c r="BK63" i="7"/>
  <c r="BK63" i="9" s="1"/>
  <c r="BS63" i="7"/>
  <c r="BS63" i="9" s="1"/>
  <c r="H64" i="7"/>
  <c r="H64" i="9" s="1"/>
  <c r="P64" i="7"/>
  <c r="P64" i="9" s="1"/>
  <c r="X64" i="7"/>
  <c r="X64" i="9" s="1"/>
  <c r="AF64" i="7"/>
  <c r="AF64" i="9" s="1"/>
  <c r="AN64" i="7"/>
  <c r="AN64" i="9" s="1"/>
  <c r="AV64" i="7"/>
  <c r="AV64" i="9" s="1"/>
  <c r="BD64" i="7"/>
  <c r="BD64" i="9" s="1"/>
  <c r="BL64" i="7"/>
  <c r="BL64" i="9" s="1"/>
  <c r="BT64" i="7"/>
  <c r="BT64" i="9" s="1"/>
  <c r="I65" i="7"/>
  <c r="I65" i="9" s="1"/>
  <c r="Q65" i="7"/>
  <c r="Q65" i="9" s="1"/>
  <c r="Y65" i="7"/>
  <c r="Y65" i="9" s="1"/>
  <c r="AG65" i="7"/>
  <c r="AG65" i="9" s="1"/>
  <c r="AO65" i="7"/>
  <c r="AO65" i="9" s="1"/>
  <c r="AW65" i="7"/>
  <c r="AW65" i="9" s="1"/>
  <c r="BE65" i="7"/>
  <c r="BE65" i="9" s="1"/>
  <c r="B66" i="7"/>
  <c r="B66" i="9" s="1"/>
  <c r="J66" i="7"/>
  <c r="J66" i="9" s="1"/>
  <c r="R66" i="7"/>
  <c r="R66" i="9" s="1"/>
  <c r="Z66" i="7"/>
  <c r="Z66" i="9" s="1"/>
  <c r="AH66" i="7"/>
  <c r="AH66" i="9" s="1"/>
  <c r="AP66" i="7"/>
  <c r="AP66" i="9" s="1"/>
  <c r="BF66" i="7"/>
  <c r="BF66" i="9" s="1"/>
  <c r="BN66" i="7"/>
  <c r="BN66" i="9" s="1"/>
  <c r="C67" i="7"/>
  <c r="C67" i="9" s="1"/>
  <c r="K67" i="7"/>
  <c r="K67" i="9" s="1"/>
  <c r="S67" i="7"/>
  <c r="S67" i="9" s="1"/>
  <c r="AA67" i="7"/>
  <c r="AA67" i="9" s="1"/>
  <c r="AQ67" i="7"/>
  <c r="AQ67" i="9" s="1"/>
  <c r="AY67" i="7"/>
  <c r="AY67" i="9" s="1"/>
  <c r="BG67" i="7"/>
  <c r="BG67" i="9" s="1"/>
  <c r="BO67" i="7"/>
  <c r="BO67" i="9" s="1"/>
  <c r="D68" i="7"/>
  <c r="D68" i="9" s="1"/>
  <c r="L68" i="7"/>
  <c r="L68" i="9" s="1"/>
  <c r="AB68" i="7"/>
  <c r="AB68" i="9" s="1"/>
  <c r="AJ68" i="7"/>
  <c r="AJ68" i="9" s="1"/>
  <c r="AR68" i="7"/>
  <c r="AR68" i="9" s="1"/>
  <c r="AZ68" i="7"/>
  <c r="AZ68" i="9" s="1"/>
  <c r="BH68" i="7"/>
  <c r="BH68" i="9" s="1"/>
  <c r="BP68" i="7"/>
  <c r="BP68" i="9" s="1"/>
  <c r="M69" i="7"/>
  <c r="M69" i="9" s="1"/>
  <c r="U69" i="7"/>
  <c r="U69" i="9" s="1"/>
  <c r="AC69" i="7"/>
  <c r="AC69" i="9" s="1"/>
  <c r="AK69" i="7"/>
  <c r="AK69" i="9" s="1"/>
  <c r="AS69" i="7"/>
  <c r="AS69" i="9" s="1"/>
  <c r="BA69" i="7"/>
  <c r="BA69" i="9" s="1"/>
  <c r="BI69" i="7"/>
  <c r="BI69" i="9" s="1"/>
  <c r="BQ69" i="7"/>
  <c r="BQ69" i="9" s="1"/>
  <c r="N70" i="7"/>
  <c r="N70" i="9" s="1"/>
  <c r="V70" i="7"/>
  <c r="V70" i="9" s="1"/>
  <c r="AD70" i="7"/>
  <c r="AD70" i="9" s="1"/>
  <c r="AL70" i="7"/>
  <c r="AL70" i="9" s="1"/>
  <c r="AT70" i="7"/>
  <c r="AT70" i="9" s="1"/>
  <c r="BB70" i="7"/>
  <c r="BB70" i="9" s="1"/>
  <c r="G71" i="7"/>
  <c r="G71" i="9" s="1"/>
  <c r="O71" i="7"/>
  <c r="O71" i="9" s="1"/>
  <c r="W71" i="7"/>
  <c r="W71" i="9" s="1"/>
  <c r="AM71" i="7"/>
  <c r="AM71" i="9" s="1"/>
  <c r="BC71" i="7"/>
  <c r="BC71" i="9" s="1"/>
  <c r="BK71" i="7"/>
  <c r="BK71" i="9" s="1"/>
  <c r="BS71" i="7"/>
  <c r="BS71" i="9" s="1"/>
  <c r="H72" i="7"/>
  <c r="H72" i="9" s="1"/>
  <c r="P72" i="7"/>
  <c r="P72" i="9" s="1"/>
  <c r="X72" i="7"/>
  <c r="X72" i="9" s="1"/>
  <c r="AF72" i="7"/>
  <c r="AF72" i="9" s="1"/>
  <c r="AV72" i="7"/>
  <c r="AV72" i="9" s="1"/>
  <c r="BD72" i="7"/>
  <c r="BD72" i="9" s="1"/>
  <c r="BL72" i="7"/>
  <c r="BL72" i="9" s="1"/>
  <c r="AD63" i="7"/>
  <c r="AD63" i="9" s="1"/>
  <c r="AL63" i="7"/>
  <c r="AL63" i="9" s="1"/>
  <c r="BB63" i="7"/>
  <c r="BB63" i="9" s="1"/>
  <c r="BR63" i="7"/>
  <c r="BR63" i="9" s="1"/>
  <c r="G64" i="7"/>
  <c r="G64" i="9" s="1"/>
  <c r="O64" i="7"/>
  <c r="O64" i="9" s="1"/>
  <c r="AE64" i="7"/>
  <c r="AE64" i="9" s="1"/>
  <c r="AM64" i="7"/>
  <c r="AM64" i="9" s="1"/>
  <c r="BC64" i="7"/>
  <c r="BC64" i="9" s="1"/>
  <c r="H65" i="7"/>
  <c r="H65" i="9" s="1"/>
  <c r="P65" i="7"/>
  <c r="P65" i="9" s="1"/>
  <c r="AF65" i="7"/>
  <c r="AF65" i="9" s="1"/>
  <c r="AN65" i="7"/>
  <c r="AN65" i="9" s="1"/>
  <c r="AV65" i="7"/>
  <c r="AV65" i="9" s="1"/>
  <c r="BL65" i="7"/>
  <c r="BL65" i="9" s="1"/>
  <c r="BT65" i="7"/>
  <c r="BT65" i="9" s="1"/>
  <c r="Q66" i="7"/>
  <c r="Q66" i="9" s="1"/>
  <c r="AG66" i="7"/>
  <c r="AG66" i="9" s="1"/>
  <c r="AO66" i="7"/>
  <c r="AO66" i="9" s="1"/>
  <c r="BE66" i="7"/>
  <c r="BE66" i="9" s="1"/>
  <c r="BM66" i="7"/>
  <c r="BM66" i="9" s="1"/>
  <c r="B67" i="7"/>
  <c r="B67" i="9" s="1"/>
  <c r="R67" i="7"/>
  <c r="R67" i="9" s="1"/>
  <c r="Z67" i="7"/>
  <c r="Z67" i="9" s="1"/>
  <c r="AH67" i="7"/>
  <c r="AH67" i="9" s="1"/>
  <c r="AP67" i="7"/>
  <c r="AP67" i="9" s="1"/>
  <c r="BF67" i="7"/>
  <c r="BF67" i="9" s="1"/>
  <c r="K68" i="7"/>
  <c r="K68" i="9" s="1"/>
  <c r="AA68" i="7"/>
  <c r="AA68" i="9" s="1"/>
  <c r="AQ68" i="7"/>
  <c r="AQ68" i="9" s="1"/>
  <c r="AY68" i="7"/>
  <c r="AY68" i="9" s="1"/>
  <c r="BG68" i="7"/>
  <c r="BG68" i="9" s="1"/>
  <c r="BO68" i="7"/>
  <c r="BO68" i="9" s="1"/>
  <c r="L69" i="7"/>
  <c r="L69" i="9" s="1"/>
  <c r="T69" i="7"/>
  <c r="T69" i="9" s="1"/>
  <c r="AB69" i="7"/>
  <c r="AB69" i="9" s="1"/>
  <c r="AR69" i="7"/>
  <c r="AR69" i="9" s="1"/>
  <c r="AZ69" i="7"/>
  <c r="AZ69" i="9" s="1"/>
  <c r="BP69" i="7"/>
  <c r="BP69" i="9" s="1"/>
  <c r="M70" i="7"/>
  <c r="M70" i="9" s="1"/>
  <c r="AK70" i="7"/>
  <c r="AK70" i="9" s="1"/>
  <c r="BA70" i="7"/>
  <c r="BA70" i="9" s="1"/>
  <c r="BI70" i="7"/>
  <c r="BI70" i="9" s="1"/>
  <c r="BQ70" i="7"/>
  <c r="BQ70" i="9" s="1"/>
  <c r="N71" i="7"/>
  <c r="N71" i="9" s="1"/>
  <c r="V71" i="7"/>
  <c r="V71" i="9" s="1"/>
  <c r="AD71" i="7"/>
  <c r="AD71" i="9" s="1"/>
  <c r="AL71" i="7"/>
  <c r="AL71" i="9" s="1"/>
  <c r="BB71" i="7"/>
  <c r="BB71" i="9" s="1"/>
  <c r="BJ71" i="7"/>
  <c r="BJ71" i="9" s="1"/>
  <c r="G72" i="7"/>
  <c r="G72" i="9" s="1"/>
  <c r="W72" i="7"/>
  <c r="W72" i="9" s="1"/>
  <c r="AM72" i="7"/>
  <c r="AM72" i="9" s="1"/>
  <c r="AU72" i="7"/>
  <c r="AU72" i="9" s="1"/>
  <c r="BC72" i="7"/>
  <c r="BC72" i="9" s="1"/>
  <c r="BK72" i="7"/>
  <c r="BK72" i="9" s="1"/>
  <c r="E64" i="8"/>
  <c r="E55" i="8"/>
  <c r="E50" i="8"/>
  <c r="E41" i="8"/>
  <c r="E32" i="8"/>
  <c r="E23" i="8"/>
  <c r="E18" i="8"/>
  <c r="E9" i="8"/>
  <c r="E11" i="8"/>
  <c r="E16" i="8"/>
  <c r="E21" i="8"/>
  <c r="E26" i="8"/>
  <c r="E37" i="8"/>
  <c r="E42" i="8"/>
  <c r="E63" i="8"/>
  <c r="E68" i="8"/>
  <c r="B2" i="10" l="1" a="1"/>
  <c r="B2" i="10" s="1"/>
  <c r="B2" i="11" s="1" a="1"/>
  <c r="B2" i="11" s="1"/>
  <c r="E2" i="13" s="1" a="1"/>
  <c r="E2" i="12" l="1" a="1"/>
  <c r="F72" i="12" s="1"/>
  <c r="F70" i="13"/>
  <c r="G70" i="13" s="1"/>
  <c r="F66" i="13"/>
  <c r="G66" i="13" s="1"/>
  <c r="F62" i="13"/>
  <c r="G62" i="13" s="1"/>
  <c r="F58" i="13"/>
  <c r="G58" i="13" s="1"/>
  <c r="F54" i="13"/>
  <c r="G54" i="13" s="1"/>
  <c r="F50" i="13"/>
  <c r="G50" i="13" s="1"/>
  <c r="F46" i="13"/>
  <c r="G46" i="13" s="1"/>
  <c r="F42" i="13"/>
  <c r="G42" i="13" s="1"/>
  <c r="F38" i="13"/>
  <c r="G38" i="13" s="1"/>
  <c r="F34" i="13"/>
  <c r="G34" i="13" s="1"/>
  <c r="F30" i="13"/>
  <c r="G30" i="13" s="1"/>
  <c r="F26" i="13"/>
  <c r="G26" i="13" s="1"/>
  <c r="F22" i="13"/>
  <c r="G22" i="13" s="1"/>
  <c r="F18" i="13"/>
  <c r="G18" i="13" s="1"/>
  <c r="F14" i="13"/>
  <c r="G14" i="13" s="1"/>
  <c r="F10" i="13"/>
  <c r="G10" i="13" s="1"/>
  <c r="F6" i="13"/>
  <c r="G6" i="13" s="1"/>
  <c r="E2" i="13"/>
  <c r="F2" i="13" s="1"/>
  <c r="G2" i="13" s="1"/>
  <c r="F69" i="13"/>
  <c r="G69" i="13" s="1"/>
  <c r="F67" i="13"/>
  <c r="G67" i="13" s="1"/>
  <c r="F60" i="13"/>
  <c r="G60" i="13" s="1"/>
  <c r="F53" i="13"/>
  <c r="G53" i="13" s="1"/>
  <c r="F51" i="13"/>
  <c r="G51" i="13" s="1"/>
  <c r="F44" i="13"/>
  <c r="G44" i="13" s="1"/>
  <c r="F37" i="13"/>
  <c r="G37" i="13" s="1"/>
  <c r="F35" i="13"/>
  <c r="G35" i="13" s="1"/>
  <c r="F28" i="13"/>
  <c r="G28" i="13" s="1"/>
  <c r="F21" i="13"/>
  <c r="G21" i="13" s="1"/>
  <c r="F19" i="13"/>
  <c r="G19" i="13" s="1"/>
  <c r="F12" i="13"/>
  <c r="G12" i="13" s="1"/>
  <c r="F5" i="13"/>
  <c r="G5" i="13" s="1"/>
  <c r="F3" i="13"/>
  <c r="G3" i="13" s="1"/>
  <c r="F72" i="13"/>
  <c r="G72" i="13" s="1"/>
  <c r="F65" i="13"/>
  <c r="G65" i="13" s="1"/>
  <c r="F39" i="13"/>
  <c r="G39" i="13" s="1"/>
  <c r="F8" i="13"/>
  <c r="G8" i="13" s="1"/>
  <c r="F4" i="13"/>
  <c r="G4" i="13" s="1"/>
  <c r="F55" i="13"/>
  <c r="G55" i="13" s="1"/>
  <c r="F48" i="13"/>
  <c r="G48" i="13" s="1"/>
  <c r="F43" i="13"/>
  <c r="G43" i="13" s="1"/>
  <c r="F41" i="13"/>
  <c r="G41" i="13" s="1"/>
  <c r="F24" i="13"/>
  <c r="G24" i="13" s="1"/>
  <c r="F20" i="13"/>
  <c r="G20" i="13" s="1"/>
  <c r="F16" i="13"/>
  <c r="G16" i="13" s="1"/>
  <c r="F15" i="13"/>
  <c r="G15" i="13" s="1"/>
  <c r="F11" i="13"/>
  <c r="G11" i="13" s="1"/>
  <c r="F7" i="13"/>
  <c r="G7" i="13" s="1"/>
  <c r="F71" i="13"/>
  <c r="G71" i="13" s="1"/>
  <c r="F57" i="13"/>
  <c r="G57" i="13" s="1"/>
  <c r="F52" i="13"/>
  <c r="G52" i="13" s="1"/>
  <c r="F47" i="13"/>
  <c r="G47" i="13" s="1"/>
  <c r="F23" i="13"/>
  <c r="G23" i="13" s="1"/>
  <c r="F17" i="13"/>
  <c r="G17" i="13" s="1"/>
  <c r="F64" i="13"/>
  <c r="G64" i="13" s="1"/>
  <c r="F45" i="13"/>
  <c r="G45" i="13" s="1"/>
  <c r="F33" i="13"/>
  <c r="G33" i="13" s="1"/>
  <c r="F61" i="13"/>
  <c r="G61" i="13" s="1"/>
  <c r="F36" i="13"/>
  <c r="G36" i="13" s="1"/>
  <c r="F29" i="13"/>
  <c r="G29" i="13" s="1"/>
  <c r="F68" i="13"/>
  <c r="G68" i="13" s="1"/>
  <c r="F27" i="13"/>
  <c r="G27" i="13" s="1"/>
  <c r="F13" i="13"/>
  <c r="G13" i="13" s="1"/>
  <c r="F59" i="13"/>
  <c r="G59" i="13" s="1"/>
  <c r="F49" i="13"/>
  <c r="G49" i="13" s="1"/>
  <c r="F32" i="13"/>
  <c r="G32" i="13" s="1"/>
  <c r="F63" i="13"/>
  <c r="G63" i="13" s="1"/>
  <c r="F31" i="13"/>
  <c r="G31" i="13" s="1"/>
  <c r="F56" i="13"/>
  <c r="G56" i="13" s="1"/>
  <c r="F25" i="13"/>
  <c r="G25" i="13" s="1"/>
  <c r="F40" i="13"/>
  <c r="G40" i="13" s="1"/>
  <c r="F9" i="13"/>
  <c r="G9" i="13" s="1"/>
  <c r="F25" i="12" l="1"/>
  <c r="F61" i="12"/>
  <c r="F39" i="12"/>
  <c r="F48" i="12"/>
  <c r="F50" i="12"/>
  <c r="F69" i="12"/>
  <c r="F42" i="12"/>
  <c r="F52" i="12"/>
  <c r="F30" i="12"/>
  <c r="F70" i="12"/>
  <c r="F56" i="12"/>
  <c r="F65" i="12"/>
  <c r="F16" i="12"/>
  <c r="F49" i="12"/>
  <c r="F63" i="12"/>
  <c r="F6" i="12"/>
  <c r="E2" i="12"/>
  <c r="F47" i="12"/>
  <c r="F45" i="12"/>
  <c r="F24" i="12"/>
  <c r="F51" i="12"/>
  <c r="F58" i="12"/>
  <c r="F3" i="12"/>
  <c r="F38" i="12"/>
  <c r="F66" i="12"/>
  <c r="F14" i="12"/>
  <c r="F71" i="12"/>
  <c r="F60" i="12"/>
  <c r="F18" i="12"/>
  <c r="F64" i="12"/>
  <c r="F67" i="12"/>
  <c r="F54" i="12"/>
  <c r="F9" i="12"/>
  <c r="F8" i="12"/>
  <c r="F27" i="12"/>
  <c r="F33" i="12"/>
  <c r="F11" i="12"/>
  <c r="F10" i="12"/>
  <c r="F12" i="12"/>
  <c r="F29" i="12"/>
  <c r="F4" i="12"/>
  <c r="F15" i="12"/>
  <c r="F17" i="12"/>
  <c r="F41" i="12"/>
  <c r="F46" i="12"/>
  <c r="F59" i="12"/>
  <c r="F7" i="12"/>
  <c r="F22" i="12"/>
  <c r="F36" i="12"/>
  <c r="F68" i="12"/>
  <c r="F62" i="12"/>
  <c r="F44" i="12"/>
  <c r="F21" i="12"/>
  <c r="F19" i="12"/>
  <c r="F20" i="12"/>
  <c r="F28" i="12"/>
  <c r="F43" i="12"/>
  <c r="F31" i="12"/>
  <c r="F5" i="12"/>
  <c r="F34" i="12"/>
  <c r="F57" i="12"/>
  <c r="F32" i="12"/>
  <c r="F37" i="12"/>
  <c r="F23" i="12"/>
  <c r="F55" i="12"/>
  <c r="F53" i="12"/>
  <c r="F13" i="12"/>
  <c r="F35" i="12"/>
  <c r="F26" i="12"/>
  <c r="F40" i="12"/>
  <c r="A32" i="13"/>
  <c r="A72" i="13"/>
  <c r="A37" i="13"/>
  <c r="A44" i="13"/>
  <c r="A10" i="13"/>
  <c r="A42" i="13"/>
  <c r="A49" i="13"/>
  <c r="A48" i="13"/>
  <c r="A46" i="13"/>
  <c r="A3" i="13"/>
  <c r="A12" i="13"/>
  <c r="A50" i="13"/>
  <c r="G2" i="12" a="1"/>
  <c r="F2" i="12"/>
  <c r="G2" i="8" a="1"/>
  <c r="A43" i="13"/>
  <c r="A4" i="13"/>
  <c r="A61" i="13"/>
  <c r="A6" i="13"/>
  <c r="A51" i="13"/>
  <c r="A57" i="13"/>
  <c r="A38" i="13"/>
  <c r="A71" i="13"/>
  <c r="A59" i="13"/>
  <c r="A7" i="13"/>
  <c r="A14" i="13"/>
  <c r="A13" i="13"/>
  <c r="A11" i="13"/>
  <c r="A53" i="13"/>
  <c r="A25" i="13"/>
  <c r="A17" i="13"/>
  <c r="A60" i="13"/>
  <c r="A54" i="13"/>
  <c r="A68" i="13"/>
  <c r="A16" i="13"/>
  <c r="A21" i="13"/>
  <c r="A58" i="13"/>
  <c r="A31" i="13"/>
  <c r="A47" i="13"/>
  <c r="A69" i="13"/>
  <c r="A41" i="13"/>
  <c r="A70" i="13"/>
  <c r="A33" i="13"/>
  <c r="A9" i="13"/>
  <c r="A45" i="13"/>
  <c r="A5" i="13"/>
  <c r="A40" i="13"/>
  <c r="A64" i="13"/>
  <c r="A55" i="13"/>
  <c r="A18" i="13"/>
  <c r="A27" i="13"/>
  <c r="A15" i="13"/>
  <c r="A19" i="13"/>
  <c r="A22" i="13"/>
  <c r="A56" i="13"/>
  <c r="A23" i="13"/>
  <c r="A8" i="13"/>
  <c r="A67" i="13"/>
  <c r="A26" i="13"/>
  <c r="A29" i="13"/>
  <c r="A20" i="13"/>
  <c r="A39" i="13"/>
  <c r="A28" i="13"/>
  <c r="A30" i="13"/>
  <c r="A62" i="13"/>
  <c r="A63" i="13"/>
  <c r="A36" i="13"/>
  <c r="A52" i="13"/>
  <c r="A24" i="13"/>
  <c r="A65" i="13"/>
  <c r="A35" i="13"/>
  <c r="A2" i="13"/>
  <c r="A34" i="13"/>
  <c r="A66" i="13"/>
  <c r="A37" i="12" l="1"/>
  <c r="A23" i="12"/>
  <c r="A66" i="12"/>
  <c r="A12" i="12"/>
  <c r="A72" i="12"/>
  <c r="A64" i="12"/>
  <c r="A17" i="12"/>
  <c r="A46" i="12"/>
  <c r="A2" i="12"/>
  <c r="L2" i="12" s="1"/>
  <c r="A59" i="12"/>
  <c r="A41" i="12"/>
  <c r="A53" i="12"/>
  <c r="A15" i="12"/>
  <c r="A18" i="12"/>
  <c r="A4" i="12"/>
  <c r="A38" i="12"/>
  <c r="A55" i="12"/>
  <c r="A29" i="12"/>
  <c r="A71" i="12"/>
  <c r="A14" i="12"/>
  <c r="A36" i="12"/>
  <c r="A13" i="12"/>
  <c r="A7" i="12"/>
  <c r="A32" i="12"/>
  <c r="A60" i="12"/>
  <c r="A24" i="12"/>
  <c r="A49" i="12"/>
  <c r="A16" i="12"/>
  <c r="A42" i="12"/>
  <c r="A21" i="12"/>
  <c r="A67" i="12"/>
  <c r="A6" i="12"/>
  <c r="A9" i="12"/>
  <c r="A62" i="12"/>
  <c r="A56" i="12"/>
  <c r="A11" i="12"/>
  <c r="A33" i="12"/>
  <c r="A48" i="12"/>
  <c r="A65" i="12"/>
  <c r="A45" i="12"/>
  <c r="A70" i="12"/>
  <c r="A28" i="12"/>
  <c r="A39" i="12"/>
  <c r="A50" i="12"/>
  <c r="A40" i="12"/>
  <c r="A57" i="12"/>
  <c r="A3" i="12"/>
  <c r="A10" i="12"/>
  <c r="A43" i="12"/>
  <c r="A69" i="12"/>
  <c r="A61" i="12"/>
  <c r="A26" i="12"/>
  <c r="A68" i="12"/>
  <c r="A34" i="12"/>
  <c r="A58" i="12"/>
  <c r="A47" i="12"/>
  <c r="A63" i="12"/>
  <c r="A19" i="12"/>
  <c r="A30" i="12"/>
  <c r="A35" i="12"/>
  <c r="A22" i="12"/>
  <c r="A5" i="12"/>
  <c r="A51" i="12"/>
  <c r="A31" i="12"/>
  <c r="A27" i="12"/>
  <c r="A8" i="12"/>
  <c r="A54" i="12"/>
  <c r="H57" i="12"/>
  <c r="H54" i="12"/>
  <c r="H51" i="12"/>
  <c r="H48" i="12"/>
  <c r="G2" i="12"/>
  <c r="H2" i="12" s="1"/>
  <c r="H68" i="12"/>
  <c r="H66" i="12"/>
  <c r="H47" i="12"/>
  <c r="H40" i="12"/>
  <c r="H33" i="12"/>
  <c r="H19" i="12"/>
  <c r="H16" i="12"/>
  <c r="H13" i="12"/>
  <c r="H10" i="12"/>
  <c r="H59" i="12"/>
  <c r="H52" i="12"/>
  <c r="H45" i="12"/>
  <c r="H38" i="12"/>
  <c r="H31" i="12"/>
  <c r="H28" i="12"/>
  <c r="H25" i="12"/>
  <c r="H22" i="12"/>
  <c r="H71" i="12"/>
  <c r="H69" i="12"/>
  <c r="H64" i="12"/>
  <c r="H50" i="12"/>
  <c r="H43" i="12"/>
  <c r="H65" i="12"/>
  <c r="H58" i="12"/>
  <c r="H39" i="12"/>
  <c r="H37" i="12"/>
  <c r="H32" i="12"/>
  <c r="H15" i="12"/>
  <c r="H12" i="12"/>
  <c r="H9" i="12"/>
  <c r="H6" i="12"/>
  <c r="H62" i="12"/>
  <c r="H55" i="12"/>
  <c r="H41" i="12"/>
  <c r="H34" i="12"/>
  <c r="H3" i="12"/>
  <c r="H5" i="12"/>
  <c r="H72" i="12"/>
  <c r="H63" i="12"/>
  <c r="H49" i="12"/>
  <c r="H44" i="12"/>
  <c r="H18" i="12"/>
  <c r="H14" i="12"/>
  <c r="H67" i="12"/>
  <c r="H53" i="12"/>
  <c r="H35" i="12"/>
  <c r="H30" i="12"/>
  <c r="H26" i="12"/>
  <c r="H7" i="12"/>
  <c r="H4" i="12"/>
  <c r="H23" i="12"/>
  <c r="H17" i="12"/>
  <c r="H46" i="12"/>
  <c r="H8" i="12"/>
  <c r="H70" i="12"/>
  <c r="H27" i="12"/>
  <c r="H21" i="12"/>
  <c r="H11" i="12"/>
  <c r="H61" i="12"/>
  <c r="H36" i="12"/>
  <c r="H24" i="12"/>
  <c r="H60" i="12"/>
  <c r="H20" i="12"/>
  <c r="H42" i="12"/>
  <c r="H56" i="12"/>
  <c r="H29" i="12"/>
  <c r="L72" i="13"/>
  <c r="J71" i="13"/>
  <c r="L68" i="13"/>
  <c r="J67" i="13"/>
  <c r="L64" i="13"/>
  <c r="J63" i="13"/>
  <c r="L60" i="13"/>
  <c r="J59" i="13"/>
  <c r="L56" i="13"/>
  <c r="J55" i="13"/>
  <c r="L52" i="13"/>
  <c r="J51" i="13"/>
  <c r="L48" i="13"/>
  <c r="J47" i="13"/>
  <c r="L44" i="13"/>
  <c r="J43" i="13"/>
  <c r="L40" i="13"/>
  <c r="J39" i="13"/>
  <c r="L36" i="13"/>
  <c r="J35" i="13"/>
  <c r="L32" i="13"/>
  <c r="J31" i="13"/>
  <c r="L28" i="13"/>
  <c r="J27" i="13"/>
  <c r="L24" i="13"/>
  <c r="J23" i="13"/>
  <c r="L20" i="13"/>
  <c r="J19" i="13"/>
  <c r="L16" i="13"/>
  <c r="J15" i="13"/>
  <c r="L12" i="13"/>
  <c r="J11" i="13"/>
  <c r="L8" i="13"/>
  <c r="J7" i="13"/>
  <c r="L4" i="13"/>
  <c r="J3" i="13"/>
  <c r="K72" i="13"/>
  <c r="K68" i="13"/>
  <c r="K64" i="13"/>
  <c r="K60" i="13"/>
  <c r="K56" i="13"/>
  <c r="K52" i="13"/>
  <c r="K48" i="13"/>
  <c r="K44" i="13"/>
  <c r="K40" i="13"/>
  <c r="K36" i="13"/>
  <c r="K32" i="13"/>
  <c r="K28" i="13"/>
  <c r="K24" i="13"/>
  <c r="K20" i="13"/>
  <c r="K16" i="13"/>
  <c r="K12" i="13"/>
  <c r="K8" i="13"/>
  <c r="K4" i="13"/>
  <c r="J72" i="13"/>
  <c r="L70" i="13"/>
  <c r="J65" i="13"/>
  <c r="L63" i="13"/>
  <c r="L61" i="13"/>
  <c r="J58" i="13"/>
  <c r="J56" i="13"/>
  <c r="L54" i="13"/>
  <c r="J49" i="13"/>
  <c r="L47" i="13"/>
  <c r="L45" i="13"/>
  <c r="J42" i="13"/>
  <c r="J40" i="13"/>
  <c r="L38" i="13"/>
  <c r="J33" i="13"/>
  <c r="L31" i="13"/>
  <c r="L29" i="13"/>
  <c r="J26" i="13"/>
  <c r="J24" i="13"/>
  <c r="L22" i="13"/>
  <c r="J17" i="13"/>
  <c r="L15" i="13"/>
  <c r="L13" i="13"/>
  <c r="J10" i="13"/>
  <c r="J8" i="13"/>
  <c r="L6" i="13"/>
  <c r="K70" i="13"/>
  <c r="K63" i="13"/>
  <c r="K61" i="13"/>
  <c r="K54" i="13"/>
  <c r="K47" i="13"/>
  <c r="K45" i="13"/>
  <c r="K38" i="13"/>
  <c r="L69" i="13"/>
  <c r="L67" i="13"/>
  <c r="L62" i="13"/>
  <c r="J60" i="13"/>
  <c r="L57" i="13"/>
  <c r="L55" i="13"/>
  <c r="J53" i="13"/>
  <c r="L50" i="13"/>
  <c r="J48" i="13"/>
  <c r="J46" i="13"/>
  <c r="L43" i="13"/>
  <c r="J41" i="13"/>
  <c r="L34" i="13"/>
  <c r="L30" i="13"/>
  <c r="L26" i="13"/>
  <c r="K22" i="13"/>
  <c r="J20" i="13"/>
  <c r="K18" i="13"/>
  <c r="J16" i="13"/>
  <c r="K14" i="13"/>
  <c r="J12" i="13"/>
  <c r="K10" i="13"/>
  <c r="J6" i="13"/>
  <c r="J2" i="13"/>
  <c r="K69" i="13"/>
  <c r="K67" i="13"/>
  <c r="K62" i="13"/>
  <c r="K57" i="13"/>
  <c r="K55" i="13"/>
  <c r="K50" i="13"/>
  <c r="K43" i="13"/>
  <c r="J36" i="13"/>
  <c r="K34" i="13"/>
  <c r="J32" i="13"/>
  <c r="K30" i="13"/>
  <c r="J28" i="13"/>
  <c r="K26" i="13"/>
  <c r="J22" i="13"/>
  <c r="J18" i="13"/>
  <c r="J14" i="13"/>
  <c r="L71" i="13"/>
  <c r="J69" i="13"/>
  <c r="L66" i="13"/>
  <c r="J64" i="13"/>
  <c r="J62" i="13"/>
  <c r="L59" i="13"/>
  <c r="J57" i="13"/>
  <c r="J52" i="13"/>
  <c r="J50" i="13"/>
  <c r="J45" i="13"/>
  <c r="J38" i="13"/>
  <c r="J34" i="13"/>
  <c r="J30" i="13"/>
  <c r="L9" i="13"/>
  <c r="L5" i="13"/>
  <c r="K49" i="13"/>
  <c r="K42" i="13"/>
  <c r="K37" i="13"/>
  <c r="L35" i="13"/>
  <c r="K33" i="13"/>
  <c r="K31" i="13"/>
  <c r="J29" i="13"/>
  <c r="K27" i="13"/>
  <c r="J25" i="13"/>
  <c r="K23" i="13"/>
  <c r="J21" i="13"/>
  <c r="K19" i="13"/>
  <c r="K71" i="13"/>
  <c r="K66" i="13"/>
  <c r="L25" i="13"/>
  <c r="L21" i="13"/>
  <c r="L17" i="13"/>
  <c r="K13" i="13"/>
  <c r="K9" i="13"/>
  <c r="K5" i="13"/>
  <c r="J66" i="13"/>
  <c r="J61" i="13"/>
  <c r="L42" i="13"/>
  <c r="L37" i="13"/>
  <c r="L33" i="13"/>
  <c r="K29" i="13"/>
  <c r="K25" i="13"/>
  <c r="K21" i="13"/>
  <c r="K17" i="13"/>
  <c r="J13" i="13"/>
  <c r="J9" i="13"/>
  <c r="J5" i="13"/>
  <c r="J70" i="13"/>
  <c r="L58" i="13"/>
  <c r="L51" i="13"/>
  <c r="L39" i="13"/>
  <c r="L11" i="13"/>
  <c r="K58" i="13"/>
  <c r="K51" i="13"/>
  <c r="K39" i="13"/>
  <c r="L27" i="13"/>
  <c r="K11" i="13"/>
  <c r="K6" i="13"/>
  <c r="L53" i="13"/>
  <c r="J44" i="13"/>
  <c r="L7" i="13"/>
  <c r="J68" i="13"/>
  <c r="K53" i="13"/>
  <c r="L14" i="13"/>
  <c r="K7" i="13"/>
  <c r="K59" i="13"/>
  <c r="L41" i="13"/>
  <c r="K35" i="13"/>
  <c r="L49" i="13"/>
  <c r="K41" i="13"/>
  <c r="L19" i="13"/>
  <c r="J4" i="13"/>
  <c r="L65" i="13"/>
  <c r="L3" i="13"/>
  <c r="K65" i="13"/>
  <c r="L18" i="13"/>
  <c r="K3" i="13"/>
  <c r="L46" i="13"/>
  <c r="L2" i="13"/>
  <c r="K46" i="13"/>
  <c r="K15" i="13"/>
  <c r="K2" i="13"/>
  <c r="J54" i="13"/>
  <c r="L23" i="13"/>
  <c r="J37" i="13"/>
  <c r="L10" i="13"/>
  <c r="F70" i="8"/>
  <c r="F66" i="8"/>
  <c r="F62" i="8"/>
  <c r="F58" i="8"/>
  <c r="F54" i="8"/>
  <c r="F50" i="8"/>
  <c r="F46" i="8"/>
  <c r="F42" i="8"/>
  <c r="F38" i="8"/>
  <c r="F34" i="8"/>
  <c r="F30" i="8"/>
  <c r="F26" i="8"/>
  <c r="F22" i="8"/>
  <c r="F18" i="8"/>
  <c r="F14" i="8"/>
  <c r="F10" i="8"/>
  <c r="F6" i="8"/>
  <c r="F68" i="8"/>
  <c r="F59" i="8"/>
  <c r="F45" i="8"/>
  <c r="F36" i="8"/>
  <c r="F27" i="8"/>
  <c r="F13" i="8"/>
  <c r="F4" i="8"/>
  <c r="G2" i="8"/>
  <c r="F2" i="8" s="1"/>
  <c r="F57" i="8"/>
  <c r="F52" i="8"/>
  <c r="F47" i="8"/>
  <c r="F31" i="8"/>
  <c r="F5" i="8"/>
  <c r="F61" i="8"/>
  <c r="F56" i="8"/>
  <c r="F51" i="8"/>
  <c r="F40" i="8"/>
  <c r="F35" i="8"/>
  <c r="F9" i="8"/>
  <c r="F44" i="8"/>
  <c r="F19" i="8"/>
  <c r="F64" i="8"/>
  <c r="F49" i="8"/>
  <c r="F37" i="8"/>
  <c r="F24" i="8"/>
  <c r="F12" i="8"/>
  <c r="F69" i="8"/>
  <c r="F63" i="8"/>
  <c r="F43" i="8"/>
  <c r="F29" i="8"/>
  <c r="F17" i="8"/>
  <c r="F55" i="8"/>
  <c r="F48" i="8"/>
  <c r="F23" i="8"/>
  <c r="F11" i="8"/>
  <c r="F53" i="8"/>
  <c r="F21" i="8"/>
  <c r="F60" i="8"/>
  <c r="F28" i="8"/>
  <c r="F20" i="8"/>
  <c r="F67" i="8"/>
  <c r="F72" i="8"/>
  <c r="F65" i="8"/>
  <c r="F3" i="8"/>
  <c r="F71" i="8"/>
  <c r="F8" i="8"/>
  <c r="F16" i="8"/>
  <c r="F7" i="8"/>
  <c r="F41" i="8"/>
  <c r="F33" i="8"/>
  <c r="F25" i="8"/>
  <c r="F15" i="8"/>
  <c r="F39" i="8"/>
  <c r="F32" i="8"/>
  <c r="K2" i="12"/>
  <c r="A52" i="12"/>
  <c r="A20" i="12"/>
  <c r="A25" i="12"/>
  <c r="A44" i="12"/>
  <c r="J2" i="12" l="1"/>
  <c r="J3" i="12"/>
  <c r="J11" i="12"/>
  <c r="J19" i="12"/>
  <c r="J27" i="12"/>
  <c r="J35" i="12"/>
  <c r="J43" i="12"/>
  <c r="J51" i="12"/>
  <c r="J59" i="12"/>
  <c r="J67" i="12"/>
  <c r="J4" i="12"/>
  <c r="J12" i="12"/>
  <c r="J20" i="12"/>
  <c r="J28" i="12"/>
  <c r="J36" i="12"/>
  <c r="J44" i="12"/>
  <c r="J52" i="12"/>
  <c r="J60" i="12"/>
  <c r="J68" i="12"/>
  <c r="J5" i="12"/>
  <c r="J13" i="12"/>
  <c r="J21" i="12"/>
  <c r="J29" i="12"/>
  <c r="J37" i="12"/>
  <c r="J45" i="12"/>
  <c r="J53" i="12"/>
  <c r="J61" i="12"/>
  <c r="J69" i="12"/>
  <c r="J6" i="12"/>
  <c r="J14" i="12"/>
  <c r="J22" i="12"/>
  <c r="J30" i="12"/>
  <c r="J38" i="12"/>
  <c r="J46" i="12"/>
  <c r="J54" i="12"/>
  <c r="J62" i="12"/>
  <c r="J70" i="12"/>
  <c r="J7" i="12"/>
  <c r="J15" i="12"/>
  <c r="J23" i="12"/>
  <c r="J31" i="12"/>
  <c r="J39" i="12"/>
  <c r="J47" i="12"/>
  <c r="J55" i="12"/>
  <c r="J63" i="12"/>
  <c r="J71" i="12"/>
  <c r="J8" i="12"/>
  <c r="J16" i="12"/>
  <c r="J24" i="12"/>
  <c r="J32" i="12"/>
  <c r="J40" i="12"/>
  <c r="J48" i="12"/>
  <c r="J56" i="12"/>
  <c r="J64" i="12"/>
  <c r="J72" i="12"/>
  <c r="J9" i="12"/>
  <c r="J17" i="12"/>
  <c r="J25" i="12"/>
  <c r="J33" i="12"/>
  <c r="J41" i="12"/>
  <c r="J49" i="12"/>
  <c r="J57" i="12"/>
  <c r="J65" i="12"/>
  <c r="J10" i="12"/>
  <c r="J18" i="12"/>
  <c r="J26" i="12"/>
  <c r="J34" i="12"/>
  <c r="J42" i="12"/>
  <c r="J50" i="12"/>
  <c r="J58" i="12"/>
  <c r="J66" i="12"/>
  <c r="L3" i="12"/>
  <c r="L47" i="12"/>
  <c r="K46" i="12"/>
  <c r="L12" i="12"/>
  <c r="L24" i="12"/>
  <c r="K12" i="12"/>
  <c r="K47" i="12"/>
  <c r="L36" i="12"/>
  <c r="K61" i="12"/>
  <c r="K3" i="12"/>
  <c r="L20" i="12"/>
  <c r="L61" i="12"/>
  <c r="K10" i="12"/>
  <c r="K20" i="12"/>
  <c r="K24" i="12"/>
  <c r="L55" i="12"/>
  <c r="K50" i="12"/>
  <c r="L10" i="12"/>
  <c r="L71" i="12"/>
  <c r="K27" i="12"/>
  <c r="L23" i="12"/>
  <c r="L57" i="12"/>
  <c r="L16" i="12"/>
  <c r="K19" i="12"/>
  <c r="L50" i="12"/>
  <c r="L46" i="12"/>
  <c r="K40" i="12"/>
  <c r="K16" i="12"/>
  <c r="L19" i="12"/>
  <c r="K34" i="12"/>
  <c r="K8" i="12"/>
  <c r="K53" i="12"/>
  <c r="L34" i="12"/>
  <c r="L64" i="12"/>
  <c r="L53" i="12"/>
  <c r="K67" i="12"/>
  <c r="L45" i="12"/>
  <c r="L40" i="12"/>
  <c r="L15" i="12"/>
  <c r="K57" i="12"/>
  <c r="K59" i="12"/>
  <c r="L5" i="12"/>
  <c r="L26" i="12"/>
  <c r="L35" i="12"/>
  <c r="K21" i="12"/>
  <c r="L59" i="12"/>
  <c r="K13" i="12"/>
  <c r="K22" i="12"/>
  <c r="L27" i="12"/>
  <c r="L39" i="12"/>
  <c r="K55" i="12"/>
  <c r="L8" i="12"/>
  <c r="L31" i="12"/>
  <c r="K72" i="12"/>
  <c r="L13" i="12"/>
  <c r="K56" i="12"/>
  <c r="L52" i="12"/>
  <c r="K31" i="12"/>
  <c r="L28" i="12"/>
  <c r="K70" i="12"/>
  <c r="K60" i="12"/>
  <c r="L6" i="12"/>
  <c r="L51" i="12"/>
  <c r="L66" i="12"/>
  <c r="K38" i="12"/>
  <c r="L54" i="12"/>
  <c r="K66" i="12"/>
  <c r="K58" i="12"/>
  <c r="K49" i="12"/>
  <c r="K23" i="12"/>
  <c r="K6" i="12"/>
  <c r="K32" i="12"/>
  <c r="K39" i="12"/>
  <c r="K65" i="12"/>
  <c r="K5" i="12"/>
  <c r="K64" i="12"/>
  <c r="L49" i="12"/>
  <c r="K18" i="12"/>
  <c r="L44" i="12"/>
  <c r="L32" i="12"/>
  <c r="L60" i="12"/>
  <c r="K17" i="12"/>
  <c r="L48" i="12"/>
  <c r="L72" i="12"/>
  <c r="L62" i="12"/>
  <c r="L30" i="12"/>
  <c r="L29" i="12"/>
  <c r="L11" i="12"/>
  <c r="L70" i="12"/>
  <c r="L33" i="12"/>
  <c r="L14" i="12"/>
  <c r="K37" i="12"/>
  <c r="K54" i="12"/>
  <c r="K25" i="12"/>
  <c r="L65" i="12"/>
  <c r="K41" i="12"/>
  <c r="K62" i="12"/>
  <c r="K71" i="12"/>
  <c r="L38" i="12"/>
  <c r="K68" i="12"/>
  <c r="K33" i="12"/>
  <c r="K4" i="12"/>
  <c r="K30" i="12"/>
  <c r="K48" i="12"/>
  <c r="K36" i="12"/>
  <c r="L43" i="12"/>
  <c r="L9" i="12"/>
  <c r="L25" i="12"/>
  <c r="L63" i="12"/>
  <c r="L22" i="12"/>
  <c r="K44" i="12"/>
  <c r="L18" i="12"/>
  <c r="L7" i="12"/>
  <c r="K35" i="12"/>
  <c r="K63" i="12"/>
  <c r="K26" i="12"/>
  <c r="K11" i="12"/>
  <c r="L41" i="12"/>
  <c r="L67" i="12"/>
  <c r="L17" i="12"/>
  <c r="K45" i="12"/>
  <c r="L4" i="12"/>
  <c r="L42" i="12"/>
  <c r="L58" i="12"/>
  <c r="K28" i="12"/>
  <c r="K9" i="12"/>
  <c r="L56" i="12"/>
  <c r="K7" i="12"/>
  <c r="L37" i="12"/>
  <c r="K52" i="12"/>
  <c r="K15" i="12"/>
  <c r="K51" i="12"/>
  <c r="L21" i="12"/>
  <c r="K42" i="12"/>
  <c r="L68" i="12"/>
  <c r="K29" i="12"/>
  <c r="K14" i="12"/>
  <c r="L69" i="12"/>
  <c r="K43" i="12"/>
  <c r="K6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<sst xmlns="http://schemas.openxmlformats.org/spreadsheetml/2006/main" count="1677" uniqueCount="158">
  <si>
    <t>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</si>
  <si>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</si>
  <si>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</si>
  <si>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</si>
  <si>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</si>
  <si>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</si>
  <si>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</si>
  <si>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</si>
  <si>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</si>
  <si>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</si>
  <si>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</si>
  <si>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</si>
  <si>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</si>
  <si>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</si>
  <si>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</si>
  <si>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</si>
  <si>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</si>
  <si>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</si>
  <si>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</si>
  <si>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</si>
  <si>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</si>
  <si>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</si>
  <si>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</si>
  <si>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</si>
  <si>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</si>
  <si>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</si>
  <si>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</si>
  <si>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</si>
  <si>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</si>
  <si>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</si>
  <si>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</si>
  <si>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</si>
  <si>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</si>
  <si>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</si>
  <si>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</si>
  <si>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</si>
  <si>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</si>
  <si>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</si>
  <si>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</si>
  <si>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</si>
  <si>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</si>
  <si>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</si>
  <si>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</si>
  <si>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</si>
  <si>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</si>
  <si>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</si>
  <si>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</si>
  <si>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</si>
  <si>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</si>
  <si>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</si>
  <si>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</si>
  <si>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</si>
  <si>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</si>
  <si>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</si>
  <si>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</si>
  <si>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</si>
  <si>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</si>
  <si>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</si>
  <si>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</si>
  <si>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</si>
  <si>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</si>
  <si>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</si>
  <si>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</si>
  <si>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</si>
  <si>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</si>
  <si>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</si>
  <si>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</si>
  <si>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</si>
  <si>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</si>
  <si>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</si>
  <si>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</si>
  <si>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</si>
  <si>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Sector name</t>
  </si>
  <si>
    <t>x, in million dollars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</si>
  <si>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</si>
  <si>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</si>
  <si>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</si>
  <si>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</si>
  <si>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</si>
  <si>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</si>
  <si>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</si>
  <si>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</si>
  <si>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</si>
  <si>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</si>
  <si>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</si>
  <si>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</si>
  <si>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</si>
  <si>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</si>
  <si>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</si>
  <si>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</si>
  <si>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</si>
  <si>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</si>
  <si>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</si>
  <si>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</si>
  <si>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</si>
  <si>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</si>
  <si>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</si>
  <si>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</si>
  <si>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</si>
  <si>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</si>
  <si>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</si>
  <si>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</si>
  <si>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</si>
  <si>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</si>
  <si>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</si>
  <si>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</si>
  <si>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</si>
  <si>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</si>
  <si>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</si>
  <si>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</si>
  <si>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</si>
  <si>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</si>
  <si>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</si>
  <si>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</si>
  <si>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</si>
  <si>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</si>
  <si>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</si>
  <si>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</si>
  <si>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</si>
  <si>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</si>
  <si>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</si>
  <si>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</si>
  <si>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</si>
  <si>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</si>
  <si>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</si>
  <si>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</si>
  <si>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</si>
  <si>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</si>
  <si>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</si>
  <si>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</si>
  <si>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</si>
  <si>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</si>
  <si>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</si>
  <si>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</si>
  <si>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</si>
  <si>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</si>
  <si>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</si>
  <si>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</si>
  <si>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</si>
  <si>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</si>
  <si>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</si>
  <si>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</si>
  <si>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</si>
  <si>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</si>
  <si>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</si>
  <si>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f(Final Demand), Millions $</t>
  </si>
  <si>
    <t>x</t>
  </si>
  <si>
    <t>Sector Name</t>
  </si>
  <si>
    <t>f(new)</t>
  </si>
  <si>
    <t>x(new)</t>
  </si>
  <si>
    <t>q(inoperability)</t>
  </si>
  <si>
    <t>c*</t>
  </si>
  <si>
    <t>Rank</t>
  </si>
  <si>
    <t>rand+q</t>
  </si>
  <si>
    <t>abs(q)</t>
  </si>
  <si>
    <t>Ranked sector name</t>
  </si>
  <si>
    <t>dx(Economic Loss)</t>
  </si>
  <si>
    <t>dx(Economic loss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</si>
</sst>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00000"/>
    <numFmt numFmtId="178" formatCode="&quot;$&quot;#,##0.00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Inoperability</a:t>
            </a:r>
            <a:r>
              <a:rPr lang="zh-CN" altLang="en-US"/>
              <a:t> </a:t>
            </a:r>
            <a:r>
              <a:rPr lang="en-US" altLang="zh-CN"/>
              <a:t>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c_star!$L$3:$L$12</c:f>
              <c:strCache>
                <c:ptCount val="10"/>
                <c:pt idx="0">
                  <c:v>Forestry, fishing, and related activities</c:v>
                </c:pt>
                <c:pt idx="1">
                  <c:v>Chemical products</c:v>
                </c:pt>
                <c:pt idx="2">
                  <c:v>Food and beverage and tobacco products</c:v>
                </c:pt>
                <c:pt idx="3">
                  <c:v>Rail transportation</c:v>
                </c:pt>
                <c:pt idx="4">
                  <c:v>Truck transportation</c:v>
                </c:pt>
                <c:pt idx="5">
                  <c:v>Mining, except oil and gas</c:v>
                </c:pt>
                <c:pt idx="6">
                  <c:v>Wholesale trade</c:v>
                </c:pt>
                <c:pt idx="7">
                  <c:v>Other real estate</c:v>
                </c:pt>
                <c:pt idx="8">
                  <c:v>Oil and gas extraction</c:v>
                </c:pt>
                <c:pt idx="9">
                  <c:v>Electrical equipment, appliances, and components</c:v>
                </c:pt>
              </c:strCache>
            </c:strRef>
          </c:cat>
          <c:val>
            <c:numRef>
              <c:f>c_star!$J$3:$J$12</c:f>
              <c:numCache>
                <c:formatCode>0.0000000</c:formatCode>
                <c:ptCount val="10"/>
                <c:pt idx="0">
                  <c:v>0.10509565670268524</c:v>
                </c:pt>
                <c:pt idx="1">
                  <c:v>1.0921565211359193E-2</c:v>
                </c:pt>
                <c:pt idx="2">
                  <c:v>1.0369050867988346E-2</c:v>
                </c:pt>
                <c:pt idx="3">
                  <c:v>9.8800257879327683E-3</c:v>
                </c:pt>
                <c:pt idx="4">
                  <c:v>7.9813435868295764E-3</c:v>
                </c:pt>
                <c:pt idx="5">
                  <c:v>7.6591262078651579E-3</c:v>
                </c:pt>
                <c:pt idx="6">
                  <c:v>7.5428355920665567E-3</c:v>
                </c:pt>
                <c:pt idx="7">
                  <c:v>7.4617839182932397E-3</c:v>
                </c:pt>
                <c:pt idx="8">
                  <c:v>6.6201805225110629E-3</c:v>
                </c:pt>
                <c:pt idx="9">
                  <c:v>6.162280084002463E-3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6E-FD4B-B4F2-43BEE8B56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467568"/>
        <c:axId val="372974288"/>
      </c:barChart>
      <c:catAx>
        <c:axId val="47046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974288"/>
        <c:crosses val="autoZero"/>
        <c:auto val="1"/>
        <c:lblAlgn val="ctr"/>
        <c:lblOffset val="100"/>
        <c:noMultiLvlLbl val="0"/>
      </c:catAx>
      <c:valAx>
        <c:axId val="3729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46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economy</a:t>
            </a:r>
            <a:r>
              <a:rPr lang="zh-CN" altLang="en-US"/>
              <a:t> </a:t>
            </a:r>
            <a:r>
              <a:rPr lang="en-US" altLang="zh-CN"/>
              <a:t>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dx!$L$3:$L$12</c:f>
              <c:strCache>
                <c:ptCount val="10"/>
                <c:pt idx="0">
                  <c:v>Wholesale trade</c:v>
                </c:pt>
                <c:pt idx="1">
                  <c:v>Food and beverage and tobacco products</c:v>
                </c:pt>
                <c:pt idx="2">
                  <c:v>Other real estate</c:v>
                </c:pt>
                <c:pt idx="3">
                  <c:v>Chemical products</c:v>
                </c:pt>
                <c:pt idx="4">
                  <c:v>Forestry, fishing, and related activities</c:v>
                </c:pt>
                <c:pt idx="5">
                  <c:v>Miscellaneous professional, scientific, and technical services</c:v>
                </c:pt>
                <c:pt idx="6">
                  <c:v>Truck transportation</c:v>
                </c:pt>
                <c:pt idx="7">
                  <c:v>Petroleum and coal products</c:v>
                </c:pt>
                <c:pt idx="8">
                  <c:v>Insurance carriers and related activities</c:v>
                </c:pt>
                <c:pt idx="9">
                  <c:v>Administrative and support services</c:v>
                </c:pt>
              </c:strCache>
            </c:strRef>
          </c:cat>
          <c:val>
            <c:numRef>
              <c:f>dx!$J$3:$J$12</c:f>
              <c:numCache>
                <c:formatCode>"$"#,##0.00</c:formatCode>
                <c:ptCount val="10"/>
                <c:pt idx="0">
                  <c:v>13181.407969748225</c:v>
                </c:pt>
                <c:pt idx="1">
                  <c:v>9563.4276288404853</c:v>
                </c:pt>
                <c:pt idx="2">
                  <c:v>9173.3090269516961</c:v>
                </c:pt>
                <c:pt idx="3">
                  <c:v>8615.1824605602724</c:v>
                </c:pt>
                <c:pt idx="4">
                  <c:v>5893.9746486082695</c:v>
                </c:pt>
                <c:pt idx="5">
                  <c:v>3408.6046976169819</c:v>
                </c:pt>
                <c:pt idx="6">
                  <c:v>2842.8908912257953</c:v>
                </c:pt>
                <c:pt idx="7">
                  <c:v>2793.9033502848865</c:v>
                </c:pt>
                <c:pt idx="8">
                  <c:v>2706.4877464105593</c:v>
                </c:pt>
                <c:pt idx="9">
                  <c:v>2634.1880064709821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4-5842-B4CD-47035EE14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921792"/>
        <c:axId val="937692960"/>
      </c:barChart>
      <c:catAx>
        <c:axId val="28692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7692960"/>
        <c:crosses val="autoZero"/>
        <c:auto val="1"/>
        <c:lblAlgn val="ctr"/>
        <c:lblOffset val="100"/>
        <c:noMultiLvlLbl val="0"/>
      </c:catAx>
      <c:valAx>
        <c:axId val="9376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692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457199</xdr:colOff>
      <xdr:row>16</xdr:row>
      <xdr:rowOff>152399</xdr:rowOff>
    </xdr:from>
    <xdr:to>
      <xdr:col>12</xdr:col>
      <xdr:colOff>321733</xdr:colOff>
      <xdr:row>44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AE06C1-D423-DD48-BB38-8FE883215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200445</xdr:colOff>
      <xdr:row>14</xdr:row>
      <xdr:rowOff>150869</xdr:rowOff>
    </xdr:from>
    <xdr:to>
      <xdr:col>11</xdr:col>
      <xdr:colOff>3289758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AE63A-2C16-7F44-9BD1-48A368CBD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C9BB-DA65-D44D-84BF-98982F46489B}">
  <dimension ref="A1:BT72"/>
  <sheetViews>
    <sheetView workbookViewId="0">
      <selection activeCell="B2" sqref="B2:BT72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v>1.2378833</v>
      </c>
      <c r="C2">
        <v>3.76031E-2</v>
      </c>
      <c r="D2">
        <v>1.034E-3</v>
      </c>
      <c r="E2">
        <v>2.2862E-3</v>
      </c>
      <c r="F2">
        <v>1.3596999999999999E-3</v>
      </c>
      <c r="G2">
        <v>8.9619999999999999E-4</v>
      </c>
      <c r="H2">
        <v>3.1954000000000001E-3</v>
      </c>
      <c r="I2">
        <v>2.05463E-2</v>
      </c>
      <c r="J2">
        <v>2.6833999999999998E-3</v>
      </c>
      <c r="K2">
        <v>2.0688E-3</v>
      </c>
      <c r="L2">
        <v>1.5841E-3</v>
      </c>
      <c r="M2">
        <v>1.6312E-3</v>
      </c>
      <c r="N2">
        <v>3.5960000000000001E-4</v>
      </c>
      <c r="O2">
        <v>1.4580999999999999E-3</v>
      </c>
      <c r="P2">
        <v>2.7171000000000001E-3</v>
      </c>
      <c r="Q2">
        <v>1.1452000000000001E-3</v>
      </c>
      <c r="R2">
        <v>6.3020000000000003E-3</v>
      </c>
      <c r="S2">
        <v>4.7930999999999998E-3</v>
      </c>
      <c r="T2">
        <v>0.34822910000000001</v>
      </c>
      <c r="U2">
        <v>6.1809799999999998E-2</v>
      </c>
      <c r="V2">
        <v>2.2386199999999998E-2</v>
      </c>
      <c r="W2">
        <v>1.27321E-2</v>
      </c>
      <c r="X2">
        <v>6.2351000000000004E-3</v>
      </c>
      <c r="Y2">
        <v>1.6061000000000001E-3</v>
      </c>
      <c r="Z2">
        <v>1.9845100000000001E-2</v>
      </c>
      <c r="AA2">
        <v>8.9727999999999995E-3</v>
      </c>
      <c r="AB2">
        <v>1.3714E-3</v>
      </c>
      <c r="AC2">
        <v>3.2410999999999998E-3</v>
      </c>
      <c r="AD2">
        <v>3.5544000000000001E-3</v>
      </c>
      <c r="AE2">
        <v>1.6743999999999999E-3</v>
      </c>
      <c r="AF2">
        <v>1.5698999999999999E-3</v>
      </c>
      <c r="AG2">
        <v>2.4683000000000001E-3</v>
      </c>
      <c r="AH2">
        <v>1.3717E-3</v>
      </c>
      <c r="AI2">
        <v>5.2249999999999996E-3</v>
      </c>
      <c r="AJ2">
        <v>1.2233000000000001E-3</v>
      </c>
      <c r="AK2">
        <v>8.8460000000000003E-4</v>
      </c>
      <c r="AL2">
        <v>2.786E-4</v>
      </c>
      <c r="AM2">
        <v>2.4290000000000002E-3</v>
      </c>
      <c r="AN2">
        <v>1.1936E-3</v>
      </c>
      <c r="AO2">
        <v>8.7469999999999996E-4</v>
      </c>
      <c r="AP2">
        <v>8.3290000000000002E-4</v>
      </c>
      <c r="AQ2">
        <v>9.1449999999999995E-4</v>
      </c>
      <c r="AR2">
        <v>1.3266E-3</v>
      </c>
      <c r="AS2">
        <v>8.2370000000000002E-4</v>
      </c>
      <c r="AT2">
        <v>9.1730000000000002E-4</v>
      </c>
      <c r="AU2">
        <v>6.5200000000000002E-4</v>
      </c>
      <c r="AV2">
        <v>9.6259999999999998E-4</v>
      </c>
      <c r="AW2">
        <v>2.586E-4</v>
      </c>
      <c r="AX2">
        <v>2.1247000000000002E-3</v>
      </c>
      <c r="AY2">
        <v>8.0539999999999995E-4</v>
      </c>
      <c r="AZ2">
        <v>8.0920000000000005E-4</v>
      </c>
      <c r="BA2">
        <v>6.6850000000000004E-4</v>
      </c>
      <c r="BB2">
        <v>2.8238E-3</v>
      </c>
      <c r="BC2">
        <v>1.0447E-3</v>
      </c>
      <c r="BD2">
        <v>2.7296999999999998E-3</v>
      </c>
      <c r="BE2">
        <v>1.4652999999999999E-3</v>
      </c>
      <c r="BF2">
        <v>8.0923000000000002E-3</v>
      </c>
      <c r="BG2">
        <v>1.8136000000000001E-3</v>
      </c>
      <c r="BH2">
        <v>4.9524E-3</v>
      </c>
      <c r="BI2">
        <v>1.18342E-2</v>
      </c>
      <c r="BJ2">
        <v>1.69991E-2</v>
      </c>
      <c r="BK2">
        <v>2.0192000000000001E-3</v>
      </c>
      <c r="BL2">
        <v>1.5840300000000002E-2</v>
      </c>
      <c r="BM2">
        <v>1.0637000000000001E-2</v>
      </c>
      <c r="BN2">
        <v>2.5252E-2</v>
      </c>
      <c r="BO2">
        <v>2.3395999999999998E-3</v>
      </c>
      <c r="BP2">
        <v>1.9287E-3</v>
      </c>
      <c r="BQ2">
        <v>-5.9440000000000003E-4</v>
      </c>
      <c r="BR2">
        <v>3.2545E-3</v>
      </c>
      <c r="BS2">
        <v>1.22042E-2</v>
      </c>
      <c r="BT2">
        <v>1.4459E-3</v>
      </c>
    </row>
    <row r="3" spans="1:72">
      <c r="A3" t="s">
        <v>2</v>
      </c>
      <c r="B3">
        <v>7.2790999999999995E-2</v>
      </c>
      <c r="C3">
        <v>1.1467689000000001</v>
      </c>
      <c r="D3">
        <v>4.1580000000000002E-4</v>
      </c>
      <c r="E3">
        <v>2.0006999999999998E-3</v>
      </c>
      <c r="F3">
        <v>7.5969999999999998E-4</v>
      </c>
      <c r="G3">
        <v>5.0310000000000003E-4</v>
      </c>
      <c r="H3">
        <v>4.7150999999999998E-3</v>
      </c>
      <c r="I3">
        <v>0.13821240000000001</v>
      </c>
      <c r="J3">
        <v>1.8537E-3</v>
      </c>
      <c r="K3">
        <v>1.8171000000000001E-3</v>
      </c>
      <c r="L3">
        <v>1.2390999999999999E-3</v>
      </c>
      <c r="M3">
        <v>1.5261000000000001E-3</v>
      </c>
      <c r="N3">
        <v>3.6279999999999998E-4</v>
      </c>
      <c r="O3">
        <v>1.4521E-3</v>
      </c>
      <c r="P3">
        <v>2.7012999999999998E-3</v>
      </c>
      <c r="Q3">
        <v>9.1180000000000005E-4</v>
      </c>
      <c r="R3">
        <v>1.5325999999999999E-2</v>
      </c>
      <c r="S3">
        <v>3.9969000000000003E-3</v>
      </c>
      <c r="T3">
        <v>3.2658300000000001E-2</v>
      </c>
      <c r="U3">
        <v>5.1246E-3</v>
      </c>
      <c r="V3">
        <v>9.2134000000000001E-3</v>
      </c>
      <c r="W3">
        <v>4.4178000000000002E-2</v>
      </c>
      <c r="X3">
        <v>5.4768999999999998E-3</v>
      </c>
      <c r="Y3">
        <v>6.1720000000000004E-4</v>
      </c>
      <c r="Z3">
        <v>3.1955999999999998E-3</v>
      </c>
      <c r="AA3">
        <v>1.10562E-2</v>
      </c>
      <c r="AB3">
        <v>8.9740000000000002E-4</v>
      </c>
      <c r="AC3">
        <v>7.5639999999999995E-4</v>
      </c>
      <c r="AD3">
        <v>4.9674999999999997E-3</v>
      </c>
      <c r="AE3">
        <v>5.8140000000000004E-4</v>
      </c>
      <c r="AF3">
        <v>8.5340000000000004E-4</v>
      </c>
      <c r="AG3">
        <v>6.5479999999999998E-4</v>
      </c>
      <c r="AH3">
        <v>4.3914999999999996E-3</v>
      </c>
      <c r="AI3">
        <v>1.0043999999999999E-3</v>
      </c>
      <c r="AJ3">
        <v>7.2550000000000002E-4</v>
      </c>
      <c r="AK3">
        <v>1.0476000000000001E-3</v>
      </c>
      <c r="AL3">
        <v>2.028E-4</v>
      </c>
      <c r="AM3">
        <v>1.4714999999999999E-3</v>
      </c>
      <c r="AN3">
        <v>1.1188000000000001E-3</v>
      </c>
      <c r="AO3">
        <v>6.7500000000000004E-4</v>
      </c>
      <c r="AP3">
        <v>4.3219999999999999E-4</v>
      </c>
      <c r="AQ3">
        <v>6.8769999999999996E-4</v>
      </c>
      <c r="AR3">
        <v>1.2329000000000001E-3</v>
      </c>
      <c r="AS3">
        <v>4.306E-4</v>
      </c>
      <c r="AT3">
        <v>4.9680000000000004E-4</v>
      </c>
      <c r="AU3">
        <v>3.1369999999999998E-4</v>
      </c>
      <c r="AV3">
        <v>4.8069999999999997E-4</v>
      </c>
      <c r="AW3">
        <v>2.655E-4</v>
      </c>
      <c r="AX3">
        <v>1.6333000000000001E-3</v>
      </c>
      <c r="AY3">
        <v>6.4269999999999996E-4</v>
      </c>
      <c r="AZ3">
        <v>4.2210000000000001E-4</v>
      </c>
      <c r="BA3">
        <v>2.9799999999999998E-4</v>
      </c>
      <c r="BB3">
        <v>9.0410000000000002E-4</v>
      </c>
      <c r="BC3">
        <v>4.8910000000000002E-4</v>
      </c>
      <c r="BD3">
        <v>9.1989999999999997E-4</v>
      </c>
      <c r="BE3">
        <v>7.9279999999999997E-4</v>
      </c>
      <c r="BF3">
        <v>1.4522000000000001E-3</v>
      </c>
      <c r="BG3">
        <v>7.3870000000000001E-4</v>
      </c>
      <c r="BH3">
        <v>1.1245999999999999E-3</v>
      </c>
      <c r="BI3">
        <v>1.9067000000000001E-3</v>
      </c>
      <c r="BJ3">
        <v>2.9914E-3</v>
      </c>
      <c r="BK3">
        <v>4.9640000000000003E-4</v>
      </c>
      <c r="BL3">
        <v>3.2483999999999998E-3</v>
      </c>
      <c r="BM3">
        <v>4.0377E-3</v>
      </c>
      <c r="BN3">
        <v>6.7591999999999999E-3</v>
      </c>
      <c r="BO3">
        <v>1.0707E-3</v>
      </c>
      <c r="BP3">
        <v>5.2159999999999999E-4</v>
      </c>
      <c r="BQ3">
        <v>2.433E-4</v>
      </c>
      <c r="BR3">
        <v>1.0598000000000001E-3</v>
      </c>
      <c r="BS3">
        <v>3.2743999999999998E-3</v>
      </c>
      <c r="BT3">
        <v>1.2159E-3</v>
      </c>
    </row>
    <row r="4" spans="1:72">
      <c r="A4" t="s">
        <v>3</v>
      </c>
      <c r="B4">
        <v>2.4056399999999999E-2</v>
      </c>
      <c r="C4">
        <v>1.1736E-2</v>
      </c>
      <c r="D4">
        <v>1.1035025000000001</v>
      </c>
      <c r="E4">
        <v>3.4238699999999997E-2</v>
      </c>
      <c r="F4">
        <v>1.6053399999999999E-2</v>
      </c>
      <c r="G4">
        <v>8.6746100000000007E-2</v>
      </c>
      <c r="H4">
        <v>2.27996E-2</v>
      </c>
      <c r="I4">
        <v>1.7343799999999999E-2</v>
      </c>
      <c r="J4">
        <v>1.6054100000000002E-2</v>
      </c>
      <c r="K4">
        <v>2.08542E-2</v>
      </c>
      <c r="L4">
        <v>1.10887E-2</v>
      </c>
      <c r="M4">
        <v>1.0083E-2</v>
      </c>
      <c r="N4">
        <v>2.0238000000000001E-3</v>
      </c>
      <c r="O4">
        <v>1.3379200000000001E-2</v>
      </c>
      <c r="P4">
        <v>1.09274E-2</v>
      </c>
      <c r="Q4">
        <v>5.3730000000000002E-3</v>
      </c>
      <c r="R4">
        <v>1.30045E-2</v>
      </c>
      <c r="S4">
        <v>1.0092200000000001E-2</v>
      </c>
      <c r="T4">
        <v>1.70166E-2</v>
      </c>
      <c r="U4">
        <v>1.83964E-2</v>
      </c>
      <c r="V4">
        <v>7.8332000000000002E-3</v>
      </c>
      <c r="W4">
        <v>2.0388300000000002E-2</v>
      </c>
      <c r="X4">
        <v>1.97278E-2</v>
      </c>
      <c r="Y4">
        <v>0.61526590000000003</v>
      </c>
      <c r="Z4">
        <v>3.0340200000000001E-2</v>
      </c>
      <c r="AA4">
        <v>2.2583300000000001E-2</v>
      </c>
      <c r="AB4">
        <v>6.9243000000000004E-3</v>
      </c>
      <c r="AC4">
        <v>8.0380999999999994E-3</v>
      </c>
      <c r="AD4">
        <v>9.3227999999999991E-3</v>
      </c>
      <c r="AE4">
        <v>6.2636000000000002E-3</v>
      </c>
      <c r="AF4">
        <v>7.6248000000000002E-3</v>
      </c>
      <c r="AG4">
        <v>6.1733900000000001E-2</v>
      </c>
      <c r="AH4">
        <v>4.9743299999999997E-2</v>
      </c>
      <c r="AI4">
        <v>4.5200299999999999E-2</v>
      </c>
      <c r="AJ4">
        <v>5.4869399999999999E-2</v>
      </c>
      <c r="AK4">
        <v>2.00567E-2</v>
      </c>
      <c r="AL4">
        <v>3.4748000000000001E-3</v>
      </c>
      <c r="AM4">
        <v>4.2187799999999998E-2</v>
      </c>
      <c r="AN4">
        <v>1.5236400000000001E-2</v>
      </c>
      <c r="AO4">
        <v>3.8982000000000001E-3</v>
      </c>
      <c r="AP4">
        <v>3.1813000000000002E-3</v>
      </c>
      <c r="AQ4">
        <v>4.2138999999999996E-3</v>
      </c>
      <c r="AR4">
        <v>5.4545000000000001E-3</v>
      </c>
      <c r="AS4">
        <v>7.1532000000000002E-3</v>
      </c>
      <c r="AT4">
        <v>9.4292000000000004E-3</v>
      </c>
      <c r="AU4">
        <v>2.4870999999999999E-3</v>
      </c>
      <c r="AV4">
        <v>1.0103900000000001E-2</v>
      </c>
      <c r="AW4">
        <v>1.488E-3</v>
      </c>
      <c r="AX4">
        <v>1.58278E-2</v>
      </c>
      <c r="AY4">
        <v>5.9883999999999996E-3</v>
      </c>
      <c r="AZ4">
        <v>3.2707000000000001E-3</v>
      </c>
      <c r="BA4">
        <v>2.6952E-3</v>
      </c>
      <c r="BB4">
        <v>4.8234000000000003E-3</v>
      </c>
      <c r="BC4">
        <v>5.8367000000000002E-3</v>
      </c>
      <c r="BD4">
        <v>7.3540999999999997E-3</v>
      </c>
      <c r="BE4">
        <v>1.5795799999999999E-2</v>
      </c>
      <c r="BF4">
        <v>6.9300000000000004E-3</v>
      </c>
      <c r="BG4">
        <v>5.3363000000000004E-3</v>
      </c>
      <c r="BH4">
        <v>8.7852999999999994E-3</v>
      </c>
      <c r="BI4">
        <v>8.3078000000000006E-3</v>
      </c>
      <c r="BJ4">
        <v>8.7577000000000002E-3</v>
      </c>
      <c r="BK4">
        <v>4.2440000000000004E-3</v>
      </c>
      <c r="BL4">
        <v>1.0219600000000001E-2</v>
      </c>
      <c r="BM4">
        <v>9.8084000000000001E-3</v>
      </c>
      <c r="BN4">
        <v>8.9561999999999992E-3</v>
      </c>
      <c r="BO4">
        <v>7.1517999999999998E-3</v>
      </c>
      <c r="BP4">
        <v>1.40219E-2</v>
      </c>
      <c r="BQ4">
        <v>2.4707000000000002E-3</v>
      </c>
      <c r="BR4">
        <v>3.2371700000000003E-2</v>
      </c>
      <c r="BS4">
        <v>2.75737E-2</v>
      </c>
      <c r="BT4">
        <v>9.8792900000000003E-2</v>
      </c>
    </row>
    <row r="5" spans="1:72">
      <c r="A5" t="s">
        <v>4</v>
      </c>
      <c r="B5">
        <v>9.6982000000000006E-3</v>
      </c>
      <c r="C5">
        <v>1.6456999999999999E-3</v>
      </c>
      <c r="D5">
        <v>3.6974E-3</v>
      </c>
      <c r="E5">
        <v>1.0751465</v>
      </c>
      <c r="F5">
        <v>3.3192999999999999E-3</v>
      </c>
      <c r="G5">
        <v>2.2989800000000001E-2</v>
      </c>
      <c r="H5">
        <v>1.6761399999999999E-2</v>
      </c>
      <c r="I5">
        <v>4.3392999999999999E-3</v>
      </c>
      <c r="J5">
        <v>7.9113299999999998E-2</v>
      </c>
      <c r="K5">
        <v>7.1424299999999996E-2</v>
      </c>
      <c r="L5">
        <v>1.8078199999999999E-2</v>
      </c>
      <c r="M5">
        <v>1.05749E-2</v>
      </c>
      <c r="N5">
        <v>1.4096E-3</v>
      </c>
      <c r="O5">
        <v>1.31424E-2</v>
      </c>
      <c r="P5">
        <v>1.27099E-2</v>
      </c>
      <c r="Q5">
        <v>5.8107999999999996E-3</v>
      </c>
      <c r="R5">
        <v>7.5310999999999998E-3</v>
      </c>
      <c r="S5">
        <v>6.7657000000000004E-3</v>
      </c>
      <c r="T5">
        <v>7.0461999999999999E-3</v>
      </c>
      <c r="U5">
        <v>7.3556000000000003E-3</v>
      </c>
      <c r="V5">
        <v>2.4393000000000001E-3</v>
      </c>
      <c r="W5">
        <v>1.3107199999999999E-2</v>
      </c>
      <c r="X5">
        <v>4.0952000000000002E-3</v>
      </c>
      <c r="Y5">
        <v>8.8340999999999992E-3</v>
      </c>
      <c r="Z5">
        <v>1.18692E-2</v>
      </c>
      <c r="AA5">
        <v>8.3350000000000004E-3</v>
      </c>
      <c r="AB5">
        <v>1.3143E-3</v>
      </c>
      <c r="AC5">
        <v>1.7082E-3</v>
      </c>
      <c r="AD5">
        <v>2.1494999999999999E-3</v>
      </c>
      <c r="AE5">
        <v>1.5583000000000001E-3</v>
      </c>
      <c r="AF5">
        <v>1.8102000000000001E-3</v>
      </c>
      <c r="AG5">
        <v>1.6014E-3</v>
      </c>
      <c r="AH5">
        <v>4.5751000000000003E-3</v>
      </c>
      <c r="AI5">
        <v>2.6683000000000002E-3</v>
      </c>
      <c r="AJ5">
        <v>2.2463000000000001E-3</v>
      </c>
      <c r="AK5">
        <v>1.3292E-3</v>
      </c>
      <c r="AL5">
        <v>9.9820000000000009E-4</v>
      </c>
      <c r="AM5">
        <v>2.5680999999999998E-3</v>
      </c>
      <c r="AN5">
        <v>4.2008999999999996E-3</v>
      </c>
      <c r="AO5">
        <v>1.0170999999999999E-3</v>
      </c>
      <c r="AP5">
        <v>9.1319999999999997E-4</v>
      </c>
      <c r="AQ5">
        <v>2.0501E-3</v>
      </c>
      <c r="AR5">
        <v>2.9646999999999998E-3</v>
      </c>
      <c r="AS5">
        <v>8.4400000000000002E-4</v>
      </c>
      <c r="AT5">
        <v>1.091E-3</v>
      </c>
      <c r="AU5">
        <v>6.2569999999999998E-4</v>
      </c>
      <c r="AV5">
        <v>1.225E-3</v>
      </c>
      <c r="AW5">
        <v>7.6369999999999997E-4</v>
      </c>
      <c r="AX5">
        <v>4.1047999999999996E-3</v>
      </c>
      <c r="AY5">
        <v>1.091E-3</v>
      </c>
      <c r="AZ5">
        <v>7.7119999999999999E-4</v>
      </c>
      <c r="BA5">
        <v>5.9000000000000003E-4</v>
      </c>
      <c r="BB5">
        <v>1.9670999999999998E-3</v>
      </c>
      <c r="BC5">
        <v>1.3726999999999999E-3</v>
      </c>
      <c r="BD5">
        <v>2.0219000000000001E-3</v>
      </c>
      <c r="BE5">
        <v>3.5205000000000002E-3</v>
      </c>
      <c r="BF5">
        <v>2.5634E-3</v>
      </c>
      <c r="BG5">
        <v>1.5165000000000001E-3</v>
      </c>
      <c r="BH5">
        <v>1.9204000000000001E-3</v>
      </c>
      <c r="BI5">
        <v>2.0385999999999998E-3</v>
      </c>
      <c r="BJ5">
        <v>2.4520000000000002E-3</v>
      </c>
      <c r="BK5">
        <v>2.6605000000000001E-3</v>
      </c>
      <c r="BL5">
        <v>5.3498E-3</v>
      </c>
      <c r="BM5">
        <v>2.4207E-3</v>
      </c>
      <c r="BN5">
        <v>2.6204000000000002E-3</v>
      </c>
      <c r="BO5">
        <v>2.8479999999999998E-3</v>
      </c>
      <c r="BP5">
        <v>1.5927000000000001E-3</v>
      </c>
      <c r="BQ5">
        <v>2.3213000000000001E-3</v>
      </c>
      <c r="BR5">
        <v>1.6149000000000001E-3</v>
      </c>
      <c r="BS5">
        <v>2.8395999999999998E-3</v>
      </c>
      <c r="BT5">
        <v>2.2451800000000001E-2</v>
      </c>
    </row>
    <row r="6" spans="1:72">
      <c r="A6" t="s">
        <v>5</v>
      </c>
      <c r="B6">
        <v>1.2620999999999999E-3</v>
      </c>
      <c r="C6">
        <v>5.6669999999999995E-4</v>
      </c>
      <c r="D6">
        <v>4.8332399999999998E-2</v>
      </c>
      <c r="E6">
        <v>1.7154900000000001E-2</v>
      </c>
      <c r="F6">
        <v>1.0095229999999999</v>
      </c>
      <c r="G6">
        <v>4.1703E-3</v>
      </c>
      <c r="H6">
        <v>1.4978000000000001E-3</v>
      </c>
      <c r="I6">
        <v>9.7930000000000001E-4</v>
      </c>
      <c r="J6">
        <v>2.0295999999999999E-3</v>
      </c>
      <c r="K6">
        <v>2.1484E-3</v>
      </c>
      <c r="L6">
        <v>1.2044E-3</v>
      </c>
      <c r="M6">
        <v>9.6909999999999997E-4</v>
      </c>
      <c r="N6">
        <v>1.6809999999999999E-4</v>
      </c>
      <c r="O6">
        <v>1.1069000000000001E-3</v>
      </c>
      <c r="P6">
        <v>1.1243E-3</v>
      </c>
      <c r="Q6">
        <v>5.5559999999999995E-4</v>
      </c>
      <c r="R6">
        <v>9.1020000000000001E-4</v>
      </c>
      <c r="S6">
        <v>7.157E-4</v>
      </c>
      <c r="T6">
        <v>9.7879999999999994E-4</v>
      </c>
      <c r="U6">
        <v>1.0134E-3</v>
      </c>
      <c r="V6">
        <v>4.4779999999999999E-4</v>
      </c>
      <c r="W6">
        <v>1.2917E-3</v>
      </c>
      <c r="X6">
        <v>1.0510000000000001E-3</v>
      </c>
      <c r="Y6">
        <v>2.7072300000000001E-2</v>
      </c>
      <c r="Z6">
        <v>1.6077000000000001E-3</v>
      </c>
      <c r="AA6">
        <v>1.2995999999999999E-3</v>
      </c>
      <c r="AB6">
        <v>3.4820000000000001E-4</v>
      </c>
      <c r="AC6">
        <v>4.0949999999999998E-4</v>
      </c>
      <c r="AD6">
        <v>4.6509999999999998E-4</v>
      </c>
      <c r="AE6">
        <v>3.1639999999999999E-4</v>
      </c>
      <c r="AF6">
        <v>3.9159999999999998E-4</v>
      </c>
      <c r="AG6">
        <v>2.7472E-3</v>
      </c>
      <c r="AH6">
        <v>2.3059999999999999E-3</v>
      </c>
      <c r="AI6">
        <v>2.1719E-3</v>
      </c>
      <c r="AJ6">
        <v>2.4813999999999999E-3</v>
      </c>
      <c r="AK6">
        <v>9.3130000000000003E-4</v>
      </c>
      <c r="AL6">
        <v>2.252E-4</v>
      </c>
      <c r="AM6">
        <v>1.9375E-3</v>
      </c>
      <c r="AN6">
        <v>7.8810000000000002E-4</v>
      </c>
      <c r="AO6">
        <v>2.186E-4</v>
      </c>
      <c r="AP6">
        <v>1.6550000000000001E-4</v>
      </c>
      <c r="AQ6">
        <v>2.9789999999999998E-4</v>
      </c>
      <c r="AR6">
        <v>3.2810000000000001E-4</v>
      </c>
      <c r="AS6">
        <v>3.3960000000000001E-4</v>
      </c>
      <c r="AT6">
        <v>4.4680000000000002E-4</v>
      </c>
      <c r="AU6">
        <v>1.284E-4</v>
      </c>
      <c r="AV6">
        <v>4.7849999999999998E-4</v>
      </c>
      <c r="AW6">
        <v>8.7999999999999998E-5</v>
      </c>
      <c r="AX6">
        <v>7.9770000000000004E-4</v>
      </c>
      <c r="AY6">
        <v>3.0630000000000002E-4</v>
      </c>
      <c r="AZ6">
        <v>1.6650000000000001E-4</v>
      </c>
      <c r="BA6">
        <v>1.472E-4</v>
      </c>
      <c r="BB6">
        <v>2.9139999999999998E-4</v>
      </c>
      <c r="BC6">
        <v>3.0380000000000001E-4</v>
      </c>
      <c r="BD6">
        <v>3.8630000000000001E-4</v>
      </c>
      <c r="BE6">
        <v>8.8679999999999998E-4</v>
      </c>
      <c r="BF6">
        <v>3.6699999999999998E-4</v>
      </c>
      <c r="BG6">
        <v>2.7609999999999999E-4</v>
      </c>
      <c r="BH6">
        <v>4.3990000000000001E-4</v>
      </c>
      <c r="BI6">
        <v>4.1879999999999999E-4</v>
      </c>
      <c r="BJ6">
        <v>4.7909999999999999E-4</v>
      </c>
      <c r="BK6">
        <v>2.398E-4</v>
      </c>
      <c r="BL6">
        <v>5.5929999999999999E-4</v>
      </c>
      <c r="BM6">
        <v>5.0429999999999995E-4</v>
      </c>
      <c r="BN6">
        <v>4.7009999999999999E-4</v>
      </c>
      <c r="BO6">
        <v>4.037E-4</v>
      </c>
      <c r="BP6">
        <v>6.96E-4</v>
      </c>
      <c r="BQ6">
        <v>1.6110000000000001E-4</v>
      </c>
      <c r="BR6">
        <v>1.4963999999999999E-3</v>
      </c>
      <c r="BS6">
        <v>1.2832E-3</v>
      </c>
      <c r="BT6">
        <v>4.7682000000000002E-3</v>
      </c>
    </row>
    <row r="7" spans="1:72">
      <c r="A7" t="s">
        <v>6</v>
      </c>
      <c r="B7">
        <v>2.65823E-2</v>
      </c>
      <c r="C7">
        <v>7.3366999999999998E-3</v>
      </c>
      <c r="D7">
        <v>1.8546199999999999E-2</v>
      </c>
      <c r="E7">
        <v>3.5855400000000003E-2</v>
      </c>
      <c r="F7">
        <v>7.3095E-3</v>
      </c>
      <c r="G7">
        <v>1.0521940000000001</v>
      </c>
      <c r="H7">
        <v>1.3438200000000001E-2</v>
      </c>
      <c r="I7">
        <v>2.8321800000000001E-2</v>
      </c>
      <c r="J7">
        <v>3.4057700000000003E-2</v>
      </c>
      <c r="K7">
        <v>4.3631299999999998E-2</v>
      </c>
      <c r="L7">
        <v>2.65607E-2</v>
      </c>
      <c r="M7">
        <v>1.83065E-2</v>
      </c>
      <c r="N7">
        <v>5.4973000000000001E-3</v>
      </c>
      <c r="O7">
        <v>1.7566200000000001E-2</v>
      </c>
      <c r="P7">
        <v>2.1603000000000001E-2</v>
      </c>
      <c r="Q7">
        <v>1.10592E-2</v>
      </c>
      <c r="R7">
        <v>2.2235000000000001E-2</v>
      </c>
      <c r="S7">
        <v>1.5283100000000001E-2</v>
      </c>
      <c r="T7">
        <v>2.4823899999999999E-2</v>
      </c>
      <c r="U7">
        <v>3.4983500000000001E-2</v>
      </c>
      <c r="V7">
        <v>1.70587E-2</v>
      </c>
      <c r="W7">
        <v>4.4292499999999999E-2</v>
      </c>
      <c r="X7">
        <v>2.5796099999999999E-2</v>
      </c>
      <c r="Y7">
        <v>2.4250000000000001E-2</v>
      </c>
      <c r="Z7">
        <v>3.0336700000000001E-2</v>
      </c>
      <c r="AA7">
        <v>3.6123299999999997E-2</v>
      </c>
      <c r="AB7">
        <v>1.57208E-2</v>
      </c>
      <c r="AC7">
        <v>2.4284199999999999E-2</v>
      </c>
      <c r="AD7">
        <v>4.4366700000000002E-2</v>
      </c>
      <c r="AE7">
        <v>3.0732800000000001E-2</v>
      </c>
      <c r="AF7">
        <v>2.7890399999999999E-2</v>
      </c>
      <c r="AG7">
        <v>6.5072000000000003E-3</v>
      </c>
      <c r="AH7">
        <v>8.2185999999999995E-3</v>
      </c>
      <c r="AI7">
        <v>1.3128799999999999E-2</v>
      </c>
      <c r="AJ7">
        <v>1.54223E-2</v>
      </c>
      <c r="AK7">
        <v>8.2515999999999996E-3</v>
      </c>
      <c r="AL7">
        <v>1.37486E-2</v>
      </c>
      <c r="AM7">
        <v>1.2954200000000001E-2</v>
      </c>
      <c r="AN7">
        <v>9.0631699999999996E-2</v>
      </c>
      <c r="AO7">
        <v>7.4060999999999997E-3</v>
      </c>
      <c r="AP7">
        <v>7.4818000000000003E-3</v>
      </c>
      <c r="AQ7">
        <v>1.1284300000000001E-2</v>
      </c>
      <c r="AR7">
        <v>1.1054700000000001E-2</v>
      </c>
      <c r="AS7">
        <v>8.1306E-3</v>
      </c>
      <c r="AT7">
        <v>9.6939000000000001E-3</v>
      </c>
      <c r="AU7">
        <v>7.2360000000000002E-3</v>
      </c>
      <c r="AV7">
        <v>1.6137200000000001E-2</v>
      </c>
      <c r="AW7">
        <v>1.5728000000000001E-3</v>
      </c>
      <c r="AX7">
        <v>7.7756699999999998E-2</v>
      </c>
      <c r="AY7">
        <v>8.7500000000000008E-3</v>
      </c>
      <c r="AZ7">
        <v>8.9688000000000007E-3</v>
      </c>
      <c r="BA7">
        <v>3.8371999999999998E-3</v>
      </c>
      <c r="BB7">
        <v>9.7671000000000008E-3</v>
      </c>
      <c r="BC7">
        <v>1.9729199999999999E-2</v>
      </c>
      <c r="BD7">
        <v>1.01478E-2</v>
      </c>
      <c r="BE7">
        <v>1.3685299999999999E-2</v>
      </c>
      <c r="BF7">
        <v>2.5094000000000002E-2</v>
      </c>
      <c r="BG7">
        <v>1.0722199999999999E-2</v>
      </c>
      <c r="BH7">
        <v>1.7991199999999999E-2</v>
      </c>
      <c r="BI7">
        <v>2.1805399999999999E-2</v>
      </c>
      <c r="BJ7">
        <v>1.7337200000000001E-2</v>
      </c>
      <c r="BK7">
        <v>1.0837100000000001E-2</v>
      </c>
      <c r="BL7">
        <v>2.4075900000000001E-2</v>
      </c>
      <c r="BM7">
        <v>3.5415099999999998E-2</v>
      </c>
      <c r="BN7">
        <v>3.1114900000000001E-2</v>
      </c>
      <c r="BO7">
        <v>1.4248800000000001E-2</v>
      </c>
      <c r="BP7">
        <v>5.9246999999999998E-3</v>
      </c>
      <c r="BQ7">
        <v>4.3001000000000003E-3</v>
      </c>
      <c r="BR7">
        <v>1.31083E-2</v>
      </c>
      <c r="BS7">
        <v>1.38461E-2</v>
      </c>
      <c r="BT7">
        <v>1.48529E-2</v>
      </c>
    </row>
    <row r="8" spans="1:72">
      <c r="A8" t="s">
        <v>7</v>
      </c>
      <c r="B8">
        <v>1.53668E-2</v>
      </c>
      <c r="C8">
        <v>3.9052000000000002E-3</v>
      </c>
      <c r="D8">
        <v>9.7803000000000005E-3</v>
      </c>
      <c r="E8">
        <v>3.0488000000000001E-2</v>
      </c>
      <c r="F8">
        <v>1.66905E-2</v>
      </c>
      <c r="G8">
        <v>2.7168500000000002E-2</v>
      </c>
      <c r="H8">
        <v>1.0058083</v>
      </c>
      <c r="I8">
        <v>9.7509999999999993E-3</v>
      </c>
      <c r="J8">
        <v>1.1552E-2</v>
      </c>
      <c r="K8">
        <v>1.37369E-2</v>
      </c>
      <c r="L8">
        <v>8.8935999999999998E-3</v>
      </c>
      <c r="M8">
        <v>6.8706000000000001E-3</v>
      </c>
      <c r="N8">
        <v>1.7901E-3</v>
      </c>
      <c r="O8">
        <v>6.2293000000000001E-3</v>
      </c>
      <c r="P8">
        <v>7.9514000000000008E-3</v>
      </c>
      <c r="Q8">
        <v>4.1522E-3</v>
      </c>
      <c r="R8">
        <v>8.1550000000000008E-3</v>
      </c>
      <c r="S8">
        <v>5.5795999999999997E-3</v>
      </c>
      <c r="T8">
        <v>1.05559E-2</v>
      </c>
      <c r="U8">
        <v>9.7949999999999999E-3</v>
      </c>
      <c r="V8">
        <v>6.2402999999999998E-3</v>
      </c>
      <c r="W8">
        <v>1.35145E-2</v>
      </c>
      <c r="X8">
        <v>9.1502000000000007E-3</v>
      </c>
      <c r="Y8">
        <v>2.36495E-2</v>
      </c>
      <c r="Z8">
        <v>9.1091999999999996E-3</v>
      </c>
      <c r="AA8">
        <v>1.05358E-2</v>
      </c>
      <c r="AB8">
        <v>7.7042999999999999E-3</v>
      </c>
      <c r="AC8">
        <v>1.08992E-2</v>
      </c>
      <c r="AD8">
        <v>1.33399E-2</v>
      </c>
      <c r="AE8">
        <v>1.07473E-2</v>
      </c>
      <c r="AF8">
        <v>1.3524700000000001E-2</v>
      </c>
      <c r="AG8">
        <v>6.8177000000000003E-3</v>
      </c>
      <c r="AH8">
        <v>3.4926499999999999E-2</v>
      </c>
      <c r="AI8">
        <v>8.6935999999999992E-3</v>
      </c>
      <c r="AJ8">
        <v>1.03742E-2</v>
      </c>
      <c r="AK8">
        <v>9.1158999999999997E-3</v>
      </c>
      <c r="AL8">
        <v>1.5757199999999999E-2</v>
      </c>
      <c r="AM8">
        <v>1.6117800000000002E-2</v>
      </c>
      <c r="AN8">
        <v>2.4542000000000001E-2</v>
      </c>
      <c r="AO8">
        <v>3.4401000000000002E-3</v>
      </c>
      <c r="AP8">
        <v>4.1660000000000004E-3</v>
      </c>
      <c r="AQ8">
        <v>7.4958999999999998E-3</v>
      </c>
      <c r="AR8">
        <v>5.3423000000000003E-3</v>
      </c>
      <c r="AS8">
        <v>9.0226000000000004E-3</v>
      </c>
      <c r="AT8">
        <v>9.1696E-3</v>
      </c>
      <c r="AU8">
        <v>5.6940000000000003E-3</v>
      </c>
      <c r="AV8">
        <v>1.01618E-2</v>
      </c>
      <c r="AW8">
        <v>3.9066799999999999E-2</v>
      </c>
      <c r="AX8">
        <v>6.2021600000000003E-2</v>
      </c>
      <c r="AY8">
        <v>5.5329999999999997E-3</v>
      </c>
      <c r="AZ8">
        <v>6.3968000000000002E-3</v>
      </c>
      <c r="BA8">
        <v>2.2261E-3</v>
      </c>
      <c r="BB8">
        <v>6.1050000000000002E-3</v>
      </c>
      <c r="BC8">
        <v>7.4790000000000004E-3</v>
      </c>
      <c r="BD8">
        <v>5.1906000000000001E-3</v>
      </c>
      <c r="BE8">
        <v>6.0055000000000004E-3</v>
      </c>
      <c r="BF8">
        <v>9.4689000000000006E-3</v>
      </c>
      <c r="BG8">
        <v>5.7210000000000004E-3</v>
      </c>
      <c r="BH8">
        <v>7.5364999999999998E-3</v>
      </c>
      <c r="BI8">
        <v>1.1091999999999999E-2</v>
      </c>
      <c r="BJ8">
        <v>1.1497E-2</v>
      </c>
      <c r="BK8">
        <v>6.7222000000000002E-3</v>
      </c>
      <c r="BL8">
        <v>1.13174E-2</v>
      </c>
      <c r="BM8">
        <v>1.2633999999999999E-2</v>
      </c>
      <c r="BN8">
        <v>1.18514E-2</v>
      </c>
      <c r="BO8">
        <v>1.21347E-2</v>
      </c>
      <c r="BP8">
        <v>1.7463599999999999E-2</v>
      </c>
      <c r="BQ8">
        <v>7.0787000000000003E-3</v>
      </c>
      <c r="BR8">
        <v>1.1305900000000001E-2</v>
      </c>
      <c r="BS8">
        <v>1.8976300000000001E-2</v>
      </c>
      <c r="BT8">
        <v>0.13807849999999999</v>
      </c>
    </row>
    <row r="9" spans="1:72">
      <c r="A9" t="s">
        <v>8</v>
      </c>
      <c r="B9">
        <v>4.4451999999999998E-3</v>
      </c>
      <c r="C9">
        <v>2.14E-3</v>
      </c>
      <c r="D9">
        <v>1.4105000000000001E-3</v>
      </c>
      <c r="E9">
        <v>4.7241999999999996E-3</v>
      </c>
      <c r="F9">
        <v>3.1484E-3</v>
      </c>
      <c r="G9">
        <v>2.1337999999999999E-3</v>
      </c>
      <c r="H9">
        <v>3.6547200000000002E-2</v>
      </c>
      <c r="I9">
        <v>1.2357347000000001</v>
      </c>
      <c r="J9">
        <v>7.0358E-3</v>
      </c>
      <c r="K9">
        <v>6.9464000000000001E-3</v>
      </c>
      <c r="L9">
        <v>4.0264999999999997E-3</v>
      </c>
      <c r="M9">
        <v>6.2989999999999999E-3</v>
      </c>
      <c r="N9">
        <v>1.8066E-3</v>
      </c>
      <c r="O9">
        <v>5.3917000000000001E-3</v>
      </c>
      <c r="P9">
        <v>1.2407700000000001E-2</v>
      </c>
      <c r="Q9">
        <v>3.6205999999999999E-3</v>
      </c>
      <c r="R9">
        <v>0.11679200000000001</v>
      </c>
      <c r="S9">
        <v>1.19466E-2</v>
      </c>
      <c r="T9">
        <v>5.4491000000000001E-3</v>
      </c>
      <c r="U9">
        <v>4.1824999999999996E-3</v>
      </c>
      <c r="V9">
        <v>2.2669999999999999E-3</v>
      </c>
      <c r="W9">
        <v>4.6423899999999997E-2</v>
      </c>
      <c r="X9">
        <v>5.9150000000000001E-3</v>
      </c>
      <c r="Y9">
        <v>2.0625999999999999E-3</v>
      </c>
      <c r="Z9">
        <v>3.1070999999999998E-3</v>
      </c>
      <c r="AA9">
        <v>1.1853900000000001E-2</v>
      </c>
      <c r="AB9">
        <v>3.7190999999999999E-3</v>
      </c>
      <c r="AC9">
        <v>2.6762999999999999E-3</v>
      </c>
      <c r="AD9">
        <v>5.6274999999999997E-3</v>
      </c>
      <c r="AE9">
        <v>2.1381999999999998E-3</v>
      </c>
      <c r="AF9">
        <v>3.6616999999999999E-3</v>
      </c>
      <c r="AG9">
        <v>1.0185999999999999E-3</v>
      </c>
      <c r="AH9">
        <v>3.69378E-2</v>
      </c>
      <c r="AI9">
        <v>2.0834E-3</v>
      </c>
      <c r="AJ9">
        <v>2.6643000000000001E-3</v>
      </c>
      <c r="AK9">
        <v>1.9513E-3</v>
      </c>
      <c r="AL9">
        <v>9.3249999999999995E-4</v>
      </c>
      <c r="AM9">
        <v>3.1898E-3</v>
      </c>
      <c r="AN9">
        <v>5.5388E-3</v>
      </c>
      <c r="AO9">
        <v>1.6008999999999999E-3</v>
      </c>
      <c r="AP9">
        <v>1.6664E-3</v>
      </c>
      <c r="AQ9">
        <v>3.0373000000000002E-3</v>
      </c>
      <c r="AR9">
        <v>7.3577E-3</v>
      </c>
      <c r="AS9">
        <v>1.3190999999999999E-3</v>
      </c>
      <c r="AT9">
        <v>1.4622999999999999E-3</v>
      </c>
      <c r="AU9">
        <v>1.0204999999999999E-3</v>
      </c>
      <c r="AV9">
        <v>1.4219E-3</v>
      </c>
      <c r="AW9">
        <v>1.8004E-3</v>
      </c>
      <c r="AX9">
        <v>9.8650999999999999E-3</v>
      </c>
      <c r="AY9">
        <v>2.4808999999999999E-3</v>
      </c>
      <c r="AZ9">
        <v>1.3075999999999999E-3</v>
      </c>
      <c r="BA9">
        <v>7.2709999999999995E-4</v>
      </c>
      <c r="BB9">
        <v>1.9513E-3</v>
      </c>
      <c r="BC9">
        <v>1.4270999999999999E-3</v>
      </c>
      <c r="BD9">
        <v>2.6917999999999998E-3</v>
      </c>
      <c r="BE9">
        <v>2.1522999999999998E-3</v>
      </c>
      <c r="BF9">
        <v>1.9929000000000001E-3</v>
      </c>
      <c r="BG9">
        <v>1.8491E-3</v>
      </c>
      <c r="BH9">
        <v>2.2867999999999999E-3</v>
      </c>
      <c r="BI9">
        <v>2.3779999999999999E-3</v>
      </c>
      <c r="BJ9">
        <v>8.9274000000000003E-3</v>
      </c>
      <c r="BK9">
        <v>1.3313999999999999E-3</v>
      </c>
      <c r="BL9">
        <v>3.1083E-3</v>
      </c>
      <c r="BM9">
        <v>4.4714999999999998E-3</v>
      </c>
      <c r="BN9">
        <v>3.5536000000000001E-3</v>
      </c>
      <c r="BO9">
        <v>2.8871999999999999E-3</v>
      </c>
      <c r="BP9">
        <v>1.6379999999999999E-3</v>
      </c>
      <c r="BQ9">
        <v>9.0090000000000005E-4</v>
      </c>
      <c r="BR9">
        <v>3.3479E-3</v>
      </c>
      <c r="BS9">
        <v>4.3921999999999998E-3</v>
      </c>
      <c r="BT9">
        <v>7.0787999999999997E-3</v>
      </c>
    </row>
    <row r="10" spans="1:72">
      <c r="A10" t="s">
        <v>9</v>
      </c>
      <c r="B10">
        <v>3.2699999999999999E-3</v>
      </c>
      <c r="C10">
        <v>1.5613999999999999E-3</v>
      </c>
      <c r="D10">
        <v>5.8345000000000003E-3</v>
      </c>
      <c r="E10">
        <v>9.3585999999999999E-3</v>
      </c>
      <c r="F10">
        <v>8.7863999999999998E-3</v>
      </c>
      <c r="G10">
        <v>3.0783999999999998E-3</v>
      </c>
      <c r="H10">
        <v>4.7031200000000002E-2</v>
      </c>
      <c r="I10">
        <v>1.3227300000000001E-2</v>
      </c>
      <c r="J10">
        <v>1.125284</v>
      </c>
      <c r="K10">
        <v>1.7450899999999998E-2</v>
      </c>
      <c r="L10">
        <v>9.5022000000000006E-3</v>
      </c>
      <c r="M10">
        <v>1.15698E-2</v>
      </c>
      <c r="N10">
        <v>1.4089E-3</v>
      </c>
      <c r="O10">
        <v>1.77602E-2</v>
      </c>
      <c r="P10">
        <v>2.1196900000000001E-2</v>
      </c>
      <c r="Q10">
        <v>4.5079999999999999E-3</v>
      </c>
      <c r="R10">
        <v>1.0245000000000001E-2</v>
      </c>
      <c r="S10">
        <v>8.4629000000000006E-3</v>
      </c>
      <c r="T10">
        <v>9.8574000000000005E-3</v>
      </c>
      <c r="U10">
        <v>8.3269999999999993E-3</v>
      </c>
      <c r="V10">
        <v>3.9522000000000003E-3</v>
      </c>
      <c r="W10">
        <v>7.4830000000000001E-3</v>
      </c>
      <c r="X10">
        <v>3.0861E-3</v>
      </c>
      <c r="Y10">
        <v>8.3919000000000007E-3</v>
      </c>
      <c r="Z10">
        <v>6.3845000000000004E-3</v>
      </c>
      <c r="AA10">
        <v>1.24513E-2</v>
      </c>
      <c r="AB10">
        <v>1.6461E-3</v>
      </c>
      <c r="AC10">
        <v>3.3015000000000002E-3</v>
      </c>
      <c r="AD10">
        <v>2.2897999999999998E-3</v>
      </c>
      <c r="AE10">
        <v>1.6410999999999999E-3</v>
      </c>
      <c r="AF10">
        <v>2.7463000000000001E-3</v>
      </c>
      <c r="AG10">
        <v>1.6754999999999999E-3</v>
      </c>
      <c r="AH10">
        <v>3.7677000000000001E-3</v>
      </c>
      <c r="AI10">
        <v>2.6448999999999999E-3</v>
      </c>
      <c r="AJ10">
        <v>2.5612999999999999E-3</v>
      </c>
      <c r="AK10">
        <v>1.6214999999999999E-3</v>
      </c>
      <c r="AL10">
        <v>1.1712000000000001E-3</v>
      </c>
      <c r="AM10">
        <v>2.8473000000000001E-3</v>
      </c>
      <c r="AN10">
        <v>4.8605999999999996E-3</v>
      </c>
      <c r="AO10">
        <v>1.0489E-3</v>
      </c>
      <c r="AP10">
        <v>9.1839999999999999E-4</v>
      </c>
      <c r="AQ10">
        <v>5.7641999999999997E-3</v>
      </c>
      <c r="AR10">
        <v>4.9456999999999999E-3</v>
      </c>
      <c r="AS10">
        <v>1.2772E-3</v>
      </c>
      <c r="AT10">
        <v>1.5020999999999999E-3</v>
      </c>
      <c r="AU10">
        <v>8.3750000000000003E-4</v>
      </c>
      <c r="AV10">
        <v>1.5077000000000001E-3</v>
      </c>
      <c r="AW10">
        <v>1.9913999999999999E-3</v>
      </c>
      <c r="AX10">
        <v>4.5906999999999996E-3</v>
      </c>
      <c r="AY10">
        <v>2.3514999999999999E-3</v>
      </c>
      <c r="AZ10">
        <v>9.7670000000000005E-4</v>
      </c>
      <c r="BA10">
        <v>9.6750000000000004E-4</v>
      </c>
      <c r="BB10">
        <v>3.8419999999999999E-3</v>
      </c>
      <c r="BC10">
        <v>1.5028999999999999E-3</v>
      </c>
      <c r="BD10">
        <v>3.0067000000000002E-3</v>
      </c>
      <c r="BE10">
        <v>4.3026999999999996E-3</v>
      </c>
      <c r="BF10">
        <v>1.7285E-3</v>
      </c>
      <c r="BG10">
        <v>3.4589999999999998E-3</v>
      </c>
      <c r="BH10">
        <v>3.8303999999999999E-3</v>
      </c>
      <c r="BI10">
        <v>2.9023E-3</v>
      </c>
      <c r="BJ10">
        <v>3.9477000000000002E-3</v>
      </c>
      <c r="BK10">
        <v>1.1497E-3</v>
      </c>
      <c r="BL10">
        <v>2.6822999999999999E-3</v>
      </c>
      <c r="BM10">
        <v>2.5303000000000001E-3</v>
      </c>
      <c r="BN10">
        <v>4.4428000000000002E-3</v>
      </c>
      <c r="BO10">
        <v>3.5603000000000002E-3</v>
      </c>
      <c r="BP10">
        <v>2.2155E-3</v>
      </c>
      <c r="BQ10">
        <v>1.5231000000000001E-3</v>
      </c>
      <c r="BR10">
        <v>1.9484999999999999E-3</v>
      </c>
      <c r="BS10">
        <v>3.1080000000000001E-3</v>
      </c>
      <c r="BT10">
        <v>1.55763E-2</v>
      </c>
    </row>
    <row r="11" spans="1:72">
      <c r="A11" t="s">
        <v>10</v>
      </c>
      <c r="B11">
        <v>1.2315400000000001E-2</v>
      </c>
      <c r="C11">
        <v>6.3660000000000001E-3</v>
      </c>
      <c r="D11">
        <v>3.9284399999999997E-2</v>
      </c>
      <c r="E11">
        <v>3.0343499999999999E-2</v>
      </c>
      <c r="F11">
        <v>2.4150999999999999E-2</v>
      </c>
      <c r="G11">
        <v>8.9311000000000008E-3</v>
      </c>
      <c r="H11">
        <v>3.4050400000000001E-2</v>
      </c>
      <c r="I11">
        <v>2.7582599999999999E-2</v>
      </c>
      <c r="J11">
        <v>2.5248799999999998E-2</v>
      </c>
      <c r="K11">
        <v>1.4147719999999999</v>
      </c>
      <c r="L11">
        <v>0.29805979999999999</v>
      </c>
      <c r="M11">
        <v>0.16540940000000001</v>
      </c>
      <c r="N11">
        <v>1.92079E-2</v>
      </c>
      <c r="O11">
        <v>0.20041100000000001</v>
      </c>
      <c r="P11">
        <v>0.1911427</v>
      </c>
      <c r="Q11">
        <v>8.0828200000000003E-2</v>
      </c>
      <c r="R11">
        <v>9.1972200000000004E-2</v>
      </c>
      <c r="S11">
        <v>8.0618499999999996E-2</v>
      </c>
      <c r="T11">
        <v>2.4593899999999998E-2</v>
      </c>
      <c r="U11">
        <v>2.17001E-2</v>
      </c>
      <c r="V11">
        <v>9.7567999999999995E-3</v>
      </c>
      <c r="W11">
        <v>3.0855899999999999E-2</v>
      </c>
      <c r="X11">
        <v>1.6794099999999999E-2</v>
      </c>
      <c r="Y11">
        <v>2.5065199999999999E-2</v>
      </c>
      <c r="Z11">
        <v>1.30271E-2</v>
      </c>
      <c r="AA11">
        <v>3.0119199999999999E-2</v>
      </c>
      <c r="AB11">
        <v>5.0975999999999999E-3</v>
      </c>
      <c r="AC11">
        <v>6.0907000000000001E-3</v>
      </c>
      <c r="AD11">
        <v>5.1548000000000002E-3</v>
      </c>
      <c r="AE11">
        <v>3.6973000000000002E-3</v>
      </c>
      <c r="AF11">
        <v>5.666E-3</v>
      </c>
      <c r="AG11">
        <v>5.7279000000000002E-3</v>
      </c>
      <c r="AH11">
        <v>2.5549499999999999E-2</v>
      </c>
      <c r="AI11">
        <v>1.8921799999999999E-2</v>
      </c>
      <c r="AJ11">
        <v>1.0856599999999999E-2</v>
      </c>
      <c r="AK11">
        <v>6.2664000000000001E-3</v>
      </c>
      <c r="AL11">
        <v>5.2957999999999998E-3</v>
      </c>
      <c r="AM11">
        <v>1.6194900000000002E-2</v>
      </c>
      <c r="AN11">
        <v>1.3246300000000001E-2</v>
      </c>
      <c r="AO11">
        <v>4.2268999999999996E-3</v>
      </c>
      <c r="AP11">
        <v>2.4079000000000001E-3</v>
      </c>
      <c r="AQ11">
        <v>1.0266600000000001E-2</v>
      </c>
      <c r="AR11">
        <v>8.0438999999999997E-3</v>
      </c>
      <c r="AS11">
        <v>2.3793E-3</v>
      </c>
      <c r="AT11">
        <v>3.1172000000000001E-3</v>
      </c>
      <c r="AU11">
        <v>1.9368E-3</v>
      </c>
      <c r="AV11">
        <v>3.1619E-3</v>
      </c>
      <c r="AW11">
        <v>1.7247E-3</v>
      </c>
      <c r="AX11">
        <v>9.4455000000000008E-3</v>
      </c>
      <c r="AY11">
        <v>4.9636999999999997E-3</v>
      </c>
      <c r="AZ11">
        <v>2.1064E-3</v>
      </c>
      <c r="BA11">
        <v>3.2445E-3</v>
      </c>
      <c r="BB11">
        <v>5.9549E-3</v>
      </c>
      <c r="BC11">
        <v>3.9620000000000002E-3</v>
      </c>
      <c r="BD11">
        <v>7.0832000000000004E-3</v>
      </c>
      <c r="BE11">
        <v>2.80375E-2</v>
      </c>
      <c r="BF11">
        <v>6.5820999999999996E-3</v>
      </c>
      <c r="BG11">
        <v>4.4872000000000002E-3</v>
      </c>
      <c r="BH11">
        <v>5.9197E-3</v>
      </c>
      <c r="BI11">
        <v>5.5687999999999996E-3</v>
      </c>
      <c r="BJ11">
        <v>1.09231E-2</v>
      </c>
      <c r="BK11">
        <v>3.2114999999999999E-3</v>
      </c>
      <c r="BL11">
        <v>7.8117999999999998E-3</v>
      </c>
      <c r="BM11">
        <v>5.7463999999999996E-3</v>
      </c>
      <c r="BN11">
        <v>6.2458000000000001E-3</v>
      </c>
      <c r="BO11">
        <v>1.3275E-2</v>
      </c>
      <c r="BP11">
        <v>1.2247900000000001E-2</v>
      </c>
      <c r="BQ11">
        <v>3.3985E-3</v>
      </c>
      <c r="BR11">
        <v>1.02393E-2</v>
      </c>
      <c r="BS11">
        <v>6.7251999999999998E-3</v>
      </c>
      <c r="BT11">
        <v>1.9707800000000001E-2</v>
      </c>
    </row>
    <row r="12" spans="1:72">
      <c r="A12" t="s">
        <v>11</v>
      </c>
      <c r="B12">
        <v>1.75015E-2</v>
      </c>
      <c r="C12">
        <v>8.3847999999999995E-3</v>
      </c>
      <c r="D12">
        <v>2.85416E-2</v>
      </c>
      <c r="E12">
        <v>2.9148899999999998E-2</v>
      </c>
      <c r="F12">
        <v>2.53022E-2</v>
      </c>
      <c r="G12">
        <v>1.03176E-2</v>
      </c>
      <c r="H12">
        <v>6.7234100000000005E-2</v>
      </c>
      <c r="I12">
        <v>4.27296E-2</v>
      </c>
      <c r="J12">
        <v>3.6595299999999997E-2</v>
      </c>
      <c r="K12">
        <v>6.19689E-2</v>
      </c>
      <c r="L12">
        <v>1.126247</v>
      </c>
      <c r="M12">
        <v>0.103404</v>
      </c>
      <c r="N12">
        <v>1.6092100000000002E-2</v>
      </c>
      <c r="O12">
        <v>9.1351500000000002E-2</v>
      </c>
      <c r="P12">
        <v>0.12778039999999999</v>
      </c>
      <c r="Q12">
        <v>6.4991400000000005E-2</v>
      </c>
      <c r="R12">
        <v>6.3579700000000003E-2</v>
      </c>
      <c r="S12">
        <v>4.8266999999999997E-2</v>
      </c>
      <c r="T12">
        <v>3.5080699999999999E-2</v>
      </c>
      <c r="U12">
        <v>2.7060000000000001E-2</v>
      </c>
      <c r="V12">
        <v>1.8417300000000001E-2</v>
      </c>
      <c r="W12">
        <v>5.75776E-2</v>
      </c>
      <c r="X12">
        <v>3.4629899999999998E-2</v>
      </c>
      <c r="Y12">
        <v>2.11346E-2</v>
      </c>
      <c r="Z12">
        <v>2.8125299999999999E-2</v>
      </c>
      <c r="AA12">
        <v>5.1410600000000001E-2</v>
      </c>
      <c r="AB12">
        <v>6.7914000000000004E-3</v>
      </c>
      <c r="AC12">
        <v>8.4945999999999997E-3</v>
      </c>
      <c r="AD12">
        <v>6.7799999999999996E-3</v>
      </c>
      <c r="AE12">
        <v>4.9335000000000004E-3</v>
      </c>
      <c r="AF12">
        <v>8.1966000000000001E-3</v>
      </c>
      <c r="AG12">
        <v>6.0561E-3</v>
      </c>
      <c r="AH12">
        <v>1.6808799999999999E-2</v>
      </c>
      <c r="AI12">
        <v>4.14215E-2</v>
      </c>
      <c r="AJ12">
        <v>1.3493099999999999E-2</v>
      </c>
      <c r="AK12">
        <v>9.1126999999999996E-3</v>
      </c>
      <c r="AL12">
        <v>1.5742599999999999E-2</v>
      </c>
      <c r="AM12">
        <v>1.7854800000000001E-2</v>
      </c>
      <c r="AN12">
        <v>1.6197599999999999E-2</v>
      </c>
      <c r="AO12">
        <v>8.6563000000000005E-3</v>
      </c>
      <c r="AP12">
        <v>3.1326000000000001E-3</v>
      </c>
      <c r="AQ12">
        <v>2.2012500000000001E-2</v>
      </c>
      <c r="AR12">
        <v>1.18169E-2</v>
      </c>
      <c r="AS12">
        <v>3.4117000000000001E-3</v>
      </c>
      <c r="AT12">
        <v>4.4511000000000004E-3</v>
      </c>
      <c r="AU12">
        <v>2.5538000000000002E-3</v>
      </c>
      <c r="AV12">
        <v>4.5151999999999996E-3</v>
      </c>
      <c r="AW12">
        <v>3.0687000000000002E-3</v>
      </c>
      <c r="AX12">
        <v>1.15586E-2</v>
      </c>
      <c r="AY12">
        <v>7.5110999999999997E-3</v>
      </c>
      <c r="AZ12">
        <v>3.0182999999999998E-3</v>
      </c>
      <c r="BA12">
        <v>5.3052000000000004E-3</v>
      </c>
      <c r="BB12">
        <v>7.9704000000000007E-3</v>
      </c>
      <c r="BC12">
        <v>6.1666000000000004E-3</v>
      </c>
      <c r="BD12">
        <v>9.0530000000000003E-3</v>
      </c>
      <c r="BE12">
        <v>3.9118399999999998E-2</v>
      </c>
      <c r="BF12">
        <v>7.8346000000000006E-3</v>
      </c>
      <c r="BG12">
        <v>5.3809000000000001E-3</v>
      </c>
      <c r="BH12">
        <v>7.1485999999999997E-3</v>
      </c>
      <c r="BI12">
        <v>6.6061999999999996E-3</v>
      </c>
      <c r="BJ12">
        <v>1.6000199999999999E-2</v>
      </c>
      <c r="BK12">
        <v>3.5544000000000001E-3</v>
      </c>
      <c r="BL12">
        <v>8.7936999999999998E-3</v>
      </c>
      <c r="BM12">
        <v>1.03237E-2</v>
      </c>
      <c r="BN12">
        <v>1.0334599999999999E-2</v>
      </c>
      <c r="BO12">
        <v>1.4963799999999999E-2</v>
      </c>
      <c r="BP12">
        <v>1.59217E-2</v>
      </c>
      <c r="BQ12">
        <v>4.8235999999999999E-3</v>
      </c>
      <c r="BR12">
        <v>1.54894E-2</v>
      </c>
      <c r="BS12">
        <v>9.2911000000000001E-3</v>
      </c>
      <c r="BT12">
        <v>3.0564299999999999E-2</v>
      </c>
    </row>
    <row r="13" spans="1:72">
      <c r="A13" t="s">
        <v>12</v>
      </c>
      <c r="B13">
        <v>1.6434399999999998E-2</v>
      </c>
      <c r="C13">
        <v>8.7113999999999994E-3</v>
      </c>
      <c r="D13">
        <v>3.3386600000000002E-2</v>
      </c>
      <c r="E13">
        <v>5.9746500000000001E-2</v>
      </c>
      <c r="F13">
        <v>6.2248199999999997E-2</v>
      </c>
      <c r="G13">
        <v>8.2508000000000008E-3</v>
      </c>
      <c r="H13">
        <v>2.71799E-2</v>
      </c>
      <c r="I13">
        <v>1.29348E-2</v>
      </c>
      <c r="J13">
        <v>1.0056499999999999E-2</v>
      </c>
      <c r="K13">
        <v>2.0386499999999998E-2</v>
      </c>
      <c r="L13">
        <v>2.2052100000000002E-2</v>
      </c>
      <c r="M13">
        <v>1.1055045999999999</v>
      </c>
      <c r="N13">
        <v>2.6037999999999999E-3</v>
      </c>
      <c r="O13">
        <v>2.19974E-2</v>
      </c>
      <c r="P13">
        <v>6.7599300000000001E-2</v>
      </c>
      <c r="Q13">
        <v>2.5841800000000002E-2</v>
      </c>
      <c r="R13">
        <v>8.2915000000000003E-3</v>
      </c>
      <c r="S13">
        <v>1.38663E-2</v>
      </c>
      <c r="T13">
        <v>1.3709000000000001E-2</v>
      </c>
      <c r="U13">
        <v>7.5757999999999997E-3</v>
      </c>
      <c r="V13">
        <v>4.8748999999999997E-3</v>
      </c>
      <c r="W13">
        <v>1.5322300000000001E-2</v>
      </c>
      <c r="X13">
        <v>2.21452E-2</v>
      </c>
      <c r="Y13">
        <v>2.0919799999999999E-2</v>
      </c>
      <c r="Z13">
        <v>1.30054E-2</v>
      </c>
      <c r="AA13">
        <v>1.59043E-2</v>
      </c>
      <c r="AB13">
        <v>3.9221999999999998E-3</v>
      </c>
      <c r="AC13">
        <v>4.6623000000000003E-3</v>
      </c>
      <c r="AD13">
        <v>3.8016999999999999E-3</v>
      </c>
      <c r="AE13">
        <v>3.1059E-3</v>
      </c>
      <c r="AF13">
        <v>4.1117999999999997E-3</v>
      </c>
      <c r="AG13">
        <v>4.4993000000000003E-3</v>
      </c>
      <c r="AH13">
        <v>8.5249000000000002E-3</v>
      </c>
      <c r="AI13">
        <v>7.7689999999999999E-3</v>
      </c>
      <c r="AJ13">
        <v>7.7216000000000003E-3</v>
      </c>
      <c r="AK13">
        <v>6.3125999999999998E-3</v>
      </c>
      <c r="AL13">
        <v>2.2845000000000001E-3</v>
      </c>
      <c r="AM13">
        <v>1.97174E-2</v>
      </c>
      <c r="AN13">
        <v>1.0381100000000001E-2</v>
      </c>
      <c r="AO13">
        <v>2.7629E-3</v>
      </c>
      <c r="AP13">
        <v>1.8557000000000001E-3</v>
      </c>
      <c r="AQ13">
        <v>6.0854000000000004E-3</v>
      </c>
      <c r="AR13">
        <v>5.6832999999999996E-3</v>
      </c>
      <c r="AS13">
        <v>1.6779E-3</v>
      </c>
      <c r="AT13">
        <v>2.2369E-3</v>
      </c>
      <c r="AU13">
        <v>2.6616999999999999E-3</v>
      </c>
      <c r="AV13">
        <v>2.3403999999999999E-3</v>
      </c>
      <c r="AW13">
        <v>1.2542E-3</v>
      </c>
      <c r="AX13">
        <v>5.0397000000000003E-3</v>
      </c>
      <c r="AY13">
        <v>6.9762000000000001E-3</v>
      </c>
      <c r="AZ13">
        <v>1.5535E-3</v>
      </c>
      <c r="BA13">
        <v>3.9769999999999996E-3</v>
      </c>
      <c r="BB13">
        <v>3.9508E-3</v>
      </c>
      <c r="BC13">
        <v>3.2458000000000001E-3</v>
      </c>
      <c r="BD13">
        <v>6.1576000000000001E-3</v>
      </c>
      <c r="BE13">
        <v>4.0658199999999999E-2</v>
      </c>
      <c r="BF13">
        <v>6.2088999999999998E-3</v>
      </c>
      <c r="BG13">
        <v>3.0698000000000001E-3</v>
      </c>
      <c r="BH13">
        <v>3.8600000000000001E-3</v>
      </c>
      <c r="BI13">
        <v>3.823E-3</v>
      </c>
      <c r="BJ13">
        <v>4.5126000000000003E-3</v>
      </c>
      <c r="BK13">
        <v>2.2388E-3</v>
      </c>
      <c r="BL13">
        <v>3.9242000000000001E-3</v>
      </c>
      <c r="BM13">
        <v>3.2534E-3</v>
      </c>
      <c r="BN13">
        <v>3.9823000000000002E-3</v>
      </c>
      <c r="BO13">
        <v>1.34704E-2</v>
      </c>
      <c r="BP13">
        <v>5.7578000000000004E-3</v>
      </c>
      <c r="BQ13">
        <v>1.7478000000000001E-3</v>
      </c>
      <c r="BR13">
        <v>6.0143999999999996E-3</v>
      </c>
      <c r="BS13">
        <v>5.9791999999999996E-3</v>
      </c>
      <c r="BT13">
        <v>1.5861199999999999E-2</v>
      </c>
    </row>
    <row r="14" spans="1:72">
      <c r="A14" t="s">
        <v>13</v>
      </c>
      <c r="B14">
        <v>6.3525999999999999E-3</v>
      </c>
      <c r="C14">
        <v>3.1576999999999998E-3</v>
      </c>
      <c r="D14">
        <v>5.3426999999999997E-3</v>
      </c>
      <c r="E14">
        <v>7.7983999999999996E-3</v>
      </c>
      <c r="F14">
        <v>1.05272E-2</v>
      </c>
      <c r="G14">
        <v>3.3132999999999999E-3</v>
      </c>
      <c r="H14">
        <v>1.2406800000000001E-2</v>
      </c>
      <c r="I14">
        <v>1.7890199999999998E-2</v>
      </c>
      <c r="J14">
        <v>1.5094399999999999E-2</v>
      </c>
      <c r="K14">
        <v>1.8217299999999999E-2</v>
      </c>
      <c r="L14">
        <v>2.4235300000000001E-2</v>
      </c>
      <c r="M14">
        <v>3.9561100000000002E-2</v>
      </c>
      <c r="N14">
        <v>1.0722178</v>
      </c>
      <c r="O14">
        <v>4.6206799999999999E-2</v>
      </c>
      <c r="P14">
        <v>6.2533000000000005E-2</v>
      </c>
      <c r="Q14">
        <v>9.9726899999999993E-2</v>
      </c>
      <c r="R14">
        <v>2.5626599999999999E-2</v>
      </c>
      <c r="S14">
        <v>2.4230100000000001E-2</v>
      </c>
      <c r="T14">
        <v>1.0308299999999999E-2</v>
      </c>
      <c r="U14">
        <v>2.08956E-2</v>
      </c>
      <c r="V14">
        <v>1.1399899999999999E-2</v>
      </c>
      <c r="W14">
        <v>1.40556E-2</v>
      </c>
      <c r="X14">
        <v>2.8073600000000001E-2</v>
      </c>
      <c r="Y14">
        <v>5.8726999999999998E-3</v>
      </c>
      <c r="Z14">
        <v>1.5979199999999999E-2</v>
      </c>
      <c r="AA14">
        <v>2.0581100000000001E-2</v>
      </c>
      <c r="AB14">
        <v>9.9682999999999994E-3</v>
      </c>
      <c r="AC14">
        <v>8.5042999999999994E-3</v>
      </c>
      <c r="AD14">
        <v>5.5386000000000003E-3</v>
      </c>
      <c r="AE14">
        <v>5.7790000000000003E-3</v>
      </c>
      <c r="AF14">
        <v>6.0232999999999997E-3</v>
      </c>
      <c r="AG14">
        <v>3.3027E-3</v>
      </c>
      <c r="AH14">
        <v>7.4682999999999998E-3</v>
      </c>
      <c r="AI14">
        <v>1.21791E-2</v>
      </c>
      <c r="AJ14">
        <v>6.0600999999999997E-3</v>
      </c>
      <c r="AK14">
        <v>4.0547999999999999E-3</v>
      </c>
      <c r="AL14">
        <v>1.5305E-3</v>
      </c>
      <c r="AM14">
        <v>6.5509000000000001E-3</v>
      </c>
      <c r="AN14">
        <v>8.4744999999999994E-3</v>
      </c>
      <c r="AO14">
        <v>1.6470100000000001E-2</v>
      </c>
      <c r="AP14">
        <v>7.7061999999999999E-3</v>
      </c>
      <c r="AQ14">
        <v>3.0329999999999999E-2</v>
      </c>
      <c r="AR14">
        <v>2.2491899999999999E-2</v>
      </c>
      <c r="AS14">
        <v>3.5890000000000002E-3</v>
      </c>
      <c r="AT14">
        <v>6.2227000000000003E-3</v>
      </c>
      <c r="AU14">
        <v>2.4767999999999999E-3</v>
      </c>
      <c r="AV14">
        <v>9.7462999999999994E-3</v>
      </c>
      <c r="AW14">
        <v>1.0556000000000001E-3</v>
      </c>
      <c r="AX14">
        <v>5.6601999999999998E-3</v>
      </c>
      <c r="AY14">
        <v>4.7499999999999999E-3</v>
      </c>
      <c r="AZ14">
        <v>6.5928999999999996E-3</v>
      </c>
      <c r="BA14">
        <v>1.42889E-2</v>
      </c>
      <c r="BB14">
        <v>8.9536000000000008E-3</v>
      </c>
      <c r="BC14">
        <v>1.76375E-2</v>
      </c>
      <c r="BD14">
        <v>1.00315E-2</v>
      </c>
      <c r="BE14">
        <v>1.4634299999999999E-2</v>
      </c>
      <c r="BF14">
        <v>5.7907000000000002E-3</v>
      </c>
      <c r="BG14">
        <v>1.3890700000000001E-2</v>
      </c>
      <c r="BH14">
        <v>5.5339999999999999E-3</v>
      </c>
      <c r="BI14">
        <v>4.9567999999999999E-3</v>
      </c>
      <c r="BJ14">
        <v>6.7586E-3</v>
      </c>
      <c r="BK14">
        <v>2.8026000000000001E-3</v>
      </c>
      <c r="BL14">
        <v>4.7359000000000004E-3</v>
      </c>
      <c r="BM14">
        <v>5.2472999999999999E-3</v>
      </c>
      <c r="BN14">
        <v>4.9995999999999999E-3</v>
      </c>
      <c r="BO14">
        <v>1.70084E-2</v>
      </c>
      <c r="BP14">
        <v>5.01471E-2</v>
      </c>
      <c r="BQ14">
        <v>8.1930000000000006E-3</v>
      </c>
      <c r="BR14">
        <v>4.0787000000000002E-3</v>
      </c>
      <c r="BS14">
        <v>5.1406999999999998E-3</v>
      </c>
      <c r="BT14">
        <v>1.1384099999999999E-2</v>
      </c>
    </row>
    <row r="15" spans="1:72">
      <c r="A15" t="s">
        <v>14</v>
      </c>
      <c r="B15">
        <v>9.2409999999999992E-3</v>
      </c>
      <c r="C15">
        <v>6.0099000000000003E-3</v>
      </c>
      <c r="D15">
        <v>3.6868000000000001E-3</v>
      </c>
      <c r="E15">
        <v>5.7981999999999999E-3</v>
      </c>
      <c r="F15">
        <v>7.7088E-3</v>
      </c>
      <c r="G15">
        <v>2.2304E-3</v>
      </c>
      <c r="H15">
        <v>2.92345E-2</v>
      </c>
      <c r="I15">
        <v>2.0514999999999999E-2</v>
      </c>
      <c r="J15">
        <v>4.0219000000000001E-3</v>
      </c>
      <c r="K15">
        <v>1.3870499999999999E-2</v>
      </c>
      <c r="L15">
        <v>1.3240200000000001E-2</v>
      </c>
      <c r="M15">
        <v>4.6561499999999999E-2</v>
      </c>
      <c r="N15">
        <v>6.4281E-3</v>
      </c>
      <c r="O15">
        <v>1.0719325</v>
      </c>
      <c r="P15">
        <v>2.3061100000000001E-2</v>
      </c>
      <c r="Q15">
        <v>1.42276E-2</v>
      </c>
      <c r="R15">
        <v>6.8605000000000003E-3</v>
      </c>
      <c r="S15">
        <v>1.04203E-2</v>
      </c>
      <c r="T15">
        <v>6.0328999999999999E-3</v>
      </c>
      <c r="U15">
        <v>4.6811999999999999E-3</v>
      </c>
      <c r="V15">
        <v>2.6378999999999999E-3</v>
      </c>
      <c r="W15">
        <v>7.7717000000000003E-3</v>
      </c>
      <c r="X15">
        <v>5.1709E-3</v>
      </c>
      <c r="Y15">
        <v>3.4824000000000001E-3</v>
      </c>
      <c r="Z15">
        <v>4.4390999999999996E-3</v>
      </c>
      <c r="AA15">
        <v>8.6064999999999996E-3</v>
      </c>
      <c r="AB15">
        <v>1.949E-3</v>
      </c>
      <c r="AC15">
        <v>3.0054999999999999E-3</v>
      </c>
      <c r="AD15">
        <v>2.2862E-3</v>
      </c>
      <c r="AE15">
        <v>2.4685000000000002E-3</v>
      </c>
      <c r="AF15">
        <v>2.5555999999999999E-3</v>
      </c>
      <c r="AG15">
        <v>1.3741000000000001E-3</v>
      </c>
      <c r="AH15">
        <v>5.2274000000000001E-3</v>
      </c>
      <c r="AI15">
        <v>3.7802000000000001E-3</v>
      </c>
      <c r="AJ15">
        <v>2.6202999999999999E-3</v>
      </c>
      <c r="AK15">
        <v>4.0356999999999997E-3</v>
      </c>
      <c r="AL15">
        <v>1.0598000000000001E-3</v>
      </c>
      <c r="AM15">
        <v>3.0533000000000001E-3</v>
      </c>
      <c r="AN15">
        <v>7.9825999999999994E-3</v>
      </c>
      <c r="AO15">
        <v>1.3933000000000001E-3</v>
      </c>
      <c r="AP15">
        <v>1.0643E-3</v>
      </c>
      <c r="AQ15">
        <v>8.7267999999999998E-3</v>
      </c>
      <c r="AR15">
        <v>3.4903999999999998E-3</v>
      </c>
      <c r="AS15">
        <v>1.4264E-3</v>
      </c>
      <c r="AT15">
        <v>1.7681999999999999E-3</v>
      </c>
      <c r="AU15">
        <v>1.0231999999999999E-3</v>
      </c>
      <c r="AV15">
        <v>1.7263000000000001E-3</v>
      </c>
      <c r="AW15">
        <v>1.2868000000000001E-3</v>
      </c>
      <c r="AX15">
        <v>4.8920999999999999E-3</v>
      </c>
      <c r="AY15">
        <v>2.0609000000000001E-3</v>
      </c>
      <c r="AZ15">
        <v>1.1324E-3</v>
      </c>
      <c r="BA15">
        <v>3.336E-3</v>
      </c>
      <c r="BB15">
        <v>4.215E-3</v>
      </c>
      <c r="BC15">
        <v>1.8705E-3</v>
      </c>
      <c r="BD15">
        <v>4.2671999999999996E-3</v>
      </c>
      <c r="BE15">
        <v>1.3214399999999999E-2</v>
      </c>
      <c r="BF15">
        <v>3.6951000000000002E-3</v>
      </c>
      <c r="BG15">
        <v>1.5149E-3</v>
      </c>
      <c r="BH15">
        <v>2.4738E-3</v>
      </c>
      <c r="BI15">
        <v>5.7856000000000001E-3</v>
      </c>
      <c r="BJ15">
        <v>4.3428E-3</v>
      </c>
      <c r="BK15">
        <v>1.5455E-3</v>
      </c>
      <c r="BL15">
        <v>3.7915000000000002E-3</v>
      </c>
      <c r="BM15">
        <v>4.1393000000000003E-3</v>
      </c>
      <c r="BN15">
        <v>2.6892999999999999E-3</v>
      </c>
      <c r="BO15">
        <v>5.9398999999999997E-3</v>
      </c>
      <c r="BP15">
        <v>4.4968999999999999E-3</v>
      </c>
      <c r="BQ15">
        <v>3.6427999999999999E-3</v>
      </c>
      <c r="BR15">
        <v>2.3927000000000002E-3</v>
      </c>
      <c r="BS15">
        <v>2.905E-3</v>
      </c>
      <c r="BT15">
        <v>1.3728199999999999E-2</v>
      </c>
    </row>
    <row r="16" spans="1:72">
      <c r="A16" t="s">
        <v>15</v>
      </c>
      <c r="B16">
        <v>9.6380000000000007E-3</v>
      </c>
      <c r="C16">
        <v>6.9235E-3</v>
      </c>
      <c r="D16">
        <v>7.4396000000000002E-3</v>
      </c>
      <c r="E16">
        <v>1.9674899999999999E-2</v>
      </c>
      <c r="F16">
        <v>1.06243E-2</v>
      </c>
      <c r="G16">
        <v>4.7529E-3</v>
      </c>
      <c r="H16">
        <v>8.1048000000000005E-3</v>
      </c>
      <c r="I16">
        <v>1.68605E-2</v>
      </c>
      <c r="J16">
        <v>1.1950799999999999E-2</v>
      </c>
      <c r="K16">
        <v>2.7162700000000001E-2</v>
      </c>
      <c r="L16">
        <v>1.42579E-2</v>
      </c>
      <c r="M16">
        <v>5.6222099999999997E-2</v>
      </c>
      <c r="N16">
        <v>2.7747000000000002E-3</v>
      </c>
      <c r="O16">
        <v>1.1718599999999999E-2</v>
      </c>
      <c r="P16">
        <v>1.468982</v>
      </c>
      <c r="Q16">
        <v>2.67219E-2</v>
      </c>
      <c r="R16">
        <v>1.31466E-2</v>
      </c>
      <c r="S16">
        <v>9.5904000000000007E-3</v>
      </c>
      <c r="T16">
        <v>1.14822E-2</v>
      </c>
      <c r="U16">
        <v>8.4413999999999999E-3</v>
      </c>
      <c r="V16">
        <v>5.4419999999999998E-3</v>
      </c>
      <c r="W16">
        <v>1.8557199999999999E-2</v>
      </c>
      <c r="X16">
        <v>9.9480000000000002E-3</v>
      </c>
      <c r="Y16">
        <v>6.6500999999999999E-3</v>
      </c>
      <c r="Z16">
        <v>7.1903000000000002E-3</v>
      </c>
      <c r="AA16">
        <v>1.0112899999999999E-2</v>
      </c>
      <c r="AB16">
        <v>8.6870999999999997E-3</v>
      </c>
      <c r="AC16">
        <v>1.38602E-2</v>
      </c>
      <c r="AD16">
        <v>1.1367E-2</v>
      </c>
      <c r="AE16">
        <v>5.0707E-3</v>
      </c>
      <c r="AF16">
        <v>9.9381000000000001E-3</v>
      </c>
      <c r="AG16">
        <v>2.6313E-3</v>
      </c>
      <c r="AH16">
        <v>5.2353E-3</v>
      </c>
      <c r="AI16">
        <v>8.4472000000000002E-3</v>
      </c>
      <c r="AJ16">
        <v>2.2643300000000002E-2</v>
      </c>
      <c r="AK16">
        <v>1.05451E-2</v>
      </c>
      <c r="AL16">
        <v>1.4465999999999999E-3</v>
      </c>
      <c r="AM16">
        <v>1.01575E-2</v>
      </c>
      <c r="AN16">
        <v>4.4261799999999997E-2</v>
      </c>
      <c r="AO16">
        <v>3.8251000000000001E-3</v>
      </c>
      <c r="AP16">
        <v>2.7155E-3</v>
      </c>
      <c r="AQ16">
        <v>5.8751999999999997E-3</v>
      </c>
      <c r="AR16">
        <v>4.4263999999999996E-3</v>
      </c>
      <c r="AS16">
        <v>1.9773999999999998E-3</v>
      </c>
      <c r="AT16">
        <v>2.6654000000000001E-3</v>
      </c>
      <c r="AU16">
        <v>1.6867E-3</v>
      </c>
      <c r="AV16">
        <v>2.5387999999999999E-3</v>
      </c>
      <c r="AW16">
        <v>5.6530000000000003E-4</v>
      </c>
      <c r="AX16">
        <v>4.3086000000000001E-3</v>
      </c>
      <c r="AY16">
        <v>6.5903999999999997E-3</v>
      </c>
      <c r="AZ16">
        <v>1.7091999999999999E-3</v>
      </c>
      <c r="BA16">
        <v>1.8741000000000001E-3</v>
      </c>
      <c r="BB16">
        <v>4.9687000000000004E-3</v>
      </c>
      <c r="BC16">
        <v>4.2944999999999997E-3</v>
      </c>
      <c r="BD16">
        <v>1.44543E-2</v>
      </c>
      <c r="BE16">
        <v>3.0271099999999999E-2</v>
      </c>
      <c r="BF16">
        <v>4.7248000000000004E-3</v>
      </c>
      <c r="BG16">
        <v>2.9689999999999999E-3</v>
      </c>
      <c r="BH16">
        <v>5.0369000000000004E-3</v>
      </c>
      <c r="BI16">
        <v>3.8727000000000002E-3</v>
      </c>
      <c r="BJ16">
        <v>1.42031E-2</v>
      </c>
      <c r="BK16">
        <v>8.7866000000000003E-3</v>
      </c>
      <c r="BL16">
        <v>4.1281E-3</v>
      </c>
      <c r="BM16">
        <v>3.9554999999999998E-3</v>
      </c>
      <c r="BN16">
        <v>4.6360999999999998E-3</v>
      </c>
      <c r="BO16">
        <v>3.2273799999999998E-2</v>
      </c>
      <c r="BP16">
        <v>1.28445E-2</v>
      </c>
      <c r="BQ16">
        <v>1.2401000000000001E-3</v>
      </c>
      <c r="BR16">
        <v>2.3821499999999999E-2</v>
      </c>
      <c r="BS16">
        <v>7.4411E-3</v>
      </c>
      <c r="BT16">
        <v>8.2471999999999997E-3</v>
      </c>
    </row>
    <row r="17" spans="1:72">
      <c r="A17" t="s">
        <v>16</v>
      </c>
      <c r="B17">
        <v>8.208E-4</v>
      </c>
      <c r="C17">
        <v>7.6530000000000001E-4</v>
      </c>
      <c r="D17">
        <v>6.1479999999999998E-4</v>
      </c>
      <c r="E17">
        <v>1.9426999999999999E-3</v>
      </c>
      <c r="F17">
        <v>9.0289999999999999E-4</v>
      </c>
      <c r="G17">
        <v>8.6109999999999995E-4</v>
      </c>
      <c r="H17">
        <v>8.2169999999999997E-4</v>
      </c>
      <c r="I17">
        <v>1.6052E-3</v>
      </c>
      <c r="J17">
        <v>1.4829000000000001E-3</v>
      </c>
      <c r="K17">
        <v>2.7992E-3</v>
      </c>
      <c r="L17">
        <v>1.4434999999999999E-3</v>
      </c>
      <c r="M17">
        <v>2.2899999999999999E-3</v>
      </c>
      <c r="N17">
        <v>5.6280000000000002E-4</v>
      </c>
      <c r="O17">
        <v>1.2557E-3</v>
      </c>
      <c r="P17">
        <v>2.6616000000000001E-3</v>
      </c>
      <c r="Q17">
        <v>1.2919357</v>
      </c>
      <c r="R17">
        <v>1.0361999999999999E-3</v>
      </c>
      <c r="S17">
        <v>7.6889999999999999E-4</v>
      </c>
      <c r="T17">
        <v>9.9620000000000004E-4</v>
      </c>
      <c r="U17">
        <v>8.2039999999999999E-4</v>
      </c>
      <c r="V17">
        <v>4.9529999999999995E-4</v>
      </c>
      <c r="W17">
        <v>1.5122E-3</v>
      </c>
      <c r="X17">
        <v>8.1090000000000003E-4</v>
      </c>
      <c r="Y17">
        <v>6.5459999999999997E-4</v>
      </c>
      <c r="Z17">
        <v>8.3410000000000005E-4</v>
      </c>
      <c r="AA17">
        <v>1.0644999999999999E-3</v>
      </c>
      <c r="AB17">
        <v>5.3439999999999998E-4</v>
      </c>
      <c r="AC17">
        <v>3.8279999999999998E-4</v>
      </c>
      <c r="AD17">
        <v>3.2670000000000003E-4</v>
      </c>
      <c r="AE17">
        <v>2.6959999999999999E-4</v>
      </c>
      <c r="AF17">
        <v>4.0450000000000002E-4</v>
      </c>
      <c r="AG17">
        <v>8.1201999999999993E-3</v>
      </c>
      <c r="AH17">
        <v>2.7258999999999999E-2</v>
      </c>
      <c r="AI17">
        <v>6.9441600000000006E-2</v>
      </c>
      <c r="AJ17">
        <v>1.7385E-3</v>
      </c>
      <c r="AK17">
        <v>6.3420000000000002E-4</v>
      </c>
      <c r="AL17">
        <v>1.8919999999999999E-4</v>
      </c>
      <c r="AM17">
        <v>9.7956999999999992E-3</v>
      </c>
      <c r="AN17">
        <v>5.3810000000000001E-4</v>
      </c>
      <c r="AO17">
        <v>3.4769999999999999E-4</v>
      </c>
      <c r="AP17">
        <v>2.7490000000000001E-4</v>
      </c>
      <c r="AQ17">
        <v>5.0620000000000005E-4</v>
      </c>
      <c r="AR17">
        <v>5.2919999999999996E-4</v>
      </c>
      <c r="AS17">
        <v>2.296E-4</v>
      </c>
      <c r="AT17">
        <v>4.4850000000000001E-4</v>
      </c>
      <c r="AU17">
        <v>1.6689999999999999E-4</v>
      </c>
      <c r="AV17">
        <v>4.1560000000000002E-4</v>
      </c>
      <c r="AW17">
        <v>5.94E-5</v>
      </c>
      <c r="AX17">
        <v>4.7080000000000001E-4</v>
      </c>
      <c r="AY17">
        <v>3.011E-4</v>
      </c>
      <c r="AZ17">
        <v>2.2340000000000001E-4</v>
      </c>
      <c r="BA17">
        <v>2.6679999999999998E-4</v>
      </c>
      <c r="BB17">
        <v>9.1699999999999995E-4</v>
      </c>
      <c r="BC17">
        <v>3.3520000000000002E-4</v>
      </c>
      <c r="BD17">
        <v>4.8129999999999999E-4</v>
      </c>
      <c r="BE17">
        <v>1.3568E-3</v>
      </c>
      <c r="BF17">
        <v>3.7350000000000003E-4</v>
      </c>
      <c r="BG17">
        <v>3.1540000000000002E-4</v>
      </c>
      <c r="BH17">
        <v>3.1639999999999999E-4</v>
      </c>
      <c r="BI17">
        <v>3.2190000000000002E-4</v>
      </c>
      <c r="BJ17">
        <v>4.1320000000000001E-4</v>
      </c>
      <c r="BK17">
        <v>2.0120000000000001E-4</v>
      </c>
      <c r="BL17">
        <v>4.7169999999999997E-4</v>
      </c>
      <c r="BM17">
        <v>3.145E-4</v>
      </c>
      <c r="BN17">
        <v>3.4489999999999998E-4</v>
      </c>
      <c r="BO17">
        <v>1.2635999999999999E-3</v>
      </c>
      <c r="BP17">
        <v>8.5508100000000004E-2</v>
      </c>
      <c r="BQ17">
        <v>2.1029E-3</v>
      </c>
      <c r="BR17">
        <v>1.0211E-3</v>
      </c>
      <c r="BS17">
        <v>3.3589999999999998E-4</v>
      </c>
      <c r="BT17">
        <v>1.7071E-3</v>
      </c>
    </row>
    <row r="18" spans="1:72">
      <c r="A18" t="s">
        <v>17</v>
      </c>
      <c r="B18">
        <v>4.3290000000000001E-4</v>
      </c>
      <c r="C18">
        <v>1.7890000000000001E-4</v>
      </c>
      <c r="D18">
        <v>2.7280000000000002E-4</v>
      </c>
      <c r="E18">
        <v>6.5340000000000005E-4</v>
      </c>
      <c r="F18">
        <v>4.4759999999999998E-4</v>
      </c>
      <c r="G18">
        <v>4.5160000000000003E-4</v>
      </c>
      <c r="H18">
        <v>1.1705699999999999E-2</v>
      </c>
      <c r="I18">
        <v>4.8500000000000001E-3</v>
      </c>
      <c r="J18">
        <v>5.9900000000000003E-4</v>
      </c>
      <c r="K18">
        <v>5.2979999999999998E-4</v>
      </c>
      <c r="L18">
        <v>4.5439999999999999E-4</v>
      </c>
      <c r="M18">
        <v>1.4859999999999999E-3</v>
      </c>
      <c r="N18">
        <v>2.8590000000000001E-4</v>
      </c>
      <c r="O18">
        <v>4.8690000000000002E-4</v>
      </c>
      <c r="P18">
        <v>8.7690000000000001E-4</v>
      </c>
      <c r="Q18">
        <v>1.6096000000000001E-3</v>
      </c>
      <c r="R18">
        <v>1.0510292000000001</v>
      </c>
      <c r="S18">
        <v>3.0460000000000001E-3</v>
      </c>
      <c r="T18">
        <v>4.6339999999999999E-4</v>
      </c>
      <c r="U18">
        <v>1.1593E-3</v>
      </c>
      <c r="V18">
        <v>9.5779999999999997E-4</v>
      </c>
      <c r="W18">
        <v>9.2040000000000004E-4</v>
      </c>
      <c r="X18">
        <v>4.5409999999999998E-4</v>
      </c>
      <c r="Y18">
        <v>4.3760000000000001E-4</v>
      </c>
      <c r="Z18">
        <v>3.7540000000000002E-4</v>
      </c>
      <c r="AA18">
        <v>2.1943000000000002E-3</v>
      </c>
      <c r="AB18">
        <v>6.6580000000000003E-4</v>
      </c>
      <c r="AC18">
        <v>1.5640999999999999E-3</v>
      </c>
      <c r="AD18">
        <v>3.793E-4</v>
      </c>
      <c r="AE18">
        <v>3.3090000000000002E-4</v>
      </c>
      <c r="AF18">
        <v>1.9055000000000001E-3</v>
      </c>
      <c r="AG18">
        <v>2.006E-4</v>
      </c>
      <c r="AH18">
        <v>8.0159999999999997E-4</v>
      </c>
      <c r="AI18">
        <v>1.4647E-3</v>
      </c>
      <c r="AJ18">
        <v>6.1240000000000003E-4</v>
      </c>
      <c r="AK18">
        <v>3.0049999999999999E-4</v>
      </c>
      <c r="AL18">
        <v>2.4560000000000001E-4</v>
      </c>
      <c r="AM18">
        <v>5.8569999999999998E-4</v>
      </c>
      <c r="AN18">
        <v>5.6599999999999999E-4</v>
      </c>
      <c r="AO18">
        <v>1.964E-4</v>
      </c>
      <c r="AP18">
        <v>2.141E-4</v>
      </c>
      <c r="AQ18">
        <v>6.332E-4</v>
      </c>
      <c r="AR18">
        <v>1.56E-3</v>
      </c>
      <c r="AS18">
        <v>2.6580000000000001E-4</v>
      </c>
      <c r="AT18">
        <v>5.7589999999999996E-4</v>
      </c>
      <c r="AU18">
        <v>1.674E-4</v>
      </c>
      <c r="AV18">
        <v>4.7580000000000002E-4</v>
      </c>
      <c r="AW18">
        <v>2.2027000000000001E-3</v>
      </c>
      <c r="AX18">
        <v>1.0106E-3</v>
      </c>
      <c r="AY18">
        <v>2.375E-4</v>
      </c>
      <c r="AZ18">
        <v>2.2819999999999999E-4</v>
      </c>
      <c r="BA18">
        <v>1.183E-4</v>
      </c>
      <c r="BB18">
        <v>4.3580000000000002E-4</v>
      </c>
      <c r="BC18">
        <v>2.4719999999999999E-4</v>
      </c>
      <c r="BD18">
        <v>2.7789999999999998E-4</v>
      </c>
      <c r="BE18">
        <v>3.4929999999999998E-4</v>
      </c>
      <c r="BF18">
        <v>2.6929999999999999E-4</v>
      </c>
      <c r="BG18">
        <v>5.3609999999999997E-4</v>
      </c>
      <c r="BH18">
        <v>4.5409999999999998E-4</v>
      </c>
      <c r="BI18">
        <v>3.7970000000000001E-4</v>
      </c>
      <c r="BJ18">
        <v>9.4399999999999996E-4</v>
      </c>
      <c r="BK18">
        <v>8.8069999999999999E-4</v>
      </c>
      <c r="BL18">
        <v>1.6525999999999999E-3</v>
      </c>
      <c r="BM18">
        <v>4.7530000000000001E-4</v>
      </c>
      <c r="BN18">
        <v>7.3079999999999998E-4</v>
      </c>
      <c r="BO18">
        <v>6.6859999999999999E-4</v>
      </c>
      <c r="BP18">
        <v>4.3399999999999998E-4</v>
      </c>
      <c r="BQ18">
        <v>1.616E-4</v>
      </c>
      <c r="BR18">
        <v>1.6349200000000001E-2</v>
      </c>
      <c r="BS18">
        <v>4.0269999999999998E-4</v>
      </c>
      <c r="BT18">
        <v>2.0473000000000002E-3</v>
      </c>
    </row>
    <row r="19" spans="1:72">
      <c r="A19" t="s">
        <v>18</v>
      </c>
      <c r="B19">
        <v>1.4649000000000001E-3</v>
      </c>
      <c r="C19">
        <v>6.2569999999999998E-4</v>
      </c>
      <c r="D19">
        <v>7.8540000000000001E-4</v>
      </c>
      <c r="E19">
        <v>1.5966999999999999E-3</v>
      </c>
      <c r="F19">
        <v>1.2459000000000001E-3</v>
      </c>
      <c r="G19">
        <v>5.643E-4</v>
      </c>
      <c r="H19">
        <v>1.9575E-3</v>
      </c>
      <c r="I19">
        <v>1.526E-3</v>
      </c>
      <c r="J19">
        <v>2.0907999999999999E-3</v>
      </c>
      <c r="K19">
        <v>1.6661E-3</v>
      </c>
      <c r="L19">
        <v>1.3988E-3</v>
      </c>
      <c r="M19">
        <v>7.7371999999999996E-3</v>
      </c>
      <c r="N19">
        <v>3.879E-4</v>
      </c>
      <c r="O19">
        <v>7.1777000000000004E-3</v>
      </c>
      <c r="P19">
        <v>5.8041000000000004E-3</v>
      </c>
      <c r="Q19">
        <v>1.4940999999999999E-3</v>
      </c>
      <c r="R19">
        <v>1.8320000000000001E-3</v>
      </c>
      <c r="S19">
        <v>1.0400286999999999</v>
      </c>
      <c r="T19">
        <v>1.1959E-3</v>
      </c>
      <c r="U19">
        <v>4.058E-3</v>
      </c>
      <c r="V19">
        <v>9.8028000000000004E-3</v>
      </c>
      <c r="W19">
        <v>1.5491999999999999E-3</v>
      </c>
      <c r="X19">
        <v>1.4292E-3</v>
      </c>
      <c r="Y19">
        <v>7.626E-4</v>
      </c>
      <c r="Z19">
        <v>1.9257E-3</v>
      </c>
      <c r="AA19">
        <v>2.2594999999999998E-3</v>
      </c>
      <c r="AB19">
        <v>1.2573E-3</v>
      </c>
      <c r="AC19">
        <v>2.366E-3</v>
      </c>
      <c r="AD19">
        <v>1.2470000000000001E-3</v>
      </c>
      <c r="AE19">
        <v>7.3609999999999995E-4</v>
      </c>
      <c r="AF19">
        <v>1.8874E-3</v>
      </c>
      <c r="AG19">
        <v>4.7790000000000002E-4</v>
      </c>
      <c r="AH19">
        <v>7.3169999999999995E-4</v>
      </c>
      <c r="AI19">
        <v>1.1726E-3</v>
      </c>
      <c r="AJ19">
        <v>9.6330000000000005E-4</v>
      </c>
      <c r="AK19">
        <v>9.8449999999999992E-4</v>
      </c>
      <c r="AL19">
        <v>2.5349999999999998E-4</v>
      </c>
      <c r="AM19">
        <v>1.9561000000000001E-3</v>
      </c>
      <c r="AN19">
        <v>3.6814999999999999E-3</v>
      </c>
      <c r="AO19">
        <v>6.7980000000000004E-4</v>
      </c>
      <c r="AP19">
        <v>5.5110000000000001E-4</v>
      </c>
      <c r="AQ19">
        <v>1.0616E-3</v>
      </c>
      <c r="AR19">
        <v>1.2811000000000001E-3</v>
      </c>
      <c r="AS19">
        <v>7.1650000000000001E-4</v>
      </c>
      <c r="AT19">
        <v>7.2869999999999999E-4</v>
      </c>
      <c r="AU19">
        <v>4.3820000000000003E-4</v>
      </c>
      <c r="AV19">
        <v>6.8499999999999995E-4</v>
      </c>
      <c r="AW19">
        <v>1.6239999999999999E-4</v>
      </c>
      <c r="AX19">
        <v>1.3646999999999999E-3</v>
      </c>
      <c r="AY19">
        <v>7.7079999999999998E-4</v>
      </c>
      <c r="AZ19">
        <v>5.8520000000000002E-4</v>
      </c>
      <c r="BA19">
        <v>5.4969999999999997E-4</v>
      </c>
      <c r="BB19">
        <v>1.8513E-3</v>
      </c>
      <c r="BC19">
        <v>6.9700000000000003E-4</v>
      </c>
      <c r="BD19">
        <v>2.5003999999999998E-3</v>
      </c>
      <c r="BE19">
        <v>5.2782000000000003E-3</v>
      </c>
      <c r="BF19">
        <v>2.1118999999999999E-3</v>
      </c>
      <c r="BG19">
        <v>1.7071200000000002E-2</v>
      </c>
      <c r="BH19">
        <v>2.19834E-2</v>
      </c>
      <c r="BI19">
        <v>4.5538000000000002E-3</v>
      </c>
      <c r="BJ19">
        <v>7.0815000000000001E-3</v>
      </c>
      <c r="BK19">
        <v>6.9459999999999997E-4</v>
      </c>
      <c r="BL19">
        <v>3.5287999999999999E-3</v>
      </c>
      <c r="BM19">
        <v>8.5559999999999998E-4</v>
      </c>
      <c r="BN19">
        <v>1.2428999999999999E-3</v>
      </c>
      <c r="BO19">
        <v>2.1879E-3</v>
      </c>
      <c r="BP19">
        <v>9.4090000000000005E-4</v>
      </c>
      <c r="BQ19">
        <v>6.3650000000000002E-4</v>
      </c>
      <c r="BR19">
        <v>5.9820000000000001E-4</v>
      </c>
      <c r="BS19">
        <v>3.9973999999999999E-3</v>
      </c>
      <c r="BT19">
        <v>1.3959E-3</v>
      </c>
    </row>
    <row r="20" spans="1:72">
      <c r="A20" t="s">
        <v>19</v>
      </c>
      <c r="B20">
        <v>0.11810900000000001</v>
      </c>
      <c r="C20">
        <v>1.44093E-2</v>
      </c>
      <c r="D20">
        <v>1.3925999999999999E-3</v>
      </c>
      <c r="E20">
        <v>2.1410999999999999E-3</v>
      </c>
      <c r="F20">
        <v>2.0079999999999998E-3</v>
      </c>
      <c r="G20">
        <v>1.5678000000000001E-3</v>
      </c>
      <c r="H20">
        <v>1.9077E-3</v>
      </c>
      <c r="I20">
        <v>5.8365999999999999E-3</v>
      </c>
      <c r="J20">
        <v>4.6213000000000001E-3</v>
      </c>
      <c r="K20">
        <v>4.1638999999999999E-3</v>
      </c>
      <c r="L20">
        <v>2.4759999999999999E-3</v>
      </c>
      <c r="M20">
        <v>2.1196000000000001E-3</v>
      </c>
      <c r="N20">
        <v>5.063E-4</v>
      </c>
      <c r="O20">
        <v>2.0425999999999999E-3</v>
      </c>
      <c r="P20">
        <v>2.9680000000000002E-3</v>
      </c>
      <c r="Q20">
        <v>1.292E-3</v>
      </c>
      <c r="R20">
        <v>3.5395000000000001E-3</v>
      </c>
      <c r="S20">
        <v>2.8928000000000001E-3</v>
      </c>
      <c r="T20">
        <v>1.2514491000000001</v>
      </c>
      <c r="U20">
        <v>1.1451299999999999E-2</v>
      </c>
      <c r="V20">
        <v>4.96891E-2</v>
      </c>
      <c r="W20">
        <v>1.4602499999999999E-2</v>
      </c>
      <c r="X20">
        <v>1.26287E-2</v>
      </c>
      <c r="Y20">
        <v>2.6202999999999999E-3</v>
      </c>
      <c r="Z20">
        <v>1.3107499999999999E-2</v>
      </c>
      <c r="AA20">
        <v>8.0561000000000001E-3</v>
      </c>
      <c r="AB20">
        <v>3.0149999999999999E-3</v>
      </c>
      <c r="AC20">
        <v>1.9924000000000001E-3</v>
      </c>
      <c r="AD20">
        <v>4.7962999999999999E-3</v>
      </c>
      <c r="AE20">
        <v>2.4369000000000001E-3</v>
      </c>
      <c r="AF20">
        <v>2.1586000000000001E-3</v>
      </c>
      <c r="AG20">
        <v>7.5316000000000003E-3</v>
      </c>
      <c r="AH20">
        <v>1.4530999999999999E-3</v>
      </c>
      <c r="AI20">
        <v>1.6204E-2</v>
      </c>
      <c r="AJ20">
        <v>2.3210000000000001E-3</v>
      </c>
      <c r="AK20">
        <v>1.5579999999999999E-3</v>
      </c>
      <c r="AL20">
        <v>4.6720000000000003E-4</v>
      </c>
      <c r="AM20">
        <v>3.2196E-3</v>
      </c>
      <c r="AN20">
        <v>1.9457999999999999E-3</v>
      </c>
      <c r="AO20">
        <v>1.6844E-3</v>
      </c>
      <c r="AP20">
        <v>1.8063E-3</v>
      </c>
      <c r="AQ20">
        <v>1.7939E-3</v>
      </c>
      <c r="AR20">
        <v>2.6697000000000001E-3</v>
      </c>
      <c r="AS20">
        <v>1.9299E-3</v>
      </c>
      <c r="AT20">
        <v>2.2902999999999999E-3</v>
      </c>
      <c r="AU20">
        <v>1.5811E-3</v>
      </c>
      <c r="AV20">
        <v>2.4269999999999999E-3</v>
      </c>
      <c r="AW20">
        <v>3.926E-4</v>
      </c>
      <c r="AX20">
        <v>4.2683E-3</v>
      </c>
      <c r="AY20">
        <v>1.5348E-3</v>
      </c>
      <c r="AZ20">
        <v>1.9122E-3</v>
      </c>
      <c r="BA20">
        <v>1.4992E-3</v>
      </c>
      <c r="BB20">
        <v>6.2193999999999999E-3</v>
      </c>
      <c r="BC20">
        <v>2.1748000000000002E-3</v>
      </c>
      <c r="BD20">
        <v>3.3143000000000001E-3</v>
      </c>
      <c r="BE20">
        <v>2.6955E-3</v>
      </c>
      <c r="BF20">
        <v>2.5853899999999999E-2</v>
      </c>
      <c r="BG20">
        <v>3.3568999999999999E-3</v>
      </c>
      <c r="BH20">
        <v>1.4771299999999999E-2</v>
      </c>
      <c r="BI20">
        <v>3.8307300000000002E-2</v>
      </c>
      <c r="BJ20">
        <v>5.7989100000000002E-2</v>
      </c>
      <c r="BK20">
        <v>6.1790999999999999E-3</v>
      </c>
      <c r="BL20">
        <v>3.8312600000000002E-2</v>
      </c>
      <c r="BM20">
        <v>3.3078700000000003E-2</v>
      </c>
      <c r="BN20">
        <v>7.88523E-2</v>
      </c>
      <c r="BO20">
        <v>6.0692999999999997E-3</v>
      </c>
      <c r="BP20">
        <v>5.5275999999999997E-3</v>
      </c>
      <c r="BQ20">
        <v>9.0680000000000003E-4</v>
      </c>
      <c r="BR20">
        <v>1.0208699999999999E-2</v>
      </c>
      <c r="BS20">
        <v>3.6076299999999999E-2</v>
      </c>
      <c r="BT20">
        <v>1.8883000000000001E-3</v>
      </c>
    </row>
    <row r="21" spans="1:72">
      <c r="A21" t="s">
        <v>20</v>
      </c>
      <c r="B21">
        <v>2.4287000000000002E-3</v>
      </c>
      <c r="C21">
        <v>2.6327E-3</v>
      </c>
      <c r="D21">
        <v>7.2020000000000005E-4</v>
      </c>
      <c r="E21">
        <v>1.4911E-3</v>
      </c>
      <c r="F21">
        <v>1.0120000000000001E-3</v>
      </c>
      <c r="G21">
        <v>5.3510000000000005E-4</v>
      </c>
      <c r="H21">
        <v>3.5855000000000001E-3</v>
      </c>
      <c r="I21">
        <v>8.8657000000000007E-3</v>
      </c>
      <c r="J21">
        <v>4.9867999999999996E-3</v>
      </c>
      <c r="K21">
        <v>1.6607E-3</v>
      </c>
      <c r="L21">
        <v>1.3496000000000001E-3</v>
      </c>
      <c r="M21">
        <v>5.3350000000000003E-3</v>
      </c>
      <c r="N21">
        <v>3.1369999999999998E-4</v>
      </c>
      <c r="O21">
        <v>1.5206E-3</v>
      </c>
      <c r="P21">
        <v>1.3224700000000001E-2</v>
      </c>
      <c r="Q21">
        <v>6.1257999999999998E-3</v>
      </c>
      <c r="R21">
        <v>4.8510699999999997E-2</v>
      </c>
      <c r="S21">
        <v>1.7039200000000001E-2</v>
      </c>
      <c r="T21">
        <v>2.8869999999999998E-3</v>
      </c>
      <c r="U21">
        <v>1.1716394999999999</v>
      </c>
      <c r="V21">
        <v>0.1451857</v>
      </c>
      <c r="W21">
        <v>2.7092399999999999E-2</v>
      </c>
      <c r="X21">
        <v>1.1084E-2</v>
      </c>
      <c r="Y21">
        <v>1.1138999999999999E-3</v>
      </c>
      <c r="Z21">
        <v>3.1237999999999999E-3</v>
      </c>
      <c r="AA21">
        <v>1.58499E-2</v>
      </c>
      <c r="AB21">
        <v>2.0298999999999998E-3</v>
      </c>
      <c r="AC21">
        <v>1.2366E-3</v>
      </c>
      <c r="AD21">
        <v>1.5299999999999999E-3</v>
      </c>
      <c r="AE21">
        <v>1.3308E-2</v>
      </c>
      <c r="AF21">
        <v>3.3268999999999998E-3</v>
      </c>
      <c r="AG21">
        <v>5.0810000000000004E-4</v>
      </c>
      <c r="AH21">
        <v>9.8060000000000009E-4</v>
      </c>
      <c r="AI21">
        <v>3.7856000000000001E-3</v>
      </c>
      <c r="AJ21">
        <v>1.0816999999999999E-3</v>
      </c>
      <c r="AK21">
        <v>9.2529999999999999E-4</v>
      </c>
      <c r="AL21">
        <v>2.2460000000000001E-4</v>
      </c>
      <c r="AM21">
        <v>1.7967E-3</v>
      </c>
      <c r="AN21">
        <v>1.2206999999999999E-3</v>
      </c>
      <c r="AO21">
        <v>7.6829999999999997E-4</v>
      </c>
      <c r="AP21">
        <v>1.5441000000000001E-3</v>
      </c>
      <c r="AQ21">
        <v>9.1120000000000003E-4</v>
      </c>
      <c r="AR21">
        <v>8.7310000000000003E-4</v>
      </c>
      <c r="AS21">
        <v>3.9130000000000002E-4</v>
      </c>
      <c r="AT21">
        <v>5.3220000000000003E-4</v>
      </c>
      <c r="AU21">
        <v>2.9960000000000002E-4</v>
      </c>
      <c r="AV21">
        <v>4.9189999999999998E-4</v>
      </c>
      <c r="AW21">
        <v>2.766E-4</v>
      </c>
      <c r="AX21">
        <v>1.0518000000000001E-3</v>
      </c>
      <c r="AY21">
        <v>1.2423E-3</v>
      </c>
      <c r="AZ21">
        <v>3.7139999999999997E-4</v>
      </c>
      <c r="BA21">
        <v>3.1149999999999998E-4</v>
      </c>
      <c r="BB21">
        <v>8.5340000000000004E-4</v>
      </c>
      <c r="BC21">
        <v>4.863E-4</v>
      </c>
      <c r="BD21">
        <v>1.0673E-3</v>
      </c>
      <c r="BE21">
        <v>2.4331999999999999E-3</v>
      </c>
      <c r="BF21">
        <v>7.9520000000000003E-4</v>
      </c>
      <c r="BG21">
        <v>1.1326000000000001E-3</v>
      </c>
      <c r="BH21">
        <v>1.9300000000000001E-3</v>
      </c>
      <c r="BI21">
        <v>1.13773E-2</v>
      </c>
      <c r="BJ21">
        <v>6.8861E-3</v>
      </c>
      <c r="BK21">
        <v>5.5949999999999999E-4</v>
      </c>
      <c r="BL21">
        <v>2.9911E-3</v>
      </c>
      <c r="BM21">
        <v>9.2882999999999993E-3</v>
      </c>
      <c r="BN21">
        <v>1.2386000000000001E-3</v>
      </c>
      <c r="BO21">
        <v>2.4775000000000001E-3</v>
      </c>
      <c r="BP21">
        <v>2.1640000000000001E-3</v>
      </c>
      <c r="BQ21">
        <v>8.1899999999999996E-4</v>
      </c>
      <c r="BR21">
        <v>1.4779999999999999E-3</v>
      </c>
      <c r="BS21">
        <v>2.1302999999999999E-3</v>
      </c>
      <c r="BT21">
        <v>1.3393000000000001E-3</v>
      </c>
    </row>
    <row r="22" spans="1:72">
      <c r="A22" t="s">
        <v>21</v>
      </c>
      <c r="B22">
        <v>3.6630000000000001E-4</v>
      </c>
      <c r="C22">
        <v>1.6359999999999999E-4</v>
      </c>
      <c r="D22">
        <v>1.2540000000000001E-4</v>
      </c>
      <c r="E22">
        <v>2.1609999999999999E-4</v>
      </c>
      <c r="F22">
        <v>1.7899999999999999E-4</v>
      </c>
      <c r="G22">
        <v>1.2400000000000001E-4</v>
      </c>
      <c r="H22">
        <v>2.3130000000000001E-4</v>
      </c>
      <c r="I22">
        <v>3.3359999999999998E-4</v>
      </c>
      <c r="J22">
        <v>2.3570000000000001E-4</v>
      </c>
      <c r="K22">
        <v>3.9800000000000002E-4</v>
      </c>
      <c r="L22">
        <v>2.374E-4</v>
      </c>
      <c r="M22">
        <v>3.968E-4</v>
      </c>
      <c r="N22">
        <v>5.4700000000000001E-5</v>
      </c>
      <c r="O22">
        <v>2.03E-4</v>
      </c>
      <c r="P22">
        <v>4.5119000000000001E-3</v>
      </c>
      <c r="Q22">
        <v>2.5549999999999998E-4</v>
      </c>
      <c r="R22">
        <v>7.3510000000000003E-4</v>
      </c>
      <c r="S22">
        <v>7.9569999999999999E-4</v>
      </c>
      <c r="T22">
        <v>3.1260000000000001E-4</v>
      </c>
      <c r="U22">
        <v>1.1713899999999999E-2</v>
      </c>
      <c r="V22">
        <v>1.0784910000000001</v>
      </c>
      <c r="W22">
        <v>5.708E-4</v>
      </c>
      <c r="X22">
        <v>1.48083E-2</v>
      </c>
      <c r="Y22">
        <v>1.6799999999999999E-4</v>
      </c>
      <c r="Z22">
        <v>2.1670000000000001E-4</v>
      </c>
      <c r="AA22">
        <v>3.8020000000000003E-4</v>
      </c>
      <c r="AB22">
        <v>7.4739999999999995E-4</v>
      </c>
      <c r="AC22">
        <v>1.1624999999999999E-3</v>
      </c>
      <c r="AD22">
        <v>2.365E-4</v>
      </c>
      <c r="AE22">
        <v>1.3749999999999999E-3</v>
      </c>
      <c r="AF22">
        <v>8.0880000000000004E-4</v>
      </c>
      <c r="AG22">
        <v>1.1620000000000001E-4</v>
      </c>
      <c r="AH22">
        <v>1.6799999999999999E-4</v>
      </c>
      <c r="AI22">
        <v>2.9240000000000001E-4</v>
      </c>
      <c r="AJ22">
        <v>3.4719999999999998E-4</v>
      </c>
      <c r="AK22">
        <v>2.074E-4</v>
      </c>
      <c r="AL22">
        <v>5.8499999999999999E-5</v>
      </c>
      <c r="AM22">
        <v>2.6939999999999999E-4</v>
      </c>
      <c r="AN22">
        <v>2.9520000000000002E-4</v>
      </c>
      <c r="AO22">
        <v>4.1730000000000001E-4</v>
      </c>
      <c r="AP22">
        <v>3.7970000000000001E-4</v>
      </c>
      <c r="AQ22">
        <v>1.4896E-3</v>
      </c>
      <c r="AR22">
        <v>3.7720000000000001E-4</v>
      </c>
      <c r="AS22">
        <v>1.3200000000000001E-4</v>
      </c>
      <c r="AT22">
        <v>1.92E-4</v>
      </c>
      <c r="AU22">
        <v>1.471E-4</v>
      </c>
      <c r="AV22">
        <v>1.797E-4</v>
      </c>
      <c r="AW22">
        <v>2.5999999999999998E-5</v>
      </c>
      <c r="AX22">
        <v>2.1450000000000001E-4</v>
      </c>
      <c r="AY22">
        <v>7.0640000000000004E-4</v>
      </c>
      <c r="AZ22">
        <v>1.3530000000000001E-4</v>
      </c>
      <c r="BA22">
        <v>9.3800000000000003E-5</v>
      </c>
      <c r="BB22">
        <v>2.1019999999999999E-4</v>
      </c>
      <c r="BC22">
        <v>2.0239999999999999E-4</v>
      </c>
      <c r="BD22">
        <v>4.7919999999999999E-4</v>
      </c>
      <c r="BE22">
        <v>1.351E-3</v>
      </c>
      <c r="BF22">
        <v>5.1380000000000002E-4</v>
      </c>
      <c r="BG22">
        <v>3.0749999999999999E-4</v>
      </c>
      <c r="BH22">
        <v>4.7140000000000002E-4</v>
      </c>
      <c r="BI22">
        <v>2.7329999999999998E-4</v>
      </c>
      <c r="BJ22">
        <v>4.3090000000000003E-3</v>
      </c>
      <c r="BK22">
        <v>9.3420000000000005E-4</v>
      </c>
      <c r="BL22">
        <v>3.8620000000000001E-4</v>
      </c>
      <c r="BM22">
        <v>3.4610000000000001E-4</v>
      </c>
      <c r="BN22">
        <v>2.9700000000000001E-4</v>
      </c>
      <c r="BO22">
        <v>2.0891999999999998E-3</v>
      </c>
      <c r="BP22">
        <v>3.2279999999999999E-4</v>
      </c>
      <c r="BQ22">
        <v>1.4339999999999999E-4</v>
      </c>
      <c r="BR22">
        <v>7.0489999999999995E-4</v>
      </c>
      <c r="BS22">
        <v>1.3889E-3</v>
      </c>
      <c r="BT22">
        <v>3.1950000000000001E-4</v>
      </c>
    </row>
    <row r="23" spans="1:72">
      <c r="A23" t="s">
        <v>22</v>
      </c>
      <c r="B23">
        <v>1.05723E-2</v>
      </c>
      <c r="C23">
        <v>3.1973000000000001E-3</v>
      </c>
      <c r="D23">
        <v>3.2591999999999999E-3</v>
      </c>
      <c r="E23">
        <v>7.4739999999999997E-3</v>
      </c>
      <c r="F23">
        <v>4.7778999999999999E-3</v>
      </c>
      <c r="G23">
        <v>3.0568000000000001E-3</v>
      </c>
      <c r="H23">
        <v>7.5640000000000004E-3</v>
      </c>
      <c r="I23">
        <v>1.4297199999999999E-2</v>
      </c>
      <c r="J23">
        <v>1.98201E-2</v>
      </c>
      <c r="K23">
        <v>1.9841399999999999E-2</v>
      </c>
      <c r="L23">
        <v>1.5683599999999999E-2</v>
      </c>
      <c r="M23">
        <v>1.4204400000000001E-2</v>
      </c>
      <c r="N23">
        <v>2.8639E-3</v>
      </c>
      <c r="O23">
        <v>1.72707E-2</v>
      </c>
      <c r="P23">
        <v>1.7684800000000001E-2</v>
      </c>
      <c r="Q23">
        <v>8.1013000000000005E-3</v>
      </c>
      <c r="R23">
        <v>2.8399199999999999E-2</v>
      </c>
      <c r="S23">
        <v>2.29626E-2</v>
      </c>
      <c r="T23">
        <v>5.2707999999999998E-2</v>
      </c>
      <c r="U23">
        <v>1.9590300000000001E-2</v>
      </c>
      <c r="V23">
        <v>1.10937E-2</v>
      </c>
      <c r="W23">
        <v>1.2664449</v>
      </c>
      <c r="X23">
        <v>0.1136992</v>
      </c>
      <c r="Y23">
        <v>4.1501000000000003E-3</v>
      </c>
      <c r="Z23">
        <v>1.9769999999999999E-2</v>
      </c>
      <c r="AA23">
        <v>3.5081300000000003E-2</v>
      </c>
      <c r="AB23">
        <v>7.5748999999999999E-3</v>
      </c>
      <c r="AC23">
        <v>3.6308E-3</v>
      </c>
      <c r="AD23">
        <v>8.7711999999999998E-3</v>
      </c>
      <c r="AE23">
        <v>4.0565999999999996E-3</v>
      </c>
      <c r="AF23">
        <v>5.9887999999999999E-3</v>
      </c>
      <c r="AG23">
        <v>3.6272000000000001E-3</v>
      </c>
      <c r="AH23">
        <v>4.4809999999999997E-3</v>
      </c>
      <c r="AI23">
        <v>6.5215000000000004E-3</v>
      </c>
      <c r="AJ23">
        <v>6.0971000000000003E-3</v>
      </c>
      <c r="AK23">
        <v>2.26635E-2</v>
      </c>
      <c r="AL23">
        <v>1.4124000000000001E-3</v>
      </c>
      <c r="AM23">
        <v>2.2184300000000001E-2</v>
      </c>
      <c r="AN23">
        <v>8.5526000000000005E-3</v>
      </c>
      <c r="AO23">
        <v>1.1106700000000001E-2</v>
      </c>
      <c r="AP23">
        <v>3.3597000000000002E-3</v>
      </c>
      <c r="AQ23">
        <v>4.3089000000000001E-3</v>
      </c>
      <c r="AR23">
        <v>5.6806000000000001E-3</v>
      </c>
      <c r="AS23">
        <v>3.8430000000000001E-3</v>
      </c>
      <c r="AT23">
        <v>4.6629000000000002E-3</v>
      </c>
      <c r="AU23">
        <v>2.0504E-3</v>
      </c>
      <c r="AV23">
        <v>3.8964999999999998E-3</v>
      </c>
      <c r="AW23">
        <v>6.6060000000000001E-4</v>
      </c>
      <c r="AX23">
        <v>4.9363999999999996E-3</v>
      </c>
      <c r="AY23">
        <v>6.1379E-3</v>
      </c>
      <c r="AZ23">
        <v>3.6253000000000001E-3</v>
      </c>
      <c r="BA23">
        <v>2.4656999999999999E-3</v>
      </c>
      <c r="BB23">
        <v>5.7093999999999999E-3</v>
      </c>
      <c r="BC23">
        <v>3.9988000000000003E-3</v>
      </c>
      <c r="BD23">
        <v>7.9631000000000007E-3</v>
      </c>
      <c r="BE23">
        <v>8.1726000000000004E-3</v>
      </c>
      <c r="BF23">
        <v>4.6455000000000003E-3</v>
      </c>
      <c r="BG23">
        <v>4.7517999999999996E-3</v>
      </c>
      <c r="BH23">
        <v>8.1341999999999994E-3</v>
      </c>
      <c r="BI23">
        <v>1.15923E-2</v>
      </c>
      <c r="BJ23">
        <v>1.14781E-2</v>
      </c>
      <c r="BK23">
        <v>2.9524E-3</v>
      </c>
      <c r="BL23">
        <v>5.4216000000000004E-3</v>
      </c>
      <c r="BM23">
        <v>1.38292E-2</v>
      </c>
      <c r="BN23">
        <v>9.6707000000000008E-3</v>
      </c>
      <c r="BO23">
        <v>5.8250999999999997E-3</v>
      </c>
      <c r="BP23">
        <v>2.9822E-3</v>
      </c>
      <c r="BQ23">
        <v>3.9749E-3</v>
      </c>
      <c r="BR23">
        <v>3.6215000000000002E-3</v>
      </c>
      <c r="BS23">
        <v>1.1261E-2</v>
      </c>
      <c r="BT23">
        <v>4.6077000000000002E-3</v>
      </c>
    </row>
    <row r="24" spans="1:72">
      <c r="A24" t="s">
        <v>23</v>
      </c>
      <c r="B24">
        <v>2.1367000000000001E-3</v>
      </c>
      <c r="C24">
        <v>1.2884999999999999E-3</v>
      </c>
      <c r="D24">
        <v>1.4099E-3</v>
      </c>
      <c r="E24">
        <v>2.0885000000000001E-3</v>
      </c>
      <c r="F24">
        <v>2.1532000000000001E-3</v>
      </c>
      <c r="G24">
        <v>1.5024000000000001E-3</v>
      </c>
      <c r="H24">
        <v>2.1340999999999999E-3</v>
      </c>
      <c r="I24">
        <v>2.6852E-3</v>
      </c>
      <c r="J24">
        <v>1.952E-3</v>
      </c>
      <c r="K24">
        <v>3.79E-3</v>
      </c>
      <c r="L24">
        <v>2.5098E-3</v>
      </c>
      <c r="M24">
        <v>2.4012E-3</v>
      </c>
      <c r="N24">
        <v>6.3330000000000005E-4</v>
      </c>
      <c r="O24">
        <v>2.0076E-3</v>
      </c>
      <c r="P24">
        <v>2.9851999999999999E-3</v>
      </c>
      <c r="Q24">
        <v>1.5778000000000001E-3</v>
      </c>
      <c r="R24">
        <v>3.4493000000000002E-3</v>
      </c>
      <c r="S24">
        <v>2.4491999999999999E-3</v>
      </c>
      <c r="T24">
        <v>2.7883999999999999E-3</v>
      </c>
      <c r="U24">
        <v>4.9144000000000002E-3</v>
      </c>
      <c r="V24">
        <v>6.9204000000000002E-3</v>
      </c>
      <c r="W24">
        <v>4.4165000000000003E-3</v>
      </c>
      <c r="X24">
        <v>1.0186001</v>
      </c>
      <c r="Y24">
        <v>1.5422000000000001E-3</v>
      </c>
      <c r="Z24">
        <v>2.5027000000000001E-3</v>
      </c>
      <c r="AA24">
        <v>2.8486000000000002E-3</v>
      </c>
      <c r="AB24">
        <v>6.7631000000000002E-3</v>
      </c>
      <c r="AC24">
        <v>2.9510999999999999E-3</v>
      </c>
      <c r="AD24">
        <v>2.6270999999999998E-3</v>
      </c>
      <c r="AE24">
        <v>2.5106E-3</v>
      </c>
      <c r="AF24">
        <v>6.8507999999999998E-3</v>
      </c>
      <c r="AG24">
        <v>1.3082E-3</v>
      </c>
      <c r="AH24">
        <v>1.9949E-3</v>
      </c>
      <c r="AI24">
        <v>3.2502999999999998E-3</v>
      </c>
      <c r="AJ24">
        <v>3.3909000000000001E-3</v>
      </c>
      <c r="AK24">
        <v>2.9388999999999999E-3</v>
      </c>
      <c r="AL24">
        <v>6.868E-4</v>
      </c>
      <c r="AM24">
        <v>4.7381999999999997E-3</v>
      </c>
      <c r="AN24">
        <v>1.9013999999999999E-3</v>
      </c>
      <c r="AO24">
        <v>2.1854499999999999E-2</v>
      </c>
      <c r="AP24">
        <v>6.5976999999999997E-3</v>
      </c>
      <c r="AQ24">
        <v>3.2732999999999998E-3</v>
      </c>
      <c r="AR24">
        <v>1.5157E-2</v>
      </c>
      <c r="AS24">
        <v>2.7255000000000001E-3</v>
      </c>
      <c r="AT24">
        <v>5.0391000000000003E-3</v>
      </c>
      <c r="AU24">
        <v>4.4279999999999996E-3</v>
      </c>
      <c r="AV24">
        <v>4.1697000000000001E-3</v>
      </c>
      <c r="AW24">
        <v>3.3599999999999998E-4</v>
      </c>
      <c r="AX24">
        <v>3.0184999999999999E-3</v>
      </c>
      <c r="AY24">
        <v>2.3043999999999999E-3</v>
      </c>
      <c r="AZ24">
        <v>3.4875000000000001E-3</v>
      </c>
      <c r="BA24">
        <v>1.8044000000000001E-3</v>
      </c>
      <c r="BB24">
        <v>5.4691999999999996E-3</v>
      </c>
      <c r="BC24">
        <v>3.8203E-3</v>
      </c>
      <c r="BD24">
        <v>5.2547999999999996E-3</v>
      </c>
      <c r="BE24">
        <v>2.1762000000000001E-3</v>
      </c>
      <c r="BF24">
        <v>4.9519000000000004E-3</v>
      </c>
      <c r="BG24">
        <v>3.2090999999999999E-3</v>
      </c>
      <c r="BH24">
        <v>4.7765999999999998E-3</v>
      </c>
      <c r="BI24">
        <v>2.6297999999999998E-3</v>
      </c>
      <c r="BJ24">
        <v>8.4709E-3</v>
      </c>
      <c r="BK24">
        <v>6.3594999999999997E-3</v>
      </c>
      <c r="BL24">
        <v>3.0901000000000001E-3</v>
      </c>
      <c r="BM24">
        <v>4.9259999999999998E-3</v>
      </c>
      <c r="BN24">
        <v>2.6234000000000001E-3</v>
      </c>
      <c r="BO24">
        <v>4.2240999999999997E-3</v>
      </c>
      <c r="BP24">
        <v>2.5528E-3</v>
      </c>
      <c r="BQ24">
        <v>2.8103999999999998E-3</v>
      </c>
      <c r="BR24">
        <v>1.7807999999999999E-3</v>
      </c>
      <c r="BS24">
        <v>6.3604999999999998E-3</v>
      </c>
      <c r="BT24">
        <v>3.9344000000000002E-3</v>
      </c>
    </row>
    <row r="25" spans="1:72">
      <c r="A25" t="s">
        <v>24</v>
      </c>
      <c r="B25">
        <v>3.4504899999999998E-2</v>
      </c>
      <c r="C25">
        <v>1.7471799999999999E-2</v>
      </c>
      <c r="D25">
        <v>1.9821200000000001E-2</v>
      </c>
      <c r="E25">
        <v>5.0055299999999997E-2</v>
      </c>
      <c r="F25">
        <v>2.4508700000000001E-2</v>
      </c>
      <c r="G25">
        <v>4.6401699999999997E-2</v>
      </c>
      <c r="H25">
        <v>3.4608E-2</v>
      </c>
      <c r="I25">
        <v>2.3788799999999999E-2</v>
      </c>
      <c r="J25">
        <v>2.0971799999999999E-2</v>
      </c>
      <c r="K25">
        <v>2.7565300000000001E-2</v>
      </c>
      <c r="L25">
        <v>1.40786E-2</v>
      </c>
      <c r="M25">
        <v>1.34404E-2</v>
      </c>
      <c r="N25">
        <v>2.4654999999999998E-3</v>
      </c>
      <c r="O25">
        <v>1.8863399999999999E-2</v>
      </c>
      <c r="P25">
        <v>1.4224199999999999E-2</v>
      </c>
      <c r="Q25">
        <v>6.9876000000000001E-3</v>
      </c>
      <c r="R25">
        <v>1.74139E-2</v>
      </c>
      <c r="S25">
        <v>1.36518E-2</v>
      </c>
      <c r="T25">
        <v>2.3621E-2</v>
      </c>
      <c r="U25">
        <v>2.32383E-2</v>
      </c>
      <c r="V25">
        <v>9.9374000000000007E-3</v>
      </c>
      <c r="W25">
        <v>2.63082E-2</v>
      </c>
      <c r="X25">
        <v>2.76075E-2</v>
      </c>
      <c r="Y25">
        <v>1.0560563000000001</v>
      </c>
      <c r="Z25">
        <v>3.4911999999999999E-2</v>
      </c>
      <c r="AA25">
        <v>2.9279400000000001E-2</v>
      </c>
      <c r="AB25">
        <v>8.5675000000000005E-3</v>
      </c>
      <c r="AC25">
        <v>9.4996000000000004E-3</v>
      </c>
      <c r="AD25">
        <v>9.2825000000000008E-3</v>
      </c>
      <c r="AE25">
        <v>6.0667000000000004E-3</v>
      </c>
      <c r="AF25">
        <v>8.1735999999999996E-3</v>
      </c>
      <c r="AG25">
        <v>9.7780900000000004E-2</v>
      </c>
      <c r="AH25">
        <v>7.8468800000000005E-2</v>
      </c>
      <c r="AI25">
        <v>6.8955299999999997E-2</v>
      </c>
      <c r="AJ25">
        <v>8.4967600000000004E-2</v>
      </c>
      <c r="AK25">
        <v>3.0905499999999999E-2</v>
      </c>
      <c r="AL25">
        <v>3.6172000000000001E-3</v>
      </c>
      <c r="AM25">
        <v>6.4925800000000006E-2</v>
      </c>
      <c r="AN25">
        <v>1.28082E-2</v>
      </c>
      <c r="AO25">
        <v>5.0622999999999996E-3</v>
      </c>
      <c r="AP25">
        <v>3.8999999999999998E-3</v>
      </c>
      <c r="AQ25">
        <v>5.1259000000000001E-3</v>
      </c>
      <c r="AR25">
        <v>6.9905000000000002E-3</v>
      </c>
      <c r="AS25">
        <v>1.0173400000000001E-2</v>
      </c>
      <c r="AT25">
        <v>1.31927E-2</v>
      </c>
      <c r="AU25">
        <v>2.8581000000000001E-3</v>
      </c>
      <c r="AV25">
        <v>1.37366E-2</v>
      </c>
      <c r="AW25">
        <v>2.1442000000000002E-3</v>
      </c>
      <c r="AX25">
        <v>1.5835100000000001E-2</v>
      </c>
      <c r="AY25">
        <v>8.0768999999999997E-3</v>
      </c>
      <c r="AZ25">
        <v>3.6984000000000001E-3</v>
      </c>
      <c r="BA25">
        <v>3.6610000000000002E-3</v>
      </c>
      <c r="BB25">
        <v>6.0298000000000001E-3</v>
      </c>
      <c r="BC25">
        <v>6.6912999999999999E-3</v>
      </c>
      <c r="BD25">
        <v>1.0048100000000001E-2</v>
      </c>
      <c r="BE25">
        <v>2.3112799999999999E-2</v>
      </c>
      <c r="BF25">
        <v>7.7523999999999996E-3</v>
      </c>
      <c r="BG25">
        <v>6.6800000000000002E-3</v>
      </c>
      <c r="BH25">
        <v>1.1373899999999999E-2</v>
      </c>
      <c r="BI25">
        <v>1.0086899999999999E-2</v>
      </c>
      <c r="BJ25">
        <v>1.03471E-2</v>
      </c>
      <c r="BK25">
        <v>4.9912999999999997E-3</v>
      </c>
      <c r="BL25">
        <v>1.2710300000000001E-2</v>
      </c>
      <c r="BM25">
        <v>1.09759E-2</v>
      </c>
      <c r="BN25">
        <v>1.01412E-2</v>
      </c>
      <c r="BO25">
        <v>9.2434000000000006E-3</v>
      </c>
      <c r="BP25">
        <v>2.1590399999999999E-2</v>
      </c>
      <c r="BQ25">
        <v>3.2509000000000001E-3</v>
      </c>
      <c r="BR25">
        <v>2.98502E-2</v>
      </c>
      <c r="BS25">
        <v>4.1964599999999998E-2</v>
      </c>
      <c r="BT25">
        <v>5.8790200000000001E-2</v>
      </c>
    </row>
    <row r="26" spans="1:72">
      <c r="A26" t="s">
        <v>25</v>
      </c>
      <c r="B26">
        <v>0.1063981</v>
      </c>
      <c r="C26">
        <v>5.6780499999999998E-2</v>
      </c>
      <c r="D26">
        <v>4.1850600000000002E-2</v>
      </c>
      <c r="E26">
        <v>6.1191299999999997E-2</v>
      </c>
      <c r="F26">
        <v>2.95442E-2</v>
      </c>
      <c r="G26">
        <v>1.65002E-2</v>
      </c>
      <c r="H26">
        <v>3.1754499999999998E-2</v>
      </c>
      <c r="I26">
        <v>5.8030999999999999E-2</v>
      </c>
      <c r="J26">
        <v>6.8512500000000004E-2</v>
      </c>
      <c r="K26">
        <v>3.09842E-2</v>
      </c>
      <c r="L26">
        <v>4.5356E-2</v>
      </c>
      <c r="M26">
        <v>4.0477899999999997E-2</v>
      </c>
      <c r="N26">
        <v>1.14089E-2</v>
      </c>
      <c r="O26">
        <v>4.6709800000000003E-2</v>
      </c>
      <c r="P26">
        <v>6.9586999999999996E-2</v>
      </c>
      <c r="Q26">
        <v>2.5548100000000001E-2</v>
      </c>
      <c r="R26">
        <v>8.4304199999999996E-2</v>
      </c>
      <c r="S26">
        <v>8.3788600000000005E-2</v>
      </c>
      <c r="T26">
        <v>6.8432400000000004E-2</v>
      </c>
      <c r="U26">
        <v>0.30430400000000002</v>
      </c>
      <c r="V26">
        <v>6.1108200000000001E-2</v>
      </c>
      <c r="W26">
        <v>0.14506230000000001</v>
      </c>
      <c r="X26">
        <v>0.12337819999999999</v>
      </c>
      <c r="Y26">
        <v>5.6721100000000003E-2</v>
      </c>
      <c r="Z26">
        <v>1.3790986999999999</v>
      </c>
      <c r="AA26">
        <v>0.39558939999999998</v>
      </c>
      <c r="AB26">
        <v>1.1842E-2</v>
      </c>
      <c r="AC26">
        <v>1.0799899999999999E-2</v>
      </c>
      <c r="AD26">
        <v>1.2420199999999999E-2</v>
      </c>
      <c r="AE26">
        <v>1.05567E-2</v>
      </c>
      <c r="AF26">
        <v>1.30487E-2</v>
      </c>
      <c r="AG26">
        <v>9.7654999999999999E-3</v>
      </c>
      <c r="AH26">
        <v>1.64931E-2</v>
      </c>
      <c r="AI26">
        <v>1.56858E-2</v>
      </c>
      <c r="AJ26">
        <v>1.46947E-2</v>
      </c>
      <c r="AK26">
        <v>9.2522000000000004E-3</v>
      </c>
      <c r="AL26">
        <v>3.1538E-3</v>
      </c>
      <c r="AM26">
        <v>1.9166200000000001E-2</v>
      </c>
      <c r="AN26">
        <v>2.13257E-2</v>
      </c>
      <c r="AO26">
        <v>1.0921500000000001E-2</v>
      </c>
      <c r="AP26">
        <v>6.9648000000000002E-3</v>
      </c>
      <c r="AQ26">
        <v>1.1371300000000001E-2</v>
      </c>
      <c r="AR26">
        <v>1.27143E-2</v>
      </c>
      <c r="AS26">
        <v>5.3106999999999998E-3</v>
      </c>
      <c r="AT26">
        <v>7.0879999999999997E-3</v>
      </c>
      <c r="AU26">
        <v>4.3039999999999997E-3</v>
      </c>
      <c r="AV26">
        <v>6.6378000000000001E-3</v>
      </c>
      <c r="AW26">
        <v>2.1023000000000001E-3</v>
      </c>
      <c r="AX26">
        <v>2.5132700000000001E-2</v>
      </c>
      <c r="AY26">
        <v>8.9549E-3</v>
      </c>
      <c r="AZ26">
        <v>5.3782999999999999E-3</v>
      </c>
      <c r="BA26">
        <v>4.5896000000000001E-3</v>
      </c>
      <c r="BB26">
        <v>1.7836600000000001E-2</v>
      </c>
      <c r="BC26">
        <v>1.0776900000000001E-2</v>
      </c>
      <c r="BD26">
        <v>1.7448600000000002E-2</v>
      </c>
      <c r="BE26">
        <v>2.74953E-2</v>
      </c>
      <c r="BF26">
        <v>1.15412E-2</v>
      </c>
      <c r="BG26">
        <v>4.8135999999999998E-2</v>
      </c>
      <c r="BH26">
        <v>3.6304400000000001E-2</v>
      </c>
      <c r="BI26">
        <v>2.5725999999999999E-2</v>
      </c>
      <c r="BJ26">
        <v>1.9976899999999999E-2</v>
      </c>
      <c r="BK26">
        <v>7.4028999999999996E-3</v>
      </c>
      <c r="BL26">
        <v>1.5808699999999998E-2</v>
      </c>
      <c r="BM26">
        <v>1.2393E-2</v>
      </c>
      <c r="BN26">
        <v>1.6042600000000001E-2</v>
      </c>
      <c r="BO26">
        <v>1.7978600000000001E-2</v>
      </c>
      <c r="BP26">
        <v>1.07758E-2</v>
      </c>
      <c r="BQ26">
        <v>7.4834000000000003E-3</v>
      </c>
      <c r="BR26">
        <v>1.05401E-2</v>
      </c>
      <c r="BS26">
        <v>3.2769699999999999E-2</v>
      </c>
      <c r="BT26">
        <v>3.0743599999999999E-2</v>
      </c>
    </row>
    <row r="27" spans="1:72">
      <c r="A27" t="s">
        <v>26</v>
      </c>
      <c r="B27">
        <v>1.3064600000000001E-2</v>
      </c>
      <c r="C27">
        <v>6.1659000000000002E-3</v>
      </c>
      <c r="D27">
        <v>4.3772000000000004E-3</v>
      </c>
      <c r="E27">
        <v>1.9405100000000002E-2</v>
      </c>
      <c r="F27">
        <v>1.2126100000000001E-2</v>
      </c>
      <c r="G27">
        <v>3.4657999999999998E-3</v>
      </c>
      <c r="H27">
        <v>2.41526E-2</v>
      </c>
      <c r="I27">
        <v>1.48418E-2</v>
      </c>
      <c r="J27">
        <v>1.7483100000000001E-2</v>
      </c>
      <c r="K27">
        <v>1.29374E-2</v>
      </c>
      <c r="L27">
        <v>1.44919E-2</v>
      </c>
      <c r="M27">
        <v>2.7606800000000001E-2</v>
      </c>
      <c r="N27">
        <v>4.3999E-3</v>
      </c>
      <c r="O27">
        <v>2.07799E-2</v>
      </c>
      <c r="P27">
        <v>6.7212499999999994E-2</v>
      </c>
      <c r="Q27">
        <v>1.9354900000000001E-2</v>
      </c>
      <c r="R27">
        <v>6.87942E-2</v>
      </c>
      <c r="S27">
        <v>4.2652000000000002E-2</v>
      </c>
      <c r="T27">
        <v>3.4064400000000002E-2</v>
      </c>
      <c r="U27">
        <v>1.9742099999999999E-2</v>
      </c>
      <c r="V27">
        <v>1.3216200000000001E-2</v>
      </c>
      <c r="W27">
        <v>3.1509599999999999E-2</v>
      </c>
      <c r="X27">
        <v>1.7426899999999999E-2</v>
      </c>
      <c r="Y27">
        <v>5.6289E-3</v>
      </c>
      <c r="Z27">
        <v>2.7014E-2</v>
      </c>
      <c r="AA27">
        <v>1.0895607</v>
      </c>
      <c r="AB27">
        <v>1.0314500000000001E-2</v>
      </c>
      <c r="AC27">
        <v>9.0086000000000003E-3</v>
      </c>
      <c r="AD27">
        <v>1.21301E-2</v>
      </c>
      <c r="AE27">
        <v>4.2892E-3</v>
      </c>
      <c r="AF27">
        <v>9.1564999999999997E-3</v>
      </c>
      <c r="AG27">
        <v>3.6714999999999999E-3</v>
      </c>
      <c r="AH27">
        <v>4.6258999999999996E-3</v>
      </c>
      <c r="AI27">
        <v>6.4348000000000001E-3</v>
      </c>
      <c r="AJ27">
        <v>8.5051999999999992E-3</v>
      </c>
      <c r="AK27">
        <v>3.7547000000000001E-3</v>
      </c>
      <c r="AL27">
        <v>2.3722999999999999E-3</v>
      </c>
      <c r="AM27">
        <v>2.0175800000000001E-2</v>
      </c>
      <c r="AN27">
        <v>1.05915E-2</v>
      </c>
      <c r="AO27">
        <v>4.2823999999999996E-3</v>
      </c>
      <c r="AP27">
        <v>2.4699000000000001E-3</v>
      </c>
      <c r="AQ27">
        <v>1.08583E-2</v>
      </c>
      <c r="AR27">
        <v>4.9303000000000003E-3</v>
      </c>
      <c r="AS27">
        <v>2.1247000000000002E-3</v>
      </c>
      <c r="AT27">
        <v>2.6746000000000001E-3</v>
      </c>
      <c r="AU27">
        <v>1.7918999999999999E-3</v>
      </c>
      <c r="AV27">
        <v>2.5462000000000002E-3</v>
      </c>
      <c r="AW27">
        <v>1.2999999999999999E-3</v>
      </c>
      <c r="AX27">
        <v>5.0147000000000004E-3</v>
      </c>
      <c r="AY27">
        <v>7.5962E-3</v>
      </c>
      <c r="AZ27">
        <v>1.9296999999999999E-3</v>
      </c>
      <c r="BA27">
        <v>2.8965000000000002E-3</v>
      </c>
      <c r="BB27">
        <v>6.5101999999999998E-3</v>
      </c>
      <c r="BC27">
        <v>2.8974000000000001E-3</v>
      </c>
      <c r="BD27">
        <v>5.8517999999999999E-3</v>
      </c>
      <c r="BE27">
        <v>1.01745E-2</v>
      </c>
      <c r="BF27">
        <v>4.8814000000000001E-3</v>
      </c>
      <c r="BG27">
        <v>1.1572600000000001E-2</v>
      </c>
      <c r="BH27">
        <v>8.6382000000000004E-3</v>
      </c>
      <c r="BI27">
        <v>1.0631E-2</v>
      </c>
      <c r="BJ27">
        <v>1.04893E-2</v>
      </c>
      <c r="BK27">
        <v>2.2855000000000002E-3</v>
      </c>
      <c r="BL27">
        <v>4.9722000000000004E-3</v>
      </c>
      <c r="BM27">
        <v>4.6936E-3</v>
      </c>
      <c r="BN27">
        <v>1.14594E-2</v>
      </c>
      <c r="BO27">
        <v>1.07709E-2</v>
      </c>
      <c r="BP27">
        <v>6.4355000000000002E-3</v>
      </c>
      <c r="BQ27">
        <v>2.1903999999999999E-3</v>
      </c>
      <c r="BR27">
        <v>4.6598999999999998E-3</v>
      </c>
      <c r="BS27">
        <v>9.6857000000000002E-3</v>
      </c>
      <c r="BT27">
        <v>1.41023E-2</v>
      </c>
    </row>
    <row r="28" spans="1:72">
      <c r="A28" t="s">
        <v>27</v>
      </c>
      <c r="B28">
        <v>0.1627913</v>
      </c>
      <c r="C28">
        <v>8.2323999999999994E-2</v>
      </c>
      <c r="D28">
        <v>4.3634399999999997E-2</v>
      </c>
      <c r="E28">
        <v>8.3187300000000006E-2</v>
      </c>
      <c r="F28">
        <v>5.5293200000000001E-2</v>
      </c>
      <c r="G28">
        <v>3.1028500000000001E-2</v>
      </c>
      <c r="H28">
        <v>8.5358000000000003E-2</v>
      </c>
      <c r="I28">
        <v>0.14402770000000001</v>
      </c>
      <c r="J28">
        <v>8.0343300000000006E-2</v>
      </c>
      <c r="K28">
        <v>0.18979550000000001</v>
      </c>
      <c r="L28">
        <v>0.1109309</v>
      </c>
      <c r="M28">
        <v>0.13386129999999999</v>
      </c>
      <c r="N28">
        <v>2.9869799999999998E-2</v>
      </c>
      <c r="O28">
        <v>0.1245609</v>
      </c>
      <c r="P28">
        <v>0.2043769</v>
      </c>
      <c r="Q28">
        <v>8.5885600000000006E-2</v>
      </c>
      <c r="R28">
        <v>0.13584779999999999</v>
      </c>
      <c r="S28">
        <v>0.103406</v>
      </c>
      <c r="T28">
        <v>0.15789600000000001</v>
      </c>
      <c r="U28">
        <v>0.1190562</v>
      </c>
      <c r="V28">
        <v>0.12431730000000001</v>
      </c>
      <c r="W28">
        <v>0.14143849999999999</v>
      </c>
      <c r="X28">
        <v>8.4541699999999997E-2</v>
      </c>
      <c r="Y28">
        <v>6.4568E-2</v>
      </c>
      <c r="Z28">
        <v>0.1198669</v>
      </c>
      <c r="AA28">
        <v>0.12706590000000001</v>
      </c>
      <c r="AB28">
        <v>1.0458335999999999</v>
      </c>
      <c r="AC28">
        <v>3.1288900000000001E-2</v>
      </c>
      <c r="AD28">
        <v>2.36858E-2</v>
      </c>
      <c r="AE28">
        <v>2.1507600000000002E-2</v>
      </c>
      <c r="AF28">
        <v>3.5713200000000001E-2</v>
      </c>
      <c r="AG28">
        <v>2.9307199999999999E-2</v>
      </c>
      <c r="AH28">
        <v>6.0632800000000001E-2</v>
      </c>
      <c r="AI28">
        <v>5.8012300000000003E-2</v>
      </c>
      <c r="AJ28">
        <v>5.9956500000000003E-2</v>
      </c>
      <c r="AK28">
        <v>2.9526500000000001E-2</v>
      </c>
      <c r="AL28">
        <v>8.7329E-3</v>
      </c>
      <c r="AM28">
        <v>5.3751899999999998E-2</v>
      </c>
      <c r="AN28">
        <v>4.3250499999999997E-2</v>
      </c>
      <c r="AO28">
        <v>3.06945E-2</v>
      </c>
      <c r="AP28">
        <v>9.7505999999999999E-3</v>
      </c>
      <c r="AQ28">
        <v>3.1521199999999999E-2</v>
      </c>
      <c r="AR28">
        <v>2.4365999999999999E-2</v>
      </c>
      <c r="AS28">
        <v>1.1365500000000001E-2</v>
      </c>
      <c r="AT28">
        <v>1.5660899999999998E-2</v>
      </c>
      <c r="AU28">
        <v>7.2535000000000004E-3</v>
      </c>
      <c r="AV28">
        <v>1.6495300000000001E-2</v>
      </c>
      <c r="AW28">
        <v>4.9443000000000004E-3</v>
      </c>
      <c r="AX28">
        <v>2.6305499999999999E-2</v>
      </c>
      <c r="AY28">
        <v>4.28879E-2</v>
      </c>
      <c r="AZ28">
        <v>1.0125E-2</v>
      </c>
      <c r="BA28">
        <v>1.17705E-2</v>
      </c>
      <c r="BB28">
        <v>2.2033199999999999E-2</v>
      </c>
      <c r="BC28">
        <v>1.8194599999999998E-2</v>
      </c>
      <c r="BD28">
        <v>2.52362E-2</v>
      </c>
      <c r="BE28">
        <v>5.3049399999999997E-2</v>
      </c>
      <c r="BF28">
        <v>2.5321E-2</v>
      </c>
      <c r="BG28">
        <v>3.9260099999999999E-2</v>
      </c>
      <c r="BH28">
        <v>3.83024E-2</v>
      </c>
      <c r="BI28">
        <v>3.6618199999999997E-2</v>
      </c>
      <c r="BJ28">
        <v>4.4303799999999997E-2</v>
      </c>
      <c r="BK28">
        <v>1.25316E-2</v>
      </c>
      <c r="BL28">
        <v>3.7683399999999999E-2</v>
      </c>
      <c r="BM28">
        <v>3.2942399999999997E-2</v>
      </c>
      <c r="BN28">
        <v>4.5048299999999999E-2</v>
      </c>
      <c r="BO28">
        <v>3.4749799999999997E-2</v>
      </c>
      <c r="BP28">
        <v>3.9306399999999998E-2</v>
      </c>
      <c r="BQ28">
        <v>1.10156E-2</v>
      </c>
      <c r="BR28">
        <v>3.7202899999999997E-2</v>
      </c>
      <c r="BS28">
        <v>3.9801799999999998E-2</v>
      </c>
      <c r="BT28">
        <v>5.9650500000000002E-2</v>
      </c>
    </row>
    <row r="29" spans="1:72">
      <c r="A29" t="s">
        <v>28</v>
      </c>
      <c r="B29">
        <v>8.9039999999999996E-4</v>
      </c>
      <c r="C29">
        <v>4.8870000000000001E-4</v>
      </c>
      <c r="D29">
        <v>1.0796E-3</v>
      </c>
      <c r="E29">
        <v>3.5092000000000001E-3</v>
      </c>
      <c r="F29">
        <v>1.9384000000000001E-3</v>
      </c>
      <c r="G29">
        <v>5.8200000000000005E-4</v>
      </c>
      <c r="H29">
        <v>2.6803E-3</v>
      </c>
      <c r="I29">
        <v>2.6711E-3</v>
      </c>
      <c r="J29">
        <v>3.006E-3</v>
      </c>
      <c r="K29">
        <v>2.0227999999999999E-3</v>
      </c>
      <c r="L29">
        <v>1.9750000000000002E-3</v>
      </c>
      <c r="M29">
        <v>8.1568000000000005E-3</v>
      </c>
      <c r="N29">
        <v>3.2830000000000001E-4</v>
      </c>
      <c r="O29">
        <v>8.7569999999999998E-4</v>
      </c>
      <c r="P29">
        <v>7.0845999999999999E-3</v>
      </c>
      <c r="Q29">
        <v>4.8434000000000003E-3</v>
      </c>
      <c r="R29">
        <v>2.6568999999999998E-3</v>
      </c>
      <c r="S29">
        <v>2.2648999999999998E-3</v>
      </c>
      <c r="T29">
        <v>2.3054E-3</v>
      </c>
      <c r="U29">
        <v>1.4691999999999999E-3</v>
      </c>
      <c r="V29">
        <v>7.0819999999999998E-4</v>
      </c>
      <c r="W29">
        <v>3.617E-3</v>
      </c>
      <c r="X29">
        <v>2.1356000000000001E-3</v>
      </c>
      <c r="Y29">
        <v>9.01E-4</v>
      </c>
      <c r="Z29">
        <v>1.6528999999999999E-3</v>
      </c>
      <c r="AA29">
        <v>1.8929000000000001E-3</v>
      </c>
      <c r="AB29">
        <v>5.8679999999999995E-4</v>
      </c>
      <c r="AC29">
        <v>1.0033430999999999</v>
      </c>
      <c r="AD29">
        <v>3.1816000000000001E-3</v>
      </c>
      <c r="AE29">
        <v>7.6170000000000003E-4</v>
      </c>
      <c r="AF29">
        <v>2.6148999999999999E-3</v>
      </c>
      <c r="AG29">
        <v>4.0309999999999999E-4</v>
      </c>
      <c r="AH29">
        <v>8.5349999999999998E-4</v>
      </c>
      <c r="AI29">
        <v>1.0697E-3</v>
      </c>
      <c r="AJ29">
        <v>4.4076999999999996E-3</v>
      </c>
      <c r="AK29">
        <v>7.136E-4</v>
      </c>
      <c r="AL29">
        <v>2.3479999999999999E-4</v>
      </c>
      <c r="AM29">
        <v>9.144E-4</v>
      </c>
      <c r="AN29">
        <v>1.9697E-3</v>
      </c>
      <c r="AO29">
        <v>8.208E-4</v>
      </c>
      <c r="AP29">
        <v>5.1519999999999995E-4</v>
      </c>
      <c r="AQ29">
        <v>6.3080000000000005E-4</v>
      </c>
      <c r="AR29">
        <v>6.4170000000000004E-4</v>
      </c>
      <c r="AS29">
        <v>3.7790000000000002E-4</v>
      </c>
      <c r="AT29">
        <v>4.2119999999999999E-4</v>
      </c>
      <c r="AU29">
        <v>3.724E-4</v>
      </c>
      <c r="AV29">
        <v>4.1839999999999998E-4</v>
      </c>
      <c r="AW29">
        <v>1.7019999999999999E-4</v>
      </c>
      <c r="AX29">
        <v>1.0539E-3</v>
      </c>
      <c r="AY29">
        <v>1.7139E-3</v>
      </c>
      <c r="AZ29">
        <v>3.0810000000000001E-4</v>
      </c>
      <c r="BA29">
        <v>3.1720000000000001E-4</v>
      </c>
      <c r="BB29">
        <v>9.2869999999999997E-4</v>
      </c>
      <c r="BC29">
        <v>4.5360000000000002E-4</v>
      </c>
      <c r="BD29">
        <v>2.4686E-3</v>
      </c>
      <c r="BE29">
        <v>1.7202000000000001E-3</v>
      </c>
      <c r="BF29">
        <v>4.0240000000000002E-4</v>
      </c>
      <c r="BG29">
        <v>4.3199999999999998E-4</v>
      </c>
      <c r="BH29">
        <v>7.0879999999999999E-4</v>
      </c>
      <c r="BI29">
        <v>5.7209999999999997E-4</v>
      </c>
      <c r="BJ29">
        <v>6.0050000000000001E-4</v>
      </c>
      <c r="BK29">
        <v>3.9219999999999999E-4</v>
      </c>
      <c r="BL29">
        <v>6.4769999999999997E-4</v>
      </c>
      <c r="BM29">
        <v>6.7529999999999999E-4</v>
      </c>
      <c r="BN29">
        <v>7.3059999999999998E-4</v>
      </c>
      <c r="BO29">
        <v>9.6547000000000004E-3</v>
      </c>
      <c r="BP29">
        <v>6.8729999999999996E-4</v>
      </c>
      <c r="BQ29">
        <v>1.883E-4</v>
      </c>
      <c r="BR29">
        <v>5.8480000000000001E-4</v>
      </c>
      <c r="BS29">
        <v>5.4810000000000004E-4</v>
      </c>
      <c r="BT29">
        <v>9.5169999999999999E-4</v>
      </c>
    </row>
    <row r="30" spans="1:72">
      <c r="A30" t="s">
        <v>29</v>
      </c>
      <c r="B30">
        <v>2.9940000000000001E-4</v>
      </c>
      <c r="C30">
        <v>7.0099999999999996E-5</v>
      </c>
      <c r="D30">
        <v>4.8000000000000001E-5</v>
      </c>
      <c r="E30">
        <v>9.09E-5</v>
      </c>
      <c r="F30">
        <v>6.8300000000000007E-5</v>
      </c>
      <c r="G30">
        <v>2.3780000000000001E-4</v>
      </c>
      <c r="H30">
        <v>2.3719999999999999E-4</v>
      </c>
      <c r="I30">
        <v>1.121E-4</v>
      </c>
      <c r="J30">
        <v>2.2670000000000001E-4</v>
      </c>
      <c r="K30">
        <v>1.4339999999999999E-4</v>
      </c>
      <c r="L30">
        <v>1.016E-4</v>
      </c>
      <c r="M30">
        <v>9.2999999999999997E-5</v>
      </c>
      <c r="N30">
        <v>2.02E-5</v>
      </c>
      <c r="O30">
        <v>8.3700000000000002E-5</v>
      </c>
      <c r="P30">
        <v>1.2630000000000001E-4</v>
      </c>
      <c r="Q30">
        <v>5.7099999999999999E-5</v>
      </c>
      <c r="R30">
        <v>1.7589999999999999E-4</v>
      </c>
      <c r="S30">
        <v>1.111E-4</v>
      </c>
      <c r="T30">
        <v>1.985E-4</v>
      </c>
      <c r="U30">
        <v>1.3990000000000001E-4</v>
      </c>
      <c r="V30">
        <v>8.9499999999999994E-5</v>
      </c>
      <c r="W30">
        <v>1.371E-4</v>
      </c>
      <c r="X30">
        <v>6.7120000000000005E-4</v>
      </c>
      <c r="Y30">
        <v>8.0199999999999998E-5</v>
      </c>
      <c r="Z30">
        <v>2.544E-4</v>
      </c>
      <c r="AA30">
        <v>1.5310000000000001E-4</v>
      </c>
      <c r="AB30">
        <v>9.4300000000000002E-5</v>
      </c>
      <c r="AC30">
        <v>1.12E-4</v>
      </c>
      <c r="AD30">
        <v>1.0001129</v>
      </c>
      <c r="AE30">
        <v>7.7399999999999998E-5</v>
      </c>
      <c r="AF30">
        <v>1.183E-4</v>
      </c>
      <c r="AG30">
        <v>1.8579999999999999E-4</v>
      </c>
      <c r="AH30">
        <v>1.6080000000000001E-4</v>
      </c>
      <c r="AI30">
        <v>1.3520000000000001E-4</v>
      </c>
      <c r="AJ30">
        <v>1.456E-3</v>
      </c>
      <c r="AK30">
        <v>4.6059999999999997E-4</v>
      </c>
      <c r="AL30">
        <v>2.6699999999999998E-5</v>
      </c>
      <c r="AM30">
        <v>3.5859999999999999E-4</v>
      </c>
      <c r="AN30">
        <v>1.059E-4</v>
      </c>
      <c r="AO30">
        <v>7.4499999999999995E-5</v>
      </c>
      <c r="AP30">
        <v>5.9500000000000003E-5</v>
      </c>
      <c r="AQ30">
        <v>6.3800000000000006E-5</v>
      </c>
      <c r="AR30">
        <v>1.328E-4</v>
      </c>
      <c r="AS30">
        <v>7.9699999999999999E-5</v>
      </c>
      <c r="AT30">
        <v>9.7399999999999996E-5</v>
      </c>
      <c r="AU30">
        <v>6.2600000000000004E-5</v>
      </c>
      <c r="AV30">
        <v>9.6700000000000006E-5</v>
      </c>
      <c r="AW30">
        <v>4.9599999999999999E-5</v>
      </c>
      <c r="AX30">
        <v>2.4039999999999999E-4</v>
      </c>
      <c r="AY30">
        <v>7.5500000000000006E-5</v>
      </c>
      <c r="AZ30">
        <v>8.2000000000000001E-5</v>
      </c>
      <c r="BA30">
        <v>6.4300000000000004E-5</v>
      </c>
      <c r="BB30">
        <v>1.016E-4</v>
      </c>
      <c r="BC30">
        <v>6.9900000000000005E-5</v>
      </c>
      <c r="BD30">
        <v>3.9849999999999998E-4</v>
      </c>
      <c r="BE30">
        <v>9.6299999999999996E-5</v>
      </c>
      <c r="BF30">
        <v>9.6799999999999995E-5</v>
      </c>
      <c r="BG30">
        <v>1.27E-4</v>
      </c>
      <c r="BH30">
        <v>1.26E-4</v>
      </c>
      <c r="BI30">
        <v>1.9369999999999999E-4</v>
      </c>
      <c r="BJ30">
        <v>1.215E-4</v>
      </c>
      <c r="BK30">
        <v>6.7299999999999996E-5</v>
      </c>
      <c r="BL30">
        <v>1.0679999999999999E-4</v>
      </c>
      <c r="BM30">
        <v>3.5930000000000001E-4</v>
      </c>
      <c r="BN30">
        <v>2.8961999999999998E-3</v>
      </c>
      <c r="BO30">
        <v>1.4779999999999999E-4</v>
      </c>
      <c r="BP30">
        <v>4.57E-5</v>
      </c>
      <c r="BQ30">
        <v>2.9600000000000001E-5</v>
      </c>
      <c r="BR30">
        <v>8.7600000000000002E-5</v>
      </c>
      <c r="BS30">
        <v>8.1199999999999995E-5</v>
      </c>
      <c r="BT30">
        <v>9.5199999999999997E-5</v>
      </c>
    </row>
    <row r="31" spans="1:72">
      <c r="A31" t="s">
        <v>30</v>
      </c>
      <c r="B31">
        <v>5.8819999999999999E-4</v>
      </c>
      <c r="C31">
        <v>1.727E-4</v>
      </c>
      <c r="D31">
        <v>1.863E-4</v>
      </c>
      <c r="E31">
        <v>4.305E-4</v>
      </c>
      <c r="F31">
        <v>2.611E-4</v>
      </c>
      <c r="G31">
        <v>4.3199999999999998E-4</v>
      </c>
      <c r="H31">
        <v>1.506E-3</v>
      </c>
      <c r="I31">
        <v>4.1280000000000001E-4</v>
      </c>
      <c r="J31">
        <v>5.9250000000000004E-4</v>
      </c>
      <c r="K31">
        <v>3.9889999999999999E-4</v>
      </c>
      <c r="L31">
        <v>3.5110000000000002E-4</v>
      </c>
      <c r="M31">
        <v>7.4200000000000004E-4</v>
      </c>
      <c r="N31">
        <v>6.8800000000000005E-5</v>
      </c>
      <c r="O31">
        <v>2.9849999999999999E-4</v>
      </c>
      <c r="P31">
        <v>8.0380000000000002E-4</v>
      </c>
      <c r="Q31">
        <v>4.0279999999999998E-4</v>
      </c>
      <c r="R31">
        <v>1.1459E-3</v>
      </c>
      <c r="S31">
        <v>6.8210000000000005E-4</v>
      </c>
      <c r="T31">
        <v>5.9590000000000001E-4</v>
      </c>
      <c r="U31">
        <v>1.0567E-3</v>
      </c>
      <c r="V31">
        <v>3.2449999999999997E-4</v>
      </c>
      <c r="W31">
        <v>6.0439999999999995E-4</v>
      </c>
      <c r="X31">
        <v>4.1438999999999998E-3</v>
      </c>
      <c r="Y31">
        <v>2.5579999999999998E-4</v>
      </c>
      <c r="Z31">
        <v>8.5590000000000004E-4</v>
      </c>
      <c r="AA31">
        <v>5.5159999999999996E-4</v>
      </c>
      <c r="AB31">
        <v>2.989E-4</v>
      </c>
      <c r="AC31">
        <v>4.7570000000000002E-4</v>
      </c>
      <c r="AD31">
        <v>5.2099999999999998E-4</v>
      </c>
      <c r="AE31">
        <v>1.0002187</v>
      </c>
      <c r="AF31">
        <v>5.1250000000000004E-4</v>
      </c>
      <c r="AG31">
        <v>2.0210000000000001E-4</v>
      </c>
      <c r="AH31">
        <v>3.5740000000000001E-4</v>
      </c>
      <c r="AI31">
        <v>3.3139999999999998E-4</v>
      </c>
      <c r="AJ31">
        <v>2.3749999999999999E-3</v>
      </c>
      <c r="AK31">
        <v>7.4240000000000005E-4</v>
      </c>
      <c r="AL31">
        <v>9.0000000000000006E-5</v>
      </c>
      <c r="AM31">
        <v>6.1609999999999996E-4</v>
      </c>
      <c r="AN31">
        <v>3.48E-4</v>
      </c>
      <c r="AO31">
        <v>2.8380000000000001E-4</v>
      </c>
      <c r="AP31">
        <v>1.8440000000000001E-4</v>
      </c>
      <c r="AQ31">
        <v>1.7929999999999999E-4</v>
      </c>
      <c r="AR31">
        <v>4.3679999999999999E-4</v>
      </c>
      <c r="AS31">
        <v>2.03E-4</v>
      </c>
      <c r="AT31">
        <v>2.8800000000000001E-4</v>
      </c>
      <c r="AU31">
        <v>1.4119999999999999E-4</v>
      </c>
      <c r="AV31">
        <v>2.476E-4</v>
      </c>
      <c r="AW31">
        <v>3.6380000000000001E-4</v>
      </c>
      <c r="AX31">
        <v>5.9690000000000003E-4</v>
      </c>
      <c r="AY31">
        <v>2.7179999999999999E-4</v>
      </c>
      <c r="AZ31">
        <v>2.163E-4</v>
      </c>
      <c r="BA31">
        <v>1.3540000000000001E-4</v>
      </c>
      <c r="BB31">
        <v>3.0400000000000002E-4</v>
      </c>
      <c r="BC31">
        <v>1.628E-4</v>
      </c>
      <c r="BD31">
        <v>8.7640000000000005E-4</v>
      </c>
      <c r="BE31">
        <v>3.1550000000000003E-4</v>
      </c>
      <c r="BF31">
        <v>3.636E-4</v>
      </c>
      <c r="BG31">
        <v>2.788E-4</v>
      </c>
      <c r="BH31">
        <v>3.0640000000000002E-4</v>
      </c>
      <c r="BI31">
        <v>2.9270000000000001E-4</v>
      </c>
      <c r="BJ31">
        <v>3.813E-4</v>
      </c>
      <c r="BK31">
        <v>1.7890000000000001E-4</v>
      </c>
      <c r="BL31">
        <v>2.4929999999999999E-4</v>
      </c>
      <c r="BM31">
        <v>1.2830999999999999E-3</v>
      </c>
      <c r="BN31">
        <v>1.4603000000000001E-3</v>
      </c>
      <c r="BO31">
        <v>1.2752E-3</v>
      </c>
      <c r="BP31">
        <v>1.5579999999999999E-4</v>
      </c>
      <c r="BQ31">
        <v>1.142E-4</v>
      </c>
      <c r="BR31">
        <v>1.83E-4</v>
      </c>
      <c r="BS31">
        <v>3.1760000000000002E-4</v>
      </c>
      <c r="BT31">
        <v>3.7159999999999998E-4</v>
      </c>
    </row>
    <row r="32" spans="1:72">
      <c r="A32" t="s">
        <v>31</v>
      </c>
      <c r="B32">
        <v>6.3077999999999997E-3</v>
      </c>
      <c r="C32">
        <v>1.5422999999999999E-3</v>
      </c>
      <c r="D32">
        <v>1.5969000000000001E-3</v>
      </c>
      <c r="E32">
        <v>5.2956000000000001E-3</v>
      </c>
      <c r="F32">
        <v>2.1018E-3</v>
      </c>
      <c r="G32">
        <v>5.6604999999999997E-3</v>
      </c>
      <c r="H32">
        <v>5.0645099999999998E-2</v>
      </c>
      <c r="I32">
        <v>3.7716999999999998E-3</v>
      </c>
      <c r="J32">
        <v>3.3178000000000001E-3</v>
      </c>
      <c r="K32">
        <v>3.6405999999999999E-3</v>
      </c>
      <c r="L32">
        <v>2.7588000000000001E-3</v>
      </c>
      <c r="M32">
        <v>3.8912999999999999E-3</v>
      </c>
      <c r="N32">
        <v>5.5250000000000004E-4</v>
      </c>
      <c r="O32">
        <v>2.6670000000000001E-3</v>
      </c>
      <c r="P32">
        <v>4.8123999999999997E-3</v>
      </c>
      <c r="Q32">
        <v>1.9097000000000001E-3</v>
      </c>
      <c r="R32">
        <v>9.8300999999999996E-3</v>
      </c>
      <c r="S32">
        <v>5.5418999999999998E-3</v>
      </c>
      <c r="T32">
        <v>5.4377999999999996E-3</v>
      </c>
      <c r="U32">
        <v>7.1291999999999996E-3</v>
      </c>
      <c r="V32">
        <v>2.4683999999999999E-3</v>
      </c>
      <c r="W32">
        <v>4.6950000000000004E-3</v>
      </c>
      <c r="X32">
        <v>1.9272899999999999E-2</v>
      </c>
      <c r="Y32">
        <v>3.1319999999999998E-3</v>
      </c>
      <c r="Z32">
        <v>7.3984000000000003E-3</v>
      </c>
      <c r="AA32">
        <v>4.4603999999999998E-3</v>
      </c>
      <c r="AB32">
        <v>1.9921000000000001E-3</v>
      </c>
      <c r="AC32">
        <v>6.8199999999999997E-3</v>
      </c>
      <c r="AD32">
        <v>3.3376E-3</v>
      </c>
      <c r="AE32">
        <v>3.7028999999999999E-3</v>
      </c>
      <c r="AF32">
        <v>1.0037507000000001</v>
      </c>
      <c r="AG32">
        <v>2.1627999999999999E-3</v>
      </c>
      <c r="AH32">
        <v>4.5564999999999998E-3</v>
      </c>
      <c r="AI32">
        <v>1.2782399999999999E-2</v>
      </c>
      <c r="AJ32">
        <v>3.0461499999999999E-2</v>
      </c>
      <c r="AK32">
        <v>7.9780000000000007E-3</v>
      </c>
      <c r="AL32">
        <v>1.1861E-3</v>
      </c>
      <c r="AM32">
        <v>9.3854999999999997E-3</v>
      </c>
      <c r="AN32">
        <v>2.9697E-3</v>
      </c>
      <c r="AO32">
        <v>1.6923000000000001E-3</v>
      </c>
      <c r="AP32">
        <v>1.1708999999999999E-3</v>
      </c>
      <c r="AQ32">
        <v>1.3318E-3</v>
      </c>
      <c r="AR32">
        <v>2.4172E-3</v>
      </c>
      <c r="AS32">
        <v>1.4526000000000001E-3</v>
      </c>
      <c r="AT32">
        <v>1.9019E-3</v>
      </c>
      <c r="AU32">
        <v>1.0264E-3</v>
      </c>
      <c r="AV32">
        <v>1.7959E-3</v>
      </c>
      <c r="AW32">
        <v>4.6993E-3</v>
      </c>
      <c r="AX32">
        <v>5.8812999999999999E-3</v>
      </c>
      <c r="AY32">
        <v>1.4713E-3</v>
      </c>
      <c r="AZ32">
        <v>1.7099000000000001E-3</v>
      </c>
      <c r="BA32">
        <v>7.8859999999999998E-4</v>
      </c>
      <c r="BB32">
        <v>2.0059000000000001E-3</v>
      </c>
      <c r="BC32">
        <v>1.2627000000000001E-3</v>
      </c>
      <c r="BD32">
        <v>3.1392E-3</v>
      </c>
      <c r="BE32">
        <v>2.0698000000000001E-3</v>
      </c>
      <c r="BF32">
        <v>2.0993000000000001E-3</v>
      </c>
      <c r="BG32">
        <v>2.0734999999999998E-3</v>
      </c>
      <c r="BH32">
        <v>2.0945999999999998E-3</v>
      </c>
      <c r="BI32">
        <v>2.5728000000000001E-3</v>
      </c>
      <c r="BJ32">
        <v>2.8999999999999998E-3</v>
      </c>
      <c r="BK32">
        <v>1.8615000000000001E-3</v>
      </c>
      <c r="BL32">
        <v>3.0122999999999999E-3</v>
      </c>
      <c r="BM32">
        <v>6.8266999999999998E-3</v>
      </c>
      <c r="BN32">
        <v>1.42104E-2</v>
      </c>
      <c r="BO32">
        <v>7.3802E-3</v>
      </c>
      <c r="BP32">
        <v>1.6528999999999999E-3</v>
      </c>
      <c r="BQ32">
        <v>1.1161000000000001E-3</v>
      </c>
      <c r="BR32">
        <v>1.8224999999999999E-3</v>
      </c>
      <c r="BS32">
        <v>3.2729E-3</v>
      </c>
      <c r="BT32">
        <v>8.1052999999999993E-3</v>
      </c>
    </row>
    <row r="33" spans="1:72">
      <c r="A33" t="s">
        <v>32</v>
      </c>
      <c r="B33">
        <v>4.8371000000000004E-3</v>
      </c>
      <c r="C33">
        <v>3.8855000000000001E-3</v>
      </c>
      <c r="D33">
        <v>1.854E-3</v>
      </c>
      <c r="E33">
        <v>2.8941000000000001E-3</v>
      </c>
      <c r="F33">
        <v>5.5126999999999997E-3</v>
      </c>
      <c r="G33">
        <v>3.6351E-3</v>
      </c>
      <c r="H33">
        <v>2.6576999999999998E-3</v>
      </c>
      <c r="I33">
        <v>6.8057999999999999E-3</v>
      </c>
      <c r="J33">
        <v>4.7949999999999998E-3</v>
      </c>
      <c r="K33">
        <v>5.1000999999999998E-3</v>
      </c>
      <c r="L33">
        <v>4.6677000000000003E-3</v>
      </c>
      <c r="M33">
        <v>3.8625999999999999E-3</v>
      </c>
      <c r="N33">
        <v>7.9849999999999995E-4</v>
      </c>
      <c r="O33">
        <v>2.7791000000000001E-3</v>
      </c>
      <c r="P33">
        <v>4.1526000000000002E-3</v>
      </c>
      <c r="Q33">
        <v>2.4846999999999998E-3</v>
      </c>
      <c r="R33">
        <v>5.7185999999999999E-3</v>
      </c>
      <c r="S33">
        <v>3.7786999999999999E-3</v>
      </c>
      <c r="T33">
        <v>4.6629000000000002E-3</v>
      </c>
      <c r="U33">
        <v>3.6308E-3</v>
      </c>
      <c r="V33">
        <v>3.4351E-3</v>
      </c>
      <c r="W33">
        <v>4.8104000000000003E-3</v>
      </c>
      <c r="X33">
        <v>5.3229000000000002E-3</v>
      </c>
      <c r="Y33">
        <v>2.1172999999999999E-3</v>
      </c>
      <c r="Z33">
        <v>2.8622999999999999E-3</v>
      </c>
      <c r="AA33">
        <v>5.2072000000000004E-3</v>
      </c>
      <c r="AB33">
        <v>6.1288999999999996E-3</v>
      </c>
      <c r="AC33">
        <v>3.2382000000000001E-3</v>
      </c>
      <c r="AD33">
        <v>2.8708000000000002E-3</v>
      </c>
      <c r="AE33">
        <v>2.6497999999999999E-3</v>
      </c>
      <c r="AF33">
        <v>3.4816999999999999E-3</v>
      </c>
      <c r="AG33">
        <v>1.0029110000000001</v>
      </c>
      <c r="AH33">
        <v>2.9591000000000001E-3</v>
      </c>
      <c r="AI33">
        <v>1.0679900000000001E-2</v>
      </c>
      <c r="AJ33">
        <v>7.7166999999999999E-3</v>
      </c>
      <c r="AK33">
        <v>3.0097000000000001E-3</v>
      </c>
      <c r="AL33">
        <v>7.5520000000000003E-4</v>
      </c>
      <c r="AM33">
        <v>8.2419999999999993E-3</v>
      </c>
      <c r="AN33">
        <v>4.1729999999999996E-3</v>
      </c>
      <c r="AO33">
        <v>4.5130999999999999E-3</v>
      </c>
      <c r="AP33">
        <v>4.3642999999999998E-3</v>
      </c>
      <c r="AQ33">
        <v>4.6093999999999996E-3</v>
      </c>
      <c r="AR33">
        <v>8.7875999999999996E-3</v>
      </c>
      <c r="AS33">
        <v>7.0422999999999996E-3</v>
      </c>
      <c r="AT33">
        <v>1.01339E-2</v>
      </c>
      <c r="AU33">
        <v>2.6599000000000002E-3</v>
      </c>
      <c r="AV33">
        <v>1.00854E-2</v>
      </c>
      <c r="AW33">
        <v>8.2680000000000004E-4</v>
      </c>
      <c r="AX33">
        <v>1.2051299999999999E-2</v>
      </c>
      <c r="AY33">
        <v>4.6527000000000001E-3</v>
      </c>
      <c r="AZ33">
        <v>6.6151999999999999E-3</v>
      </c>
      <c r="BA33">
        <v>6.6573999999999999E-3</v>
      </c>
      <c r="BB33">
        <v>6.0495000000000002E-3</v>
      </c>
      <c r="BC33">
        <v>3.4616999999999998E-3</v>
      </c>
      <c r="BD33">
        <v>1.1363699999999999E-2</v>
      </c>
      <c r="BE33">
        <v>8.3884000000000007E-3</v>
      </c>
      <c r="BF33">
        <v>5.3829999999999998E-3</v>
      </c>
      <c r="BG33">
        <v>5.5449999999999996E-3</v>
      </c>
      <c r="BH33">
        <v>3.3325E-3</v>
      </c>
      <c r="BI33">
        <v>5.1101999999999996E-3</v>
      </c>
      <c r="BJ33">
        <v>5.5951999999999998E-3</v>
      </c>
      <c r="BK33">
        <v>3.2058999999999998E-3</v>
      </c>
      <c r="BL33">
        <v>4.6734999999999997E-3</v>
      </c>
      <c r="BM33">
        <v>3.5736000000000001E-3</v>
      </c>
      <c r="BN33">
        <v>4.2287999999999996E-3</v>
      </c>
      <c r="BO33">
        <v>3.7215E-3</v>
      </c>
      <c r="BP33">
        <v>7.9159E-3</v>
      </c>
      <c r="BQ33">
        <v>4.2915000000000002E-3</v>
      </c>
      <c r="BR33">
        <v>4.4919000000000001E-3</v>
      </c>
      <c r="BS33">
        <v>3.7420000000000001E-3</v>
      </c>
      <c r="BT33">
        <v>2.7691E-3</v>
      </c>
    </row>
    <row r="34" spans="1:72">
      <c r="A34" t="s">
        <v>33</v>
      </c>
      <c r="B34">
        <v>9.7941E-3</v>
      </c>
      <c r="C34">
        <v>2.9025000000000001E-3</v>
      </c>
      <c r="D34">
        <v>3.3525999999999999E-3</v>
      </c>
      <c r="E34">
        <v>1.3214500000000001E-2</v>
      </c>
      <c r="F34">
        <v>2.8314E-3</v>
      </c>
      <c r="G34">
        <v>1.0691300000000001E-2</v>
      </c>
      <c r="H34">
        <v>4.9465999999999998E-3</v>
      </c>
      <c r="I34">
        <v>1.1469E-2</v>
      </c>
      <c r="J34">
        <v>2.7016399999999999E-2</v>
      </c>
      <c r="K34">
        <v>2.3689399999999999E-2</v>
      </c>
      <c r="L34">
        <v>9.1237999999999996E-3</v>
      </c>
      <c r="M34">
        <v>6.0621E-3</v>
      </c>
      <c r="N34">
        <v>9.2330000000000005E-4</v>
      </c>
      <c r="O34">
        <v>7.9174999999999992E-3</v>
      </c>
      <c r="P34">
        <v>8.9777999999999993E-3</v>
      </c>
      <c r="Q34">
        <v>3.8370000000000001E-3</v>
      </c>
      <c r="R34">
        <v>8.8497999999999997E-3</v>
      </c>
      <c r="S34">
        <v>5.1700000000000001E-3</v>
      </c>
      <c r="T34">
        <v>1.3469200000000001E-2</v>
      </c>
      <c r="U34">
        <v>6.2440000000000004E-3</v>
      </c>
      <c r="V34">
        <v>2.6453000000000002E-3</v>
      </c>
      <c r="W34">
        <v>2.0245699999999998E-2</v>
      </c>
      <c r="X34">
        <v>5.9611000000000004E-3</v>
      </c>
      <c r="Y34">
        <v>7.3835000000000003E-3</v>
      </c>
      <c r="Z34">
        <v>1.15864E-2</v>
      </c>
      <c r="AA34">
        <v>1.32655E-2</v>
      </c>
      <c r="AB34">
        <v>1.2189E-3</v>
      </c>
      <c r="AC34">
        <v>1.2767E-3</v>
      </c>
      <c r="AD34">
        <v>1.6930999999999999E-3</v>
      </c>
      <c r="AE34">
        <v>1.0748000000000001E-3</v>
      </c>
      <c r="AF34">
        <v>1.3630000000000001E-3</v>
      </c>
      <c r="AG34">
        <v>1.9032000000000001E-3</v>
      </c>
      <c r="AH34">
        <v>1.0054593999999999</v>
      </c>
      <c r="AI34">
        <v>2.7491999999999998E-3</v>
      </c>
      <c r="AJ34">
        <v>1.3421799999999999E-2</v>
      </c>
      <c r="AK34">
        <v>1.4388000000000001E-3</v>
      </c>
      <c r="AL34">
        <v>5.574E-4</v>
      </c>
      <c r="AM34">
        <v>4.0740000000000004E-3</v>
      </c>
      <c r="AN34">
        <v>2.5672999999999998E-3</v>
      </c>
      <c r="AO34">
        <v>9.5699999999999995E-4</v>
      </c>
      <c r="AP34">
        <v>5.8730000000000002E-4</v>
      </c>
      <c r="AQ34">
        <v>1.5303000000000001E-3</v>
      </c>
      <c r="AR34">
        <v>1.2531E-3</v>
      </c>
      <c r="AS34">
        <v>6.8769999999999996E-4</v>
      </c>
      <c r="AT34">
        <v>9.8269999999999998E-4</v>
      </c>
      <c r="AU34">
        <v>6.9609999999999995E-4</v>
      </c>
      <c r="AV34">
        <v>9.7349999999999997E-4</v>
      </c>
      <c r="AW34">
        <v>3.0019999999999998E-4</v>
      </c>
      <c r="AX34">
        <v>2.3728E-3</v>
      </c>
      <c r="AY34">
        <v>9.7610000000000004E-4</v>
      </c>
      <c r="AZ34">
        <v>6.9030000000000003E-4</v>
      </c>
      <c r="BA34">
        <v>4.9339999999999996E-4</v>
      </c>
      <c r="BB34">
        <v>1.4362999999999999E-3</v>
      </c>
      <c r="BC34">
        <v>8.9170000000000004E-4</v>
      </c>
      <c r="BD34">
        <v>1.5693E-3</v>
      </c>
      <c r="BE34">
        <v>2.3787999999999999E-3</v>
      </c>
      <c r="BF34">
        <v>1.3623999999999999E-3</v>
      </c>
      <c r="BG34">
        <v>1.4744999999999999E-3</v>
      </c>
      <c r="BH34">
        <v>1.6770000000000001E-3</v>
      </c>
      <c r="BI34">
        <v>1.9811E-3</v>
      </c>
      <c r="BJ34">
        <v>2.5471000000000001E-3</v>
      </c>
      <c r="BK34">
        <v>7.5529999999999998E-4</v>
      </c>
      <c r="BL34">
        <v>1.9640999999999999E-3</v>
      </c>
      <c r="BM34">
        <v>2.0092999999999999E-3</v>
      </c>
      <c r="BN34">
        <v>2.6343999999999998E-3</v>
      </c>
      <c r="BO34">
        <v>1.4897999999999999E-3</v>
      </c>
      <c r="BP34">
        <v>1.3604000000000001E-3</v>
      </c>
      <c r="BQ34">
        <v>1.2879E-3</v>
      </c>
      <c r="BR34">
        <v>5.9611000000000004E-3</v>
      </c>
      <c r="BS34">
        <v>2.6741E-3</v>
      </c>
      <c r="BT34">
        <v>1.01849E-2</v>
      </c>
    </row>
    <row r="35" spans="1:72">
      <c r="A35" t="s">
        <v>34</v>
      </c>
      <c r="B35">
        <v>2.0546000000000002E-3</v>
      </c>
      <c r="C35">
        <v>7.2610000000000003E-4</v>
      </c>
      <c r="D35">
        <v>1.253E-3</v>
      </c>
      <c r="E35">
        <v>2.7669999999999999E-3</v>
      </c>
      <c r="F35">
        <v>7.8129999999999996E-4</v>
      </c>
      <c r="G35">
        <v>1.2174E-3</v>
      </c>
      <c r="H35">
        <v>1.1184999999999999E-3</v>
      </c>
      <c r="I35">
        <v>5.3560000000000001E-4</v>
      </c>
      <c r="J35">
        <v>2.9436000000000002E-3</v>
      </c>
      <c r="K35">
        <v>3.3804E-3</v>
      </c>
      <c r="L35">
        <v>1.3068000000000001E-3</v>
      </c>
      <c r="M35">
        <v>8.3230000000000001E-4</v>
      </c>
      <c r="N35">
        <v>1.618E-4</v>
      </c>
      <c r="O35">
        <v>1.2852E-3</v>
      </c>
      <c r="P35">
        <v>9.8449999999999992E-4</v>
      </c>
      <c r="Q35">
        <v>5.2829999999999999E-4</v>
      </c>
      <c r="R35">
        <v>8.1510000000000003E-4</v>
      </c>
      <c r="S35">
        <v>7.7700000000000002E-4</v>
      </c>
      <c r="T35">
        <v>2.1034000000000001E-3</v>
      </c>
      <c r="U35">
        <v>1.3592999999999999E-3</v>
      </c>
      <c r="V35">
        <v>4.2690000000000002E-4</v>
      </c>
      <c r="W35">
        <v>1.6249000000000001E-3</v>
      </c>
      <c r="X35">
        <v>4.8789999999999999E-4</v>
      </c>
      <c r="Y35">
        <v>1.0191E-3</v>
      </c>
      <c r="Z35">
        <v>1.6083E-3</v>
      </c>
      <c r="AA35">
        <v>1.5410999999999999E-3</v>
      </c>
      <c r="AB35">
        <v>2.4439999999999998E-4</v>
      </c>
      <c r="AC35">
        <v>2.8580000000000001E-4</v>
      </c>
      <c r="AD35">
        <v>2.6019999999999998E-4</v>
      </c>
      <c r="AE35">
        <v>1.9870000000000001E-4</v>
      </c>
      <c r="AF35">
        <v>2.653E-4</v>
      </c>
      <c r="AG35">
        <v>2.7720000000000002E-4</v>
      </c>
      <c r="AH35">
        <v>4.5009999999999999E-4</v>
      </c>
      <c r="AI35">
        <v>1.0007558999999999</v>
      </c>
      <c r="AJ35">
        <v>4.2230000000000002E-4</v>
      </c>
      <c r="AK35">
        <v>2.1689999999999999E-4</v>
      </c>
      <c r="AL35">
        <v>1.2980000000000001E-4</v>
      </c>
      <c r="AM35">
        <v>3.657E-4</v>
      </c>
      <c r="AN35">
        <v>3.5960000000000001E-4</v>
      </c>
      <c r="AO35">
        <v>1.5890000000000001E-4</v>
      </c>
      <c r="AP35">
        <v>1.561E-4</v>
      </c>
      <c r="AQ35">
        <v>2.5940000000000002E-4</v>
      </c>
      <c r="AR35">
        <v>2.6190000000000002E-4</v>
      </c>
      <c r="AS35">
        <v>1.7119999999999999E-4</v>
      </c>
      <c r="AT35">
        <v>3.1270000000000001E-4</v>
      </c>
      <c r="AU35">
        <v>1.119E-4</v>
      </c>
      <c r="AV35">
        <v>2.7090000000000003E-4</v>
      </c>
      <c r="AW35">
        <v>6.4399999999999993E-5</v>
      </c>
      <c r="AX35">
        <v>4.4109999999999999E-4</v>
      </c>
      <c r="AY35">
        <v>1.5980000000000001E-4</v>
      </c>
      <c r="AZ35">
        <v>1.172E-4</v>
      </c>
      <c r="BA35">
        <v>1.137E-4</v>
      </c>
      <c r="BB35">
        <v>1.0463E-3</v>
      </c>
      <c r="BC35">
        <v>2.5960000000000002E-4</v>
      </c>
      <c r="BD35">
        <v>3.1159999999999998E-4</v>
      </c>
      <c r="BE35">
        <v>4.5859999999999998E-4</v>
      </c>
      <c r="BF35">
        <v>2.3279999999999999E-4</v>
      </c>
      <c r="BG35">
        <v>3.366E-4</v>
      </c>
      <c r="BH35">
        <v>3.6200000000000002E-4</v>
      </c>
      <c r="BI35">
        <v>3.3139999999999998E-4</v>
      </c>
      <c r="BJ35">
        <v>3.5879999999999999E-4</v>
      </c>
      <c r="BK35">
        <v>1.552E-4</v>
      </c>
      <c r="BL35">
        <v>3.3379999999999998E-4</v>
      </c>
      <c r="BM35">
        <v>3.3579999999999998E-4</v>
      </c>
      <c r="BN35">
        <v>3.9780000000000002E-4</v>
      </c>
      <c r="BO35">
        <v>2.6180000000000002E-4</v>
      </c>
      <c r="BP35">
        <v>2.1532000000000001E-3</v>
      </c>
      <c r="BQ35">
        <v>2.8729999999999999E-4</v>
      </c>
      <c r="BR35">
        <v>5.9420000000000002E-3</v>
      </c>
      <c r="BS35">
        <v>5.7059999999999999E-4</v>
      </c>
      <c r="BT35">
        <v>1.3433E-3</v>
      </c>
    </row>
    <row r="36" spans="1:72">
      <c r="A36" t="s">
        <v>35</v>
      </c>
      <c r="B36">
        <v>3.5109899999999999E-2</v>
      </c>
      <c r="C36">
        <v>2.0160500000000001E-2</v>
      </c>
      <c r="D36">
        <v>8.7753999999999992E-3</v>
      </c>
      <c r="E36">
        <v>2.1310800000000001E-2</v>
      </c>
      <c r="F36">
        <v>1.03851E-2</v>
      </c>
      <c r="G36">
        <v>1.26371E-2</v>
      </c>
      <c r="H36">
        <v>2.3613499999999999E-2</v>
      </c>
      <c r="I36">
        <v>3.4605900000000002E-2</v>
      </c>
      <c r="J36">
        <v>3.9509299999999997E-2</v>
      </c>
      <c r="K36">
        <v>4.9179E-2</v>
      </c>
      <c r="L36">
        <v>2.7481100000000001E-2</v>
      </c>
      <c r="M36">
        <v>2.42753E-2</v>
      </c>
      <c r="N36">
        <v>5.091E-3</v>
      </c>
      <c r="O36">
        <v>2.39568E-2</v>
      </c>
      <c r="P36">
        <v>3.3400600000000003E-2</v>
      </c>
      <c r="Q36">
        <v>1.58721E-2</v>
      </c>
      <c r="R36">
        <v>3.2267700000000003E-2</v>
      </c>
      <c r="S36">
        <v>1.8846000000000002E-2</v>
      </c>
      <c r="T36">
        <v>5.64155E-2</v>
      </c>
      <c r="U36">
        <v>3.0810799999999999E-2</v>
      </c>
      <c r="V36">
        <v>2.2187599999999998E-2</v>
      </c>
      <c r="W36">
        <v>3.5673499999999997E-2</v>
      </c>
      <c r="X36">
        <v>1.9039500000000001E-2</v>
      </c>
      <c r="Y36">
        <v>2.3437699999999999E-2</v>
      </c>
      <c r="Z36">
        <v>2.0039499999999998E-2</v>
      </c>
      <c r="AA36">
        <v>2.5605900000000001E-2</v>
      </c>
      <c r="AB36">
        <v>6.071E-3</v>
      </c>
      <c r="AC36">
        <v>1.0054199999999999E-2</v>
      </c>
      <c r="AD36">
        <v>8.8197999999999992E-3</v>
      </c>
      <c r="AE36">
        <v>7.8560000000000001E-3</v>
      </c>
      <c r="AF36">
        <v>8.0076999999999995E-3</v>
      </c>
      <c r="AG36">
        <v>1.0569E-2</v>
      </c>
      <c r="AH36">
        <v>1.23394E-2</v>
      </c>
      <c r="AI36">
        <v>1.27283E-2</v>
      </c>
      <c r="AJ36">
        <v>1.0243985</v>
      </c>
      <c r="AK36">
        <v>5.4733000000000004E-3</v>
      </c>
      <c r="AL36">
        <v>2.0314999999999999E-3</v>
      </c>
      <c r="AM36">
        <v>2.32131E-2</v>
      </c>
      <c r="AN36">
        <v>7.7416000000000004E-3</v>
      </c>
      <c r="AO36">
        <v>4.9953000000000003E-3</v>
      </c>
      <c r="AP36">
        <v>3.3679999999999999E-3</v>
      </c>
      <c r="AQ36">
        <v>5.3274000000000004E-3</v>
      </c>
      <c r="AR36">
        <v>6.2899000000000002E-3</v>
      </c>
      <c r="AS36">
        <v>2.186E-3</v>
      </c>
      <c r="AT36">
        <v>2.9897000000000001E-3</v>
      </c>
      <c r="AU36">
        <v>1.6129E-3</v>
      </c>
      <c r="AV36">
        <v>3.0006999999999998E-3</v>
      </c>
      <c r="AW36">
        <v>1.2853999999999999E-3</v>
      </c>
      <c r="AX36">
        <v>6.3403000000000001E-3</v>
      </c>
      <c r="AY36">
        <v>3.5389000000000002E-3</v>
      </c>
      <c r="AZ36">
        <v>2.1578000000000001E-3</v>
      </c>
      <c r="BA36">
        <v>2.0682999999999999E-3</v>
      </c>
      <c r="BB36">
        <v>5.0157999999999999E-3</v>
      </c>
      <c r="BC36">
        <v>3.0850999999999999E-3</v>
      </c>
      <c r="BD36">
        <v>5.1072000000000001E-3</v>
      </c>
      <c r="BE36">
        <v>1.20246E-2</v>
      </c>
      <c r="BF36">
        <v>5.3105000000000001E-3</v>
      </c>
      <c r="BG36">
        <v>4.6068999999999997E-3</v>
      </c>
      <c r="BH36">
        <v>5.7993999999999997E-3</v>
      </c>
      <c r="BI36">
        <v>7.3317E-3</v>
      </c>
      <c r="BJ36">
        <v>1.00663E-2</v>
      </c>
      <c r="BK36">
        <v>3.3406E-3</v>
      </c>
      <c r="BL36">
        <v>1.0427799999999999E-2</v>
      </c>
      <c r="BM36">
        <v>7.1088999999999996E-3</v>
      </c>
      <c r="BN36">
        <v>9.2641000000000008E-3</v>
      </c>
      <c r="BO36">
        <v>6.5871999999999997E-3</v>
      </c>
      <c r="BP36">
        <v>7.4183000000000001E-3</v>
      </c>
      <c r="BQ36">
        <v>2.1559000000000001E-3</v>
      </c>
      <c r="BR36">
        <v>1.0805E-2</v>
      </c>
      <c r="BS36">
        <v>8.6952999999999996E-3</v>
      </c>
      <c r="BT36">
        <v>1.27317E-2</v>
      </c>
    </row>
    <row r="37" spans="1:72">
      <c r="A37" t="s">
        <v>36</v>
      </c>
      <c r="B37">
        <v>9.1290000000000002E-4</v>
      </c>
      <c r="C37">
        <v>4.7110000000000001E-4</v>
      </c>
      <c r="D37">
        <v>6.3409999999999996E-4</v>
      </c>
      <c r="E37">
        <v>9.0959999999999999E-4</v>
      </c>
      <c r="F37">
        <v>1.521E-3</v>
      </c>
      <c r="G37">
        <v>2.3072000000000001E-3</v>
      </c>
      <c r="H37">
        <v>9.8879999999999997E-4</v>
      </c>
      <c r="I37">
        <v>1.2415E-3</v>
      </c>
      <c r="J37">
        <v>1.3326E-3</v>
      </c>
      <c r="K37">
        <v>1.7455999999999999E-3</v>
      </c>
      <c r="L37">
        <v>1.3780000000000001E-3</v>
      </c>
      <c r="M37">
        <v>1.0656999999999999E-3</v>
      </c>
      <c r="N37">
        <v>2.2609999999999999E-4</v>
      </c>
      <c r="O37">
        <v>7.8540000000000001E-4</v>
      </c>
      <c r="P37">
        <v>1.0842E-3</v>
      </c>
      <c r="Q37">
        <v>6.6E-4</v>
      </c>
      <c r="R37">
        <v>1.4709E-3</v>
      </c>
      <c r="S37">
        <v>1.0983E-3</v>
      </c>
      <c r="T37">
        <v>1.0392000000000001E-3</v>
      </c>
      <c r="U37">
        <v>9.2840000000000002E-4</v>
      </c>
      <c r="V37">
        <v>8.8960000000000005E-4</v>
      </c>
      <c r="W37">
        <v>1.2512999999999999E-3</v>
      </c>
      <c r="X37">
        <v>1.431E-3</v>
      </c>
      <c r="Y37">
        <v>6.7520000000000004E-4</v>
      </c>
      <c r="Z37">
        <v>7.9350000000000004E-4</v>
      </c>
      <c r="AA37">
        <v>1.3487E-3</v>
      </c>
      <c r="AB37">
        <v>1.2551000000000001E-3</v>
      </c>
      <c r="AC37">
        <v>1.1689000000000001E-3</v>
      </c>
      <c r="AD37">
        <v>9.8309999999999999E-4</v>
      </c>
      <c r="AE37">
        <v>8.9260000000000001E-4</v>
      </c>
      <c r="AF37">
        <v>1.2007000000000001E-3</v>
      </c>
      <c r="AG37">
        <v>5.5809999999999996E-4</v>
      </c>
      <c r="AH37">
        <v>5.3937999999999998E-3</v>
      </c>
      <c r="AI37">
        <v>1.5789000000000001E-3</v>
      </c>
      <c r="AJ37">
        <v>1.0116999999999999E-3</v>
      </c>
      <c r="AK37">
        <v>1.0009918</v>
      </c>
      <c r="AL37">
        <v>2.9090000000000002E-4</v>
      </c>
      <c r="AM37">
        <v>1.4090999999999999E-3</v>
      </c>
      <c r="AN37">
        <v>1.4082000000000001E-3</v>
      </c>
      <c r="AO37">
        <v>1.3688999999999999E-3</v>
      </c>
      <c r="AP37">
        <v>1.7240999999999999E-3</v>
      </c>
      <c r="AQ37">
        <v>2.5025999999999998E-3</v>
      </c>
      <c r="AR37">
        <v>3.1616999999999999E-3</v>
      </c>
      <c r="AS37">
        <v>2.4903999999999998E-3</v>
      </c>
      <c r="AT37">
        <v>2.9198000000000002E-3</v>
      </c>
      <c r="AU37">
        <v>1.9338000000000001E-3</v>
      </c>
      <c r="AV37">
        <v>2.9375E-3</v>
      </c>
      <c r="AW37">
        <v>4.0840000000000001E-4</v>
      </c>
      <c r="AX37">
        <v>4.0209E-3</v>
      </c>
      <c r="AY37">
        <v>1.6382E-3</v>
      </c>
      <c r="AZ37">
        <v>2.5782999999999999E-3</v>
      </c>
      <c r="BA37">
        <v>2.1584999999999998E-3</v>
      </c>
      <c r="BB37">
        <v>3.0928000000000001E-3</v>
      </c>
      <c r="BC37">
        <v>1.2715999999999999E-3</v>
      </c>
      <c r="BD37">
        <v>4.0901000000000002E-3</v>
      </c>
      <c r="BE37">
        <v>2.2623000000000001E-3</v>
      </c>
      <c r="BF37">
        <v>1.9968E-3</v>
      </c>
      <c r="BG37">
        <v>2.1863E-3</v>
      </c>
      <c r="BH37">
        <v>2.5243000000000002E-3</v>
      </c>
      <c r="BI37">
        <v>3.3747999999999998E-3</v>
      </c>
      <c r="BJ37">
        <v>1.5717000000000001E-3</v>
      </c>
      <c r="BK37">
        <v>1.04498E-2</v>
      </c>
      <c r="BL37">
        <v>1.3734999999999999E-3</v>
      </c>
      <c r="BM37">
        <v>1.2347E-3</v>
      </c>
      <c r="BN37">
        <v>1.4233E-3</v>
      </c>
      <c r="BO37">
        <v>1.2248999999999999E-3</v>
      </c>
      <c r="BP37">
        <v>6.0939999999999996E-4</v>
      </c>
      <c r="BQ37">
        <v>5.6780000000000003E-4</v>
      </c>
      <c r="BR37">
        <v>7.4689999999999999E-4</v>
      </c>
      <c r="BS37">
        <v>6.9036999999999996E-3</v>
      </c>
      <c r="BT37">
        <v>2.8649000000000001E-3</v>
      </c>
    </row>
    <row r="38" spans="1:72">
      <c r="A38" t="s">
        <v>37</v>
      </c>
      <c r="B38">
        <v>2.9172999999999998E-3</v>
      </c>
      <c r="C38">
        <v>1.2676E-3</v>
      </c>
      <c r="D38">
        <v>2.9572000000000001E-2</v>
      </c>
      <c r="E38">
        <v>3.9630999999999998E-3</v>
      </c>
      <c r="F38">
        <v>1.5753E-3</v>
      </c>
      <c r="G38">
        <v>2.68772E-2</v>
      </c>
      <c r="H38">
        <v>2.2320999999999999E-3</v>
      </c>
      <c r="I38">
        <v>2.2282999999999999E-3</v>
      </c>
      <c r="J38">
        <v>2.2791999999999999E-3</v>
      </c>
      <c r="K38">
        <v>2.8716000000000002E-3</v>
      </c>
      <c r="L38">
        <v>1.6379000000000001E-3</v>
      </c>
      <c r="M38">
        <v>1.3525E-3</v>
      </c>
      <c r="N38">
        <v>3.1829999999999998E-4</v>
      </c>
      <c r="O38">
        <v>1.5359E-3</v>
      </c>
      <c r="P38">
        <v>1.5016000000000001E-3</v>
      </c>
      <c r="Q38">
        <v>7.5630000000000001E-4</v>
      </c>
      <c r="R38">
        <v>1.6986E-3</v>
      </c>
      <c r="S38">
        <v>1.2474000000000001E-3</v>
      </c>
      <c r="T38">
        <v>2.1697000000000001E-3</v>
      </c>
      <c r="U38">
        <v>2.4786999999999999E-3</v>
      </c>
      <c r="V38">
        <v>1.1471000000000001E-3</v>
      </c>
      <c r="W38">
        <v>2.9047000000000001E-3</v>
      </c>
      <c r="X38">
        <v>2.4098000000000001E-3</v>
      </c>
      <c r="Y38">
        <v>4.3085699999999998E-2</v>
      </c>
      <c r="Z38">
        <v>3.2617000000000002E-3</v>
      </c>
      <c r="AA38">
        <v>2.7783E-3</v>
      </c>
      <c r="AB38">
        <v>1.1138000000000001E-3</v>
      </c>
      <c r="AC38">
        <v>1.3860000000000001E-3</v>
      </c>
      <c r="AD38">
        <v>1.9794000000000001E-3</v>
      </c>
      <c r="AE38">
        <v>1.3571E-3</v>
      </c>
      <c r="AF38">
        <v>1.4538999999999999E-3</v>
      </c>
      <c r="AG38">
        <v>5.9267E-3</v>
      </c>
      <c r="AH38">
        <v>4.8034000000000002E-3</v>
      </c>
      <c r="AI38">
        <v>4.8513999999999996E-3</v>
      </c>
      <c r="AJ38">
        <v>5.6416000000000001E-3</v>
      </c>
      <c r="AK38">
        <v>2.0839999999999999E-3</v>
      </c>
      <c r="AL38">
        <v>1.0006473</v>
      </c>
      <c r="AM38">
        <v>4.4016999999999997E-3</v>
      </c>
      <c r="AN38">
        <v>3.6709999999999998E-3</v>
      </c>
      <c r="AO38">
        <v>5.7549999999999995E-4</v>
      </c>
      <c r="AP38">
        <v>5.2150000000000005E-4</v>
      </c>
      <c r="AQ38">
        <v>6.8789999999999997E-4</v>
      </c>
      <c r="AR38">
        <v>8.2969999999999995E-4</v>
      </c>
      <c r="AS38">
        <v>9.0970000000000005E-4</v>
      </c>
      <c r="AT38">
        <v>1.2440000000000001E-3</v>
      </c>
      <c r="AU38">
        <v>4.4759999999999998E-4</v>
      </c>
      <c r="AV38">
        <v>1.4169E-3</v>
      </c>
      <c r="AW38">
        <v>1.7440000000000001E-4</v>
      </c>
      <c r="AX38">
        <v>3.3308000000000001E-3</v>
      </c>
      <c r="AY38">
        <v>8.3810000000000004E-4</v>
      </c>
      <c r="AZ38">
        <v>6.0269999999999996E-4</v>
      </c>
      <c r="BA38">
        <v>3.7130000000000003E-4</v>
      </c>
      <c r="BB38">
        <v>7.4359999999999997E-4</v>
      </c>
      <c r="BC38">
        <v>1.0544E-3</v>
      </c>
      <c r="BD38">
        <v>9.9329999999999991E-4</v>
      </c>
      <c r="BE38">
        <v>1.8213999999999999E-3</v>
      </c>
      <c r="BF38">
        <v>1.2878E-3</v>
      </c>
      <c r="BG38">
        <v>7.7720000000000003E-4</v>
      </c>
      <c r="BH38">
        <v>1.2914999999999999E-3</v>
      </c>
      <c r="BI38">
        <v>1.3592000000000001E-3</v>
      </c>
      <c r="BJ38">
        <v>1.5065E-3</v>
      </c>
      <c r="BK38">
        <v>7.4180000000000003E-4</v>
      </c>
      <c r="BL38">
        <v>1.5701999999999999E-3</v>
      </c>
      <c r="BM38">
        <v>1.8309999999999999E-3</v>
      </c>
      <c r="BN38">
        <v>1.645E-3</v>
      </c>
      <c r="BO38">
        <v>1.0508E-3</v>
      </c>
      <c r="BP38">
        <v>1.4480000000000001E-3</v>
      </c>
      <c r="BQ38">
        <v>3.5540000000000002E-4</v>
      </c>
      <c r="BR38">
        <v>7.4263000000000003E-3</v>
      </c>
      <c r="BS38">
        <v>2.9160000000000002E-3</v>
      </c>
      <c r="BT38">
        <v>2.92819E-2</v>
      </c>
    </row>
    <row r="39" spans="1:72">
      <c r="A39" t="s">
        <v>38</v>
      </c>
      <c r="B39">
        <v>1.15549E-2</v>
      </c>
      <c r="C39">
        <v>1.11136E-2</v>
      </c>
      <c r="D39">
        <v>4.2938000000000004E-3</v>
      </c>
      <c r="E39">
        <v>2.7188199999999999E-2</v>
      </c>
      <c r="F39">
        <v>5.2580999999999999E-3</v>
      </c>
      <c r="G39">
        <v>2.19566E-2</v>
      </c>
      <c r="H39">
        <v>8.5573000000000003E-3</v>
      </c>
      <c r="I39">
        <v>2.0621799999999999E-2</v>
      </c>
      <c r="J39">
        <v>2.0094000000000001E-2</v>
      </c>
      <c r="K39">
        <v>1.7236000000000001E-2</v>
      </c>
      <c r="L39">
        <v>9.8712000000000001E-3</v>
      </c>
      <c r="M39">
        <v>9.1091999999999996E-3</v>
      </c>
      <c r="N39">
        <v>2.0482999999999999E-3</v>
      </c>
      <c r="O39">
        <v>8.6014000000000004E-3</v>
      </c>
      <c r="P39">
        <v>1.2478E-2</v>
      </c>
      <c r="Q39">
        <v>5.7939000000000003E-3</v>
      </c>
      <c r="R39">
        <v>1.5390600000000001E-2</v>
      </c>
      <c r="S39">
        <v>8.8194999999999992E-3</v>
      </c>
      <c r="T39">
        <v>1.49357E-2</v>
      </c>
      <c r="U39">
        <v>1.13866E-2</v>
      </c>
      <c r="V39">
        <v>8.3497999999999992E-3</v>
      </c>
      <c r="W39">
        <v>1.5686499999999999E-2</v>
      </c>
      <c r="X39">
        <v>1.17327E-2</v>
      </c>
      <c r="Y39">
        <v>8.2970000000000006E-3</v>
      </c>
      <c r="Z39">
        <v>8.6628E-3</v>
      </c>
      <c r="AA39">
        <v>1.25562E-2</v>
      </c>
      <c r="AB39">
        <v>2.9758099999999999E-2</v>
      </c>
      <c r="AC39">
        <v>1.3031900000000001E-2</v>
      </c>
      <c r="AD39">
        <v>8.6671999999999999E-3</v>
      </c>
      <c r="AE39">
        <v>6.6271999999999998E-3</v>
      </c>
      <c r="AF39">
        <v>1.6837499999999998E-2</v>
      </c>
      <c r="AG39">
        <v>8.8449899999999998E-2</v>
      </c>
      <c r="AH39">
        <v>2.92935E-2</v>
      </c>
      <c r="AI39">
        <v>9.0404499999999999E-2</v>
      </c>
      <c r="AJ39">
        <v>0.12542229999999999</v>
      </c>
      <c r="AK39">
        <v>9.4032999999999999E-3</v>
      </c>
      <c r="AL39">
        <v>7.2382000000000002E-3</v>
      </c>
      <c r="AM39">
        <v>1.1601992999999999</v>
      </c>
      <c r="AN39">
        <v>1.45443E-2</v>
      </c>
      <c r="AO39">
        <v>9.8664000000000009E-3</v>
      </c>
      <c r="AP39">
        <v>8.9443000000000005E-3</v>
      </c>
      <c r="AQ39">
        <v>4.6173000000000004E-3</v>
      </c>
      <c r="AR39">
        <v>1.48556E-2</v>
      </c>
      <c r="AS39">
        <v>3.5473000000000002E-3</v>
      </c>
      <c r="AT39">
        <v>9.1049000000000008E-3</v>
      </c>
      <c r="AU39">
        <v>2.3752999999999999E-3</v>
      </c>
      <c r="AV39">
        <v>7.3160999999999999E-3</v>
      </c>
      <c r="AW39">
        <v>7.3240000000000002E-4</v>
      </c>
      <c r="AX39">
        <v>6.5718E-3</v>
      </c>
      <c r="AY39">
        <v>8.0995000000000008E-3</v>
      </c>
      <c r="AZ39">
        <v>5.2405000000000004E-3</v>
      </c>
      <c r="BA39">
        <v>3.16E-3</v>
      </c>
      <c r="BB39">
        <v>9.9308E-3</v>
      </c>
      <c r="BC39">
        <v>3.9261000000000001E-3</v>
      </c>
      <c r="BD39">
        <v>7.6968999999999996E-3</v>
      </c>
      <c r="BE39">
        <v>2.2738499999999998E-2</v>
      </c>
      <c r="BF39">
        <v>5.1609000000000004E-3</v>
      </c>
      <c r="BG39">
        <v>5.3347000000000004E-3</v>
      </c>
      <c r="BH39">
        <v>7.0755000000000002E-3</v>
      </c>
      <c r="BI39">
        <v>6.0378000000000003E-3</v>
      </c>
      <c r="BJ39">
        <v>9.9936999999999995E-3</v>
      </c>
      <c r="BK39">
        <v>6.7096999999999999E-3</v>
      </c>
      <c r="BL39">
        <v>9.4794000000000007E-3</v>
      </c>
      <c r="BM39">
        <v>5.0187000000000001E-3</v>
      </c>
      <c r="BN39">
        <v>5.6382999999999997E-3</v>
      </c>
      <c r="BO39">
        <v>6.2912000000000003E-3</v>
      </c>
      <c r="BP39">
        <v>4.1803999999999999E-3</v>
      </c>
      <c r="BQ39">
        <v>1.9354999999999999E-3</v>
      </c>
      <c r="BR39">
        <v>1.17325E-2</v>
      </c>
      <c r="BS39">
        <v>4.5500000000000002E-3</v>
      </c>
      <c r="BT39">
        <v>1.98278E-2</v>
      </c>
    </row>
    <row r="40" spans="1:72">
      <c r="A40" t="s">
        <v>39</v>
      </c>
      <c r="B40">
        <v>7.1824999999999996E-3</v>
      </c>
      <c r="C40">
        <v>2.8470000000000001E-3</v>
      </c>
      <c r="D40">
        <v>2.1581999999999999E-3</v>
      </c>
      <c r="E40">
        <v>8.3101000000000008E-3</v>
      </c>
      <c r="F40">
        <v>2.8371E-3</v>
      </c>
      <c r="G40">
        <v>3.3344999999999998E-3</v>
      </c>
      <c r="H40">
        <v>7.4371999999999997E-3</v>
      </c>
      <c r="I40">
        <v>4.94384E-2</v>
      </c>
      <c r="J40">
        <v>2.2205599999999999E-2</v>
      </c>
      <c r="K40">
        <v>7.9135999999999998E-3</v>
      </c>
      <c r="L40">
        <v>1.0371200000000001E-2</v>
      </c>
      <c r="M40">
        <v>8.4623000000000007E-3</v>
      </c>
      <c r="N40">
        <v>7.4212000000000002E-3</v>
      </c>
      <c r="O40">
        <v>6.0013000000000002E-3</v>
      </c>
      <c r="P40">
        <v>9.8426E-3</v>
      </c>
      <c r="Q40">
        <v>4.9671000000000003E-3</v>
      </c>
      <c r="R40">
        <v>1.48924E-2</v>
      </c>
      <c r="S40">
        <v>9.1359000000000006E-3</v>
      </c>
      <c r="T40">
        <v>1.3689399999999999E-2</v>
      </c>
      <c r="U40">
        <v>4.1469499999999999E-2</v>
      </c>
      <c r="V40">
        <v>3.0455400000000001E-2</v>
      </c>
      <c r="W40">
        <v>3.5720399999999999E-2</v>
      </c>
      <c r="X40">
        <v>2.8906500000000002E-2</v>
      </c>
      <c r="Y40">
        <v>9.9100000000000004E-3</v>
      </c>
      <c r="Z40">
        <v>1.1894200000000001E-2</v>
      </c>
      <c r="AA40">
        <v>3.2610199999999999E-2</v>
      </c>
      <c r="AB40">
        <v>1.5321100000000001E-2</v>
      </c>
      <c r="AC40">
        <v>3.9650999999999999E-2</v>
      </c>
      <c r="AD40">
        <v>4.0951799999999997E-2</v>
      </c>
      <c r="AE40">
        <v>4.8725499999999998E-2</v>
      </c>
      <c r="AF40">
        <v>2.9753499999999999E-2</v>
      </c>
      <c r="AG40">
        <v>2.565E-3</v>
      </c>
      <c r="AH40">
        <v>4.1793999999999998E-3</v>
      </c>
      <c r="AI40">
        <v>1.9977399999999999E-2</v>
      </c>
      <c r="AJ40">
        <v>2.8585200000000002E-2</v>
      </c>
      <c r="AK40">
        <v>4.3318000000000002E-3</v>
      </c>
      <c r="AL40">
        <v>8.4500000000000005E-4</v>
      </c>
      <c r="AM40">
        <v>8.6230000000000005E-3</v>
      </c>
      <c r="AN40">
        <v>1.0971500999999999</v>
      </c>
      <c r="AO40">
        <v>4.3287000000000004E-3</v>
      </c>
      <c r="AP40">
        <v>2.7701000000000002E-3</v>
      </c>
      <c r="AQ40">
        <v>2.9861000000000002E-3</v>
      </c>
      <c r="AR40">
        <v>4.9605999999999999E-3</v>
      </c>
      <c r="AS40">
        <v>1.0432E-3</v>
      </c>
      <c r="AT40">
        <v>1.3653000000000001E-3</v>
      </c>
      <c r="AU40">
        <v>8.7250000000000001E-4</v>
      </c>
      <c r="AV40">
        <v>1.3556E-3</v>
      </c>
      <c r="AW40">
        <v>5.2099999999999998E-4</v>
      </c>
      <c r="AX40">
        <v>2.673E-3</v>
      </c>
      <c r="AY40">
        <v>2.8284E-3</v>
      </c>
      <c r="AZ40">
        <v>1.6848E-3</v>
      </c>
      <c r="BA40">
        <v>1.1946000000000001E-3</v>
      </c>
      <c r="BB40">
        <v>2.4023999999999998E-3</v>
      </c>
      <c r="BC40">
        <v>1.3963999999999999E-3</v>
      </c>
      <c r="BD40">
        <v>4.4936000000000004E-3</v>
      </c>
      <c r="BE40">
        <v>4.0331000000000004E-3</v>
      </c>
      <c r="BF40">
        <v>1.9876999999999998E-3</v>
      </c>
      <c r="BG40">
        <v>2.6427E-3</v>
      </c>
      <c r="BH40">
        <v>3.3622999999999999E-3</v>
      </c>
      <c r="BI40">
        <v>3.4229E-3</v>
      </c>
      <c r="BJ40">
        <v>4.4581000000000004E-3</v>
      </c>
      <c r="BK40">
        <v>2.4283E-3</v>
      </c>
      <c r="BL40">
        <v>2.9461000000000001E-3</v>
      </c>
      <c r="BM40">
        <v>3.5041E-3</v>
      </c>
      <c r="BN40">
        <v>5.8580999999999998E-3</v>
      </c>
      <c r="BO40">
        <v>3.5801000000000001E-3</v>
      </c>
      <c r="BP40">
        <v>2.3852000000000001E-3</v>
      </c>
      <c r="BQ40">
        <v>1.1578000000000001E-3</v>
      </c>
      <c r="BR40">
        <v>2.1632000000000001E-3</v>
      </c>
      <c r="BS40">
        <v>4.4911999999999999E-3</v>
      </c>
      <c r="BT40">
        <v>4.1254000000000004E-3</v>
      </c>
    </row>
    <row r="41" spans="1:72">
      <c r="A41" t="s">
        <v>40</v>
      </c>
      <c r="B41">
        <v>2.0292999999999999E-3</v>
      </c>
      <c r="C41">
        <v>1.2130999999999999E-3</v>
      </c>
      <c r="D41">
        <v>2.2074E-3</v>
      </c>
      <c r="E41">
        <v>2.5385E-3</v>
      </c>
      <c r="F41">
        <v>2.7415999999999999E-3</v>
      </c>
      <c r="G41">
        <v>2.3337000000000002E-3</v>
      </c>
      <c r="H41">
        <v>2.6606999999999998E-3</v>
      </c>
      <c r="I41">
        <v>2.8376999999999999E-3</v>
      </c>
      <c r="J41">
        <v>2.3165999999999998E-3</v>
      </c>
      <c r="K41">
        <v>3.3070999999999999E-3</v>
      </c>
      <c r="L41">
        <v>3.1269000000000002E-3</v>
      </c>
      <c r="M41">
        <v>2.7848E-3</v>
      </c>
      <c r="N41">
        <v>8.9519999999999997E-4</v>
      </c>
      <c r="O41">
        <v>1.9756000000000001E-3</v>
      </c>
      <c r="P41">
        <v>2.6221999999999999E-3</v>
      </c>
      <c r="Q41">
        <v>2.1467999999999999E-3</v>
      </c>
      <c r="R41">
        <v>3.1423000000000002E-3</v>
      </c>
      <c r="S41">
        <v>2.4528000000000002E-3</v>
      </c>
      <c r="T41">
        <v>2.4507999999999999E-3</v>
      </c>
      <c r="U41">
        <v>2.5535000000000002E-3</v>
      </c>
      <c r="V41">
        <v>2.7349000000000002E-3</v>
      </c>
      <c r="W41">
        <v>2.8103999999999998E-3</v>
      </c>
      <c r="X41">
        <v>2.9290000000000002E-3</v>
      </c>
      <c r="Y41">
        <v>2.1288000000000001E-3</v>
      </c>
      <c r="Z41">
        <v>1.9764000000000001E-3</v>
      </c>
      <c r="AA41">
        <v>2.7003999999999999E-3</v>
      </c>
      <c r="AB41">
        <v>4.1581999999999999E-3</v>
      </c>
      <c r="AC41">
        <v>4.8910999999999998E-3</v>
      </c>
      <c r="AD41">
        <v>3.1900000000000001E-3</v>
      </c>
      <c r="AE41">
        <v>3.3617999999999999E-3</v>
      </c>
      <c r="AF41">
        <v>4.3188000000000002E-3</v>
      </c>
      <c r="AG41">
        <v>1.4942E-3</v>
      </c>
      <c r="AH41">
        <v>3.3476000000000001E-3</v>
      </c>
      <c r="AI41">
        <v>4.0642999999999999E-3</v>
      </c>
      <c r="AJ41">
        <v>2.6603E-3</v>
      </c>
      <c r="AK41">
        <v>2.3858999999999998E-3</v>
      </c>
      <c r="AL41">
        <v>9.1549999999999997E-4</v>
      </c>
      <c r="AM41">
        <v>3.5791E-3</v>
      </c>
      <c r="AN41">
        <v>3.3092999999999998E-3</v>
      </c>
      <c r="AO41">
        <v>1.0426393</v>
      </c>
      <c r="AP41">
        <v>3.1683000000000002E-3</v>
      </c>
      <c r="AQ41">
        <v>4.5791E-3</v>
      </c>
      <c r="AR41">
        <v>1.04674E-2</v>
      </c>
      <c r="AS41">
        <v>3.8467000000000002E-3</v>
      </c>
      <c r="AT41">
        <v>5.3451999999999996E-3</v>
      </c>
      <c r="AU41">
        <v>2.5201999999999998E-3</v>
      </c>
      <c r="AV41">
        <v>5.1092000000000004E-3</v>
      </c>
      <c r="AW41">
        <v>4.2719999999999998E-4</v>
      </c>
      <c r="AX41">
        <v>4.5183000000000003E-3</v>
      </c>
      <c r="AY41">
        <v>3.3827000000000002E-3</v>
      </c>
      <c r="AZ41">
        <v>6.0686999999999998E-3</v>
      </c>
      <c r="BA41">
        <v>4.1745999999999997E-3</v>
      </c>
      <c r="BB41">
        <v>6.4891999999999997E-3</v>
      </c>
      <c r="BC41">
        <v>8.0975999999999999E-3</v>
      </c>
      <c r="BD41">
        <v>6.8057999999999999E-3</v>
      </c>
      <c r="BE41">
        <v>2.8898999999999999E-3</v>
      </c>
      <c r="BF41">
        <v>5.5389000000000002E-3</v>
      </c>
      <c r="BG41">
        <v>3.6610000000000002E-3</v>
      </c>
      <c r="BH41">
        <v>4.3536E-3</v>
      </c>
      <c r="BI41">
        <v>3.0257999999999999E-3</v>
      </c>
      <c r="BJ41">
        <v>6.7409000000000002E-3</v>
      </c>
      <c r="BK41">
        <v>2.5241E-3</v>
      </c>
      <c r="BL41">
        <v>3.0590999999999999E-3</v>
      </c>
      <c r="BM41">
        <v>3.0906000000000002E-3</v>
      </c>
      <c r="BN41">
        <v>3.0677999999999999E-3</v>
      </c>
      <c r="BO41">
        <v>3.6811000000000001E-3</v>
      </c>
      <c r="BP41">
        <v>5.5991000000000001E-3</v>
      </c>
      <c r="BQ41">
        <v>3.3568000000000001E-3</v>
      </c>
      <c r="BR41">
        <v>5.2442000000000001E-3</v>
      </c>
      <c r="BS41">
        <v>5.7866000000000003E-3</v>
      </c>
      <c r="BT41">
        <v>3.5913E-3</v>
      </c>
    </row>
    <row r="42" spans="1:72">
      <c r="A42" t="s">
        <v>41</v>
      </c>
      <c r="B42">
        <v>8.5079999999999997E-4</v>
      </c>
      <c r="C42">
        <v>4.6230000000000002E-4</v>
      </c>
      <c r="D42">
        <v>8.12E-4</v>
      </c>
      <c r="E42">
        <v>9.6429999999999997E-4</v>
      </c>
      <c r="F42">
        <v>1.1707E-3</v>
      </c>
      <c r="G42">
        <v>8.0889999999999998E-4</v>
      </c>
      <c r="H42">
        <v>1.0181000000000001E-3</v>
      </c>
      <c r="I42">
        <v>9.970999999999999E-4</v>
      </c>
      <c r="J42">
        <v>8.8020000000000004E-4</v>
      </c>
      <c r="K42">
        <v>1.1341999999999999E-3</v>
      </c>
      <c r="L42">
        <v>1.0568999999999999E-3</v>
      </c>
      <c r="M42">
        <v>9.5870000000000005E-4</v>
      </c>
      <c r="N42">
        <v>2.8659999999999997E-4</v>
      </c>
      <c r="O42">
        <v>7.3399999999999995E-4</v>
      </c>
      <c r="P42">
        <v>9.2500000000000004E-4</v>
      </c>
      <c r="Q42">
        <v>6.2100000000000002E-4</v>
      </c>
      <c r="R42">
        <v>1.0608E-3</v>
      </c>
      <c r="S42">
        <v>9.0970000000000005E-4</v>
      </c>
      <c r="T42">
        <v>9.2279999999999999E-4</v>
      </c>
      <c r="U42">
        <v>9.1759999999999997E-4</v>
      </c>
      <c r="V42">
        <v>9.8860000000000007E-4</v>
      </c>
      <c r="W42">
        <v>9.6349999999999995E-4</v>
      </c>
      <c r="X42">
        <v>1.0742E-3</v>
      </c>
      <c r="Y42">
        <v>7.7820000000000005E-4</v>
      </c>
      <c r="Z42">
        <v>7.0929999999999995E-4</v>
      </c>
      <c r="AA42">
        <v>9.8360000000000006E-4</v>
      </c>
      <c r="AB42">
        <v>1.5363E-3</v>
      </c>
      <c r="AC42">
        <v>2.9627999999999998E-3</v>
      </c>
      <c r="AD42">
        <v>2.1521000000000001E-3</v>
      </c>
      <c r="AE42">
        <v>1.0058000000000001E-3</v>
      </c>
      <c r="AF42">
        <v>1.6701999999999999E-3</v>
      </c>
      <c r="AG42">
        <v>7.3570000000000005E-4</v>
      </c>
      <c r="AH42">
        <v>9.2489999999999998E-4</v>
      </c>
      <c r="AI42">
        <v>1.4246E-3</v>
      </c>
      <c r="AJ42">
        <v>1.5198E-3</v>
      </c>
      <c r="AK42">
        <v>1.5673E-3</v>
      </c>
      <c r="AL42">
        <v>1.3258E-3</v>
      </c>
      <c r="AM42">
        <v>1.5896E-3</v>
      </c>
      <c r="AN42">
        <v>1.193E-3</v>
      </c>
      <c r="AO42">
        <v>1.4874000000000001E-3</v>
      </c>
      <c r="AP42">
        <v>1.1462325</v>
      </c>
      <c r="AQ42">
        <v>6.5272499999999997E-2</v>
      </c>
      <c r="AR42">
        <v>2.5252999999999999E-3</v>
      </c>
      <c r="AS42">
        <v>1.5907E-3</v>
      </c>
      <c r="AT42">
        <v>1.8599000000000001E-3</v>
      </c>
      <c r="AU42">
        <v>1.1065000000000001E-3</v>
      </c>
      <c r="AV42">
        <v>1.8661999999999999E-3</v>
      </c>
      <c r="AW42">
        <v>2.354E-4</v>
      </c>
      <c r="AX42">
        <v>2.3311999999999999E-3</v>
      </c>
      <c r="AY42">
        <v>2.1921000000000002E-3</v>
      </c>
      <c r="AZ42">
        <v>1.5872E-3</v>
      </c>
      <c r="BA42">
        <v>1.1218000000000001E-3</v>
      </c>
      <c r="BB42">
        <v>2.7491E-3</v>
      </c>
      <c r="BC42">
        <v>1.9903999999999998E-3</v>
      </c>
      <c r="BD42">
        <v>1.9162000000000001E-3</v>
      </c>
      <c r="BE42">
        <v>1.2408E-3</v>
      </c>
      <c r="BF42">
        <v>8.5886999999999995E-3</v>
      </c>
      <c r="BG42">
        <v>1.1180999999999999E-3</v>
      </c>
      <c r="BH42">
        <v>1.2005E-3</v>
      </c>
      <c r="BI42">
        <v>5.6883999999999997E-3</v>
      </c>
      <c r="BJ42">
        <v>5.5428999999999999E-3</v>
      </c>
      <c r="BK42">
        <v>1.8265E-3</v>
      </c>
      <c r="BL42">
        <v>1.5299000000000001E-3</v>
      </c>
      <c r="BM42">
        <v>8.8570999999999997E-3</v>
      </c>
      <c r="BN42">
        <v>3.1776E-3</v>
      </c>
      <c r="BO42">
        <v>2.0810999999999998E-3</v>
      </c>
      <c r="BP42">
        <v>2.9264999999999998E-3</v>
      </c>
      <c r="BQ42">
        <v>1.3894999999999999E-3</v>
      </c>
      <c r="BR42">
        <v>1.0162000000000001E-3</v>
      </c>
      <c r="BS42">
        <v>2.1234000000000001E-3</v>
      </c>
      <c r="BT42">
        <v>1.1382E-3</v>
      </c>
    </row>
    <row r="43" spans="1:72">
      <c r="A43" t="s">
        <v>42</v>
      </c>
      <c r="B43">
        <v>1.2397699999999999E-2</v>
      </c>
      <c r="C43">
        <v>6.5849999999999997E-3</v>
      </c>
      <c r="D43">
        <v>1.16569E-2</v>
      </c>
      <c r="E43">
        <v>1.3884000000000001E-2</v>
      </c>
      <c r="F43">
        <v>1.6896100000000001E-2</v>
      </c>
      <c r="G43">
        <v>1.1573099999999999E-2</v>
      </c>
      <c r="H43">
        <v>1.5214E-2</v>
      </c>
      <c r="I43">
        <v>1.4561599999999999E-2</v>
      </c>
      <c r="J43">
        <v>1.27931E-2</v>
      </c>
      <c r="K43">
        <v>1.6161100000000001E-2</v>
      </c>
      <c r="L43">
        <v>1.5363099999999999E-2</v>
      </c>
      <c r="M43">
        <v>1.38164E-2</v>
      </c>
      <c r="N43">
        <v>4.1037000000000001E-3</v>
      </c>
      <c r="O43">
        <v>1.07717E-2</v>
      </c>
      <c r="P43">
        <v>1.32307E-2</v>
      </c>
      <c r="Q43">
        <v>9.0851999999999999E-3</v>
      </c>
      <c r="R43">
        <v>1.54357E-2</v>
      </c>
      <c r="S43">
        <v>1.3479100000000001E-2</v>
      </c>
      <c r="T43">
        <v>1.3265000000000001E-2</v>
      </c>
      <c r="U43">
        <v>1.3383600000000001E-2</v>
      </c>
      <c r="V43">
        <v>1.4580600000000001E-2</v>
      </c>
      <c r="W43">
        <v>1.37462E-2</v>
      </c>
      <c r="X43">
        <v>1.5973500000000002E-2</v>
      </c>
      <c r="Y43">
        <v>1.0847600000000001E-2</v>
      </c>
      <c r="Z43">
        <v>1.0120499999999999E-2</v>
      </c>
      <c r="AA43">
        <v>1.4253399999999999E-2</v>
      </c>
      <c r="AB43">
        <v>2.28749E-2</v>
      </c>
      <c r="AC43">
        <v>2.3781799999999999E-2</v>
      </c>
      <c r="AD43">
        <v>1.46669E-2</v>
      </c>
      <c r="AE43">
        <v>1.4315700000000001E-2</v>
      </c>
      <c r="AF43">
        <v>2.5015599999999999E-2</v>
      </c>
      <c r="AG43">
        <v>8.3432000000000003E-3</v>
      </c>
      <c r="AH43">
        <v>1.27048E-2</v>
      </c>
      <c r="AI43">
        <v>2.0379600000000001E-2</v>
      </c>
      <c r="AJ43">
        <v>2.2723699999999999E-2</v>
      </c>
      <c r="AK43">
        <v>2.4916799999999999E-2</v>
      </c>
      <c r="AL43">
        <v>8.9917999999999994E-3</v>
      </c>
      <c r="AM43">
        <v>2.3989400000000001E-2</v>
      </c>
      <c r="AN43">
        <v>1.76949E-2</v>
      </c>
      <c r="AO43">
        <v>2.0330399999999998E-2</v>
      </c>
      <c r="AP43">
        <v>1.52219E-2</v>
      </c>
      <c r="AQ43">
        <v>1.1685759</v>
      </c>
      <c r="AR43">
        <v>3.9011700000000003E-2</v>
      </c>
      <c r="AS43">
        <v>2.37302E-2</v>
      </c>
      <c r="AT43">
        <v>2.68341E-2</v>
      </c>
      <c r="AU43">
        <v>1.66397E-2</v>
      </c>
      <c r="AV43">
        <v>2.7482599999999999E-2</v>
      </c>
      <c r="AW43">
        <v>3.6139000000000002E-3</v>
      </c>
      <c r="AX43">
        <v>3.3332899999999999E-2</v>
      </c>
      <c r="AY43">
        <v>1.29167E-2</v>
      </c>
      <c r="AZ43">
        <v>2.4335699999999998E-2</v>
      </c>
      <c r="BA43">
        <v>1.6256900000000001E-2</v>
      </c>
      <c r="BB43">
        <v>2.23923E-2</v>
      </c>
      <c r="BC43">
        <v>2.5117400000000002E-2</v>
      </c>
      <c r="BD43">
        <v>2.76665E-2</v>
      </c>
      <c r="BE43">
        <v>1.7597499999999999E-2</v>
      </c>
      <c r="BF43">
        <v>1.8713199999999999E-2</v>
      </c>
      <c r="BG43">
        <v>1.5597700000000001E-2</v>
      </c>
      <c r="BH43">
        <v>1.7135500000000001E-2</v>
      </c>
      <c r="BI43">
        <v>1.6352700000000001E-2</v>
      </c>
      <c r="BJ43">
        <v>1.7108600000000002E-2</v>
      </c>
      <c r="BK43">
        <v>1.1550599999999999E-2</v>
      </c>
      <c r="BL43">
        <v>1.8710600000000001E-2</v>
      </c>
      <c r="BM43">
        <v>2.0400499999999998E-2</v>
      </c>
      <c r="BN43">
        <v>1.83661E-2</v>
      </c>
      <c r="BO43">
        <v>1.6465500000000001E-2</v>
      </c>
      <c r="BP43">
        <v>1.6047700000000002E-2</v>
      </c>
      <c r="BQ43">
        <v>1.18139E-2</v>
      </c>
      <c r="BR43">
        <v>1.4225099999999999E-2</v>
      </c>
      <c r="BS43">
        <v>2.8935599999999999E-2</v>
      </c>
      <c r="BT43">
        <v>1.6530199999999998E-2</v>
      </c>
    </row>
    <row r="44" spans="1:72">
      <c r="A44" t="s">
        <v>43</v>
      </c>
      <c r="B44">
        <v>6.0417999999999999E-3</v>
      </c>
      <c r="C44">
        <v>3.5620000000000001E-3</v>
      </c>
      <c r="D44">
        <v>5.9709999999999997E-3</v>
      </c>
      <c r="E44">
        <v>7.9962999999999996E-3</v>
      </c>
      <c r="F44">
        <v>8.6788000000000004E-3</v>
      </c>
      <c r="G44">
        <v>9.2896999999999997E-3</v>
      </c>
      <c r="H44">
        <v>8.4054000000000004E-3</v>
      </c>
      <c r="I44">
        <v>1.4028499999999999E-2</v>
      </c>
      <c r="J44">
        <v>1.1117999999999999E-2</v>
      </c>
      <c r="K44">
        <v>1.43207E-2</v>
      </c>
      <c r="L44">
        <v>1.4921200000000001E-2</v>
      </c>
      <c r="M44">
        <v>1.1767400000000001E-2</v>
      </c>
      <c r="N44">
        <v>3.6017000000000002E-3</v>
      </c>
      <c r="O44">
        <v>8.5903999999999998E-3</v>
      </c>
      <c r="P44">
        <v>1.02793E-2</v>
      </c>
      <c r="Q44">
        <v>8.4270000000000005E-3</v>
      </c>
      <c r="R44">
        <v>1.5499000000000001E-2</v>
      </c>
      <c r="S44">
        <v>1.06576E-2</v>
      </c>
      <c r="T44">
        <v>8.7100000000000007E-3</v>
      </c>
      <c r="U44">
        <v>1.09103E-2</v>
      </c>
      <c r="V44">
        <v>1.13002E-2</v>
      </c>
      <c r="W44">
        <v>1.2409699999999999E-2</v>
      </c>
      <c r="X44">
        <v>1.10093E-2</v>
      </c>
      <c r="Y44">
        <v>6.8541000000000001E-3</v>
      </c>
      <c r="Z44">
        <v>6.9125000000000002E-3</v>
      </c>
      <c r="AA44">
        <v>1.1980299999999999E-2</v>
      </c>
      <c r="AB44">
        <v>1.12567E-2</v>
      </c>
      <c r="AC44">
        <v>1.9984499999999999E-2</v>
      </c>
      <c r="AD44">
        <v>1.25597E-2</v>
      </c>
      <c r="AE44">
        <v>1.17894E-2</v>
      </c>
      <c r="AF44">
        <v>1.5229899999999999E-2</v>
      </c>
      <c r="AG44">
        <v>5.5189000000000002E-3</v>
      </c>
      <c r="AH44">
        <v>8.1407000000000007E-3</v>
      </c>
      <c r="AI44">
        <v>1.3522599999999999E-2</v>
      </c>
      <c r="AJ44">
        <v>8.7227999999999993E-3</v>
      </c>
      <c r="AK44">
        <v>9.1634000000000004E-3</v>
      </c>
      <c r="AL44">
        <v>3.1786000000000002E-3</v>
      </c>
      <c r="AM44">
        <v>9.7444999999999997E-3</v>
      </c>
      <c r="AN44">
        <v>9.3077999999999998E-3</v>
      </c>
      <c r="AO44">
        <v>1.6550200000000001E-2</v>
      </c>
      <c r="AP44">
        <v>9.3103000000000005E-3</v>
      </c>
      <c r="AQ44">
        <v>1.55417E-2</v>
      </c>
      <c r="AR44">
        <v>1.0451649000000001</v>
      </c>
      <c r="AS44">
        <v>1.7541600000000001E-2</v>
      </c>
      <c r="AT44">
        <v>1.5563499999999999E-2</v>
      </c>
      <c r="AU44">
        <v>8.5967000000000005E-3</v>
      </c>
      <c r="AV44">
        <v>1.9897399999999999E-2</v>
      </c>
      <c r="AW44">
        <v>1.6318000000000001E-3</v>
      </c>
      <c r="AX44">
        <v>1.45501E-2</v>
      </c>
      <c r="AY44">
        <v>1.90536E-2</v>
      </c>
      <c r="AZ44">
        <v>1.6488699999999998E-2</v>
      </c>
      <c r="BA44">
        <v>1.16413E-2</v>
      </c>
      <c r="BB44">
        <v>1.9953200000000001E-2</v>
      </c>
      <c r="BC44">
        <v>2.1373400000000001E-2</v>
      </c>
      <c r="BD44">
        <v>3.4176499999999999E-2</v>
      </c>
      <c r="BE44">
        <v>1.52862E-2</v>
      </c>
      <c r="BF44">
        <v>2.4146299999999999E-2</v>
      </c>
      <c r="BG44">
        <v>8.2644999999999993E-3</v>
      </c>
      <c r="BH44">
        <v>1.34579E-2</v>
      </c>
      <c r="BI44">
        <v>9.4789000000000002E-3</v>
      </c>
      <c r="BJ44">
        <v>1.3752500000000001E-2</v>
      </c>
      <c r="BK44">
        <v>9.8563000000000001E-3</v>
      </c>
      <c r="BL44">
        <v>1.11834E-2</v>
      </c>
      <c r="BM44">
        <v>1.0835300000000001E-2</v>
      </c>
      <c r="BN44">
        <v>1.21975E-2</v>
      </c>
      <c r="BO44">
        <v>1.60684E-2</v>
      </c>
      <c r="BP44">
        <v>2.2842399999999999E-2</v>
      </c>
      <c r="BQ44">
        <v>1.06515E-2</v>
      </c>
      <c r="BR44">
        <v>8.8529000000000004E-3</v>
      </c>
      <c r="BS44">
        <v>1.18146E-2</v>
      </c>
      <c r="BT44">
        <v>1.42766E-2</v>
      </c>
    </row>
    <row r="45" spans="1:72">
      <c r="A45" t="s">
        <v>44</v>
      </c>
      <c r="B45">
        <v>2.40223E-2</v>
      </c>
      <c r="C45">
        <v>9.6173000000000005E-3</v>
      </c>
      <c r="D45">
        <v>2.3062300000000001E-2</v>
      </c>
      <c r="E45">
        <v>2.66436E-2</v>
      </c>
      <c r="F45">
        <v>3.3663899999999997E-2</v>
      </c>
      <c r="G45">
        <v>2.6731499999999998E-2</v>
      </c>
      <c r="H45">
        <v>1.9346200000000001E-2</v>
      </c>
      <c r="I45">
        <v>1.6828900000000001E-2</v>
      </c>
      <c r="J45">
        <v>2.1066499999999998E-2</v>
      </c>
      <c r="K45">
        <v>2.47806E-2</v>
      </c>
      <c r="L45">
        <v>1.9576400000000001E-2</v>
      </c>
      <c r="M45">
        <v>1.8387000000000001E-2</v>
      </c>
      <c r="N45">
        <v>4.5643999999999997E-3</v>
      </c>
      <c r="O45">
        <v>1.5034199999999999E-2</v>
      </c>
      <c r="P45">
        <v>1.9169800000000001E-2</v>
      </c>
      <c r="Q45">
        <v>1.0413199999999999E-2</v>
      </c>
      <c r="R45">
        <v>2.14319E-2</v>
      </c>
      <c r="S45">
        <v>1.61263E-2</v>
      </c>
      <c r="T45">
        <v>2.24776E-2</v>
      </c>
      <c r="U45">
        <v>1.8284499999999999E-2</v>
      </c>
      <c r="V45">
        <v>1.79519E-2</v>
      </c>
      <c r="W45">
        <v>1.8603999999999999E-2</v>
      </c>
      <c r="X45">
        <v>1.6390700000000001E-2</v>
      </c>
      <c r="Y45">
        <v>1.8718800000000001E-2</v>
      </c>
      <c r="Z45">
        <v>1.52341E-2</v>
      </c>
      <c r="AA45">
        <v>2.0342200000000001E-2</v>
      </c>
      <c r="AB45">
        <v>2.78488E-2</v>
      </c>
      <c r="AC45">
        <v>2.32383E-2</v>
      </c>
      <c r="AD45">
        <v>3.0013700000000001E-2</v>
      </c>
      <c r="AE45">
        <v>3.1398500000000003E-2</v>
      </c>
      <c r="AF45">
        <v>3.48942E-2</v>
      </c>
      <c r="AG45">
        <v>2.44575E-2</v>
      </c>
      <c r="AH45">
        <v>9.0533000000000002E-2</v>
      </c>
      <c r="AI45">
        <v>5.4289299999999999E-2</v>
      </c>
      <c r="AJ45">
        <v>3.65978E-2</v>
      </c>
      <c r="AK45">
        <v>0.1375914</v>
      </c>
      <c r="AL45">
        <v>5.1596999999999997E-3</v>
      </c>
      <c r="AM45">
        <v>2.1281999999999999E-2</v>
      </c>
      <c r="AN45">
        <v>3.0929399999999999E-2</v>
      </c>
      <c r="AO45">
        <v>1.57523E-2</v>
      </c>
      <c r="AP45">
        <v>2.1967799999999999E-2</v>
      </c>
      <c r="AQ45">
        <v>1.9721900000000001E-2</v>
      </c>
      <c r="AR45">
        <v>2.0946200000000002E-2</v>
      </c>
      <c r="AS45">
        <v>1.0615703999999999</v>
      </c>
      <c r="AT45">
        <v>9.3760599999999999E-2</v>
      </c>
      <c r="AU45">
        <v>2.9928300000000001E-2</v>
      </c>
      <c r="AV45">
        <v>0.1261574</v>
      </c>
      <c r="AW45">
        <v>5.46426E-2</v>
      </c>
      <c r="AX45">
        <v>7.6296100000000006E-2</v>
      </c>
      <c r="AY45">
        <v>5.8100600000000002E-2</v>
      </c>
      <c r="AZ45">
        <v>2.4536700000000002E-2</v>
      </c>
      <c r="BA45">
        <v>1.3066100000000001E-2</v>
      </c>
      <c r="BB45">
        <v>2.7657000000000001E-2</v>
      </c>
      <c r="BC45">
        <v>4.6795400000000001E-2</v>
      </c>
      <c r="BD45">
        <v>2.5241400000000001E-2</v>
      </c>
      <c r="BE45">
        <v>1.8690200000000001E-2</v>
      </c>
      <c r="BF45">
        <v>2.1168300000000001E-2</v>
      </c>
      <c r="BG45">
        <v>2.1320599999999999E-2</v>
      </c>
      <c r="BH45">
        <v>1.8221600000000001E-2</v>
      </c>
      <c r="BI45">
        <v>2.7110200000000001E-2</v>
      </c>
      <c r="BJ45">
        <v>2.32179E-2</v>
      </c>
      <c r="BK45">
        <v>1.6531199999999999E-2</v>
      </c>
      <c r="BL45">
        <v>2.5138500000000001E-2</v>
      </c>
      <c r="BM45">
        <v>1.7865900000000001E-2</v>
      </c>
      <c r="BN45">
        <v>2.4728900000000002E-2</v>
      </c>
      <c r="BO45">
        <v>2.9952400000000001E-2</v>
      </c>
      <c r="BP45">
        <v>6.5056999999999997E-3</v>
      </c>
      <c r="BQ45">
        <v>7.7691000000000001E-3</v>
      </c>
      <c r="BR45">
        <v>4.1932299999999999E-2</v>
      </c>
      <c r="BS45">
        <v>1.08764E-2</v>
      </c>
      <c r="BT45">
        <v>4.3713399999999999E-2</v>
      </c>
    </row>
    <row r="46" spans="1:72">
      <c r="A46" t="s">
        <v>45</v>
      </c>
      <c r="B46">
        <v>5.7089000000000003E-3</v>
      </c>
      <c r="C46">
        <v>3.5151000000000002E-3</v>
      </c>
      <c r="D46">
        <v>7.9371000000000008E-3</v>
      </c>
      <c r="E46">
        <v>1.8597599999999999E-2</v>
      </c>
      <c r="F46">
        <v>5.5730200000000001E-2</v>
      </c>
      <c r="G46">
        <v>5.4729000000000002E-3</v>
      </c>
      <c r="H46">
        <v>5.2614000000000003E-3</v>
      </c>
      <c r="I46">
        <v>4.5341000000000001E-3</v>
      </c>
      <c r="J46">
        <v>6.0778999999999998E-3</v>
      </c>
      <c r="K46">
        <v>1.3254699999999999E-2</v>
      </c>
      <c r="L46">
        <v>9.6258999999999997E-3</v>
      </c>
      <c r="M46">
        <v>8.8804000000000001E-3</v>
      </c>
      <c r="N46">
        <v>1.6762999999999999E-3</v>
      </c>
      <c r="O46">
        <v>6.6049999999999998E-3</v>
      </c>
      <c r="P46">
        <v>8.2532000000000005E-3</v>
      </c>
      <c r="Q46">
        <v>4.6313999999999999E-3</v>
      </c>
      <c r="R46">
        <v>1.00042E-2</v>
      </c>
      <c r="S46">
        <v>7.8457000000000006E-3</v>
      </c>
      <c r="T46">
        <v>5.6375000000000001E-3</v>
      </c>
      <c r="U46">
        <v>4.6213000000000001E-3</v>
      </c>
      <c r="V46">
        <v>4.2747999999999996E-3</v>
      </c>
      <c r="W46">
        <v>5.0987999999999997E-3</v>
      </c>
      <c r="X46">
        <v>4.0695999999999996E-3</v>
      </c>
      <c r="Y46">
        <v>6.0572999999999998E-3</v>
      </c>
      <c r="Z46">
        <v>4.0187E-3</v>
      </c>
      <c r="AA46">
        <v>4.9954999999999999E-3</v>
      </c>
      <c r="AB46">
        <v>6.2021000000000003E-3</v>
      </c>
      <c r="AC46">
        <v>4.7269E-3</v>
      </c>
      <c r="AD46">
        <v>5.6030999999999997E-3</v>
      </c>
      <c r="AE46">
        <v>5.7755000000000003E-3</v>
      </c>
      <c r="AF46">
        <v>6.2398000000000002E-3</v>
      </c>
      <c r="AG46">
        <v>1.73162E-2</v>
      </c>
      <c r="AH46">
        <v>1.76762E-2</v>
      </c>
      <c r="AI46">
        <v>0.16458880000000001</v>
      </c>
      <c r="AJ46">
        <v>9.4357E-3</v>
      </c>
      <c r="AK46">
        <v>3.1210100000000001E-2</v>
      </c>
      <c r="AL46">
        <v>2.0438000000000001E-3</v>
      </c>
      <c r="AM46">
        <v>1.2468399999999999E-2</v>
      </c>
      <c r="AN46">
        <v>5.9963999999999998E-3</v>
      </c>
      <c r="AO46">
        <v>3.9499000000000001E-3</v>
      </c>
      <c r="AP46">
        <v>4.9500000000000004E-3</v>
      </c>
      <c r="AQ46">
        <v>3.8880999999999998E-3</v>
      </c>
      <c r="AR46">
        <v>3.9487999999999997E-3</v>
      </c>
      <c r="AS46">
        <v>3.9523599999999999E-2</v>
      </c>
      <c r="AT46">
        <v>1.0893718999999999</v>
      </c>
      <c r="AU46">
        <v>2.3657600000000001E-2</v>
      </c>
      <c r="AV46">
        <v>0.70616920000000005</v>
      </c>
      <c r="AW46">
        <v>4.2151999999999997E-3</v>
      </c>
      <c r="AX46">
        <v>1.4349199999999999E-2</v>
      </c>
      <c r="AY46">
        <v>7.9529000000000006E-3</v>
      </c>
      <c r="AZ46">
        <v>6.5941999999999997E-3</v>
      </c>
      <c r="BA46">
        <v>3.0217E-3</v>
      </c>
      <c r="BB46">
        <v>6.0878E-3</v>
      </c>
      <c r="BC46">
        <v>1.9876700000000001E-2</v>
      </c>
      <c r="BD46">
        <v>6.9698E-3</v>
      </c>
      <c r="BE46">
        <v>5.2719000000000004E-3</v>
      </c>
      <c r="BF46">
        <v>4.4009000000000001E-3</v>
      </c>
      <c r="BG46">
        <v>5.287E-3</v>
      </c>
      <c r="BH46">
        <v>1.4605999999999999E-2</v>
      </c>
      <c r="BI46">
        <v>7.0342E-3</v>
      </c>
      <c r="BJ46">
        <v>1.34661E-2</v>
      </c>
      <c r="BK46">
        <v>5.6131999999999996E-3</v>
      </c>
      <c r="BL46">
        <v>5.0828999999999996E-3</v>
      </c>
      <c r="BM46">
        <v>4.8136999999999997E-3</v>
      </c>
      <c r="BN46">
        <v>1.36387E-2</v>
      </c>
      <c r="BO46">
        <v>2.2551399999999999E-2</v>
      </c>
      <c r="BP46">
        <v>2.2718E-3</v>
      </c>
      <c r="BQ46">
        <v>5.5414000000000001E-3</v>
      </c>
      <c r="BR46">
        <v>6.8027000000000001E-3</v>
      </c>
      <c r="BS46">
        <v>3.0582999999999999E-3</v>
      </c>
      <c r="BT46">
        <v>1.18846E-2</v>
      </c>
    </row>
    <row r="47" spans="1:72">
      <c r="A47" t="s">
        <v>46</v>
      </c>
      <c r="B47">
        <v>3.3425299999999998E-2</v>
      </c>
      <c r="C47">
        <v>4.3364600000000003E-2</v>
      </c>
      <c r="D47">
        <v>6.2007800000000002E-2</v>
      </c>
      <c r="E47">
        <v>4.7341500000000002E-2</v>
      </c>
      <c r="F47">
        <v>4.8563200000000001E-2</v>
      </c>
      <c r="G47">
        <v>1.63255E-2</v>
      </c>
      <c r="H47">
        <v>1.33014E-2</v>
      </c>
      <c r="I47">
        <v>2.1728000000000001E-2</v>
      </c>
      <c r="J47">
        <v>2.24362E-2</v>
      </c>
      <c r="K47">
        <v>2.4888500000000001E-2</v>
      </c>
      <c r="L47">
        <v>1.7049399999999999E-2</v>
      </c>
      <c r="M47">
        <v>1.9397299999999999E-2</v>
      </c>
      <c r="N47">
        <v>4.7051000000000003E-3</v>
      </c>
      <c r="O47">
        <v>2.1466099999999998E-2</v>
      </c>
      <c r="P47">
        <v>2.2479800000000001E-2</v>
      </c>
      <c r="Q47">
        <v>1.5240399999999999E-2</v>
      </c>
      <c r="R47">
        <v>2.24497E-2</v>
      </c>
      <c r="S47">
        <v>1.64891E-2</v>
      </c>
      <c r="T47">
        <v>2.5789099999999999E-2</v>
      </c>
      <c r="U47">
        <v>2.46235E-2</v>
      </c>
      <c r="V47">
        <v>2.5419299999999999E-2</v>
      </c>
      <c r="W47">
        <v>2.0142199999999999E-2</v>
      </c>
      <c r="X47">
        <v>1.47327E-2</v>
      </c>
      <c r="Y47">
        <v>4.1199899999999998E-2</v>
      </c>
      <c r="Z47">
        <v>1.77263E-2</v>
      </c>
      <c r="AA47">
        <v>1.9412100000000002E-2</v>
      </c>
      <c r="AB47">
        <v>3.5233399999999998E-2</v>
      </c>
      <c r="AC47">
        <v>2.90691E-2</v>
      </c>
      <c r="AD47">
        <v>2.38915E-2</v>
      </c>
      <c r="AE47">
        <v>2.0509300000000001E-2</v>
      </c>
      <c r="AF47">
        <v>2.6602899999999999E-2</v>
      </c>
      <c r="AG47">
        <v>2.7325100000000001E-2</v>
      </c>
      <c r="AH47">
        <v>1.41219E-2</v>
      </c>
      <c r="AI47">
        <v>4.7964800000000002E-2</v>
      </c>
      <c r="AJ47">
        <v>5.8380799999999997E-2</v>
      </c>
      <c r="AK47">
        <v>6.1753200000000001E-2</v>
      </c>
      <c r="AL47">
        <v>1.2435E-2</v>
      </c>
      <c r="AM47">
        <v>2.85492E-2</v>
      </c>
      <c r="AN47">
        <v>4.0912400000000002E-2</v>
      </c>
      <c r="AO47">
        <v>1.05056E-2</v>
      </c>
      <c r="AP47">
        <v>2.40965E-2</v>
      </c>
      <c r="AQ47">
        <v>1.7247999999999999E-2</v>
      </c>
      <c r="AR47">
        <v>1.42357E-2</v>
      </c>
      <c r="AS47">
        <v>2.11895E-2</v>
      </c>
      <c r="AT47">
        <v>5.8679700000000001E-2</v>
      </c>
      <c r="AU47">
        <v>1.5528150000000001</v>
      </c>
      <c r="AV47">
        <v>0.11407970000000001</v>
      </c>
      <c r="AW47">
        <v>1.3955199999999999E-2</v>
      </c>
      <c r="AX47">
        <v>7.7282199999999995E-2</v>
      </c>
      <c r="AY47">
        <v>2.3477600000000001E-2</v>
      </c>
      <c r="AZ47">
        <v>2.7262600000000001E-2</v>
      </c>
      <c r="BA47">
        <v>8.9715000000000003E-3</v>
      </c>
      <c r="BB47">
        <v>1.80985E-2</v>
      </c>
      <c r="BC47">
        <v>1.23441E-2</v>
      </c>
      <c r="BD47">
        <v>2.2538599999999999E-2</v>
      </c>
      <c r="BE47">
        <v>2.7093900000000001E-2</v>
      </c>
      <c r="BF47">
        <v>2.38494E-2</v>
      </c>
      <c r="BG47">
        <v>1.9456600000000001E-2</v>
      </c>
      <c r="BH47">
        <v>0.13240740000000001</v>
      </c>
      <c r="BI47">
        <v>2.5987E-2</v>
      </c>
      <c r="BJ47">
        <v>4.8901100000000003E-2</v>
      </c>
      <c r="BK47">
        <v>2.7746699999999999E-2</v>
      </c>
      <c r="BL47">
        <v>2.94957E-2</v>
      </c>
      <c r="BM47">
        <v>2.0048300000000002E-2</v>
      </c>
      <c r="BN47">
        <v>2.10785E-2</v>
      </c>
      <c r="BO47">
        <v>1.9837E-2</v>
      </c>
      <c r="BP47">
        <v>1.0551899999999999E-2</v>
      </c>
      <c r="BQ47">
        <v>0.24031759999999999</v>
      </c>
      <c r="BR47">
        <v>1.67297E-2</v>
      </c>
      <c r="BS47">
        <v>1.01514E-2</v>
      </c>
      <c r="BT47">
        <v>5.6000099999999997E-2</v>
      </c>
    </row>
    <row r="48" spans="1:72">
      <c r="A48" t="s">
        <v>47</v>
      </c>
      <c r="B48">
        <v>2.5149999999999999E-4</v>
      </c>
      <c r="C48">
        <v>3.2499999999999999E-4</v>
      </c>
      <c r="D48">
        <v>4.6720000000000003E-4</v>
      </c>
      <c r="E48">
        <v>3.5809999999999998E-4</v>
      </c>
      <c r="F48">
        <v>3.6489999999999998E-4</v>
      </c>
      <c r="G48">
        <v>1.2300000000000001E-4</v>
      </c>
      <c r="H48">
        <v>1.011E-4</v>
      </c>
      <c r="I48">
        <v>1.6449999999999999E-4</v>
      </c>
      <c r="J48">
        <v>1.7009999999999999E-4</v>
      </c>
      <c r="K48">
        <v>1.885E-4</v>
      </c>
      <c r="L48">
        <v>1.3080000000000001E-4</v>
      </c>
      <c r="M48">
        <v>1.504E-4</v>
      </c>
      <c r="N48">
        <v>3.79E-5</v>
      </c>
      <c r="O48">
        <v>1.6259999999999999E-4</v>
      </c>
      <c r="P48">
        <v>1.7220000000000001E-4</v>
      </c>
      <c r="Q48">
        <v>1.1620000000000001E-4</v>
      </c>
      <c r="R48">
        <v>1.7000000000000001E-4</v>
      </c>
      <c r="S48">
        <v>1.2579999999999999E-4</v>
      </c>
      <c r="T48">
        <v>1.9699999999999999E-4</v>
      </c>
      <c r="U48">
        <v>1.875E-4</v>
      </c>
      <c r="V48">
        <v>1.9450000000000001E-4</v>
      </c>
      <c r="W48">
        <v>1.5359999999999999E-4</v>
      </c>
      <c r="X48">
        <v>1.1239999999999999E-4</v>
      </c>
      <c r="Y48">
        <v>3.1159999999999998E-4</v>
      </c>
      <c r="Z48">
        <v>1.362E-4</v>
      </c>
      <c r="AA48">
        <v>1.4779999999999999E-4</v>
      </c>
      <c r="AB48">
        <v>2.6709999999999999E-4</v>
      </c>
      <c r="AC48">
        <v>2.186E-4</v>
      </c>
      <c r="AD48">
        <v>1.8029999999999999E-4</v>
      </c>
      <c r="AE48">
        <v>1.5970000000000001E-4</v>
      </c>
      <c r="AF48">
        <v>2.0149999999999999E-4</v>
      </c>
      <c r="AG48">
        <v>2.0550000000000001E-4</v>
      </c>
      <c r="AH48">
        <v>1.0670000000000001E-4</v>
      </c>
      <c r="AI48">
        <v>3.6170000000000001E-4</v>
      </c>
      <c r="AJ48">
        <v>4.3899999999999999E-4</v>
      </c>
      <c r="AK48">
        <v>4.6329999999999999E-4</v>
      </c>
      <c r="AL48">
        <v>9.3300000000000005E-5</v>
      </c>
      <c r="AM48">
        <v>2.1560000000000001E-4</v>
      </c>
      <c r="AN48">
        <v>3.0719999999999999E-4</v>
      </c>
      <c r="AO48">
        <v>8.0400000000000003E-5</v>
      </c>
      <c r="AP48">
        <v>1.8100000000000001E-4</v>
      </c>
      <c r="AQ48">
        <v>1.2999999999999999E-4</v>
      </c>
      <c r="AR48">
        <v>1.076E-4</v>
      </c>
      <c r="AS48">
        <v>1.594E-4</v>
      </c>
      <c r="AT48">
        <v>4.4089999999999998E-4</v>
      </c>
      <c r="AU48">
        <v>1.16116E-2</v>
      </c>
      <c r="AV48">
        <v>1.0799527</v>
      </c>
      <c r="AW48">
        <v>1.0450000000000001E-4</v>
      </c>
      <c r="AX48">
        <v>5.7930000000000004E-4</v>
      </c>
      <c r="AY48">
        <v>1.771E-4</v>
      </c>
      <c r="AZ48">
        <v>2.0570000000000001E-4</v>
      </c>
      <c r="BA48">
        <v>6.8300000000000007E-5</v>
      </c>
      <c r="BB48">
        <v>1.3760000000000001E-4</v>
      </c>
      <c r="BC48">
        <v>1.5880000000000001E-4</v>
      </c>
      <c r="BD48">
        <v>1.729E-4</v>
      </c>
      <c r="BE48">
        <v>2.0570000000000001E-4</v>
      </c>
      <c r="BF48">
        <v>1.7919999999999999E-4</v>
      </c>
      <c r="BG48">
        <v>1.4779999999999999E-4</v>
      </c>
      <c r="BH48">
        <v>9.9170000000000009E-4</v>
      </c>
      <c r="BI48">
        <v>1.964E-4</v>
      </c>
      <c r="BJ48">
        <v>3.6729999999999998E-4</v>
      </c>
      <c r="BK48">
        <v>2.0900000000000001E-4</v>
      </c>
      <c r="BL48">
        <v>2.2220000000000001E-4</v>
      </c>
      <c r="BM48">
        <v>1.5330000000000001E-4</v>
      </c>
      <c r="BN48">
        <v>1.638E-4</v>
      </c>
      <c r="BO48">
        <v>1.4990000000000001E-4</v>
      </c>
      <c r="BP48">
        <v>7.9699999999999999E-5</v>
      </c>
      <c r="BQ48">
        <v>1.7972999999999999E-3</v>
      </c>
      <c r="BR48">
        <v>1.259E-4</v>
      </c>
      <c r="BS48">
        <v>7.6699999999999994E-5</v>
      </c>
      <c r="BT48">
        <v>4.2010000000000002E-4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0.113291</v>
      </c>
      <c r="C50">
        <v>1.7887900000000002E-2</v>
      </c>
      <c r="D50">
        <v>2.0592900000000001E-2</v>
      </c>
      <c r="E50">
        <v>2.4583500000000001E-2</v>
      </c>
      <c r="F50">
        <v>2.3729400000000001E-2</v>
      </c>
      <c r="G50">
        <v>2.26605E-2</v>
      </c>
      <c r="H50">
        <v>3.7246399999999999E-2</v>
      </c>
      <c r="I50">
        <v>3.6892899999999999E-2</v>
      </c>
      <c r="J50">
        <v>2.6128100000000001E-2</v>
      </c>
      <c r="K50">
        <v>3.1163699999999999E-2</v>
      </c>
      <c r="L50">
        <v>3.3758299999999998E-2</v>
      </c>
      <c r="M50">
        <v>2.78312E-2</v>
      </c>
      <c r="N50">
        <v>8.2410999999999995E-3</v>
      </c>
      <c r="O50">
        <v>2.1395899999999999E-2</v>
      </c>
      <c r="P50">
        <v>2.9338599999999999E-2</v>
      </c>
      <c r="Q50">
        <v>1.6846400000000001E-2</v>
      </c>
      <c r="R50">
        <v>3.9167100000000003E-2</v>
      </c>
      <c r="S50">
        <v>2.37249E-2</v>
      </c>
      <c r="T50">
        <v>5.58851E-2</v>
      </c>
      <c r="U50">
        <v>4.0350799999999999E-2</v>
      </c>
      <c r="V50">
        <v>3.0488399999999999E-2</v>
      </c>
      <c r="W50">
        <v>3.5783299999999997E-2</v>
      </c>
      <c r="X50">
        <v>4.0737299999999997E-2</v>
      </c>
      <c r="Y50">
        <v>2.0853699999999999E-2</v>
      </c>
      <c r="Z50">
        <v>2.2968800000000001E-2</v>
      </c>
      <c r="AA50">
        <v>3.4647200000000003E-2</v>
      </c>
      <c r="AB50">
        <v>7.0061300000000007E-2</v>
      </c>
      <c r="AC50">
        <v>8.3425200000000005E-2</v>
      </c>
      <c r="AD50">
        <v>0.1203169</v>
      </c>
      <c r="AE50">
        <v>9.0644100000000005E-2</v>
      </c>
      <c r="AF50">
        <v>0.13627110000000001</v>
      </c>
      <c r="AG50">
        <v>1.8680800000000001E-2</v>
      </c>
      <c r="AH50">
        <v>2.3156800000000002E-2</v>
      </c>
      <c r="AI50">
        <v>4.53671E-2</v>
      </c>
      <c r="AJ50">
        <v>5.0653200000000002E-2</v>
      </c>
      <c r="AK50">
        <v>3.6402999999999998E-2</v>
      </c>
      <c r="AL50">
        <v>1.0115000000000001E-2</v>
      </c>
      <c r="AM50">
        <v>3.7155300000000002E-2</v>
      </c>
      <c r="AN50">
        <v>0.1890539</v>
      </c>
      <c r="AO50">
        <v>3.05525E-2</v>
      </c>
      <c r="AP50">
        <v>4.8491399999999997E-2</v>
      </c>
      <c r="AQ50">
        <v>4.5891599999999998E-2</v>
      </c>
      <c r="AR50">
        <v>4.8630699999999999E-2</v>
      </c>
      <c r="AS50">
        <v>5.44783E-2</v>
      </c>
      <c r="AT50">
        <v>7.2431499999999996E-2</v>
      </c>
      <c r="AU50">
        <v>7.2246699999999997E-2</v>
      </c>
      <c r="AV50">
        <v>6.2799099999999997E-2</v>
      </c>
      <c r="AW50">
        <v>1.0384300000000001E-2</v>
      </c>
      <c r="AX50">
        <v>1.1316862000000001</v>
      </c>
      <c r="AY50">
        <v>4.5756600000000001E-2</v>
      </c>
      <c r="AZ50">
        <v>8.5189600000000004E-2</v>
      </c>
      <c r="BA50">
        <v>2.2236499999999999E-2</v>
      </c>
      <c r="BB50">
        <v>6.8975999999999996E-2</v>
      </c>
      <c r="BC50">
        <v>7.6303599999999999E-2</v>
      </c>
      <c r="BD50">
        <v>4.2204600000000002E-2</v>
      </c>
      <c r="BE50">
        <v>3.9569E-2</v>
      </c>
      <c r="BF50">
        <v>0.12236900000000001</v>
      </c>
      <c r="BG50">
        <v>6.5744399999999995E-2</v>
      </c>
      <c r="BH50">
        <v>6.98381E-2</v>
      </c>
      <c r="BI50">
        <v>0.13378329999999999</v>
      </c>
      <c r="BJ50">
        <v>0.11392380000000001</v>
      </c>
      <c r="BK50">
        <v>7.7572199999999994E-2</v>
      </c>
      <c r="BL50">
        <v>0.10376639999999999</v>
      </c>
      <c r="BM50">
        <v>3.8989000000000003E-2</v>
      </c>
      <c r="BN50">
        <v>0.11208650000000001</v>
      </c>
      <c r="BO50">
        <v>8.3898600000000004E-2</v>
      </c>
      <c r="BP50">
        <v>1.3496299999999999E-2</v>
      </c>
      <c r="BQ50">
        <v>2.7915700000000002E-2</v>
      </c>
      <c r="BR50">
        <v>2.5422899999999998E-2</v>
      </c>
      <c r="BS50">
        <v>2.8143000000000001E-2</v>
      </c>
      <c r="BT50">
        <v>3.4260499999999999E-2</v>
      </c>
    </row>
    <row r="51" spans="1:72">
      <c r="A51" t="s">
        <v>50</v>
      </c>
      <c r="B51">
        <v>1.78204E-2</v>
      </c>
      <c r="C51">
        <v>7.7914000000000004E-3</v>
      </c>
      <c r="D51">
        <v>1.9613499999999999E-2</v>
      </c>
      <c r="E51">
        <v>2.2972300000000001E-2</v>
      </c>
      <c r="F51">
        <v>2.72839E-2</v>
      </c>
      <c r="G51">
        <v>8.1493999999999994E-3</v>
      </c>
      <c r="H51">
        <v>1.7474699999999999E-2</v>
      </c>
      <c r="I51">
        <v>1.1229899999999999E-2</v>
      </c>
      <c r="J51">
        <v>1.4077599999999999E-2</v>
      </c>
      <c r="K51">
        <v>1.56025E-2</v>
      </c>
      <c r="L51">
        <v>1.3262899999999999E-2</v>
      </c>
      <c r="M51">
        <v>1.25609E-2</v>
      </c>
      <c r="N51">
        <v>3.4778000000000001E-3</v>
      </c>
      <c r="O51">
        <v>1.06084E-2</v>
      </c>
      <c r="P51">
        <v>1.35049E-2</v>
      </c>
      <c r="Q51">
        <v>8.0429999999999998E-3</v>
      </c>
      <c r="R51">
        <v>1.13057E-2</v>
      </c>
      <c r="S51">
        <v>1.1687599999999999E-2</v>
      </c>
      <c r="T51">
        <v>1.61298E-2</v>
      </c>
      <c r="U51">
        <v>1.1368100000000001E-2</v>
      </c>
      <c r="V51">
        <v>1.16031E-2</v>
      </c>
      <c r="W51">
        <v>1.42506E-2</v>
      </c>
      <c r="X51">
        <v>1.18271E-2</v>
      </c>
      <c r="Y51">
        <v>1.5972099999999999E-2</v>
      </c>
      <c r="Z51">
        <v>1.39595E-2</v>
      </c>
      <c r="AA51">
        <v>1.3078599999999999E-2</v>
      </c>
      <c r="AB51">
        <v>1.9011500000000001E-2</v>
      </c>
      <c r="AC51">
        <v>9.6726999999999994E-3</v>
      </c>
      <c r="AD51">
        <v>1.1166799999999999E-2</v>
      </c>
      <c r="AE51">
        <v>1.4613599999999999E-2</v>
      </c>
      <c r="AF51">
        <v>1.4068300000000001E-2</v>
      </c>
      <c r="AG51">
        <v>3.7997099999999999E-2</v>
      </c>
      <c r="AH51">
        <v>5.2496899999999999E-2</v>
      </c>
      <c r="AI51">
        <v>1.8267800000000001E-2</v>
      </c>
      <c r="AJ51">
        <v>3.6383899999999997E-2</v>
      </c>
      <c r="AK51">
        <v>2.2424099999999999E-2</v>
      </c>
      <c r="AL51">
        <v>3.2483E-3</v>
      </c>
      <c r="AM51">
        <v>1.49569E-2</v>
      </c>
      <c r="AN51">
        <v>1.42405E-2</v>
      </c>
      <c r="AO51">
        <v>1.0683700000000001E-2</v>
      </c>
      <c r="AP51">
        <v>2.0961400000000002E-2</v>
      </c>
      <c r="AQ51">
        <v>1.8461200000000001E-2</v>
      </c>
      <c r="AR51">
        <v>2.3910799999999999E-2</v>
      </c>
      <c r="AS51">
        <v>1.0517500000000001E-2</v>
      </c>
      <c r="AT51">
        <v>1.47341E-2</v>
      </c>
      <c r="AU51">
        <v>8.0476999999999996E-3</v>
      </c>
      <c r="AV51">
        <v>1.1941E-2</v>
      </c>
      <c r="AW51">
        <v>1.5386E-3</v>
      </c>
      <c r="AX51">
        <v>9.2338999999999997E-3</v>
      </c>
      <c r="AY51">
        <v>1.0179571999999999</v>
      </c>
      <c r="AZ51">
        <v>1.14839E-2</v>
      </c>
      <c r="BA51">
        <v>6.2345999999999999E-3</v>
      </c>
      <c r="BB51">
        <v>1.2905399999999999E-2</v>
      </c>
      <c r="BC51">
        <v>3.1830499999999998E-2</v>
      </c>
      <c r="BD51">
        <v>1.28763E-2</v>
      </c>
      <c r="BE51">
        <v>2.1233999999999999E-2</v>
      </c>
      <c r="BF51">
        <v>8.8944999999999996E-3</v>
      </c>
      <c r="BG51">
        <v>8.7215000000000001E-3</v>
      </c>
      <c r="BH51">
        <v>1.0722499999999999E-2</v>
      </c>
      <c r="BI51">
        <v>7.8358000000000004E-3</v>
      </c>
      <c r="BJ51">
        <v>7.6816999999999996E-3</v>
      </c>
      <c r="BK51">
        <v>1.20205E-2</v>
      </c>
      <c r="BL51">
        <v>1.3849200000000001E-2</v>
      </c>
      <c r="BM51">
        <v>1.2552600000000001E-2</v>
      </c>
      <c r="BN51">
        <v>1.4660599999999999E-2</v>
      </c>
      <c r="BO51">
        <v>7.0464999999999998E-3</v>
      </c>
      <c r="BP51">
        <v>4.5176000000000001E-3</v>
      </c>
      <c r="BQ51">
        <v>2.8739999999999998E-3</v>
      </c>
      <c r="BR51">
        <v>8.7428999999999996E-3</v>
      </c>
      <c r="BS51">
        <v>7.2141999999999996E-3</v>
      </c>
      <c r="BT51">
        <v>1.00994E-2</v>
      </c>
    </row>
    <row r="52" spans="1:72">
      <c r="A52" t="s">
        <v>51</v>
      </c>
      <c r="B52">
        <v>8.3981999999999998E-3</v>
      </c>
      <c r="C52">
        <v>5.5649000000000002E-3</v>
      </c>
      <c r="D52">
        <v>1.14614E-2</v>
      </c>
      <c r="E52">
        <v>1.43327E-2</v>
      </c>
      <c r="F52">
        <v>3.2185100000000001E-2</v>
      </c>
      <c r="G52">
        <v>1.26386E-2</v>
      </c>
      <c r="H52">
        <v>9.4336999999999997E-3</v>
      </c>
      <c r="I52">
        <v>1.37635E-2</v>
      </c>
      <c r="J52">
        <v>9.2631999999999992E-3</v>
      </c>
      <c r="K52">
        <v>1.27624E-2</v>
      </c>
      <c r="L52">
        <v>1.6593699999999999E-2</v>
      </c>
      <c r="M52">
        <v>1.0876500000000001E-2</v>
      </c>
      <c r="N52">
        <v>4.6465999999999999E-3</v>
      </c>
      <c r="O52">
        <v>7.0761000000000001E-3</v>
      </c>
      <c r="P52">
        <v>1.0785100000000001E-2</v>
      </c>
      <c r="Q52">
        <v>6.5519999999999997E-3</v>
      </c>
      <c r="R52">
        <v>1.2513099999999999E-2</v>
      </c>
      <c r="S52">
        <v>1.12651E-2</v>
      </c>
      <c r="T52">
        <v>8.8214999999999995E-3</v>
      </c>
      <c r="U52">
        <v>1.0971E-2</v>
      </c>
      <c r="V52">
        <v>9.8551999999999997E-3</v>
      </c>
      <c r="W52">
        <v>1.36483E-2</v>
      </c>
      <c r="X52">
        <v>1.13115E-2</v>
      </c>
      <c r="Y52">
        <v>1.06856E-2</v>
      </c>
      <c r="Z52">
        <v>7.7908999999999999E-3</v>
      </c>
      <c r="AA52">
        <v>1.19469E-2</v>
      </c>
      <c r="AB52">
        <v>1.3332200000000001E-2</v>
      </c>
      <c r="AC52">
        <v>8.6552999999999995E-3</v>
      </c>
      <c r="AD52">
        <v>7.6968000000000002E-3</v>
      </c>
      <c r="AE52">
        <v>1.00768E-2</v>
      </c>
      <c r="AF52">
        <v>1.07598E-2</v>
      </c>
      <c r="AG52">
        <v>4.8919000000000002E-3</v>
      </c>
      <c r="AH52">
        <v>1.2213999999999999E-2</v>
      </c>
      <c r="AI52">
        <v>1.3538100000000001E-2</v>
      </c>
      <c r="AJ52">
        <v>8.3815000000000001E-3</v>
      </c>
      <c r="AK52">
        <v>9.0057000000000002E-3</v>
      </c>
      <c r="AL52">
        <v>3.5312999999999998E-3</v>
      </c>
      <c r="AM52">
        <v>8.6011000000000004E-3</v>
      </c>
      <c r="AN52">
        <v>1.06453E-2</v>
      </c>
      <c r="AO52">
        <v>1.1325E-2</v>
      </c>
      <c r="AP52">
        <v>8.9858999999999998E-3</v>
      </c>
      <c r="AQ52">
        <v>1.0862999999999999E-2</v>
      </c>
      <c r="AR52">
        <v>1.29187E-2</v>
      </c>
      <c r="AS52">
        <v>1.0035799999999999E-2</v>
      </c>
      <c r="AT52">
        <v>2.0436300000000001E-2</v>
      </c>
      <c r="AU52">
        <v>4.2146599999999999E-2</v>
      </c>
      <c r="AV52">
        <v>2.5388899999999999E-2</v>
      </c>
      <c r="AW52">
        <v>2.3733000000000001E-3</v>
      </c>
      <c r="AX52">
        <v>2.6875900000000001E-2</v>
      </c>
      <c r="AY52">
        <v>6.1092999999999998E-3</v>
      </c>
      <c r="AZ52">
        <v>1.0118822999999999</v>
      </c>
      <c r="BA52">
        <v>1.08787E-2</v>
      </c>
      <c r="BB52">
        <v>2.1702900000000001E-2</v>
      </c>
      <c r="BC52">
        <v>2.1962700000000002E-2</v>
      </c>
      <c r="BD52">
        <v>1.4452700000000001E-2</v>
      </c>
      <c r="BE52">
        <v>1.0063799999999999E-2</v>
      </c>
      <c r="BF52">
        <v>6.7676999999999998E-3</v>
      </c>
      <c r="BG52">
        <v>1.01184E-2</v>
      </c>
      <c r="BH52">
        <v>2.4555400000000002E-2</v>
      </c>
      <c r="BI52">
        <v>1.19901E-2</v>
      </c>
      <c r="BJ52">
        <v>1.10078E-2</v>
      </c>
      <c r="BK52">
        <v>1.10895E-2</v>
      </c>
      <c r="BL52">
        <v>3.2878900000000003E-2</v>
      </c>
      <c r="BM52">
        <v>8.1545000000000003E-3</v>
      </c>
      <c r="BN52">
        <v>1.01875E-2</v>
      </c>
      <c r="BO52">
        <v>9.6541999999999999E-3</v>
      </c>
      <c r="BP52">
        <v>5.4800999999999999E-3</v>
      </c>
      <c r="BQ52">
        <v>8.4507000000000002E-3</v>
      </c>
      <c r="BR52">
        <v>1.58499E-2</v>
      </c>
      <c r="BS52">
        <v>7.9302000000000001E-3</v>
      </c>
      <c r="BT52">
        <v>1.00325E-2</v>
      </c>
    </row>
    <row r="53" spans="1:72">
      <c r="A53" t="s">
        <v>52</v>
      </c>
      <c r="B53">
        <v>7.4320999999999996E-3</v>
      </c>
      <c r="C53">
        <v>4.3143000000000001E-3</v>
      </c>
      <c r="D53">
        <v>2.81468E-2</v>
      </c>
      <c r="E53">
        <v>1.14305E-2</v>
      </c>
      <c r="F53">
        <v>6.8798000000000002E-3</v>
      </c>
      <c r="G53">
        <v>9.2744000000000004E-3</v>
      </c>
      <c r="H53">
        <v>8.9075000000000005E-3</v>
      </c>
      <c r="I53">
        <v>8.6505999999999996E-3</v>
      </c>
      <c r="J53">
        <v>8.3075000000000006E-3</v>
      </c>
      <c r="K53">
        <v>1.0703799999999999E-2</v>
      </c>
      <c r="L53">
        <v>1.14514E-2</v>
      </c>
      <c r="M53">
        <v>1.4046599999999999E-2</v>
      </c>
      <c r="N53">
        <v>3.7131E-3</v>
      </c>
      <c r="O53">
        <v>6.7467999999999998E-3</v>
      </c>
      <c r="P53">
        <v>9.9834999999999993E-3</v>
      </c>
      <c r="Q53">
        <v>1.1222599999999999E-2</v>
      </c>
      <c r="R53">
        <v>9.6468999999999999E-3</v>
      </c>
      <c r="S53">
        <v>8.4445000000000006E-3</v>
      </c>
      <c r="T53">
        <v>9.1479000000000005E-3</v>
      </c>
      <c r="U53">
        <v>9.0571999999999996E-3</v>
      </c>
      <c r="V53">
        <v>9.0594999999999998E-3</v>
      </c>
      <c r="W53">
        <v>9.3252999999999999E-3</v>
      </c>
      <c r="X53">
        <v>1.0163E-2</v>
      </c>
      <c r="Y53">
        <v>1.93311E-2</v>
      </c>
      <c r="Z53">
        <v>8.1299000000000007E-3</v>
      </c>
      <c r="AA53">
        <v>9.4024999999999994E-3</v>
      </c>
      <c r="AB53">
        <v>1.45919E-2</v>
      </c>
      <c r="AC53">
        <v>1.77994E-2</v>
      </c>
      <c r="AD53">
        <v>8.5672000000000005E-3</v>
      </c>
      <c r="AE53">
        <v>1.1902299999999999E-2</v>
      </c>
      <c r="AF53">
        <v>1.14649E-2</v>
      </c>
      <c r="AG53">
        <v>6.8881999999999997E-3</v>
      </c>
      <c r="AH53">
        <v>2.4138E-2</v>
      </c>
      <c r="AI53">
        <v>1.37863E-2</v>
      </c>
      <c r="AJ53">
        <v>1.04847E-2</v>
      </c>
      <c r="AK53">
        <v>8.7893999999999993E-3</v>
      </c>
      <c r="AL53">
        <v>1.7458E-3</v>
      </c>
      <c r="AM53">
        <v>7.7581999999999998E-3</v>
      </c>
      <c r="AN53">
        <v>9.1173000000000001E-3</v>
      </c>
      <c r="AO53">
        <v>2.57795E-2</v>
      </c>
      <c r="AP53">
        <v>7.5059999999999997E-3</v>
      </c>
      <c r="AQ53">
        <v>1.4232699999999999E-2</v>
      </c>
      <c r="AR53">
        <v>3.2637699999999999E-2</v>
      </c>
      <c r="AS53">
        <v>1.50327E-2</v>
      </c>
      <c r="AT53">
        <v>2.2900899999999998E-2</v>
      </c>
      <c r="AU53">
        <v>1.03322E-2</v>
      </c>
      <c r="AV53">
        <v>2.1342E-2</v>
      </c>
      <c r="AW53">
        <v>1.5816999999999999E-3</v>
      </c>
      <c r="AX53">
        <v>1.04224E-2</v>
      </c>
      <c r="AY53">
        <v>6.5420000000000001E-3</v>
      </c>
      <c r="AZ53">
        <v>1.82953E-2</v>
      </c>
      <c r="BA53">
        <v>1.0158024000000001</v>
      </c>
      <c r="BB53">
        <v>1.58809E-2</v>
      </c>
      <c r="BC53">
        <v>4.2440600000000002E-2</v>
      </c>
      <c r="BD53">
        <v>2.1290400000000001E-2</v>
      </c>
      <c r="BE53">
        <v>9.2946000000000001E-3</v>
      </c>
      <c r="BF53">
        <v>1.05492E-2</v>
      </c>
      <c r="BG53">
        <v>1.0620299999999999E-2</v>
      </c>
      <c r="BH53">
        <v>1.7611499999999999E-2</v>
      </c>
      <c r="BI53">
        <v>1.1193699999999999E-2</v>
      </c>
      <c r="BJ53">
        <v>1.14968E-2</v>
      </c>
      <c r="BK53">
        <v>5.6861000000000004E-3</v>
      </c>
      <c r="BL53">
        <v>1.2027599999999999E-2</v>
      </c>
      <c r="BM53">
        <v>9.5514999999999992E-3</v>
      </c>
      <c r="BN53">
        <v>1.02798E-2</v>
      </c>
      <c r="BO53">
        <v>9.0766000000000006E-3</v>
      </c>
      <c r="BP53">
        <v>3.8209399999999998E-2</v>
      </c>
      <c r="BQ53">
        <v>2.9572000000000001E-2</v>
      </c>
      <c r="BR53">
        <v>9.6051999999999995E-3</v>
      </c>
      <c r="BS53">
        <v>1.3360800000000001E-2</v>
      </c>
      <c r="BT53">
        <v>1.5667299999999999E-2</v>
      </c>
    </row>
    <row r="54" spans="1:72">
      <c r="A54" t="s">
        <v>53</v>
      </c>
      <c r="B54">
        <v>4.2096500000000002E-2</v>
      </c>
      <c r="C54">
        <v>3.0119699999999999E-2</v>
      </c>
      <c r="D54">
        <v>4.2742500000000003E-2</v>
      </c>
      <c r="E54">
        <v>6.14303E-2</v>
      </c>
      <c r="F54">
        <v>7.7075000000000005E-2</v>
      </c>
      <c r="G54">
        <v>4.45353E-2</v>
      </c>
      <c r="H54">
        <v>6.1256900000000003E-2</v>
      </c>
      <c r="I54">
        <v>6.1733400000000001E-2</v>
      </c>
      <c r="J54">
        <v>4.9292999999999997E-2</v>
      </c>
      <c r="K54">
        <v>6.7771700000000004E-2</v>
      </c>
      <c r="L54">
        <v>6.4624799999999996E-2</v>
      </c>
      <c r="M54">
        <v>5.2532099999999998E-2</v>
      </c>
      <c r="N54">
        <v>1.6519499999999999E-2</v>
      </c>
      <c r="O54">
        <v>4.2763000000000002E-2</v>
      </c>
      <c r="P54">
        <v>5.21948E-2</v>
      </c>
      <c r="Q54">
        <v>3.39695E-2</v>
      </c>
      <c r="R54">
        <v>7.0608000000000004E-2</v>
      </c>
      <c r="S54">
        <v>5.2126699999999998E-2</v>
      </c>
      <c r="T54">
        <v>5.2156000000000001E-2</v>
      </c>
      <c r="U54">
        <v>5.65499E-2</v>
      </c>
      <c r="V54">
        <v>6.2147800000000003E-2</v>
      </c>
      <c r="W54">
        <v>5.85877E-2</v>
      </c>
      <c r="X54">
        <v>5.1363800000000001E-2</v>
      </c>
      <c r="Y54">
        <v>4.23563E-2</v>
      </c>
      <c r="Z54">
        <v>4.0355299999999997E-2</v>
      </c>
      <c r="AA54">
        <v>5.87723E-2</v>
      </c>
      <c r="AB54">
        <v>7.9530199999999995E-2</v>
      </c>
      <c r="AC54">
        <v>9.8975999999999995E-2</v>
      </c>
      <c r="AD54">
        <v>6.1720499999999998E-2</v>
      </c>
      <c r="AE54">
        <v>6.5168400000000001E-2</v>
      </c>
      <c r="AF54">
        <v>8.9858599999999997E-2</v>
      </c>
      <c r="AG54">
        <v>2.3482699999999999E-2</v>
      </c>
      <c r="AH54">
        <v>5.8875799999999999E-2</v>
      </c>
      <c r="AI54">
        <v>7.2609999999999994E-2</v>
      </c>
      <c r="AJ54">
        <v>4.66588E-2</v>
      </c>
      <c r="AK54">
        <v>4.9405299999999999E-2</v>
      </c>
      <c r="AL54">
        <v>2.6936000000000002E-2</v>
      </c>
      <c r="AM54">
        <v>3.9604199999999999E-2</v>
      </c>
      <c r="AN54">
        <v>5.2972400000000003E-2</v>
      </c>
      <c r="AO54">
        <v>6.8400000000000002E-2</v>
      </c>
      <c r="AP54">
        <v>9.3609899999999996E-2</v>
      </c>
      <c r="AQ54">
        <v>9.8122699999999993E-2</v>
      </c>
      <c r="AR54">
        <v>0.1109306</v>
      </c>
      <c r="AS54">
        <v>8.5770200000000005E-2</v>
      </c>
      <c r="AT54">
        <v>9.6081E-2</v>
      </c>
      <c r="AU54">
        <v>5.9244999999999999E-2</v>
      </c>
      <c r="AV54">
        <v>9.2027399999999995E-2</v>
      </c>
      <c r="AW54">
        <v>9.1468000000000001E-3</v>
      </c>
      <c r="AX54">
        <v>0.12002690000000001</v>
      </c>
      <c r="AY54">
        <v>4.9020000000000001E-2</v>
      </c>
      <c r="AZ54">
        <v>4.99468E-2</v>
      </c>
      <c r="BA54">
        <v>5.7567500000000001E-2</v>
      </c>
      <c r="BB54">
        <v>1.1103932000000001</v>
      </c>
      <c r="BC54">
        <v>0.1094116</v>
      </c>
      <c r="BD54">
        <v>7.6869800000000002E-2</v>
      </c>
      <c r="BE54">
        <v>5.4356799999999997E-2</v>
      </c>
      <c r="BF54">
        <v>3.9248499999999999E-2</v>
      </c>
      <c r="BG54">
        <v>5.2398699999999999E-2</v>
      </c>
      <c r="BH54">
        <v>7.2939299999999999E-2</v>
      </c>
      <c r="BI54">
        <v>6.42147E-2</v>
      </c>
      <c r="BJ54">
        <v>5.81232E-2</v>
      </c>
      <c r="BK54">
        <v>4.9092799999999999E-2</v>
      </c>
      <c r="BL54">
        <v>6.1858200000000002E-2</v>
      </c>
      <c r="BM54">
        <v>6.4732999999999999E-2</v>
      </c>
      <c r="BN54">
        <v>6.77175E-2</v>
      </c>
      <c r="BO54">
        <v>5.2446E-2</v>
      </c>
      <c r="BP54">
        <v>6.9028800000000001E-2</v>
      </c>
      <c r="BQ54">
        <v>2.9776E-2</v>
      </c>
      <c r="BR54">
        <v>3.9185699999999997E-2</v>
      </c>
      <c r="BS54">
        <v>4.1413800000000001E-2</v>
      </c>
      <c r="BT54">
        <v>8.2677600000000004E-2</v>
      </c>
    </row>
    <row r="55" spans="1:72">
      <c r="A55" t="s">
        <v>54</v>
      </c>
      <c r="B55">
        <v>2.4313299999999999E-2</v>
      </c>
      <c r="C55">
        <v>1.09096E-2</v>
      </c>
      <c r="D55">
        <v>5.42167E-2</v>
      </c>
      <c r="E55">
        <v>6.2139199999999999E-2</v>
      </c>
      <c r="F55">
        <v>2.6762500000000002E-2</v>
      </c>
      <c r="G55">
        <v>1.48136E-2</v>
      </c>
      <c r="H55">
        <v>2.47747E-2</v>
      </c>
      <c r="I55">
        <v>3.0190700000000001E-2</v>
      </c>
      <c r="J55">
        <v>3.5753800000000002E-2</v>
      </c>
      <c r="K55">
        <v>3.6153400000000002E-2</v>
      </c>
      <c r="L55">
        <v>5.0638099999999998E-2</v>
      </c>
      <c r="M55">
        <v>8.0836500000000006E-2</v>
      </c>
      <c r="N55">
        <v>4.1715500000000003E-2</v>
      </c>
      <c r="O55">
        <v>3.1518600000000001E-2</v>
      </c>
      <c r="P55">
        <v>6.2555700000000006E-2</v>
      </c>
      <c r="Q55">
        <v>3.3369299999999998E-2</v>
      </c>
      <c r="R55">
        <v>3.26001E-2</v>
      </c>
      <c r="S55">
        <v>3.7390399999999997E-2</v>
      </c>
      <c r="T55">
        <v>6.3065999999999997E-2</v>
      </c>
      <c r="U55">
        <v>5.0991099999999998E-2</v>
      </c>
      <c r="V55">
        <v>6.7832100000000006E-2</v>
      </c>
      <c r="W55">
        <v>4.6007199999999998E-2</v>
      </c>
      <c r="X55">
        <v>3.3427999999999999E-2</v>
      </c>
      <c r="Y55">
        <v>5.3419099999999997E-2</v>
      </c>
      <c r="Z55">
        <v>5.53803E-2</v>
      </c>
      <c r="AA55">
        <v>4.0843499999999998E-2</v>
      </c>
      <c r="AB55">
        <v>5.57432E-2</v>
      </c>
      <c r="AC55">
        <v>1.8391600000000001E-2</v>
      </c>
      <c r="AD55">
        <v>2.4901300000000001E-2</v>
      </c>
      <c r="AE55">
        <v>9.5948500000000006E-2</v>
      </c>
      <c r="AF55">
        <v>3.8639399999999997E-2</v>
      </c>
      <c r="AG55">
        <v>1.7504599999999999E-2</v>
      </c>
      <c r="AH55">
        <v>1.6301E-2</v>
      </c>
      <c r="AI55">
        <v>4.6552499999999997E-2</v>
      </c>
      <c r="AJ55">
        <v>3.7244899999999997E-2</v>
      </c>
      <c r="AK55">
        <v>2.3455500000000001E-2</v>
      </c>
      <c r="AL55">
        <v>4.1295999999999998E-3</v>
      </c>
      <c r="AM55">
        <v>3.2896000000000002E-2</v>
      </c>
      <c r="AN55">
        <v>1.9065200000000001E-2</v>
      </c>
      <c r="AO55">
        <v>2.8556999999999999E-2</v>
      </c>
      <c r="AP55">
        <v>1.22516E-2</v>
      </c>
      <c r="AQ55">
        <v>1.5661700000000001E-2</v>
      </c>
      <c r="AR55">
        <v>1.8274200000000001E-2</v>
      </c>
      <c r="AS55">
        <v>1.5143200000000001E-2</v>
      </c>
      <c r="AT55">
        <v>3.3074600000000003E-2</v>
      </c>
      <c r="AU55">
        <v>1.1767100000000001E-2</v>
      </c>
      <c r="AV55">
        <v>2.8592300000000001E-2</v>
      </c>
      <c r="AW55">
        <v>2.6036000000000002E-3</v>
      </c>
      <c r="AX55">
        <v>2.2308000000000001E-2</v>
      </c>
      <c r="AY55">
        <v>2.3765700000000001E-2</v>
      </c>
      <c r="AZ55">
        <v>2.75462E-2</v>
      </c>
      <c r="BA55">
        <v>1.8532199999999999E-2</v>
      </c>
      <c r="BB55">
        <v>3.4103500000000002E-2</v>
      </c>
      <c r="BC55">
        <v>1.0114552000000001</v>
      </c>
      <c r="BD55">
        <v>6.6021700000000003E-2</v>
      </c>
      <c r="BE55">
        <v>4.7175300000000003E-2</v>
      </c>
      <c r="BF55">
        <v>1.3685599999999999E-2</v>
      </c>
      <c r="BG55">
        <v>3.5679099999999998E-2</v>
      </c>
      <c r="BH55">
        <v>2.56534E-2</v>
      </c>
      <c r="BI55">
        <v>3.2053600000000002E-2</v>
      </c>
      <c r="BJ55">
        <v>2.57012E-2</v>
      </c>
      <c r="BK55">
        <v>2.3205400000000001E-2</v>
      </c>
      <c r="BL55">
        <v>2.4685599999999999E-2</v>
      </c>
      <c r="BM55">
        <v>5.1994899999999997E-2</v>
      </c>
      <c r="BN55">
        <v>9.4859499999999999E-2</v>
      </c>
      <c r="BO55">
        <v>2.3296899999999999E-2</v>
      </c>
      <c r="BP55">
        <v>1.2727799999999999E-2</v>
      </c>
      <c r="BQ55">
        <v>5.4685999999999997E-3</v>
      </c>
      <c r="BR55">
        <v>1.24023E-2</v>
      </c>
      <c r="BS55">
        <v>1.27633E-2</v>
      </c>
      <c r="BT55">
        <v>2.0528999999999999E-2</v>
      </c>
    </row>
    <row r="56" spans="1:72">
      <c r="A56" t="s">
        <v>55</v>
      </c>
      <c r="B56">
        <v>3.2532400000000003E-2</v>
      </c>
      <c r="C56">
        <v>1.40553E-2</v>
      </c>
      <c r="D56">
        <v>2.1209200000000001E-2</v>
      </c>
      <c r="E56">
        <v>3.21503E-2</v>
      </c>
      <c r="F56">
        <v>3.2377099999999999E-2</v>
      </c>
      <c r="G56">
        <v>5.76768E-2</v>
      </c>
      <c r="H56">
        <v>2.9286300000000001E-2</v>
      </c>
      <c r="I56">
        <v>3.6160499999999998E-2</v>
      </c>
      <c r="J56">
        <v>3.5665599999999999E-2</v>
      </c>
      <c r="K56">
        <v>5.1964000000000003E-2</v>
      </c>
      <c r="L56">
        <v>5.1880900000000001E-2</v>
      </c>
      <c r="M56">
        <v>3.2554600000000003E-2</v>
      </c>
      <c r="N56">
        <v>9.2954999999999999E-3</v>
      </c>
      <c r="O56">
        <v>2.6717999999999999E-2</v>
      </c>
      <c r="P56">
        <v>3.7169399999999998E-2</v>
      </c>
      <c r="Q56">
        <v>3.4400800000000002E-2</v>
      </c>
      <c r="R56">
        <v>3.4193599999999998E-2</v>
      </c>
      <c r="S56">
        <v>2.9169400000000002E-2</v>
      </c>
      <c r="T56">
        <v>3.4085999999999998E-2</v>
      </c>
      <c r="U56">
        <v>3.38561E-2</v>
      </c>
      <c r="V56">
        <v>4.9668200000000003E-2</v>
      </c>
      <c r="W56">
        <v>4.0928800000000001E-2</v>
      </c>
      <c r="X56">
        <v>5.87634E-2</v>
      </c>
      <c r="Y56">
        <v>2.6137199999999999E-2</v>
      </c>
      <c r="Z56">
        <v>2.7301700000000002E-2</v>
      </c>
      <c r="AA56">
        <v>3.73987E-2</v>
      </c>
      <c r="AB56">
        <v>6.2803600000000001E-2</v>
      </c>
      <c r="AC56">
        <v>5.1600399999999998E-2</v>
      </c>
      <c r="AD56">
        <v>4.5532999999999997E-2</v>
      </c>
      <c r="AE56">
        <v>4.2444299999999997E-2</v>
      </c>
      <c r="AF56">
        <v>6.2156700000000002E-2</v>
      </c>
      <c r="AG56">
        <v>3.8301799999999997E-2</v>
      </c>
      <c r="AH56">
        <v>4.1624899999999999E-2</v>
      </c>
      <c r="AI56">
        <v>0.16956789999999999</v>
      </c>
      <c r="AJ56">
        <v>7.0385100000000006E-2</v>
      </c>
      <c r="AK56">
        <v>8.10419E-2</v>
      </c>
      <c r="AL56">
        <v>2.2868400000000001E-2</v>
      </c>
      <c r="AM56">
        <v>6.1056399999999997E-2</v>
      </c>
      <c r="AN56">
        <v>8.0672300000000002E-2</v>
      </c>
      <c r="AO56">
        <v>7.8936199999999998E-2</v>
      </c>
      <c r="AP56">
        <v>3.51922E-2</v>
      </c>
      <c r="AQ56">
        <v>6.4345299999999994E-2</v>
      </c>
      <c r="AR56">
        <v>0.1042067</v>
      </c>
      <c r="AS56">
        <v>4.8419700000000003E-2</v>
      </c>
      <c r="AT56">
        <v>5.2382999999999999E-2</v>
      </c>
      <c r="AU56">
        <v>3.2691100000000001E-2</v>
      </c>
      <c r="AV56">
        <v>4.5442200000000002E-2</v>
      </c>
      <c r="AW56">
        <v>7.6642999999999998E-3</v>
      </c>
      <c r="AX56">
        <v>0.1224625</v>
      </c>
      <c r="AY56">
        <v>5.8201900000000001E-2</v>
      </c>
      <c r="AZ56">
        <v>4.9275800000000002E-2</v>
      </c>
      <c r="BA56">
        <v>6.7230799999999993E-2</v>
      </c>
      <c r="BB56">
        <v>6.0722100000000001E-2</v>
      </c>
      <c r="BC56">
        <v>4.2053399999999998E-2</v>
      </c>
      <c r="BD56">
        <v>1.0918559000000001</v>
      </c>
      <c r="BE56">
        <v>6.2972899999999998E-2</v>
      </c>
      <c r="BF56">
        <v>3.6620199999999999E-2</v>
      </c>
      <c r="BG56">
        <v>4.8790600000000003E-2</v>
      </c>
      <c r="BH56">
        <v>8.8664300000000001E-2</v>
      </c>
      <c r="BI56">
        <v>7.0134500000000002E-2</v>
      </c>
      <c r="BJ56">
        <v>4.6709100000000003E-2</v>
      </c>
      <c r="BK56">
        <v>4.5741900000000002E-2</v>
      </c>
      <c r="BL56">
        <v>4.5072800000000003E-2</v>
      </c>
      <c r="BM56">
        <v>4.64597E-2</v>
      </c>
      <c r="BN56">
        <v>4.58205E-2</v>
      </c>
      <c r="BO56">
        <v>3.9775600000000001E-2</v>
      </c>
      <c r="BP56">
        <v>3.8628200000000001E-2</v>
      </c>
      <c r="BQ56">
        <v>1.5780499999999999E-2</v>
      </c>
      <c r="BR56">
        <v>4.3794800000000002E-2</v>
      </c>
      <c r="BS56">
        <v>3.3204999999999998E-2</v>
      </c>
      <c r="BT56">
        <v>4.5330299999999997E-2</v>
      </c>
    </row>
    <row r="57" spans="1:72">
      <c r="A57" t="s">
        <v>56</v>
      </c>
      <c r="B57">
        <v>3.6286000000000001E-3</v>
      </c>
      <c r="C57">
        <v>1.7087000000000001E-3</v>
      </c>
      <c r="D57">
        <v>5.8089999999999999E-3</v>
      </c>
      <c r="E57">
        <v>4.9864000000000002E-3</v>
      </c>
      <c r="F57">
        <v>4.2288999999999998E-3</v>
      </c>
      <c r="G57">
        <v>3.7710999999999999E-3</v>
      </c>
      <c r="H57">
        <v>3.6881000000000001E-3</v>
      </c>
      <c r="I57">
        <v>3.6083E-3</v>
      </c>
      <c r="J57">
        <v>4.1047999999999996E-3</v>
      </c>
      <c r="K57">
        <v>1.33104E-2</v>
      </c>
      <c r="L57">
        <v>5.2028999999999999E-3</v>
      </c>
      <c r="M57">
        <v>3.5907999999999999E-3</v>
      </c>
      <c r="N57">
        <v>8.5860000000000005E-4</v>
      </c>
      <c r="O57">
        <v>3.5650999999999999E-3</v>
      </c>
      <c r="P57">
        <v>4.0635999999999997E-3</v>
      </c>
      <c r="Q57">
        <v>2.2074E-3</v>
      </c>
      <c r="R57">
        <v>4.3095E-3</v>
      </c>
      <c r="S57">
        <v>3.0043000000000001E-3</v>
      </c>
      <c r="T57">
        <v>4.2757999999999997E-3</v>
      </c>
      <c r="U57">
        <v>4.7935E-3</v>
      </c>
      <c r="V57">
        <v>2.6416E-3</v>
      </c>
      <c r="W57">
        <v>6.4428999999999997E-3</v>
      </c>
      <c r="X57">
        <v>3.4597999999999999E-3</v>
      </c>
      <c r="Y57">
        <v>5.1371000000000003E-3</v>
      </c>
      <c r="Z57">
        <v>5.2256000000000004E-3</v>
      </c>
      <c r="AA57">
        <v>4.7381999999999997E-3</v>
      </c>
      <c r="AB57">
        <v>3.2025000000000001E-3</v>
      </c>
      <c r="AC57">
        <v>6.0622000000000002E-3</v>
      </c>
      <c r="AD57">
        <v>4.8428000000000004E-3</v>
      </c>
      <c r="AE57">
        <v>3.4139999999999999E-3</v>
      </c>
      <c r="AF57">
        <v>4.5614999999999996E-3</v>
      </c>
      <c r="AG57">
        <v>1.5758E-3</v>
      </c>
      <c r="AH57">
        <v>2.7574000000000001E-3</v>
      </c>
      <c r="AI57">
        <v>3.5636000000000001E-3</v>
      </c>
      <c r="AJ57">
        <v>5.1863999999999999E-3</v>
      </c>
      <c r="AK57">
        <v>2.6578000000000001E-3</v>
      </c>
      <c r="AL57">
        <v>7.9589999999999999E-4</v>
      </c>
      <c r="AM57">
        <v>5.6816000000000002E-3</v>
      </c>
      <c r="AN57">
        <v>1.06909E-2</v>
      </c>
      <c r="AO57">
        <v>1.4484999999999999E-3</v>
      </c>
      <c r="AP57">
        <v>1.3803999999999999E-3</v>
      </c>
      <c r="AQ57">
        <v>1.645E-3</v>
      </c>
      <c r="AR57">
        <v>1.7397000000000001E-3</v>
      </c>
      <c r="AS57">
        <v>1.9727999999999998E-3</v>
      </c>
      <c r="AT57">
        <v>1.8795000000000001E-3</v>
      </c>
      <c r="AU57">
        <v>3.7715000000000001E-3</v>
      </c>
      <c r="AV57">
        <v>4.4205E-3</v>
      </c>
      <c r="AW57">
        <v>3.8269999999999998E-4</v>
      </c>
      <c r="AX57">
        <v>1.3256199999999999E-2</v>
      </c>
      <c r="AY57">
        <v>2.1443999999999999E-3</v>
      </c>
      <c r="AZ57">
        <v>1.8622000000000001E-3</v>
      </c>
      <c r="BA57">
        <v>9.7930000000000001E-4</v>
      </c>
      <c r="BB57">
        <v>2.5332000000000002E-3</v>
      </c>
      <c r="BC57">
        <v>2.7158999999999998E-3</v>
      </c>
      <c r="BD57">
        <v>3.349E-3</v>
      </c>
      <c r="BE57">
        <v>1.0898517999999999</v>
      </c>
      <c r="BF57">
        <v>4.9280000000000001E-3</v>
      </c>
      <c r="BG57">
        <v>3.4786000000000001E-3</v>
      </c>
      <c r="BH57">
        <v>4.7067000000000003E-3</v>
      </c>
      <c r="BI57">
        <v>5.9665999999999999E-3</v>
      </c>
      <c r="BJ57">
        <v>5.6099000000000001E-3</v>
      </c>
      <c r="BK57">
        <v>2.0780999999999998E-3</v>
      </c>
      <c r="BL57">
        <v>7.3644000000000001E-3</v>
      </c>
      <c r="BM57">
        <v>7.1615000000000003E-3</v>
      </c>
      <c r="BN57">
        <v>5.1687E-3</v>
      </c>
      <c r="BO57">
        <v>5.0242999999999998E-3</v>
      </c>
      <c r="BP57">
        <v>1.6316E-3</v>
      </c>
      <c r="BQ57">
        <v>1.4811E-3</v>
      </c>
      <c r="BR57">
        <v>3.173E-3</v>
      </c>
      <c r="BS57">
        <v>9.6261999999999997E-3</v>
      </c>
      <c r="BT57">
        <v>1.22343E-2</v>
      </c>
    </row>
    <row r="58" spans="1:72">
      <c r="A58" t="s">
        <v>57</v>
      </c>
      <c r="B58">
        <v>3.5589999999999998E-4</v>
      </c>
      <c r="C58">
        <v>2.833E-4</v>
      </c>
      <c r="D58">
        <v>1.4009999999999999E-4</v>
      </c>
      <c r="E58">
        <v>2.308E-4</v>
      </c>
      <c r="F58">
        <v>1.995E-4</v>
      </c>
      <c r="G58">
        <v>5.4620000000000005E-4</v>
      </c>
      <c r="H58">
        <v>4.1530000000000001E-4</v>
      </c>
      <c r="I58">
        <v>3.4769999999999999E-4</v>
      </c>
      <c r="J58">
        <v>2.4820000000000002E-4</v>
      </c>
      <c r="K58">
        <v>6.9390000000000001E-4</v>
      </c>
      <c r="L58">
        <v>3.433E-4</v>
      </c>
      <c r="M58">
        <v>3.0190000000000002E-4</v>
      </c>
      <c r="N58">
        <v>6.9800000000000003E-5</v>
      </c>
      <c r="O58">
        <v>2.722E-4</v>
      </c>
      <c r="P58">
        <v>3.9149999999999998E-4</v>
      </c>
      <c r="Q58">
        <v>1.9689999999999999E-4</v>
      </c>
      <c r="R58">
        <v>3.3030000000000001E-4</v>
      </c>
      <c r="S58">
        <v>2.4560000000000001E-4</v>
      </c>
      <c r="T58">
        <v>3.3500000000000001E-4</v>
      </c>
      <c r="U58">
        <v>2.875E-4</v>
      </c>
      <c r="V58">
        <v>2.6279999999999999E-4</v>
      </c>
      <c r="W58">
        <v>4.0920000000000003E-4</v>
      </c>
      <c r="X58">
        <v>8.0940000000000005E-4</v>
      </c>
      <c r="Y58">
        <v>1.9699999999999999E-4</v>
      </c>
      <c r="Z58">
        <v>2.6790000000000001E-4</v>
      </c>
      <c r="AA58">
        <v>3.1389999999999999E-4</v>
      </c>
      <c r="AB58">
        <v>1.1770999999999999E-3</v>
      </c>
      <c r="AC58">
        <v>3.7579999999999997E-4</v>
      </c>
      <c r="AD58">
        <v>4.2123999999999998E-3</v>
      </c>
      <c r="AE58">
        <v>1.8420000000000001E-4</v>
      </c>
      <c r="AF58">
        <v>4.3087000000000004E-3</v>
      </c>
      <c r="AG58">
        <v>6.4099999999999997E-4</v>
      </c>
      <c r="AH58">
        <v>6.4199999999999999E-4</v>
      </c>
      <c r="AI58">
        <v>4.704E-4</v>
      </c>
      <c r="AJ58">
        <v>5.3039999999999999E-4</v>
      </c>
      <c r="AK58">
        <v>2.6410000000000002E-4</v>
      </c>
      <c r="AL58">
        <v>1.6479999999999999E-4</v>
      </c>
      <c r="AM58">
        <v>5.2510000000000002E-4</v>
      </c>
      <c r="AN58">
        <v>2.9409999999999999E-4</v>
      </c>
      <c r="AO58">
        <v>2.0220000000000001E-4</v>
      </c>
      <c r="AP58">
        <v>6.0800000000000003E-4</v>
      </c>
      <c r="AQ58">
        <v>6.6469999999999995E-4</v>
      </c>
      <c r="AR58">
        <v>7.5670000000000002E-4</v>
      </c>
      <c r="AS58">
        <v>1.8909999999999999E-4</v>
      </c>
      <c r="AT58">
        <v>2.2890000000000001E-4</v>
      </c>
      <c r="AU58">
        <v>1.4550000000000001E-4</v>
      </c>
      <c r="AV58">
        <v>2.2819999999999999E-4</v>
      </c>
      <c r="AW58">
        <v>4.6E-5</v>
      </c>
      <c r="AX58">
        <v>3.7159999999999998E-4</v>
      </c>
      <c r="AY58">
        <v>2.5169999999999999E-4</v>
      </c>
      <c r="AZ58">
        <v>1.607E-4</v>
      </c>
      <c r="BA58">
        <v>2.3240000000000001E-4</v>
      </c>
      <c r="BB58">
        <v>2.5159999999999999E-4</v>
      </c>
      <c r="BC58">
        <v>2.3029999999999999E-4</v>
      </c>
      <c r="BD58">
        <v>1.2348999999999999E-3</v>
      </c>
      <c r="BE58">
        <v>3.8900000000000002E-4</v>
      </c>
      <c r="BF58">
        <v>1.0125605</v>
      </c>
      <c r="BG58">
        <v>1.8550000000000001E-4</v>
      </c>
      <c r="BH58">
        <v>3.2089999999999999E-4</v>
      </c>
      <c r="BI58">
        <v>2.284E-4</v>
      </c>
      <c r="BJ58">
        <v>2.1029999999999999E-4</v>
      </c>
      <c r="BK58">
        <v>9.9518000000000002E-3</v>
      </c>
      <c r="BL58">
        <v>1.5303000000000001E-3</v>
      </c>
      <c r="BM58">
        <v>2.352E-4</v>
      </c>
      <c r="BN58">
        <v>3.0949999999999999E-4</v>
      </c>
      <c r="BO58">
        <v>3.7756999999999999E-3</v>
      </c>
      <c r="BP58">
        <v>1.7784000000000001E-3</v>
      </c>
      <c r="BQ58">
        <v>1.3850000000000001E-4</v>
      </c>
      <c r="BR58">
        <v>1.3071000000000001E-3</v>
      </c>
      <c r="BS58">
        <v>6.3657999999999996E-3</v>
      </c>
      <c r="BT58">
        <v>2.788E-4</v>
      </c>
    </row>
    <row r="59" spans="1:72">
      <c r="A59" t="s">
        <v>58</v>
      </c>
      <c r="B59">
        <v>3.4700000000000003E-5</v>
      </c>
      <c r="C59">
        <v>4.0500000000000002E-5</v>
      </c>
      <c r="D59">
        <v>2.6699999999999998E-5</v>
      </c>
      <c r="E59">
        <v>2.65E-5</v>
      </c>
      <c r="F59">
        <v>4.21E-5</v>
      </c>
      <c r="G59">
        <v>4.3699999999999998E-5</v>
      </c>
      <c r="H59">
        <v>2.76E-5</v>
      </c>
      <c r="I59">
        <v>4.7800000000000003E-5</v>
      </c>
      <c r="J59">
        <v>2.7900000000000001E-5</v>
      </c>
      <c r="K59">
        <v>2.4059999999999999E-4</v>
      </c>
      <c r="L59">
        <v>7.2600000000000003E-5</v>
      </c>
      <c r="M59">
        <v>4.8600000000000002E-5</v>
      </c>
      <c r="N59">
        <v>1.24E-5</v>
      </c>
      <c r="O59">
        <v>4.9499999999999997E-5</v>
      </c>
      <c r="P59">
        <v>5.4599999999999999E-5</v>
      </c>
      <c r="Q59">
        <v>3.01E-5</v>
      </c>
      <c r="R59">
        <v>4.0599999999999998E-5</v>
      </c>
      <c r="S59">
        <v>3.3599999999999997E-5</v>
      </c>
      <c r="T59">
        <v>3.5200000000000002E-5</v>
      </c>
      <c r="U59">
        <v>2.94E-5</v>
      </c>
      <c r="V59">
        <v>2.5400000000000001E-5</v>
      </c>
      <c r="W59">
        <v>7.75E-5</v>
      </c>
      <c r="X59">
        <v>3.4199999999999998E-5</v>
      </c>
      <c r="Y59">
        <v>2.9300000000000001E-5</v>
      </c>
      <c r="Z59">
        <v>2.55E-5</v>
      </c>
      <c r="AA59">
        <v>3.3699999999999999E-5</v>
      </c>
      <c r="AB59">
        <v>3.3200000000000001E-5</v>
      </c>
      <c r="AC59">
        <v>3.0000000000000001E-5</v>
      </c>
      <c r="AD59">
        <v>3.5599999999999998E-5</v>
      </c>
      <c r="AE59">
        <v>2.4700000000000001E-5</v>
      </c>
      <c r="AF59">
        <v>3.8099999999999998E-5</v>
      </c>
      <c r="AG59">
        <v>7.7700000000000005E-5</v>
      </c>
      <c r="AH59">
        <v>3.0800000000000003E-5</v>
      </c>
      <c r="AI59">
        <v>1.0789999999999999E-4</v>
      </c>
      <c r="AJ59">
        <v>4.8999999999999998E-5</v>
      </c>
      <c r="AK59">
        <v>2.9899999999999998E-5</v>
      </c>
      <c r="AL59">
        <v>1.3499999999999999E-5</v>
      </c>
      <c r="AM59">
        <v>7.86E-5</v>
      </c>
      <c r="AN59">
        <v>3.7799999999999997E-5</v>
      </c>
      <c r="AO59">
        <v>2.87E-5</v>
      </c>
      <c r="AP59">
        <v>7.4499999999999995E-5</v>
      </c>
      <c r="AQ59">
        <v>7.7200000000000006E-5</v>
      </c>
      <c r="AR59">
        <v>3.9100000000000002E-5</v>
      </c>
      <c r="AS59">
        <v>2.7500000000000001E-5</v>
      </c>
      <c r="AT59">
        <v>8.0599999999999994E-5</v>
      </c>
      <c r="AU59">
        <v>2.1500000000000001E-5</v>
      </c>
      <c r="AV59">
        <v>6.3600000000000001E-5</v>
      </c>
      <c r="AW59">
        <v>4.6999999999999999E-6</v>
      </c>
      <c r="AX59">
        <v>5.5600000000000003E-5</v>
      </c>
      <c r="AY59">
        <v>2.6999999999999999E-5</v>
      </c>
      <c r="AZ59">
        <v>2.1500000000000001E-5</v>
      </c>
      <c r="BA59">
        <v>2.2900000000000001E-5</v>
      </c>
      <c r="BB59">
        <v>7.6199999999999995E-5</v>
      </c>
      <c r="BC59">
        <v>3.1999999999999999E-5</v>
      </c>
      <c r="BD59">
        <v>1.875E-4</v>
      </c>
      <c r="BE59">
        <v>8.4499999999999994E-5</v>
      </c>
      <c r="BF59">
        <v>5.38E-5</v>
      </c>
      <c r="BG59">
        <v>1.0160708000000001</v>
      </c>
      <c r="BH59">
        <v>1.7172300000000001E-2</v>
      </c>
      <c r="BI59">
        <v>4.6979999999999998E-4</v>
      </c>
      <c r="BJ59">
        <v>2.5899999999999999E-5</v>
      </c>
      <c r="BK59">
        <v>1.0361999999999999E-3</v>
      </c>
      <c r="BL59">
        <v>5.3999999999999998E-5</v>
      </c>
      <c r="BM59">
        <v>3.0300000000000001E-5</v>
      </c>
      <c r="BN59">
        <v>3.0700000000000001E-5</v>
      </c>
      <c r="BO59">
        <v>2.165E-4</v>
      </c>
      <c r="BP59">
        <v>3.8800000000000001E-5</v>
      </c>
      <c r="BQ59">
        <v>9.5549999999999997E-4</v>
      </c>
      <c r="BR59">
        <v>3.3699999999999999E-5</v>
      </c>
      <c r="BS59">
        <v>4.2227000000000002E-3</v>
      </c>
      <c r="BT59">
        <v>3.1699999999999998E-5</v>
      </c>
    </row>
    <row r="60" spans="1:72">
      <c r="A60" t="s">
        <v>59</v>
      </c>
      <c r="B60">
        <v>9.9999999999999995E-8</v>
      </c>
      <c r="C60">
        <v>9.9999999999999995E-8</v>
      </c>
      <c r="D60">
        <v>9.9999999999999995E-8</v>
      </c>
      <c r="E60">
        <v>9.9999999999999995E-8</v>
      </c>
      <c r="F60">
        <v>9.9999999999999995E-8</v>
      </c>
      <c r="G60">
        <v>9.9999999999999995E-8</v>
      </c>
      <c r="H60">
        <v>9.9999999999999995E-8</v>
      </c>
      <c r="I60">
        <v>9.9999999999999995E-8</v>
      </c>
      <c r="J60">
        <v>9.9999999999999995E-8</v>
      </c>
      <c r="K60">
        <v>4.9999999999999998E-7</v>
      </c>
      <c r="L60">
        <v>1.9999999999999999E-7</v>
      </c>
      <c r="M60">
        <v>9.9999999999999995E-8</v>
      </c>
      <c r="N60">
        <v>0</v>
      </c>
      <c r="O60">
        <v>9.9999999999999995E-8</v>
      </c>
      <c r="P60">
        <v>9.9999999999999995E-8</v>
      </c>
      <c r="Q60">
        <v>9.9999999999999995E-8</v>
      </c>
      <c r="R60">
        <v>9.9999999999999995E-8</v>
      </c>
      <c r="S60">
        <v>9.9999999999999995E-8</v>
      </c>
      <c r="T60">
        <v>9.9999999999999995E-8</v>
      </c>
      <c r="U60">
        <v>9.9999999999999995E-8</v>
      </c>
      <c r="V60">
        <v>9.9999999999999995E-8</v>
      </c>
      <c r="W60">
        <v>1.9999999999999999E-7</v>
      </c>
      <c r="X60">
        <v>9.9999999999999995E-8</v>
      </c>
      <c r="Y60">
        <v>9.9999999999999995E-8</v>
      </c>
      <c r="Z60">
        <v>9.9999999999999995E-8</v>
      </c>
      <c r="AA60">
        <v>9.9999999999999995E-8</v>
      </c>
      <c r="AB60">
        <v>9.9999999999999995E-8</v>
      </c>
      <c r="AC60">
        <v>9.9999999999999995E-8</v>
      </c>
      <c r="AD60">
        <v>9.9999999999999995E-8</v>
      </c>
      <c r="AE60">
        <v>9.9999999999999995E-8</v>
      </c>
      <c r="AF60">
        <v>9.9999999999999995E-8</v>
      </c>
      <c r="AG60">
        <v>1.9999999999999999E-7</v>
      </c>
      <c r="AH60">
        <v>9.9999999999999995E-8</v>
      </c>
      <c r="AI60">
        <v>1.9999999999999999E-7</v>
      </c>
      <c r="AJ60">
        <v>9.9999999999999995E-8</v>
      </c>
      <c r="AK60">
        <v>9.9999999999999995E-8</v>
      </c>
      <c r="AL60">
        <v>0</v>
      </c>
      <c r="AM60">
        <v>1.9999999999999999E-7</v>
      </c>
      <c r="AN60">
        <v>9.9999999999999995E-8</v>
      </c>
      <c r="AO60">
        <v>9.9999999999999995E-8</v>
      </c>
      <c r="AP60">
        <v>1.9999999999999999E-7</v>
      </c>
      <c r="AQ60">
        <v>1.9999999999999999E-7</v>
      </c>
      <c r="AR60">
        <v>9.9999999999999995E-8</v>
      </c>
      <c r="AS60">
        <v>9.9999999999999995E-8</v>
      </c>
      <c r="AT60">
        <v>1.9999999999999999E-7</v>
      </c>
      <c r="AU60">
        <v>0</v>
      </c>
      <c r="AV60">
        <v>9.9999999999999995E-8</v>
      </c>
      <c r="AW60">
        <v>0</v>
      </c>
      <c r="AX60">
        <v>9.9999999999999995E-8</v>
      </c>
      <c r="AY60">
        <v>9.9999999999999995E-8</v>
      </c>
      <c r="AZ60">
        <v>0</v>
      </c>
      <c r="BA60">
        <v>0</v>
      </c>
      <c r="BB60">
        <v>1.9999999999999999E-7</v>
      </c>
      <c r="BC60">
        <v>9.9999999999999995E-8</v>
      </c>
      <c r="BD60">
        <v>3.9999999999999998E-7</v>
      </c>
      <c r="BE60">
        <v>1.9999999999999999E-7</v>
      </c>
      <c r="BF60">
        <v>9.9999999999999995E-8</v>
      </c>
      <c r="BG60">
        <v>3.4700000000000003E-5</v>
      </c>
      <c r="BH60">
        <v>1.006208</v>
      </c>
      <c r="BI60">
        <v>9.9999999999999995E-7</v>
      </c>
      <c r="BJ60">
        <v>9.9999999999999995E-8</v>
      </c>
      <c r="BK60">
        <v>2.2000000000000001E-6</v>
      </c>
      <c r="BL60">
        <v>9.9999999999999995E-8</v>
      </c>
      <c r="BM60">
        <v>9.9999999999999995E-8</v>
      </c>
      <c r="BN60">
        <v>9.9999999999999995E-8</v>
      </c>
      <c r="BO60">
        <v>4.9999999999999998E-7</v>
      </c>
      <c r="BP60">
        <v>9.9999999999999995E-8</v>
      </c>
      <c r="BQ60">
        <v>2.0999999999999998E-6</v>
      </c>
      <c r="BR60">
        <v>9.9999999999999995E-8</v>
      </c>
      <c r="BS60">
        <v>9.0999999999999993E-6</v>
      </c>
      <c r="BT60">
        <v>9.9999999999999995E-8</v>
      </c>
    </row>
    <row r="61" spans="1:72">
      <c r="A61" t="s">
        <v>60</v>
      </c>
      <c r="B61">
        <v>4.9799999999999998E-5</v>
      </c>
      <c r="C61">
        <v>2.65E-5</v>
      </c>
      <c r="D61">
        <v>5.4500000000000003E-5</v>
      </c>
      <c r="E61">
        <v>3.3800000000000002E-5</v>
      </c>
      <c r="F61">
        <v>6.4499999999999996E-5</v>
      </c>
      <c r="G61">
        <v>4.1399999999999997E-5</v>
      </c>
      <c r="H61">
        <v>3.1000000000000001E-5</v>
      </c>
      <c r="I61">
        <v>4.35E-5</v>
      </c>
      <c r="J61">
        <v>3.5500000000000002E-5</v>
      </c>
      <c r="K61">
        <v>8.2899999999999996E-5</v>
      </c>
      <c r="L61">
        <v>5.0599999999999997E-5</v>
      </c>
      <c r="M61">
        <v>5.9899999999999999E-5</v>
      </c>
      <c r="N61">
        <v>3.4100000000000002E-5</v>
      </c>
      <c r="O61">
        <v>5.0000000000000002E-5</v>
      </c>
      <c r="P61">
        <v>6.2399999999999999E-5</v>
      </c>
      <c r="Q61">
        <v>4.21E-5</v>
      </c>
      <c r="R61">
        <v>4.5300000000000003E-5</v>
      </c>
      <c r="S61">
        <v>4.3399999999999998E-5</v>
      </c>
      <c r="T61">
        <v>5.3900000000000002E-5</v>
      </c>
      <c r="U61">
        <v>4.6199999999999998E-5</v>
      </c>
      <c r="V61">
        <v>3.1000000000000001E-5</v>
      </c>
      <c r="W61">
        <v>5.7399999999999999E-5</v>
      </c>
      <c r="X61">
        <v>4.5300000000000003E-5</v>
      </c>
      <c r="Y61">
        <v>7.7299999999999995E-5</v>
      </c>
      <c r="Z61">
        <v>5.13E-5</v>
      </c>
      <c r="AA61">
        <v>5.2299999999999997E-5</v>
      </c>
      <c r="AB61">
        <v>4.07E-5</v>
      </c>
      <c r="AC61">
        <v>1.7499999999999998E-5</v>
      </c>
      <c r="AD61">
        <v>3.5800000000000003E-5</v>
      </c>
      <c r="AE61">
        <v>3.7299999999999999E-5</v>
      </c>
      <c r="AF61">
        <v>4.0500000000000002E-5</v>
      </c>
      <c r="AG61">
        <v>4.1970000000000001E-4</v>
      </c>
      <c r="AH61">
        <v>4.4700000000000002E-5</v>
      </c>
      <c r="AI61">
        <v>4.3449999999999999E-4</v>
      </c>
      <c r="AJ61">
        <v>5.1799999999999999E-5</v>
      </c>
      <c r="AK61">
        <v>2.8399999999999999E-5</v>
      </c>
      <c r="AL61">
        <v>1.11E-5</v>
      </c>
      <c r="AM61">
        <v>4.4499999999999997E-5</v>
      </c>
      <c r="AN61">
        <v>2.7399999999999999E-5</v>
      </c>
      <c r="AO61">
        <v>4.0000000000000003E-5</v>
      </c>
      <c r="AP61">
        <v>3.2700000000000002E-5</v>
      </c>
      <c r="AQ61">
        <v>9.0600000000000007E-5</v>
      </c>
      <c r="AR61">
        <v>3.7700000000000002E-5</v>
      </c>
      <c r="AS61">
        <v>5.0500000000000001E-5</v>
      </c>
      <c r="AT61">
        <v>3.901E-4</v>
      </c>
      <c r="AU61">
        <v>3.3699999999999999E-5</v>
      </c>
      <c r="AV61">
        <v>2.6840000000000002E-4</v>
      </c>
      <c r="AW61">
        <v>1.0900000000000001E-5</v>
      </c>
      <c r="AX61">
        <v>4.6400000000000003E-5</v>
      </c>
      <c r="AY61">
        <v>3.1300000000000002E-5</v>
      </c>
      <c r="AZ61">
        <v>2.0599999999999999E-5</v>
      </c>
      <c r="BA61">
        <v>2.9099999999999999E-5</v>
      </c>
      <c r="BB61">
        <v>2.8399999999999999E-5</v>
      </c>
      <c r="BC61">
        <v>3.82E-5</v>
      </c>
      <c r="BD61">
        <v>3.29E-5</v>
      </c>
      <c r="BE61">
        <v>3.3800000000000002E-5</v>
      </c>
      <c r="BF61">
        <v>3.4E-5</v>
      </c>
      <c r="BG61">
        <v>1.8199999999999999E-5</v>
      </c>
      <c r="BH61">
        <v>2.4600000000000002E-5</v>
      </c>
      <c r="BI61">
        <v>1.0000278</v>
      </c>
      <c r="BJ61">
        <v>2.19E-5</v>
      </c>
      <c r="BK61">
        <v>2.5999999999999998E-5</v>
      </c>
      <c r="BL61">
        <v>2.8799999999999999E-5</v>
      </c>
      <c r="BM61">
        <v>4.18E-5</v>
      </c>
      <c r="BN61">
        <v>3.6000000000000001E-5</v>
      </c>
      <c r="BO61">
        <v>3.01E-5</v>
      </c>
      <c r="BP61">
        <v>1.259E-4</v>
      </c>
      <c r="BQ61">
        <v>6.2878999999999999E-3</v>
      </c>
      <c r="BR61">
        <v>8.8300000000000005E-5</v>
      </c>
      <c r="BS61">
        <v>4.8569999999999999E-4</v>
      </c>
      <c r="BT61">
        <v>2.6999999999999999E-5</v>
      </c>
    </row>
    <row r="62" spans="1:72">
      <c r="A62" t="s">
        <v>61</v>
      </c>
      <c r="B62">
        <v>1.9999999999999999E-6</v>
      </c>
      <c r="C62">
        <v>3.0000000000000001E-6</v>
      </c>
      <c r="D62">
        <v>1.5999999999999999E-6</v>
      </c>
      <c r="E62">
        <v>1.3E-6</v>
      </c>
      <c r="F62">
        <v>2.5000000000000002E-6</v>
      </c>
      <c r="G62">
        <v>2.6000000000000001E-6</v>
      </c>
      <c r="H62">
        <v>1.3999999999999999E-6</v>
      </c>
      <c r="I62">
        <v>3.1E-6</v>
      </c>
      <c r="J62">
        <v>1.3999999999999999E-6</v>
      </c>
      <c r="K62">
        <v>2.0299999999999999E-5</v>
      </c>
      <c r="L62">
        <v>5.1000000000000003E-6</v>
      </c>
      <c r="M62">
        <v>3.1999999999999999E-6</v>
      </c>
      <c r="N62">
        <v>6.9999999999999997E-7</v>
      </c>
      <c r="O62">
        <v>3.4999999999999999E-6</v>
      </c>
      <c r="P62">
        <v>3.7000000000000002E-6</v>
      </c>
      <c r="Q62">
        <v>1.7999999999999999E-6</v>
      </c>
      <c r="R62">
        <v>2.3999999999999999E-6</v>
      </c>
      <c r="S62">
        <v>1.9999999999999999E-6</v>
      </c>
      <c r="T62">
        <v>1.9999999999999999E-6</v>
      </c>
      <c r="U62">
        <v>1.5E-6</v>
      </c>
      <c r="V62">
        <v>9.9999999999999995E-7</v>
      </c>
      <c r="W62">
        <v>5.5999999999999997E-6</v>
      </c>
      <c r="X62">
        <v>1.5999999999999999E-6</v>
      </c>
      <c r="Y62">
        <v>1.5999999999999999E-6</v>
      </c>
      <c r="Z62">
        <v>1.3E-6</v>
      </c>
      <c r="AA62">
        <v>1.7E-6</v>
      </c>
      <c r="AB62">
        <v>1.1000000000000001E-6</v>
      </c>
      <c r="AC62">
        <v>8.9999999999999996E-7</v>
      </c>
      <c r="AD62">
        <v>1.5999999999999999E-6</v>
      </c>
      <c r="AE62">
        <v>8.9999999999999996E-7</v>
      </c>
      <c r="AF62">
        <v>1.5999999999999999E-6</v>
      </c>
      <c r="AG62">
        <v>4.6999999999999999E-6</v>
      </c>
      <c r="AH62">
        <v>1.3E-6</v>
      </c>
      <c r="AI62">
        <v>5.2000000000000002E-6</v>
      </c>
      <c r="AJ62">
        <v>2.2000000000000001E-6</v>
      </c>
      <c r="AK62">
        <v>7.9999999999999996E-7</v>
      </c>
      <c r="AL62">
        <v>5.9999999999999997E-7</v>
      </c>
      <c r="AM62">
        <v>5.4E-6</v>
      </c>
      <c r="AN62">
        <v>1.5E-6</v>
      </c>
      <c r="AO62">
        <v>7.9999999999999996E-7</v>
      </c>
      <c r="AP62">
        <v>9.9999999999999995E-7</v>
      </c>
      <c r="AQ62">
        <v>1.5999999999999999E-6</v>
      </c>
      <c r="AR62">
        <v>9.9999999999999995E-7</v>
      </c>
      <c r="AS62">
        <v>8.9999999999999996E-7</v>
      </c>
      <c r="AT62">
        <v>4.3000000000000003E-6</v>
      </c>
      <c r="AU62">
        <v>6.9999999999999997E-7</v>
      </c>
      <c r="AV62">
        <v>3.1999999999999999E-6</v>
      </c>
      <c r="AW62">
        <v>1.9999999999999999E-7</v>
      </c>
      <c r="AX62">
        <v>1.7999999999999999E-6</v>
      </c>
      <c r="AY62">
        <v>7.9999999999999996E-7</v>
      </c>
      <c r="AZ62">
        <v>4.9999999999999998E-7</v>
      </c>
      <c r="BA62">
        <v>5.9999999999999997E-7</v>
      </c>
      <c r="BB62">
        <v>7.9999999999999996E-7</v>
      </c>
      <c r="BC62">
        <v>8.9999999999999996E-7</v>
      </c>
      <c r="BD62">
        <v>1.1000000000000001E-6</v>
      </c>
      <c r="BE62">
        <v>5.8000000000000004E-6</v>
      </c>
      <c r="BF62">
        <v>3.7000000000000002E-6</v>
      </c>
      <c r="BG62">
        <v>7.9999999999999996E-7</v>
      </c>
      <c r="BH62">
        <v>1.7E-6</v>
      </c>
      <c r="BI62">
        <v>9.9999999999999995E-7</v>
      </c>
      <c r="BJ62">
        <v>1.0000009999999999</v>
      </c>
      <c r="BK62">
        <v>2.2000000000000001E-6</v>
      </c>
      <c r="BL62">
        <v>1.7E-6</v>
      </c>
      <c r="BM62">
        <v>1.1999999999999999E-6</v>
      </c>
      <c r="BN62">
        <v>1.1000000000000001E-6</v>
      </c>
      <c r="BO62">
        <v>3.8E-6</v>
      </c>
      <c r="BP62">
        <v>1.9E-6</v>
      </c>
      <c r="BQ62">
        <v>6.3499999999999999E-5</v>
      </c>
      <c r="BR62">
        <v>1.5999999999999999E-6</v>
      </c>
      <c r="BS62">
        <v>3.8430000000000002E-4</v>
      </c>
      <c r="BT62">
        <v>1.5E-6</v>
      </c>
    </row>
    <row r="63" spans="1:72">
      <c r="A63" t="s">
        <v>62</v>
      </c>
      <c r="B63">
        <v>2.2092000000000001E-3</v>
      </c>
      <c r="C63">
        <v>8.8420000000000002E-4</v>
      </c>
      <c r="D63">
        <v>1.3933999999999999E-3</v>
      </c>
      <c r="E63">
        <v>1.8102999999999999E-3</v>
      </c>
      <c r="F63">
        <v>1.9375E-3</v>
      </c>
      <c r="G63">
        <v>1.7290999999999999E-3</v>
      </c>
      <c r="H63">
        <v>1.7424999999999999E-3</v>
      </c>
      <c r="I63">
        <v>2.1086999999999998E-3</v>
      </c>
      <c r="J63">
        <v>1.9153E-3</v>
      </c>
      <c r="K63">
        <v>2.4551E-3</v>
      </c>
      <c r="L63">
        <v>2.2071999999999999E-3</v>
      </c>
      <c r="M63">
        <v>2.1105E-3</v>
      </c>
      <c r="N63">
        <v>6.4990000000000002E-4</v>
      </c>
      <c r="O63">
        <v>1.4444E-3</v>
      </c>
      <c r="P63">
        <v>2.0753999999999998E-3</v>
      </c>
      <c r="Q63">
        <v>1.2469E-3</v>
      </c>
      <c r="R63">
        <v>2.1775000000000002E-3</v>
      </c>
      <c r="S63">
        <v>1.7623000000000001E-3</v>
      </c>
      <c r="T63">
        <v>2.2244999999999999E-3</v>
      </c>
      <c r="U63">
        <v>1.993E-3</v>
      </c>
      <c r="V63">
        <v>2.0274999999999998E-3</v>
      </c>
      <c r="W63">
        <v>2.1494999999999999E-3</v>
      </c>
      <c r="X63">
        <v>2.1778000000000001E-3</v>
      </c>
      <c r="Y63">
        <v>1.4633000000000001E-3</v>
      </c>
      <c r="Z63">
        <v>1.5518000000000001E-3</v>
      </c>
      <c r="AA63">
        <v>2.2266E-3</v>
      </c>
      <c r="AB63">
        <v>3.5844000000000002E-3</v>
      </c>
      <c r="AC63">
        <v>5.2775000000000001E-3</v>
      </c>
      <c r="AD63">
        <v>4.8225999999999998E-3</v>
      </c>
      <c r="AE63">
        <v>2.5263999999999998E-3</v>
      </c>
      <c r="AF63">
        <v>3.3765000000000002E-3</v>
      </c>
      <c r="AG63">
        <v>1.389E-3</v>
      </c>
      <c r="AH63">
        <v>4.9841E-3</v>
      </c>
      <c r="AI63">
        <v>2.8368999999999998E-3</v>
      </c>
      <c r="AJ63">
        <v>2.7985000000000002E-3</v>
      </c>
      <c r="AK63">
        <v>2.5282999999999998E-3</v>
      </c>
      <c r="AL63">
        <v>7.2550000000000002E-4</v>
      </c>
      <c r="AM63">
        <v>3.7632999999999998E-3</v>
      </c>
      <c r="AN63">
        <v>3.3557999999999999E-3</v>
      </c>
      <c r="AO63">
        <v>2.6126999999999999E-3</v>
      </c>
      <c r="AP63">
        <v>5.8927800000000002E-2</v>
      </c>
      <c r="AQ63">
        <v>4.5869699999999999E-2</v>
      </c>
      <c r="AR63">
        <v>3.9154000000000003E-3</v>
      </c>
      <c r="AS63">
        <v>3.6343999999999999E-3</v>
      </c>
      <c r="AT63">
        <v>3.9405000000000004E-3</v>
      </c>
      <c r="AU63">
        <v>2.2875E-3</v>
      </c>
      <c r="AV63">
        <v>4.6169000000000002E-3</v>
      </c>
      <c r="AW63">
        <v>4.1290000000000001E-4</v>
      </c>
      <c r="AX63">
        <v>9.0465000000000007E-3</v>
      </c>
      <c r="AY63">
        <v>2.4053E-3</v>
      </c>
      <c r="AZ63">
        <v>4.3978999999999997E-3</v>
      </c>
      <c r="BA63">
        <v>2.4161999999999999E-3</v>
      </c>
      <c r="BB63">
        <v>5.5703999999999997E-3</v>
      </c>
      <c r="BC63">
        <v>8.0555000000000002E-3</v>
      </c>
      <c r="BD63">
        <v>5.3331999999999997E-3</v>
      </c>
      <c r="BE63">
        <v>2.8971999999999999E-3</v>
      </c>
      <c r="BF63">
        <v>3.7239999999999999E-3</v>
      </c>
      <c r="BG63">
        <v>2.6741999999999998E-3</v>
      </c>
      <c r="BH63">
        <v>3.1207000000000001E-3</v>
      </c>
      <c r="BI63">
        <v>3.6330999999999998E-3</v>
      </c>
      <c r="BJ63">
        <v>3.6743000000000001E-3</v>
      </c>
      <c r="BK63">
        <v>1.1390734</v>
      </c>
      <c r="BL63">
        <v>8.4028000000000002E-3</v>
      </c>
      <c r="BM63">
        <v>3.516E-3</v>
      </c>
      <c r="BN63">
        <v>4.7336000000000001E-3</v>
      </c>
      <c r="BO63">
        <v>5.3252000000000004E-3</v>
      </c>
      <c r="BP63">
        <v>3.2832E-3</v>
      </c>
      <c r="BQ63">
        <v>1.1272999999999999E-3</v>
      </c>
      <c r="BR63">
        <v>2.2477999999999999E-3</v>
      </c>
      <c r="BS63">
        <v>2.3703999999999999E-3</v>
      </c>
      <c r="BT63">
        <v>1.8600000000000001E-3</v>
      </c>
    </row>
    <row r="64" spans="1:72">
      <c r="A64" t="s">
        <v>63</v>
      </c>
      <c r="B64">
        <v>1.6200000000000001E-4</v>
      </c>
      <c r="C64">
        <v>5.4799999999999997E-5</v>
      </c>
      <c r="D64">
        <v>9.9099999999999996E-5</v>
      </c>
      <c r="E64">
        <v>1.3080000000000001E-4</v>
      </c>
      <c r="F64">
        <v>1.7909999999999999E-4</v>
      </c>
      <c r="G64">
        <v>1.3779999999999999E-4</v>
      </c>
      <c r="H64">
        <v>1.349E-4</v>
      </c>
      <c r="I64">
        <v>1.5009999999999999E-4</v>
      </c>
      <c r="J64">
        <v>1.527E-4</v>
      </c>
      <c r="K64">
        <v>1.8220000000000001E-4</v>
      </c>
      <c r="L64">
        <v>1.7540000000000001E-4</v>
      </c>
      <c r="M64">
        <v>1.6530000000000001E-4</v>
      </c>
      <c r="N64">
        <v>5.24E-5</v>
      </c>
      <c r="O64">
        <v>9.9900000000000002E-5</v>
      </c>
      <c r="P64">
        <v>1.5789999999999999E-4</v>
      </c>
      <c r="Q64">
        <v>9.4500000000000007E-5</v>
      </c>
      <c r="R64">
        <v>1.7530000000000001E-4</v>
      </c>
      <c r="S64">
        <v>1.3880000000000001E-4</v>
      </c>
      <c r="T64">
        <v>1.6569999999999999E-4</v>
      </c>
      <c r="U64">
        <v>1.3210000000000001E-4</v>
      </c>
      <c r="V64">
        <v>1.315E-4</v>
      </c>
      <c r="W64">
        <v>1.551E-4</v>
      </c>
      <c r="X64">
        <v>1.8310000000000001E-4</v>
      </c>
      <c r="Y64">
        <v>1.047E-4</v>
      </c>
      <c r="Z64">
        <v>1.2180000000000001E-4</v>
      </c>
      <c r="AA64">
        <v>1.7090000000000001E-4</v>
      </c>
      <c r="AB64">
        <v>2.342E-4</v>
      </c>
      <c r="AC64">
        <v>1.2439999999999999E-4</v>
      </c>
      <c r="AD64">
        <v>2.4159999999999999E-4</v>
      </c>
      <c r="AE64">
        <v>1.573E-4</v>
      </c>
      <c r="AF64">
        <v>3.9179999999999998E-4</v>
      </c>
      <c r="AG64">
        <v>7.86E-5</v>
      </c>
      <c r="AH64">
        <v>1.043E-4</v>
      </c>
      <c r="AI64">
        <v>2.1149999999999999E-4</v>
      </c>
      <c r="AJ64">
        <v>1.327E-4</v>
      </c>
      <c r="AK64">
        <v>1.2439999999999999E-4</v>
      </c>
      <c r="AL64">
        <v>3.2100000000000001E-5</v>
      </c>
      <c r="AM64">
        <v>1.2850000000000001E-4</v>
      </c>
      <c r="AN64">
        <v>1.7100000000000001E-4</v>
      </c>
      <c r="AO64">
        <v>1.716E-4</v>
      </c>
      <c r="AP64">
        <v>1.772E-4</v>
      </c>
      <c r="AQ64">
        <v>2.0220000000000001E-4</v>
      </c>
      <c r="AR64">
        <v>3.5599999999999998E-4</v>
      </c>
      <c r="AS64">
        <v>2.6919999999999998E-4</v>
      </c>
      <c r="AT64">
        <v>3.3260000000000001E-4</v>
      </c>
      <c r="AU64">
        <v>1.4139999999999999E-4</v>
      </c>
      <c r="AV64">
        <v>3.2830000000000001E-4</v>
      </c>
      <c r="AW64">
        <v>3.4700000000000003E-5</v>
      </c>
      <c r="AX64">
        <v>4.4579999999999999E-4</v>
      </c>
      <c r="AY64">
        <v>1.63E-4</v>
      </c>
      <c r="AZ64">
        <v>3.2840000000000001E-4</v>
      </c>
      <c r="BA64">
        <v>2.6400000000000002E-4</v>
      </c>
      <c r="BB64">
        <v>2.7369999999999998E-4</v>
      </c>
      <c r="BC64">
        <v>8.1139999999999999E-4</v>
      </c>
      <c r="BD64">
        <v>5.8969999999999997E-4</v>
      </c>
      <c r="BE64">
        <v>2.8009999999999998E-4</v>
      </c>
      <c r="BF64">
        <v>2.7549999999999997E-4</v>
      </c>
      <c r="BG64">
        <v>2.875E-4</v>
      </c>
      <c r="BH64">
        <v>1.462E-4</v>
      </c>
      <c r="BI64">
        <v>2.3440000000000001E-4</v>
      </c>
      <c r="BJ64">
        <v>2.6249999999999998E-4</v>
      </c>
      <c r="BK64">
        <v>9.0629999999999997E-4</v>
      </c>
      <c r="BL64">
        <v>1.0001637000000001</v>
      </c>
      <c r="BM64">
        <v>1.3364E-3</v>
      </c>
      <c r="BN64">
        <v>4.2709999999999997E-4</v>
      </c>
      <c r="BO64">
        <v>1.505E-4</v>
      </c>
      <c r="BP64">
        <v>2.251E-4</v>
      </c>
      <c r="BQ64">
        <v>5.4400000000000001E-5</v>
      </c>
      <c r="BR64">
        <v>8.2100000000000003E-5</v>
      </c>
      <c r="BS64">
        <v>2.541E-4</v>
      </c>
      <c r="BT64">
        <v>6.8630000000000004E-4</v>
      </c>
    </row>
    <row r="65" spans="1:72">
      <c r="A65" t="s">
        <v>64</v>
      </c>
      <c r="B65">
        <v>2.3519999999999999E-3</v>
      </c>
      <c r="C65">
        <v>9.1739999999999996E-4</v>
      </c>
      <c r="D65">
        <v>1.6129E-3</v>
      </c>
      <c r="E65">
        <v>2.2415E-3</v>
      </c>
      <c r="F65">
        <v>4.1606000000000004E-3</v>
      </c>
      <c r="G65">
        <v>3.6606999999999998E-3</v>
      </c>
      <c r="H65">
        <v>2.0669E-3</v>
      </c>
      <c r="I65">
        <v>3.1725999999999998E-3</v>
      </c>
      <c r="J65">
        <v>3.2753999999999999E-3</v>
      </c>
      <c r="K65">
        <v>3.6267000000000001E-3</v>
      </c>
      <c r="L65">
        <v>3.4952E-3</v>
      </c>
      <c r="M65">
        <v>2.8118000000000001E-3</v>
      </c>
      <c r="N65">
        <v>6.2069999999999996E-4</v>
      </c>
      <c r="O65">
        <v>1.9594E-3</v>
      </c>
      <c r="P65">
        <v>2.7991000000000001E-3</v>
      </c>
      <c r="Q65">
        <v>1.7339E-3</v>
      </c>
      <c r="R65">
        <v>3.8855999999999999E-3</v>
      </c>
      <c r="S65">
        <v>2.9345999999999999E-3</v>
      </c>
      <c r="T65">
        <v>2.6691000000000002E-3</v>
      </c>
      <c r="U65">
        <v>2.5279999999999999E-3</v>
      </c>
      <c r="V65">
        <v>2.4512000000000002E-3</v>
      </c>
      <c r="W65">
        <v>2.9353999999999999E-3</v>
      </c>
      <c r="X65">
        <v>4.5848E-3</v>
      </c>
      <c r="Y65">
        <v>1.6865000000000001E-3</v>
      </c>
      <c r="Z65">
        <v>1.9886000000000001E-3</v>
      </c>
      <c r="AA65">
        <v>3.8444999999999998E-3</v>
      </c>
      <c r="AB65">
        <v>3.5799999999999998E-3</v>
      </c>
      <c r="AC65">
        <v>2.5414999999999999E-3</v>
      </c>
      <c r="AD65">
        <v>2.8338999999999999E-3</v>
      </c>
      <c r="AE65">
        <v>2.4811E-3</v>
      </c>
      <c r="AF65">
        <v>3.2615999999999999E-3</v>
      </c>
      <c r="AG65">
        <v>1.6662999999999999E-3</v>
      </c>
      <c r="AH65">
        <v>2.4941999999999998E-3</v>
      </c>
      <c r="AI65">
        <v>4.6465999999999999E-3</v>
      </c>
      <c r="AJ65">
        <v>2.6786000000000002E-3</v>
      </c>
      <c r="AK65">
        <v>2.7396E-3</v>
      </c>
      <c r="AL65">
        <v>7.1540000000000004E-4</v>
      </c>
      <c r="AM65">
        <v>5.4446E-3</v>
      </c>
      <c r="AN65">
        <v>4.9776000000000004E-3</v>
      </c>
      <c r="AO65">
        <v>4.1625999999999998E-3</v>
      </c>
      <c r="AP65">
        <v>3.8844999999999999E-3</v>
      </c>
      <c r="AQ65">
        <v>4.4925E-3</v>
      </c>
      <c r="AR65">
        <v>1.01099E-2</v>
      </c>
      <c r="AS65">
        <v>7.5719000000000003E-3</v>
      </c>
      <c r="AT65">
        <v>9.2446999999999998E-3</v>
      </c>
      <c r="AU65">
        <v>3.6887000000000001E-3</v>
      </c>
      <c r="AV65">
        <v>9.1684000000000002E-3</v>
      </c>
      <c r="AW65">
        <v>8.8789999999999995E-4</v>
      </c>
      <c r="AX65">
        <v>1.18552E-2</v>
      </c>
      <c r="AY65">
        <v>4.6651000000000001E-3</v>
      </c>
      <c r="AZ65">
        <v>7.7190999999999996E-3</v>
      </c>
      <c r="BA65">
        <v>7.1062E-3</v>
      </c>
      <c r="BB65">
        <v>6.2304999999999999E-3</v>
      </c>
      <c r="BC65">
        <v>4.1457000000000004E-3</v>
      </c>
      <c r="BD65">
        <v>1.1745800000000001E-2</v>
      </c>
      <c r="BE65">
        <v>8.4337000000000006E-3</v>
      </c>
      <c r="BF65">
        <v>4.6740000000000002E-3</v>
      </c>
      <c r="BG65">
        <v>5.6839000000000004E-3</v>
      </c>
      <c r="BH65">
        <v>3.1156999999999999E-3</v>
      </c>
      <c r="BI65">
        <v>4.4987999999999998E-3</v>
      </c>
      <c r="BJ65">
        <v>4.6319000000000004E-3</v>
      </c>
      <c r="BK65">
        <v>2.8982999999999999E-3</v>
      </c>
      <c r="BL65">
        <v>3.5848999999999998E-3</v>
      </c>
      <c r="BM65">
        <v>1.0033084999999999</v>
      </c>
      <c r="BN65">
        <v>4.5053999999999997E-3</v>
      </c>
      <c r="BO65">
        <v>3.3658999999999998E-3</v>
      </c>
      <c r="BP65">
        <v>3.1085000000000002E-3</v>
      </c>
      <c r="BQ65">
        <v>2.1521000000000001E-3</v>
      </c>
      <c r="BR65">
        <v>2.0793999999999999E-3</v>
      </c>
      <c r="BS65">
        <v>2.8819000000000002E-3</v>
      </c>
      <c r="BT65">
        <v>2.7415999999999999E-3</v>
      </c>
    </row>
    <row r="66" spans="1:72">
      <c r="A66" t="s">
        <v>65</v>
      </c>
      <c r="B66">
        <v>7.8332000000000002E-3</v>
      </c>
      <c r="C66">
        <v>3.6315000000000002E-3</v>
      </c>
      <c r="D66">
        <v>3.7873999999999998E-3</v>
      </c>
      <c r="E66">
        <v>5.2379000000000002E-3</v>
      </c>
      <c r="F66">
        <v>8.8255E-3</v>
      </c>
      <c r="G66">
        <v>7.7095000000000002E-3</v>
      </c>
      <c r="H66">
        <v>4.6138000000000004E-3</v>
      </c>
      <c r="I66">
        <v>6.7698999999999997E-3</v>
      </c>
      <c r="J66">
        <v>6.1904999999999998E-3</v>
      </c>
      <c r="K66">
        <v>9.8458E-3</v>
      </c>
      <c r="L66">
        <v>7.2075000000000004E-3</v>
      </c>
      <c r="M66">
        <v>6.1060000000000003E-3</v>
      </c>
      <c r="N66">
        <v>1.4538999999999999E-3</v>
      </c>
      <c r="O66">
        <v>4.6528000000000003E-3</v>
      </c>
      <c r="P66">
        <v>6.1453000000000002E-3</v>
      </c>
      <c r="Q66">
        <v>3.7022000000000001E-3</v>
      </c>
      <c r="R66">
        <v>7.3061000000000003E-3</v>
      </c>
      <c r="S66">
        <v>5.5290000000000001E-3</v>
      </c>
      <c r="T66">
        <v>6.7305999999999998E-3</v>
      </c>
      <c r="U66">
        <v>5.8592000000000002E-3</v>
      </c>
      <c r="V66">
        <v>5.4939000000000003E-3</v>
      </c>
      <c r="W66">
        <v>6.7676000000000004E-3</v>
      </c>
      <c r="X66">
        <v>7.2950000000000003E-3</v>
      </c>
      <c r="Y66">
        <v>4.0083999999999996E-3</v>
      </c>
      <c r="Z66">
        <v>4.2313000000000003E-3</v>
      </c>
      <c r="AA66">
        <v>6.8209999999999998E-3</v>
      </c>
      <c r="AB66">
        <v>9.0638999999999997E-3</v>
      </c>
      <c r="AC66">
        <v>9.9631000000000008E-3</v>
      </c>
      <c r="AD66">
        <v>1.0944199999999999E-2</v>
      </c>
      <c r="AE66">
        <v>9.5302000000000008E-3</v>
      </c>
      <c r="AF66">
        <v>1.1469E-2</v>
      </c>
      <c r="AG66">
        <v>4.6881199999999998E-2</v>
      </c>
      <c r="AH66">
        <v>4.7318000000000004E-3</v>
      </c>
      <c r="AI66">
        <v>1.0695E-2</v>
      </c>
      <c r="AJ66">
        <v>1.03529E-2</v>
      </c>
      <c r="AK66">
        <v>8.0809000000000002E-3</v>
      </c>
      <c r="AL66">
        <v>1.9593000000000002E-3</v>
      </c>
      <c r="AM66">
        <v>1.4065599999999999E-2</v>
      </c>
      <c r="AN66">
        <v>1.0407E-2</v>
      </c>
      <c r="AO66">
        <v>6.4657999999999998E-3</v>
      </c>
      <c r="AP66">
        <v>7.6911999999999996E-3</v>
      </c>
      <c r="AQ66">
        <v>7.3661999999999998E-3</v>
      </c>
      <c r="AR66">
        <v>1.31041E-2</v>
      </c>
      <c r="AS66">
        <v>1.34743E-2</v>
      </c>
      <c r="AT66">
        <v>1.3769200000000001E-2</v>
      </c>
      <c r="AU66">
        <v>1.2444200000000001E-2</v>
      </c>
      <c r="AV66">
        <v>1.65468E-2</v>
      </c>
      <c r="AW66">
        <v>3.1457999999999998E-3</v>
      </c>
      <c r="AX66">
        <v>3.3982199999999997E-2</v>
      </c>
      <c r="AY66">
        <v>8.7740000000000005E-3</v>
      </c>
      <c r="AZ66">
        <v>1.53826E-2</v>
      </c>
      <c r="BA66">
        <v>1.08334E-2</v>
      </c>
      <c r="BB66">
        <v>1.5803899999999999E-2</v>
      </c>
      <c r="BC66">
        <v>1.21052E-2</v>
      </c>
      <c r="BD66">
        <v>2.3734600000000002E-2</v>
      </c>
      <c r="BE66">
        <v>1.1091999999999999E-2</v>
      </c>
      <c r="BF66">
        <v>1.04575E-2</v>
      </c>
      <c r="BG66">
        <v>2.58999E-2</v>
      </c>
      <c r="BH66">
        <v>2.0412599999999999E-2</v>
      </c>
      <c r="BI66">
        <v>4.7285399999999998E-2</v>
      </c>
      <c r="BJ66">
        <v>1.6365299999999999E-2</v>
      </c>
      <c r="BK66">
        <v>8.9312000000000002E-3</v>
      </c>
      <c r="BL66">
        <v>1.7541299999999999E-2</v>
      </c>
      <c r="BM66">
        <v>4.7365999999999998E-2</v>
      </c>
      <c r="BN66">
        <v>1.0109112</v>
      </c>
      <c r="BO66">
        <v>9.7976999999999995E-3</v>
      </c>
      <c r="BP66">
        <v>4.0156000000000002E-3</v>
      </c>
      <c r="BQ66">
        <v>4.0346999999999996E-3</v>
      </c>
      <c r="BR66">
        <v>1.5294200000000001E-2</v>
      </c>
      <c r="BS66">
        <v>9.6480000000000003E-3</v>
      </c>
      <c r="BT66">
        <v>6.6093999999999997E-3</v>
      </c>
    </row>
    <row r="67" spans="1:72">
      <c r="A67" t="s">
        <v>66</v>
      </c>
      <c r="B67">
        <v>1.0222800000000001E-2</v>
      </c>
      <c r="C67">
        <v>1.39448E-2</v>
      </c>
      <c r="D67">
        <v>6.0130000000000001E-3</v>
      </c>
      <c r="E67">
        <v>9.1684999999999996E-3</v>
      </c>
      <c r="F67">
        <v>1.1092400000000001E-2</v>
      </c>
      <c r="G67">
        <v>6.3978000000000004E-3</v>
      </c>
      <c r="H67">
        <v>1.2029700000000001E-2</v>
      </c>
      <c r="I67">
        <v>1.6497299999999999E-2</v>
      </c>
      <c r="J67">
        <v>1.4415600000000001E-2</v>
      </c>
      <c r="K67">
        <v>1.9204800000000001E-2</v>
      </c>
      <c r="L67">
        <v>1.5072199999999999E-2</v>
      </c>
      <c r="M67">
        <v>1.1951399999999999E-2</v>
      </c>
      <c r="N67">
        <v>3.4675999999999999E-3</v>
      </c>
      <c r="O67">
        <v>9.6925999999999991E-3</v>
      </c>
      <c r="P67">
        <v>1.41453E-2</v>
      </c>
      <c r="Q67">
        <v>7.4475000000000001E-3</v>
      </c>
      <c r="R67">
        <v>1.29035E-2</v>
      </c>
      <c r="S67">
        <v>9.7175999999999998E-3</v>
      </c>
      <c r="T67">
        <v>1.3516E-2</v>
      </c>
      <c r="U67">
        <v>1.3378599999999999E-2</v>
      </c>
      <c r="V67">
        <v>1.0200600000000001E-2</v>
      </c>
      <c r="W67">
        <v>2.0370699999999999E-2</v>
      </c>
      <c r="X67">
        <v>1.3487499999999999E-2</v>
      </c>
      <c r="Y67">
        <v>8.4793000000000004E-3</v>
      </c>
      <c r="Z67">
        <v>1.2586399999999999E-2</v>
      </c>
      <c r="AA67">
        <v>1.52348E-2</v>
      </c>
      <c r="AB67">
        <v>2.00153E-2</v>
      </c>
      <c r="AC67">
        <v>1.4771899999999999E-2</v>
      </c>
      <c r="AD67">
        <v>1.9621099999999999E-2</v>
      </c>
      <c r="AE67">
        <v>1.41519E-2</v>
      </c>
      <c r="AF67">
        <v>1.5808800000000001E-2</v>
      </c>
      <c r="AG67">
        <v>7.1945999999999998E-3</v>
      </c>
      <c r="AH67">
        <v>8.7831000000000003E-3</v>
      </c>
      <c r="AI67">
        <v>1.3062600000000001E-2</v>
      </c>
      <c r="AJ67">
        <v>4.6131999999999999E-2</v>
      </c>
      <c r="AK67">
        <v>1.96338E-2</v>
      </c>
      <c r="AL67">
        <v>8.4025000000000002E-3</v>
      </c>
      <c r="AM67">
        <v>2.1883900000000001E-2</v>
      </c>
      <c r="AN67">
        <v>1.78123E-2</v>
      </c>
      <c r="AO67">
        <v>7.7463999999999996E-3</v>
      </c>
      <c r="AP67">
        <v>5.3204000000000003E-3</v>
      </c>
      <c r="AQ67">
        <v>1.06563E-2</v>
      </c>
      <c r="AR67">
        <v>1.35619E-2</v>
      </c>
      <c r="AS67">
        <v>1.1431999999999999E-2</v>
      </c>
      <c r="AT67">
        <v>1.20859E-2</v>
      </c>
      <c r="AU67">
        <v>1.6691999999999999E-2</v>
      </c>
      <c r="AV67">
        <v>1.43102E-2</v>
      </c>
      <c r="AW67">
        <v>1.4614000000000001E-3</v>
      </c>
      <c r="AX67">
        <v>1.3666299999999999E-2</v>
      </c>
      <c r="AY67">
        <v>2.7882299999999999E-2</v>
      </c>
      <c r="AZ67">
        <v>7.9413000000000001E-3</v>
      </c>
      <c r="BA67">
        <v>4.6598999999999998E-3</v>
      </c>
      <c r="BB67">
        <v>1.0492599999999999E-2</v>
      </c>
      <c r="BC67">
        <v>1.5465899999999999E-2</v>
      </c>
      <c r="BD67">
        <v>1.7387099999999999E-2</v>
      </c>
      <c r="BE67">
        <v>3.6632900000000003E-2</v>
      </c>
      <c r="BF67">
        <v>7.8261000000000008E-3</v>
      </c>
      <c r="BG67">
        <v>1.1147600000000001E-2</v>
      </c>
      <c r="BH67">
        <v>2.7066199999999999E-2</v>
      </c>
      <c r="BI67">
        <v>1.3407799999999999E-2</v>
      </c>
      <c r="BJ67">
        <v>1.0452100000000001E-2</v>
      </c>
      <c r="BK67">
        <v>1.0048E-2</v>
      </c>
      <c r="BL67">
        <v>1.48164E-2</v>
      </c>
      <c r="BM67">
        <v>1.38479E-2</v>
      </c>
      <c r="BN67">
        <v>1.9148700000000001E-2</v>
      </c>
      <c r="BO67">
        <v>1.0171555999999999</v>
      </c>
      <c r="BP67">
        <v>7.6061000000000002E-3</v>
      </c>
      <c r="BQ67">
        <v>4.3299000000000002E-3</v>
      </c>
      <c r="BR67">
        <v>1.7080499999999998E-2</v>
      </c>
      <c r="BS67">
        <v>1.5565300000000001E-2</v>
      </c>
      <c r="BT67">
        <v>1.28469E-2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7.6937000000000004E-3</v>
      </c>
      <c r="C69">
        <v>3.7142999999999998E-3</v>
      </c>
      <c r="D69">
        <v>8.5527999999999993E-3</v>
      </c>
      <c r="E69">
        <v>5.2405999999999998E-3</v>
      </c>
      <c r="F69">
        <v>9.9819999999999996E-3</v>
      </c>
      <c r="G69">
        <v>6.2021000000000003E-3</v>
      </c>
      <c r="H69">
        <v>4.7473000000000003E-3</v>
      </c>
      <c r="I69">
        <v>6.4673999999999999E-3</v>
      </c>
      <c r="J69">
        <v>5.4963E-3</v>
      </c>
      <c r="K69">
        <v>9.4453999999999996E-3</v>
      </c>
      <c r="L69">
        <v>7.2148999999999998E-3</v>
      </c>
      <c r="M69">
        <v>9.1021000000000001E-3</v>
      </c>
      <c r="N69">
        <v>5.4048000000000004E-3</v>
      </c>
      <c r="O69">
        <v>7.4282999999999997E-3</v>
      </c>
      <c r="P69">
        <v>9.4243E-3</v>
      </c>
      <c r="Q69">
        <v>6.4967000000000002E-3</v>
      </c>
      <c r="R69">
        <v>6.8852000000000002E-3</v>
      </c>
      <c r="S69">
        <v>6.6541999999999999E-3</v>
      </c>
      <c r="T69">
        <v>8.3840000000000008E-3</v>
      </c>
      <c r="U69">
        <v>7.2240999999999998E-3</v>
      </c>
      <c r="V69">
        <v>4.8579000000000001E-3</v>
      </c>
      <c r="W69">
        <v>8.2132999999999998E-3</v>
      </c>
      <c r="X69">
        <v>7.0537000000000004E-3</v>
      </c>
      <c r="Y69">
        <v>1.2258399999999999E-2</v>
      </c>
      <c r="Z69">
        <v>8.0839999999999992E-3</v>
      </c>
      <c r="AA69">
        <v>8.1557000000000001E-3</v>
      </c>
      <c r="AB69">
        <v>6.3924000000000003E-3</v>
      </c>
      <c r="AC69">
        <v>2.6708999999999999E-3</v>
      </c>
      <c r="AD69">
        <v>5.5028000000000004E-3</v>
      </c>
      <c r="AE69">
        <v>5.9030999999999997E-3</v>
      </c>
      <c r="AF69">
        <v>6.2648000000000001E-3</v>
      </c>
      <c r="AG69">
        <v>6.7324099999999998E-2</v>
      </c>
      <c r="AH69">
        <v>7.0140999999999997E-3</v>
      </c>
      <c r="AI69">
        <v>6.96436E-2</v>
      </c>
      <c r="AJ69">
        <v>7.9766999999999998E-3</v>
      </c>
      <c r="AK69">
        <v>4.4533999999999997E-3</v>
      </c>
      <c r="AL69">
        <v>1.6842999999999999E-3</v>
      </c>
      <c r="AM69">
        <v>6.1647000000000004E-3</v>
      </c>
      <c r="AN69">
        <v>4.1495999999999998E-3</v>
      </c>
      <c r="AO69">
        <v>6.3464999999999997E-3</v>
      </c>
      <c r="AP69">
        <v>5.1234999999999996E-3</v>
      </c>
      <c r="AQ69">
        <v>1.44107E-2</v>
      </c>
      <c r="AR69">
        <v>5.9227999999999998E-3</v>
      </c>
      <c r="AS69">
        <v>8.0376000000000006E-3</v>
      </c>
      <c r="AT69">
        <v>6.2600299999999998E-2</v>
      </c>
      <c r="AU69">
        <v>5.3451000000000002E-3</v>
      </c>
      <c r="AV69">
        <v>4.3011800000000003E-2</v>
      </c>
      <c r="AW69">
        <v>1.7357E-3</v>
      </c>
      <c r="AX69">
        <v>7.1931E-3</v>
      </c>
      <c r="AY69">
        <v>4.9411000000000004E-3</v>
      </c>
      <c r="AZ69">
        <v>3.2464999999999998E-3</v>
      </c>
      <c r="BA69">
        <v>4.6185999999999996E-3</v>
      </c>
      <c r="BB69">
        <v>4.4596999999999996E-3</v>
      </c>
      <c r="BC69">
        <v>6.0387000000000001E-3</v>
      </c>
      <c r="BD69">
        <v>5.1400999999999999E-3</v>
      </c>
      <c r="BE69">
        <v>4.3498E-3</v>
      </c>
      <c r="BF69">
        <v>4.7867999999999999E-3</v>
      </c>
      <c r="BG69">
        <v>2.3738000000000001E-3</v>
      </c>
      <c r="BH69">
        <v>3.2082999999999999E-3</v>
      </c>
      <c r="BI69">
        <v>4.3239999999999997E-3</v>
      </c>
      <c r="BJ69">
        <v>3.3731999999999998E-3</v>
      </c>
      <c r="BK69">
        <v>3.7567999999999998E-3</v>
      </c>
      <c r="BL69">
        <v>4.3473000000000001E-3</v>
      </c>
      <c r="BM69">
        <v>6.5553E-3</v>
      </c>
      <c r="BN69">
        <v>5.6369999999999996E-3</v>
      </c>
      <c r="BO69">
        <v>4.1472999999999996E-3</v>
      </c>
      <c r="BP69">
        <v>2.0102100000000001E-2</v>
      </c>
      <c r="BQ69">
        <v>1.0101666</v>
      </c>
      <c r="BR69">
        <v>1.40593E-2</v>
      </c>
      <c r="BS69">
        <v>2.4859000000000001E-3</v>
      </c>
      <c r="BT69">
        <v>4.0971999999999996E-3</v>
      </c>
    </row>
    <row r="70" spans="1:72">
      <c r="A70" t="s">
        <v>69</v>
      </c>
      <c r="B70">
        <v>3.4435999999999998E-3</v>
      </c>
      <c r="C70">
        <v>1.696E-3</v>
      </c>
      <c r="D70">
        <v>1.7075E-3</v>
      </c>
      <c r="E70">
        <v>3.2566000000000001E-3</v>
      </c>
      <c r="F70">
        <v>2.6128000000000002E-3</v>
      </c>
      <c r="G70">
        <v>2.9907000000000002E-3</v>
      </c>
      <c r="H70">
        <v>2.2874000000000002E-3</v>
      </c>
      <c r="I70">
        <v>3.2821E-3</v>
      </c>
      <c r="J70">
        <v>3.0680999999999998E-3</v>
      </c>
      <c r="K70">
        <v>4.7123E-3</v>
      </c>
      <c r="L70">
        <v>2.9989999999999999E-3</v>
      </c>
      <c r="M70">
        <v>3.5130000000000001E-3</v>
      </c>
      <c r="N70">
        <v>6.6949999999999996E-4</v>
      </c>
      <c r="O70">
        <v>3.7632999999999998E-3</v>
      </c>
      <c r="P70">
        <v>3.5706000000000002E-3</v>
      </c>
      <c r="Q70">
        <v>1.7262E-3</v>
      </c>
      <c r="R70">
        <v>3.0747999999999999E-3</v>
      </c>
      <c r="S70">
        <v>2.3490999999999998E-3</v>
      </c>
      <c r="T70">
        <v>3.6465999999999998E-3</v>
      </c>
      <c r="U70">
        <v>3.2038000000000001E-3</v>
      </c>
      <c r="V70">
        <v>2.4653000000000001E-3</v>
      </c>
      <c r="W70">
        <v>3.7566000000000001E-3</v>
      </c>
      <c r="X70">
        <v>3.0073999999999999E-3</v>
      </c>
      <c r="Y70">
        <v>2.2606000000000002E-3</v>
      </c>
      <c r="Z70">
        <v>2.8153000000000002E-3</v>
      </c>
      <c r="AA70">
        <v>3.2293999999999999E-3</v>
      </c>
      <c r="AB70">
        <v>9.6515999999999998E-3</v>
      </c>
      <c r="AC70">
        <v>4.5113000000000002E-3</v>
      </c>
      <c r="AD70">
        <v>4.3825000000000001E-3</v>
      </c>
      <c r="AE70">
        <v>3.2594E-3</v>
      </c>
      <c r="AF70">
        <v>6.1029999999999999E-3</v>
      </c>
      <c r="AG70">
        <v>1.9216999999999999E-3</v>
      </c>
      <c r="AH70">
        <v>2.0917000000000002E-3</v>
      </c>
      <c r="AI70">
        <v>6.6530000000000006E-2</v>
      </c>
      <c r="AJ70">
        <v>1.8493200000000001E-2</v>
      </c>
      <c r="AK70">
        <v>5.3723E-3</v>
      </c>
      <c r="AL70">
        <v>1.1969999999999999E-3</v>
      </c>
      <c r="AM70">
        <v>6.9559000000000001E-3</v>
      </c>
      <c r="AN70">
        <v>6.4136999999999996E-3</v>
      </c>
      <c r="AO70">
        <v>3.0826E-3</v>
      </c>
      <c r="AP70">
        <v>3.0845E-3</v>
      </c>
      <c r="AQ70">
        <v>1.8721E-3</v>
      </c>
      <c r="AR70">
        <v>4.8333999999999998E-3</v>
      </c>
      <c r="AS70">
        <v>4.6246999999999998E-3</v>
      </c>
      <c r="AT70">
        <v>2.31413E-2</v>
      </c>
      <c r="AU70">
        <v>2.2093999999999998E-3</v>
      </c>
      <c r="AV70">
        <v>1.5852100000000001E-2</v>
      </c>
      <c r="AW70">
        <v>4.617E-4</v>
      </c>
      <c r="AX70">
        <v>4.3070000000000001E-3</v>
      </c>
      <c r="AY70">
        <v>2.8157E-3</v>
      </c>
      <c r="AZ70">
        <v>2.2655000000000002E-3</v>
      </c>
      <c r="BA70">
        <v>1.1019000000000001E-3</v>
      </c>
      <c r="BB70">
        <v>2.7347000000000001E-3</v>
      </c>
      <c r="BC70">
        <v>2.1795999999999999E-3</v>
      </c>
      <c r="BD70">
        <v>2.9017000000000001E-3</v>
      </c>
      <c r="BE70">
        <v>3.0027000000000001E-3</v>
      </c>
      <c r="BF70">
        <v>2.5633000000000001E-3</v>
      </c>
      <c r="BG70">
        <v>2.2449000000000002E-3</v>
      </c>
      <c r="BH70">
        <v>3.9287999999999997E-3</v>
      </c>
      <c r="BI70">
        <v>3.1879999999999999E-3</v>
      </c>
      <c r="BJ70">
        <v>3.7456E-3</v>
      </c>
      <c r="BK70">
        <v>2.0305000000000002E-3</v>
      </c>
      <c r="BL70">
        <v>2.4593000000000002E-3</v>
      </c>
      <c r="BM70">
        <v>8.0689999999999998E-3</v>
      </c>
      <c r="BN70">
        <v>5.5376999999999996E-3</v>
      </c>
      <c r="BO70">
        <v>3.3519999999999999E-3</v>
      </c>
      <c r="BP70">
        <v>1.1842000000000001E-3</v>
      </c>
      <c r="BQ70">
        <v>1.3033000000000001E-3</v>
      </c>
      <c r="BR70">
        <v>1.001892</v>
      </c>
      <c r="BS70">
        <v>2.0558999999999998E-3</v>
      </c>
      <c r="BT70">
        <v>2.5869000000000001E-3</v>
      </c>
    </row>
    <row r="71" spans="1:72">
      <c r="A71" t="s">
        <v>70</v>
      </c>
      <c r="B71">
        <v>4.0743000000000003E-3</v>
      </c>
      <c r="C71">
        <v>7.2925999999999998E-3</v>
      </c>
      <c r="D71">
        <v>2.7133000000000001E-3</v>
      </c>
      <c r="E71">
        <v>2.5964999999999998E-3</v>
      </c>
      <c r="F71">
        <v>4.9743000000000001E-3</v>
      </c>
      <c r="G71">
        <v>5.8801000000000001E-3</v>
      </c>
      <c r="H71">
        <v>2.9932000000000001E-3</v>
      </c>
      <c r="I71">
        <v>6.9274000000000002E-3</v>
      </c>
      <c r="J71">
        <v>2.6675000000000002E-3</v>
      </c>
      <c r="K71">
        <v>5.1465499999999997E-2</v>
      </c>
      <c r="L71">
        <v>1.21239E-2</v>
      </c>
      <c r="M71">
        <v>6.9300000000000004E-3</v>
      </c>
      <c r="N71">
        <v>9.7389999999999998E-4</v>
      </c>
      <c r="O71">
        <v>8.0526999999999994E-3</v>
      </c>
      <c r="P71">
        <v>8.0555999999999996E-3</v>
      </c>
      <c r="Q71">
        <v>3.5842000000000001E-3</v>
      </c>
      <c r="R71">
        <v>5.2056000000000003E-3</v>
      </c>
      <c r="S71">
        <v>4.1811000000000001E-3</v>
      </c>
      <c r="T71">
        <v>3.7488999999999999E-3</v>
      </c>
      <c r="U71">
        <v>2.6513999999999999E-3</v>
      </c>
      <c r="V71">
        <v>1.7038000000000001E-3</v>
      </c>
      <c r="W71">
        <v>1.33267E-2</v>
      </c>
      <c r="X71">
        <v>2.9518999999999999E-3</v>
      </c>
      <c r="Y71">
        <v>2.2171999999999999E-3</v>
      </c>
      <c r="Z71">
        <v>2.0679000000000001E-3</v>
      </c>
      <c r="AA71">
        <v>3.1914999999999999E-3</v>
      </c>
      <c r="AB71">
        <v>1.8730000000000001E-3</v>
      </c>
      <c r="AC71">
        <v>1.9673E-3</v>
      </c>
      <c r="AD71">
        <v>3.1979999999999999E-3</v>
      </c>
      <c r="AE71">
        <v>1.2823999999999999E-3</v>
      </c>
      <c r="AF71">
        <v>3.1900000000000001E-3</v>
      </c>
      <c r="AG71">
        <v>1.2899999999999999E-3</v>
      </c>
      <c r="AH71">
        <v>2.2740999999999998E-3</v>
      </c>
      <c r="AI71">
        <v>2.2239999999999998E-3</v>
      </c>
      <c r="AJ71">
        <v>4.5424000000000003E-3</v>
      </c>
      <c r="AK71">
        <v>1.4312000000000001E-3</v>
      </c>
      <c r="AL71">
        <v>1.2543999999999999E-3</v>
      </c>
      <c r="AM71">
        <v>1.31363E-2</v>
      </c>
      <c r="AN71">
        <v>3.2618E-3</v>
      </c>
      <c r="AO71">
        <v>1.0256E-3</v>
      </c>
      <c r="AP71">
        <v>1.7943E-3</v>
      </c>
      <c r="AQ71">
        <v>1.8173E-3</v>
      </c>
      <c r="AR71">
        <v>1.7311E-3</v>
      </c>
      <c r="AS71">
        <v>9.0669999999999998E-4</v>
      </c>
      <c r="AT71">
        <v>1.0194E-3</v>
      </c>
      <c r="AU71">
        <v>1.003E-3</v>
      </c>
      <c r="AV71">
        <v>1.4146E-3</v>
      </c>
      <c r="AW71">
        <v>2.2560000000000001E-4</v>
      </c>
      <c r="AX71">
        <v>3.5558E-3</v>
      </c>
      <c r="AY71">
        <v>1.1554E-3</v>
      </c>
      <c r="AZ71">
        <v>8.7049999999999996E-4</v>
      </c>
      <c r="BA71">
        <v>7.1719999999999998E-4</v>
      </c>
      <c r="BB71">
        <v>1.2872999999999999E-3</v>
      </c>
      <c r="BC71">
        <v>1.3159999999999999E-3</v>
      </c>
      <c r="BD71">
        <v>1.9727E-3</v>
      </c>
      <c r="BE71">
        <v>1.43614E-2</v>
      </c>
      <c r="BF71">
        <v>8.9405000000000005E-3</v>
      </c>
      <c r="BG71">
        <v>1.7015000000000001E-3</v>
      </c>
      <c r="BH71">
        <v>3.8375000000000002E-3</v>
      </c>
      <c r="BI71">
        <v>1.8281E-3</v>
      </c>
      <c r="BJ71">
        <v>1.9429E-3</v>
      </c>
      <c r="BK71">
        <v>5.1849000000000001E-3</v>
      </c>
      <c r="BL71">
        <v>3.6400999999999998E-3</v>
      </c>
      <c r="BM71">
        <v>2.1194E-3</v>
      </c>
      <c r="BN71">
        <v>1.9761000000000002E-3</v>
      </c>
      <c r="BO71">
        <v>9.1929999999999998E-3</v>
      </c>
      <c r="BP71">
        <v>1.645E-3</v>
      </c>
      <c r="BQ71">
        <v>6.2920000000000001E-4</v>
      </c>
      <c r="BR71">
        <v>1.7864999999999999E-3</v>
      </c>
      <c r="BS71">
        <v>1.0044085</v>
      </c>
      <c r="BT71">
        <v>3.2350999999999999E-3</v>
      </c>
    </row>
    <row r="72" spans="1:72">
      <c r="A72" t="s">
        <v>71</v>
      </c>
      <c r="B72">
        <v>1.13437E-2</v>
      </c>
      <c r="C72">
        <v>3.6847999999999998E-3</v>
      </c>
      <c r="D72">
        <v>6.4562999999999999E-3</v>
      </c>
      <c r="E72">
        <v>1.30175E-2</v>
      </c>
      <c r="F72">
        <v>3.7919999999999998E-3</v>
      </c>
      <c r="G72">
        <v>2.3754999999999998E-2</v>
      </c>
      <c r="H72">
        <v>5.9151000000000004E-3</v>
      </c>
      <c r="I72">
        <v>1.15557E-2</v>
      </c>
      <c r="J72">
        <v>1.32309E-2</v>
      </c>
      <c r="K72">
        <v>1.6336099999999999E-2</v>
      </c>
      <c r="L72">
        <v>1.04841E-2</v>
      </c>
      <c r="M72">
        <v>7.6077000000000002E-3</v>
      </c>
      <c r="N72">
        <v>2.2499999999999998E-3</v>
      </c>
      <c r="O72">
        <v>7.1085000000000002E-3</v>
      </c>
      <c r="P72">
        <v>8.8933999999999992E-3</v>
      </c>
      <c r="Q72">
        <v>4.6886999999999996E-3</v>
      </c>
      <c r="R72">
        <v>9.6524999999999996E-3</v>
      </c>
      <c r="S72">
        <v>6.6321000000000001E-3</v>
      </c>
      <c r="T72">
        <v>1.0837100000000001E-2</v>
      </c>
      <c r="U72">
        <v>1.37194E-2</v>
      </c>
      <c r="V72">
        <v>7.5209999999999999E-3</v>
      </c>
      <c r="W72">
        <v>1.6509699999999999E-2</v>
      </c>
      <c r="X72">
        <v>1.04309E-2</v>
      </c>
      <c r="Y72">
        <v>8.8587000000000006E-3</v>
      </c>
      <c r="Z72">
        <v>1.23018E-2</v>
      </c>
      <c r="AA72">
        <v>1.3876599999999999E-2</v>
      </c>
      <c r="AB72">
        <v>8.9917E-3</v>
      </c>
      <c r="AC72">
        <v>1.1491100000000001E-2</v>
      </c>
      <c r="AD72">
        <v>1.7430500000000002E-2</v>
      </c>
      <c r="AE72">
        <v>1.22431E-2</v>
      </c>
      <c r="AF72">
        <v>1.3367E-2</v>
      </c>
      <c r="AG72">
        <v>7.9958000000000008E-3</v>
      </c>
      <c r="AH72">
        <v>6.2651E-3</v>
      </c>
      <c r="AI72">
        <v>1.12998E-2</v>
      </c>
      <c r="AJ72">
        <v>1.44499E-2</v>
      </c>
      <c r="AK72">
        <v>4.5481000000000002E-3</v>
      </c>
      <c r="AL72">
        <v>4.7889999999999999E-3</v>
      </c>
      <c r="AM72">
        <v>1.5213300000000001E-2</v>
      </c>
      <c r="AN72">
        <v>3.4793600000000001E-2</v>
      </c>
      <c r="AO72">
        <v>4.2881000000000004E-3</v>
      </c>
      <c r="AP72">
        <v>4.6911000000000001E-3</v>
      </c>
      <c r="AQ72">
        <v>5.6785999999999998E-3</v>
      </c>
      <c r="AR72">
        <v>6.4952999999999999E-3</v>
      </c>
      <c r="AS72">
        <v>5.0463000000000001E-3</v>
      </c>
      <c r="AT72">
        <v>6.2513000000000004E-3</v>
      </c>
      <c r="AU72">
        <v>4.5092999999999999E-3</v>
      </c>
      <c r="AV72">
        <v>7.6487999999999999E-3</v>
      </c>
      <c r="AW72">
        <v>8.8489999999999999E-4</v>
      </c>
      <c r="AX72">
        <v>2.7256499999999999E-2</v>
      </c>
      <c r="AY72">
        <v>6.8754000000000003E-3</v>
      </c>
      <c r="AZ72">
        <v>7.2056000000000004E-3</v>
      </c>
      <c r="BA72">
        <v>2.9036999999999999E-3</v>
      </c>
      <c r="BB72">
        <v>6.9974E-3</v>
      </c>
      <c r="BC72">
        <v>8.8451999999999992E-3</v>
      </c>
      <c r="BD72">
        <v>7.352E-3</v>
      </c>
      <c r="BE72">
        <v>8.2539999999999992E-3</v>
      </c>
      <c r="BF72">
        <v>1.0981400000000001E-2</v>
      </c>
      <c r="BG72">
        <v>6.3070000000000001E-3</v>
      </c>
      <c r="BH72">
        <v>9.0506000000000007E-3</v>
      </c>
      <c r="BI72">
        <v>1.1842800000000001E-2</v>
      </c>
      <c r="BJ72">
        <v>2.0755599999999999E-2</v>
      </c>
      <c r="BK72">
        <v>8.2024000000000003E-3</v>
      </c>
      <c r="BL72">
        <v>1.1755E-2</v>
      </c>
      <c r="BM72">
        <v>1.51007E-2</v>
      </c>
      <c r="BN72">
        <v>1.3836599999999999E-2</v>
      </c>
      <c r="BO72">
        <v>7.9541000000000004E-3</v>
      </c>
      <c r="BP72">
        <v>3.4274000000000002E-3</v>
      </c>
      <c r="BQ72">
        <v>2.7755000000000002E-3</v>
      </c>
      <c r="BR72">
        <v>7.4063999999999996E-3</v>
      </c>
      <c r="BS72">
        <v>9.2861999999999997E-3</v>
      </c>
      <c r="BT72">
        <v>1.0100313000000001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C017-19E2-9442-AECD-C9DFB0AEDE2C}">
  <dimension ref="A1:C72"/>
  <sheetViews>
    <sheetView workbookViewId="0">
      <selection activeCell="C2" sqref="C2:C72"/>
    </sheetView>
  </sheetViews>
  <sheetFormatPr baseColWidth="10" defaultRowHeight="16"/>
  <cols>
    <col min="2" max="2" width="46.5" customWidth="1"/>
    <col min="3" max="3" width="40.33203125" customWidth="1"/>
  </cols>
  <sheetData>
    <row r="1" spans="1:3">
      <c r="A1" t="s">
        <v>0</v>
      </c>
      <c r="B1" t="s">
        <v>72</v>
      </c>
      <c r="C1" t="s">
        <v>73</v>
      </c>
    </row>
    <row r="2" spans="1:3">
      <c r="A2" t="s">
        <v>1</v>
      </c>
      <c r="B2" t="s">
        <v>74</v>
      </c>
      <c r="C2">
        <v>404856</v>
      </c>
    </row>
    <row r="3" spans="1:3">
      <c r="A3" t="s">
        <v>2</v>
      </c>
      <c r="B3" t="s">
        <v>75</v>
      </c>
      <c r="C3">
        <v>56082</v>
      </c>
    </row>
    <row r="4" spans="1:3">
      <c r="A4" t="s">
        <v>3</v>
      </c>
      <c r="B4" t="s">
        <v>76</v>
      </c>
      <c r="C4">
        <v>294233</v>
      </c>
    </row>
    <row r="5" spans="1:3">
      <c r="A5" t="s">
        <v>4</v>
      </c>
      <c r="B5" t="s">
        <v>77</v>
      </c>
      <c r="C5">
        <v>102528</v>
      </c>
    </row>
    <row r="6" spans="1:3">
      <c r="A6" t="s">
        <v>5</v>
      </c>
      <c r="B6" t="s">
        <v>78</v>
      </c>
      <c r="C6">
        <v>91397</v>
      </c>
    </row>
    <row r="7" spans="1:3">
      <c r="A7" t="s">
        <v>6</v>
      </c>
      <c r="B7" t="s">
        <v>79</v>
      </c>
      <c r="C7">
        <v>485041</v>
      </c>
    </row>
    <row r="8" spans="1:3">
      <c r="A8" t="s">
        <v>7</v>
      </c>
      <c r="B8" t="s">
        <v>80</v>
      </c>
      <c r="C8">
        <v>1565430</v>
      </c>
    </row>
    <row r="9" spans="1:3">
      <c r="A9" t="s">
        <v>8</v>
      </c>
      <c r="B9" t="s">
        <v>81</v>
      </c>
      <c r="C9">
        <v>111001</v>
      </c>
    </row>
    <row r="10" spans="1:3">
      <c r="A10" t="s">
        <v>9</v>
      </c>
      <c r="B10" t="s">
        <v>82</v>
      </c>
      <c r="C10">
        <v>127023</v>
      </c>
    </row>
    <row r="11" spans="1:3">
      <c r="A11" t="s">
        <v>10</v>
      </c>
      <c r="B11" t="s">
        <v>83</v>
      </c>
      <c r="C11">
        <v>222343</v>
      </c>
    </row>
    <row r="12" spans="1:3">
      <c r="A12" t="s">
        <v>11</v>
      </c>
      <c r="B12" t="s">
        <v>84</v>
      </c>
      <c r="C12">
        <v>346243</v>
      </c>
    </row>
    <row r="13" spans="1:3">
      <c r="A13" t="s">
        <v>12</v>
      </c>
      <c r="B13" t="s">
        <v>85</v>
      </c>
      <c r="C13">
        <v>366272</v>
      </c>
    </row>
    <row r="14" spans="1:3">
      <c r="A14" t="s">
        <v>13</v>
      </c>
      <c r="B14" t="s">
        <v>86</v>
      </c>
      <c r="C14">
        <v>351084</v>
      </c>
    </row>
    <row r="15" spans="1:3">
      <c r="A15" t="s">
        <v>14</v>
      </c>
      <c r="B15" t="s">
        <v>87</v>
      </c>
      <c r="C15">
        <v>121425</v>
      </c>
    </row>
    <row r="16" spans="1:3">
      <c r="A16" t="s">
        <v>15</v>
      </c>
      <c r="B16" t="s">
        <v>88</v>
      </c>
      <c r="C16">
        <v>708382</v>
      </c>
    </row>
    <row r="17" spans="1:3">
      <c r="A17" t="s">
        <v>16</v>
      </c>
      <c r="B17" t="s">
        <v>89</v>
      </c>
      <c r="C17">
        <v>331701</v>
      </c>
    </row>
    <row r="18" spans="1:3">
      <c r="A18" t="s">
        <v>17</v>
      </c>
      <c r="B18" t="s">
        <v>90</v>
      </c>
      <c r="C18">
        <v>74044</v>
      </c>
    </row>
    <row r="19" spans="1:3">
      <c r="A19" t="s">
        <v>18</v>
      </c>
      <c r="B19" t="s">
        <v>91</v>
      </c>
      <c r="C19">
        <v>158716</v>
      </c>
    </row>
    <row r="20" spans="1:3">
      <c r="A20" t="s">
        <v>19</v>
      </c>
      <c r="B20" t="s">
        <v>92</v>
      </c>
      <c r="C20">
        <v>922305</v>
      </c>
    </row>
    <row r="21" spans="1:3">
      <c r="A21" t="s">
        <v>20</v>
      </c>
      <c r="B21" t="s">
        <v>93</v>
      </c>
      <c r="C21">
        <v>50166</v>
      </c>
    </row>
    <row r="22" spans="1:3">
      <c r="A22" t="s">
        <v>21</v>
      </c>
      <c r="B22" t="s">
        <v>94</v>
      </c>
      <c r="C22">
        <v>17879</v>
      </c>
    </row>
    <row r="23" spans="1:3">
      <c r="A23" t="s">
        <v>22</v>
      </c>
      <c r="B23" t="s">
        <v>95</v>
      </c>
      <c r="C23">
        <v>182411</v>
      </c>
    </row>
    <row r="24" spans="1:3">
      <c r="A24" t="s">
        <v>23</v>
      </c>
      <c r="B24" t="s">
        <v>96</v>
      </c>
      <c r="C24">
        <v>83810</v>
      </c>
    </row>
    <row r="25" spans="1:3">
      <c r="A25" t="s">
        <v>24</v>
      </c>
      <c r="B25" t="s">
        <v>97</v>
      </c>
      <c r="C25">
        <v>537367</v>
      </c>
    </row>
    <row r="26" spans="1:3">
      <c r="A26" t="s">
        <v>25</v>
      </c>
      <c r="B26" t="s">
        <v>98</v>
      </c>
      <c r="C26">
        <v>788823</v>
      </c>
    </row>
    <row r="27" spans="1:3">
      <c r="A27" t="s">
        <v>26</v>
      </c>
      <c r="B27" t="s">
        <v>99</v>
      </c>
      <c r="C27">
        <v>235947</v>
      </c>
    </row>
    <row r="28" spans="1:3">
      <c r="A28" t="s">
        <v>27</v>
      </c>
      <c r="B28" t="s">
        <v>100</v>
      </c>
      <c r="C28">
        <v>1747540</v>
      </c>
    </row>
    <row r="29" spans="1:3">
      <c r="A29" t="s">
        <v>28</v>
      </c>
      <c r="B29" t="s">
        <v>101</v>
      </c>
      <c r="C29">
        <v>255190</v>
      </c>
    </row>
    <row r="30" spans="1:3">
      <c r="A30" t="s">
        <v>29</v>
      </c>
      <c r="B30" t="s">
        <v>102</v>
      </c>
      <c r="C30">
        <v>220818</v>
      </c>
    </row>
    <row r="31" spans="1:3">
      <c r="A31" t="s">
        <v>30</v>
      </c>
      <c r="B31" t="s">
        <v>103</v>
      </c>
      <c r="C31">
        <v>196766</v>
      </c>
    </row>
    <row r="32" spans="1:3">
      <c r="A32" t="s">
        <v>31</v>
      </c>
      <c r="B32" t="s">
        <v>104</v>
      </c>
      <c r="C32">
        <v>889703</v>
      </c>
    </row>
    <row r="33" spans="1:3">
      <c r="A33" t="s">
        <v>32</v>
      </c>
      <c r="B33" t="s">
        <v>105</v>
      </c>
      <c r="C33">
        <v>201070</v>
      </c>
    </row>
    <row r="34" spans="1:3">
      <c r="A34" t="s">
        <v>33</v>
      </c>
      <c r="B34" t="s">
        <v>106</v>
      </c>
      <c r="C34">
        <v>80267</v>
      </c>
    </row>
    <row r="35" spans="1:3">
      <c r="A35" t="s">
        <v>34</v>
      </c>
      <c r="B35" t="s">
        <v>107</v>
      </c>
      <c r="C35">
        <v>53026</v>
      </c>
    </row>
    <row r="36" spans="1:3">
      <c r="A36" t="s">
        <v>35</v>
      </c>
      <c r="B36" t="s">
        <v>108</v>
      </c>
      <c r="C36">
        <v>356192</v>
      </c>
    </row>
    <row r="37" spans="1:3">
      <c r="A37" t="s">
        <v>36</v>
      </c>
      <c r="B37" t="s">
        <v>109</v>
      </c>
      <c r="C37">
        <v>78275</v>
      </c>
    </row>
    <row r="38" spans="1:3">
      <c r="A38" t="s">
        <v>37</v>
      </c>
      <c r="B38" t="s">
        <v>110</v>
      </c>
      <c r="C38">
        <v>47064</v>
      </c>
    </row>
    <row r="39" spans="1:3">
      <c r="A39" t="s">
        <v>38</v>
      </c>
      <c r="B39" t="s">
        <v>111</v>
      </c>
      <c r="C39">
        <v>231985</v>
      </c>
    </row>
    <row r="40" spans="1:3">
      <c r="A40" t="s">
        <v>39</v>
      </c>
      <c r="B40" t="s">
        <v>112</v>
      </c>
      <c r="C40">
        <v>138601</v>
      </c>
    </row>
    <row r="41" spans="1:3">
      <c r="A41" t="s">
        <v>40</v>
      </c>
      <c r="B41" t="s">
        <v>113</v>
      </c>
      <c r="C41">
        <v>368096</v>
      </c>
    </row>
    <row r="42" spans="1:3">
      <c r="A42" t="s">
        <v>41</v>
      </c>
      <c r="B42" t="s">
        <v>114</v>
      </c>
      <c r="C42">
        <v>147343</v>
      </c>
    </row>
    <row r="43" spans="1:3">
      <c r="A43" t="s">
        <v>42</v>
      </c>
      <c r="B43" t="s">
        <v>115</v>
      </c>
      <c r="C43">
        <v>819894</v>
      </c>
    </row>
    <row r="44" spans="1:3">
      <c r="A44" t="s">
        <v>43</v>
      </c>
      <c r="B44" t="s">
        <v>116</v>
      </c>
      <c r="C44">
        <v>366419</v>
      </c>
    </row>
    <row r="45" spans="1:3">
      <c r="A45" t="s">
        <v>44</v>
      </c>
      <c r="B45" t="s">
        <v>117</v>
      </c>
      <c r="C45">
        <v>942618</v>
      </c>
    </row>
    <row r="46" spans="1:3">
      <c r="A46" t="s">
        <v>45</v>
      </c>
      <c r="B46" t="s">
        <v>118</v>
      </c>
      <c r="C46">
        <v>595744</v>
      </c>
    </row>
    <row r="47" spans="1:3">
      <c r="A47" t="s">
        <v>46</v>
      </c>
      <c r="B47" t="s">
        <v>119</v>
      </c>
      <c r="C47">
        <v>1109541</v>
      </c>
    </row>
    <row r="48" spans="1:3">
      <c r="A48" t="s">
        <v>47</v>
      </c>
      <c r="B48" t="s">
        <v>120</v>
      </c>
      <c r="C48">
        <v>157422</v>
      </c>
    </row>
    <row r="49" spans="1:3">
      <c r="A49" t="s">
        <v>48</v>
      </c>
      <c r="B49" t="s">
        <v>121</v>
      </c>
      <c r="C49">
        <v>2067280</v>
      </c>
    </row>
    <row r="50" spans="1:3">
      <c r="A50" t="s">
        <v>49</v>
      </c>
      <c r="B50" t="s">
        <v>122</v>
      </c>
      <c r="C50">
        <v>1229372</v>
      </c>
    </row>
    <row r="51" spans="1:3">
      <c r="A51" t="s">
        <v>50</v>
      </c>
      <c r="B51" t="s">
        <v>123</v>
      </c>
      <c r="C51">
        <v>328251</v>
      </c>
    </row>
    <row r="52" spans="1:3">
      <c r="A52" t="s">
        <v>51</v>
      </c>
      <c r="B52" t="s">
        <v>124</v>
      </c>
      <c r="C52">
        <v>342502</v>
      </c>
    </row>
    <row r="53" spans="1:3">
      <c r="A53" t="s">
        <v>52</v>
      </c>
      <c r="B53" t="s">
        <v>125</v>
      </c>
      <c r="C53">
        <v>433725</v>
      </c>
    </row>
    <row r="54" spans="1:3">
      <c r="A54" t="s">
        <v>53</v>
      </c>
      <c r="B54" t="s">
        <v>126</v>
      </c>
      <c r="C54">
        <v>1410123</v>
      </c>
    </row>
    <row r="55" spans="1:3">
      <c r="A55" t="s">
        <v>54</v>
      </c>
      <c r="B55" t="s">
        <v>127</v>
      </c>
      <c r="C55">
        <v>601286</v>
      </c>
    </row>
    <row r="56" spans="1:3">
      <c r="A56" t="s">
        <v>55</v>
      </c>
      <c r="B56" t="s">
        <v>128</v>
      </c>
      <c r="C56">
        <v>926259</v>
      </c>
    </row>
    <row r="57" spans="1:3">
      <c r="A57" t="s">
        <v>56</v>
      </c>
      <c r="B57" t="s">
        <v>129</v>
      </c>
      <c r="C57">
        <v>100880</v>
      </c>
    </row>
    <row r="58" spans="1:3">
      <c r="A58" t="s">
        <v>57</v>
      </c>
      <c r="B58" t="s">
        <v>130</v>
      </c>
      <c r="C58">
        <v>363189</v>
      </c>
    </row>
    <row r="59" spans="1:3">
      <c r="A59" t="s">
        <v>58</v>
      </c>
      <c r="B59" t="s">
        <v>131</v>
      </c>
      <c r="C59">
        <v>1063808</v>
      </c>
    </row>
    <row r="60" spans="1:3">
      <c r="A60" t="s">
        <v>59</v>
      </c>
      <c r="B60" t="s">
        <v>132</v>
      </c>
      <c r="C60">
        <v>877957</v>
      </c>
    </row>
    <row r="61" spans="1:3">
      <c r="A61" t="s">
        <v>60</v>
      </c>
      <c r="B61" t="s">
        <v>133</v>
      </c>
      <c r="C61">
        <v>242848</v>
      </c>
    </row>
    <row r="62" spans="1:3">
      <c r="A62" t="s">
        <v>61</v>
      </c>
      <c r="B62" t="s">
        <v>134</v>
      </c>
      <c r="C62">
        <v>211519</v>
      </c>
    </row>
    <row r="63" spans="1:3">
      <c r="A63" t="s">
        <v>62</v>
      </c>
      <c r="B63" t="s">
        <v>135</v>
      </c>
      <c r="C63">
        <v>183233</v>
      </c>
    </row>
    <row r="64" spans="1:3">
      <c r="A64" t="s">
        <v>63</v>
      </c>
      <c r="B64" t="s">
        <v>136</v>
      </c>
      <c r="C64">
        <v>141027</v>
      </c>
    </row>
    <row r="65" spans="1:3">
      <c r="A65" t="s">
        <v>64</v>
      </c>
      <c r="B65" t="s">
        <v>137</v>
      </c>
      <c r="C65">
        <v>254280</v>
      </c>
    </row>
    <row r="66" spans="1:3">
      <c r="A66" t="s">
        <v>65</v>
      </c>
      <c r="B66" t="s">
        <v>138</v>
      </c>
      <c r="C66">
        <v>763873</v>
      </c>
    </row>
    <row r="67" spans="1:3">
      <c r="A67" t="s">
        <v>66</v>
      </c>
      <c r="B67" t="s">
        <v>139</v>
      </c>
      <c r="C67">
        <v>683572</v>
      </c>
    </row>
    <row r="68" spans="1:3">
      <c r="A68" t="s">
        <v>67</v>
      </c>
      <c r="B68" t="s">
        <v>140</v>
      </c>
      <c r="C68">
        <v>627185</v>
      </c>
    </row>
    <row r="69" spans="1:3">
      <c r="A69" t="s">
        <v>68</v>
      </c>
      <c r="B69" t="s">
        <v>141</v>
      </c>
      <c r="C69">
        <v>407768</v>
      </c>
    </row>
    <row r="70" spans="1:3">
      <c r="A70" t="s">
        <v>69</v>
      </c>
      <c r="B70" t="s">
        <v>142</v>
      </c>
      <c r="C70">
        <v>97858</v>
      </c>
    </row>
    <row r="71" spans="1:3">
      <c r="A71" t="s">
        <v>70</v>
      </c>
      <c r="B71" t="s">
        <v>143</v>
      </c>
      <c r="C71">
        <v>2277774</v>
      </c>
    </row>
    <row r="72" spans="1:3">
      <c r="A72" t="s">
        <v>71</v>
      </c>
      <c r="B72" t="s">
        <v>144</v>
      </c>
      <c r="C72">
        <v>363097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FD2C-ED79-F542-8072-F0FAED7AF796}">
  <dimension ref="A1:B72"/>
  <sheetViews>
    <sheetView workbookViewId="0">
      <selection activeCell="B2" sqref="B2:B72"/>
    </sheetView>
  </sheetViews>
  <sheetFormatPr baseColWidth="10" defaultRowHeight="16"/>
  <cols>
    <col min="2" max="2" width="36.83203125" customWidth="1"/>
  </cols>
  <sheetData>
    <row r="1" spans="1:2">
      <c r="A1" t="s">
        <v>0</v>
      </c>
      <c r="B1" t="s">
        <v>145</v>
      </c>
    </row>
    <row r="2" spans="1:2">
      <c r="A2" t="s">
        <v>1</v>
      </c>
      <c r="B2" cm="1">
        <f t="array" ref="B2:B72">MMULT(_xlfn.ANCHORARRAY('(I-A)'!B2),x!C2:C72)</f>
        <v>102297.40046437648</v>
      </c>
    </row>
    <row r="3" spans="1:2">
      <c r="A3" t="s">
        <v>2</v>
      </c>
      <c r="B3">
        <v>-2450.6120411359138</v>
      </c>
    </row>
    <row r="4" spans="1:2">
      <c r="A4" t="s">
        <v>3</v>
      </c>
      <c r="B4">
        <v>-77529.96513470076</v>
      </c>
    </row>
    <row r="5" spans="1:2">
      <c r="A5" t="s">
        <v>4</v>
      </c>
      <c r="B5">
        <v>26499.069159684448</v>
      </c>
    </row>
    <row r="6" spans="1:2">
      <c r="A6" t="s">
        <v>5</v>
      </c>
      <c r="B6">
        <v>75094.940665134127</v>
      </c>
    </row>
    <row r="7" spans="1:2">
      <c r="A7" t="s">
        <v>6</v>
      </c>
      <c r="B7">
        <v>187219.0947724836</v>
      </c>
    </row>
    <row r="8" spans="1:2">
      <c r="A8" t="s">
        <v>7</v>
      </c>
      <c r="B8">
        <v>1267550.49779029</v>
      </c>
    </row>
    <row r="9" spans="1:2">
      <c r="A9" t="s">
        <v>8</v>
      </c>
      <c r="B9">
        <v>-400.82683670791693</v>
      </c>
    </row>
    <row r="10" spans="1:2">
      <c r="A10" t="s">
        <v>9</v>
      </c>
      <c r="B10">
        <v>623.77741086609103</v>
      </c>
    </row>
    <row r="11" spans="1:2">
      <c r="A11" t="s">
        <v>10</v>
      </c>
      <c r="B11">
        <v>-54198.160113911064</v>
      </c>
    </row>
    <row r="12" spans="1:2">
      <c r="A12" t="s">
        <v>11</v>
      </c>
      <c r="B12">
        <v>4834.5123411619097</v>
      </c>
    </row>
    <row r="13" spans="1:2">
      <c r="A13" t="s">
        <v>12</v>
      </c>
      <c r="B13">
        <v>188560.68626463204</v>
      </c>
    </row>
    <row r="14" spans="1:2">
      <c r="A14" t="s">
        <v>13</v>
      </c>
      <c r="B14">
        <v>115939.886655522</v>
      </c>
    </row>
    <row r="15" spans="1:2">
      <c r="A15" t="s">
        <v>14</v>
      </c>
      <c r="B15">
        <v>9027.5405160076025</v>
      </c>
    </row>
    <row r="16" spans="1:2">
      <c r="A16" t="s">
        <v>15</v>
      </c>
      <c r="B16">
        <v>387184.37947457837</v>
      </c>
    </row>
    <row r="17" spans="1:2">
      <c r="A17" t="s">
        <v>16</v>
      </c>
      <c r="B17">
        <v>203579.03046388115</v>
      </c>
    </row>
    <row r="18" spans="1:2">
      <c r="A18" t="s">
        <v>17</v>
      </c>
      <c r="B18">
        <v>41931.836579618503</v>
      </c>
    </row>
    <row r="19" spans="1:2">
      <c r="A19" t="s">
        <v>18</v>
      </c>
      <c r="B19">
        <v>87292.314712597115</v>
      </c>
    </row>
    <row r="20" spans="1:2">
      <c r="A20" t="s">
        <v>19</v>
      </c>
      <c r="B20">
        <v>554824.09632323787</v>
      </c>
    </row>
    <row r="21" spans="1:2">
      <c r="A21" t="s">
        <v>20</v>
      </c>
      <c r="B21">
        <v>1246.4423204822458</v>
      </c>
    </row>
    <row r="22" spans="1:2">
      <c r="A22" t="s">
        <v>21</v>
      </c>
      <c r="B22">
        <v>4866.9181363911785</v>
      </c>
    </row>
    <row r="23" spans="1:2">
      <c r="A23" t="s">
        <v>22</v>
      </c>
      <c r="B23">
        <v>20250.378557181775</v>
      </c>
    </row>
    <row r="24" spans="1:2">
      <c r="A24" t="s">
        <v>23</v>
      </c>
      <c r="B24">
        <v>7398.8747287592232</v>
      </c>
    </row>
    <row r="25" spans="1:2">
      <c r="A25" t="s">
        <v>24</v>
      </c>
      <c r="B25">
        <v>193807.37280339832</v>
      </c>
    </row>
    <row r="26" spans="1:2">
      <c r="A26" t="s">
        <v>25</v>
      </c>
      <c r="B26">
        <v>250557.0888695459</v>
      </c>
    </row>
    <row r="27" spans="1:2">
      <c r="A27" t="s">
        <v>26</v>
      </c>
      <c r="B27">
        <v>20811.772876178464</v>
      </c>
    </row>
    <row r="28" spans="1:2">
      <c r="A28" t="s">
        <v>27</v>
      </c>
      <c r="B28">
        <v>883298.2026545956</v>
      </c>
    </row>
    <row r="29" spans="1:2">
      <c r="A29" t="s">
        <v>28</v>
      </c>
      <c r="B29">
        <v>228133.26451176222</v>
      </c>
    </row>
    <row r="30" spans="1:2">
      <c r="A30" t="s">
        <v>29</v>
      </c>
      <c r="B30">
        <v>216853.34280743822</v>
      </c>
    </row>
    <row r="31" spans="1:2">
      <c r="A31" t="s">
        <v>30</v>
      </c>
      <c r="B31">
        <v>186987.5327885788</v>
      </c>
    </row>
    <row r="32" spans="1:2">
      <c r="A32" t="s">
        <v>31</v>
      </c>
      <c r="B32">
        <v>755038.9734106086</v>
      </c>
    </row>
    <row r="33" spans="1:2">
      <c r="A33" t="s">
        <v>32</v>
      </c>
      <c r="B33">
        <v>119710.38855319539</v>
      </c>
    </row>
    <row r="34" spans="1:2">
      <c r="A34" t="s">
        <v>33</v>
      </c>
      <c r="B34">
        <v>26250.628068997248</v>
      </c>
    </row>
    <row r="35" spans="1:2">
      <c r="A35" t="s">
        <v>34</v>
      </c>
      <c r="B35">
        <v>42363.415585152892</v>
      </c>
    </row>
    <row r="36" spans="1:2">
      <c r="A36" t="s">
        <v>35</v>
      </c>
      <c r="B36">
        <v>161885.12845639544</v>
      </c>
    </row>
    <row r="37" spans="1:2">
      <c r="A37" t="s">
        <v>36</v>
      </c>
      <c r="B37">
        <v>36808.642145789017</v>
      </c>
    </row>
    <row r="38" spans="1:2">
      <c r="A38" t="s">
        <v>37</v>
      </c>
      <c r="B38">
        <v>1902.5340599362462</v>
      </c>
    </row>
    <row r="39" spans="1:2">
      <c r="A39" t="s">
        <v>38</v>
      </c>
      <c r="B39">
        <v>39802.289238680882</v>
      </c>
    </row>
    <row r="40" spans="1:2">
      <c r="A40" t="s">
        <v>39</v>
      </c>
      <c r="B40">
        <v>111.52746062578217</v>
      </c>
    </row>
    <row r="41" spans="1:2">
      <c r="A41" t="s">
        <v>40</v>
      </c>
      <c r="B41">
        <v>286922.86539046105</v>
      </c>
    </row>
    <row r="42" spans="1:2">
      <c r="A42" t="s">
        <v>41</v>
      </c>
      <c r="B42">
        <v>76167.019659753161</v>
      </c>
    </row>
    <row r="43" spans="1:2">
      <c r="A43" t="s">
        <v>42</v>
      </c>
      <c r="B43">
        <v>419368.00004941487</v>
      </c>
    </row>
    <row r="44" spans="1:2">
      <c r="A44" t="s">
        <v>43</v>
      </c>
      <c r="B44">
        <v>142511.25388473927</v>
      </c>
    </row>
    <row r="45" spans="1:2">
      <c r="A45" t="s">
        <v>44</v>
      </c>
      <c r="B45">
        <v>399289.72547088627</v>
      </c>
    </row>
    <row r="46" spans="1:2">
      <c r="A46" t="s">
        <v>45</v>
      </c>
      <c r="B46">
        <v>317687.35717277654</v>
      </c>
    </row>
    <row r="47" spans="1:2">
      <c r="A47" t="s">
        <v>46</v>
      </c>
      <c r="B47">
        <v>348202.67674334551</v>
      </c>
    </row>
    <row r="48" spans="1:2">
      <c r="A48" t="s">
        <v>47</v>
      </c>
      <c r="B48">
        <v>138158.27827594586</v>
      </c>
    </row>
    <row r="49" spans="1:2">
      <c r="A49" t="s">
        <v>48</v>
      </c>
      <c r="B49">
        <v>2067280</v>
      </c>
    </row>
    <row r="50" spans="1:2">
      <c r="A50" t="s">
        <v>49</v>
      </c>
      <c r="B50">
        <v>201701.75389171211</v>
      </c>
    </row>
    <row r="51" spans="1:2">
      <c r="A51" t="s">
        <v>50</v>
      </c>
      <c r="B51">
        <v>116548.09783664194</v>
      </c>
    </row>
    <row r="52" spans="1:2">
      <c r="A52" t="s">
        <v>51</v>
      </c>
      <c r="B52">
        <v>132629.82493840423</v>
      </c>
    </row>
    <row r="53" spans="1:2">
      <c r="A53" t="s">
        <v>52</v>
      </c>
      <c r="B53">
        <v>192991.78332693849</v>
      </c>
    </row>
    <row r="54" spans="1:2">
      <c r="A54" t="s">
        <v>53</v>
      </c>
      <c r="B54">
        <v>315241.1920080345</v>
      </c>
    </row>
    <row r="55" spans="1:2">
      <c r="A55" t="s">
        <v>54</v>
      </c>
      <c r="B55">
        <v>52976.054312116285</v>
      </c>
    </row>
    <row r="56" spans="1:2">
      <c r="A56" t="s">
        <v>55</v>
      </c>
      <c r="B56">
        <v>89024.721479298023</v>
      </c>
    </row>
    <row r="57" spans="1:2">
      <c r="A57" t="s">
        <v>56</v>
      </c>
      <c r="B57">
        <v>19764.004834894204</v>
      </c>
    </row>
    <row r="58" spans="1:2">
      <c r="A58" t="s">
        <v>57</v>
      </c>
      <c r="B58">
        <v>332009.97879289358</v>
      </c>
    </row>
    <row r="59" spans="1:2">
      <c r="A59" t="s">
        <v>58</v>
      </c>
      <c r="B59">
        <v>1021955.7427749167</v>
      </c>
    </row>
    <row r="60" spans="1:2">
      <c r="A60" t="s">
        <v>59</v>
      </c>
      <c r="B60">
        <v>872482.4278538269</v>
      </c>
    </row>
    <row r="61" spans="1:2">
      <c r="A61" t="s">
        <v>60</v>
      </c>
      <c r="B61">
        <v>239238.27672346213</v>
      </c>
    </row>
    <row r="62" spans="1:2">
      <c r="A62" t="s">
        <v>61</v>
      </c>
      <c r="B62">
        <v>210622.29001212551</v>
      </c>
    </row>
    <row r="63" spans="1:2">
      <c r="A63" t="s">
        <v>62</v>
      </c>
      <c r="B63">
        <v>94889.786979831013</v>
      </c>
    </row>
    <row r="64" spans="1:2">
      <c r="A64" t="s">
        <v>63</v>
      </c>
      <c r="B64">
        <v>136740.71571661354</v>
      </c>
    </row>
    <row r="65" spans="1:2">
      <c r="A65" t="s">
        <v>64</v>
      </c>
      <c r="B65">
        <v>186271.68477946598</v>
      </c>
    </row>
    <row r="66" spans="1:2">
      <c r="A66" t="s">
        <v>65</v>
      </c>
      <c r="B66">
        <v>550752.23281375645</v>
      </c>
    </row>
    <row r="67" spans="1:2">
      <c r="A67" t="s">
        <v>66</v>
      </c>
      <c r="B67">
        <v>438583.93560525461</v>
      </c>
    </row>
    <row r="68" spans="1:2">
      <c r="A68" t="s">
        <v>67</v>
      </c>
      <c r="B68">
        <v>627185</v>
      </c>
    </row>
    <row r="69" spans="1:2">
      <c r="A69" t="s">
        <v>68</v>
      </c>
      <c r="B69">
        <v>269197.4429315725</v>
      </c>
    </row>
    <row r="70" spans="1:2">
      <c r="A70" t="s">
        <v>69</v>
      </c>
      <c r="B70">
        <v>26006.978087534364</v>
      </c>
    </row>
    <row r="71" spans="1:2">
      <c r="A71" t="s">
        <v>70</v>
      </c>
      <c r="B71">
        <v>2226270.357837738</v>
      </c>
    </row>
    <row r="72" spans="1:2">
      <c r="A72" t="s">
        <v>71</v>
      </c>
      <c r="B72">
        <v>208530.11800569747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DDC3-CA83-7F41-B97F-CE83D2C49540}">
  <dimension ref="A1:BT72"/>
  <sheetViews>
    <sheetView workbookViewId="0">
      <selection activeCell="B100" sqref="B100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f>IF(B$1=$A2,1,0)</f>
        <v>1</v>
      </c>
      <c r="C2">
        <f t="shared" ref="C2:BN5" si="0">IF(C$1=$A2,1,0)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ref="BO2:BT17" si="1">IF(BO$1=$A2,1,0)</f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</row>
    <row r="3" spans="1:72">
      <c r="A3" t="s">
        <v>2</v>
      </c>
      <c r="B3">
        <f t="shared" ref="B3:Q21" si="2">IF(B$1=$A3,1,0)</f>
        <v>0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</row>
    <row r="4" spans="1:72">
      <c r="A4" t="s">
        <v>3</v>
      </c>
      <c r="B4">
        <f t="shared" si="2"/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</row>
    <row r="5" spans="1:72">
      <c r="A5" t="s">
        <v>4</v>
      </c>
      <c r="B5">
        <f t="shared" si="2"/>
        <v>0</v>
      </c>
      <c r="C5">
        <f t="shared" si="0"/>
        <v>0</v>
      </c>
      <c r="D5">
        <f t="shared" si="0"/>
        <v>0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ref="BN5" si="3">IF(BN$1=$A5,1,0)</f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</row>
    <row r="6" spans="1:72">
      <c r="A6" t="s">
        <v>5</v>
      </c>
      <c r="B6">
        <f t="shared" si="2"/>
        <v>0</v>
      </c>
      <c r="C6">
        <f t="shared" si="2"/>
        <v>0</v>
      </c>
      <c r="D6">
        <f t="shared" si="2"/>
        <v>0</v>
      </c>
      <c r="E6">
        <f t="shared" si="2"/>
        <v>0</v>
      </c>
      <c r="F6">
        <f t="shared" si="2"/>
        <v>1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ref="R6:BN11" si="4">IF(R$1=$A6,1,0)</f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4"/>
        <v>0</v>
      </c>
      <c r="AY6">
        <f t="shared" si="4"/>
        <v>0</v>
      </c>
      <c r="AZ6">
        <f t="shared" si="4"/>
        <v>0</v>
      </c>
      <c r="BA6">
        <f t="shared" si="4"/>
        <v>0</v>
      </c>
      <c r="BB6">
        <f t="shared" si="4"/>
        <v>0</v>
      </c>
      <c r="BC6">
        <f t="shared" si="4"/>
        <v>0</v>
      </c>
      <c r="BD6">
        <f t="shared" si="4"/>
        <v>0</v>
      </c>
      <c r="BE6">
        <f t="shared" si="4"/>
        <v>0</v>
      </c>
      <c r="BF6">
        <f t="shared" si="4"/>
        <v>0</v>
      </c>
      <c r="BG6">
        <f t="shared" si="4"/>
        <v>0</v>
      </c>
      <c r="BH6">
        <f t="shared" si="4"/>
        <v>0</v>
      </c>
      <c r="BI6">
        <f t="shared" si="4"/>
        <v>0</v>
      </c>
      <c r="BJ6">
        <f t="shared" si="4"/>
        <v>0</v>
      </c>
      <c r="BK6">
        <f t="shared" si="4"/>
        <v>0</v>
      </c>
      <c r="BL6">
        <f t="shared" si="4"/>
        <v>0</v>
      </c>
      <c r="BM6">
        <f t="shared" si="4"/>
        <v>0</v>
      </c>
      <c r="BN6">
        <f t="shared" si="4"/>
        <v>0</v>
      </c>
      <c r="BO6">
        <f t="shared" si="1"/>
        <v>0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0</v>
      </c>
    </row>
    <row r="7" spans="1:72">
      <c r="A7" t="s">
        <v>6</v>
      </c>
      <c r="B7">
        <f t="shared" si="2"/>
        <v>0</v>
      </c>
      <c r="C7">
        <f t="shared" si="2"/>
        <v>0</v>
      </c>
      <c r="D7">
        <f t="shared" si="2"/>
        <v>0</v>
      </c>
      <c r="E7">
        <f t="shared" si="2"/>
        <v>0</v>
      </c>
      <c r="F7">
        <f t="shared" si="2"/>
        <v>0</v>
      </c>
      <c r="G7">
        <f t="shared" si="2"/>
        <v>1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4"/>
        <v>0</v>
      </c>
      <c r="S7">
        <f t="shared" si="4"/>
        <v>0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  <c r="AJ7">
        <f t="shared" si="4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4"/>
        <v>0</v>
      </c>
      <c r="BB7">
        <f t="shared" si="4"/>
        <v>0</v>
      </c>
      <c r="BC7">
        <f t="shared" si="4"/>
        <v>0</v>
      </c>
      <c r="BD7">
        <f t="shared" si="4"/>
        <v>0</v>
      </c>
      <c r="BE7">
        <f t="shared" si="4"/>
        <v>0</v>
      </c>
      <c r="BF7">
        <f t="shared" si="4"/>
        <v>0</v>
      </c>
      <c r="BG7">
        <f t="shared" si="4"/>
        <v>0</v>
      </c>
      <c r="BH7">
        <f t="shared" si="4"/>
        <v>0</v>
      </c>
      <c r="BI7">
        <f t="shared" si="4"/>
        <v>0</v>
      </c>
      <c r="BJ7">
        <f t="shared" si="4"/>
        <v>0</v>
      </c>
      <c r="BK7">
        <f t="shared" si="4"/>
        <v>0</v>
      </c>
      <c r="BL7">
        <f t="shared" si="4"/>
        <v>0</v>
      </c>
      <c r="BM7">
        <f t="shared" si="4"/>
        <v>0</v>
      </c>
      <c r="BN7">
        <f t="shared" si="4"/>
        <v>0</v>
      </c>
      <c r="BO7">
        <f t="shared" si="1"/>
        <v>0</v>
      </c>
      <c r="BP7">
        <f t="shared" si="1"/>
        <v>0</v>
      </c>
      <c r="BQ7">
        <f t="shared" si="1"/>
        <v>0</v>
      </c>
      <c r="BR7">
        <f t="shared" si="1"/>
        <v>0</v>
      </c>
      <c r="BS7">
        <f t="shared" si="1"/>
        <v>0</v>
      </c>
      <c r="BT7">
        <f t="shared" si="1"/>
        <v>0</v>
      </c>
    </row>
    <row r="8" spans="1:72">
      <c r="A8" t="s">
        <v>7</v>
      </c>
      <c r="B8">
        <f t="shared" si="2"/>
        <v>0</v>
      </c>
      <c r="C8">
        <f t="shared" si="2"/>
        <v>0</v>
      </c>
      <c r="D8">
        <f t="shared" si="2"/>
        <v>0</v>
      </c>
      <c r="E8">
        <f t="shared" si="2"/>
        <v>0</v>
      </c>
      <c r="F8">
        <f t="shared" si="2"/>
        <v>0</v>
      </c>
      <c r="G8">
        <f t="shared" si="2"/>
        <v>0</v>
      </c>
      <c r="H8">
        <f t="shared" si="2"/>
        <v>1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0</v>
      </c>
      <c r="R8">
        <f t="shared" si="4"/>
        <v>0</v>
      </c>
      <c r="S8">
        <f t="shared" si="4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4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si="4"/>
        <v>0</v>
      </c>
      <c r="AO8">
        <f t="shared" si="4"/>
        <v>0</v>
      </c>
      <c r="AP8">
        <f t="shared" si="4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4"/>
        <v>0</v>
      </c>
      <c r="AY8">
        <f t="shared" si="4"/>
        <v>0</v>
      </c>
      <c r="AZ8">
        <f t="shared" si="4"/>
        <v>0</v>
      </c>
      <c r="BA8">
        <f t="shared" si="4"/>
        <v>0</v>
      </c>
      <c r="BB8">
        <f t="shared" si="4"/>
        <v>0</v>
      </c>
      <c r="BC8">
        <f t="shared" si="4"/>
        <v>0</v>
      </c>
      <c r="BD8">
        <f t="shared" si="4"/>
        <v>0</v>
      </c>
      <c r="BE8">
        <f t="shared" si="4"/>
        <v>0</v>
      </c>
      <c r="BF8">
        <f t="shared" si="4"/>
        <v>0</v>
      </c>
      <c r="BG8">
        <f t="shared" si="4"/>
        <v>0</v>
      </c>
      <c r="BH8">
        <f t="shared" si="4"/>
        <v>0</v>
      </c>
      <c r="BI8">
        <f t="shared" si="4"/>
        <v>0</v>
      </c>
      <c r="BJ8">
        <f t="shared" si="4"/>
        <v>0</v>
      </c>
      <c r="BK8">
        <f t="shared" si="4"/>
        <v>0</v>
      </c>
      <c r="BL8">
        <f t="shared" si="4"/>
        <v>0</v>
      </c>
      <c r="BM8">
        <f t="shared" si="4"/>
        <v>0</v>
      </c>
      <c r="BN8">
        <f t="shared" si="4"/>
        <v>0</v>
      </c>
      <c r="BO8">
        <f t="shared" si="1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0</v>
      </c>
      <c r="BT8">
        <f t="shared" si="1"/>
        <v>0</v>
      </c>
    </row>
    <row r="9" spans="1:72">
      <c r="A9" t="s">
        <v>8</v>
      </c>
      <c r="B9">
        <f t="shared" si="2"/>
        <v>0</v>
      </c>
      <c r="C9">
        <f t="shared" si="2"/>
        <v>0</v>
      </c>
      <c r="D9">
        <f t="shared" si="2"/>
        <v>0</v>
      </c>
      <c r="E9">
        <f t="shared" si="2"/>
        <v>0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1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0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4"/>
        <v>0</v>
      </c>
      <c r="AL9">
        <f t="shared" si="4"/>
        <v>0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0</v>
      </c>
      <c r="AQ9">
        <f t="shared" si="4"/>
        <v>0</v>
      </c>
      <c r="AR9">
        <f t="shared" si="4"/>
        <v>0</v>
      </c>
      <c r="AS9">
        <f t="shared" si="4"/>
        <v>0</v>
      </c>
      <c r="AT9">
        <f t="shared" si="4"/>
        <v>0</v>
      </c>
      <c r="AU9">
        <f t="shared" si="4"/>
        <v>0</v>
      </c>
      <c r="AV9">
        <f t="shared" si="4"/>
        <v>0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0</v>
      </c>
      <c r="BA9">
        <f t="shared" si="4"/>
        <v>0</v>
      </c>
      <c r="BB9">
        <f t="shared" si="4"/>
        <v>0</v>
      </c>
      <c r="BC9">
        <f t="shared" si="4"/>
        <v>0</v>
      </c>
      <c r="BD9">
        <f t="shared" si="4"/>
        <v>0</v>
      </c>
      <c r="BE9">
        <f t="shared" si="4"/>
        <v>0</v>
      </c>
      <c r="BF9">
        <f t="shared" si="4"/>
        <v>0</v>
      </c>
      <c r="BG9">
        <f t="shared" si="4"/>
        <v>0</v>
      </c>
      <c r="BH9">
        <f t="shared" si="4"/>
        <v>0</v>
      </c>
      <c r="BI9">
        <f t="shared" si="4"/>
        <v>0</v>
      </c>
      <c r="BJ9">
        <f t="shared" si="4"/>
        <v>0</v>
      </c>
      <c r="BK9">
        <f t="shared" si="4"/>
        <v>0</v>
      </c>
      <c r="BL9">
        <f t="shared" si="4"/>
        <v>0</v>
      </c>
      <c r="BM9">
        <f t="shared" si="4"/>
        <v>0</v>
      </c>
      <c r="BN9">
        <f t="shared" si="4"/>
        <v>0</v>
      </c>
      <c r="BO9">
        <f t="shared" si="1"/>
        <v>0</v>
      </c>
      <c r="BP9">
        <f t="shared" si="1"/>
        <v>0</v>
      </c>
      <c r="BQ9">
        <f t="shared" si="1"/>
        <v>0</v>
      </c>
      <c r="BR9">
        <f t="shared" si="1"/>
        <v>0</v>
      </c>
      <c r="BS9">
        <f t="shared" si="1"/>
        <v>0</v>
      </c>
      <c r="BT9">
        <f t="shared" si="1"/>
        <v>0</v>
      </c>
    </row>
    <row r="10" spans="1:72">
      <c r="A10" t="s">
        <v>9</v>
      </c>
      <c r="B10">
        <f t="shared" si="2"/>
        <v>0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1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4"/>
        <v>0</v>
      </c>
      <c r="AJ10">
        <f t="shared" si="4"/>
        <v>0</v>
      </c>
      <c r="AK10">
        <f t="shared" si="4"/>
        <v>0</v>
      </c>
      <c r="AL10">
        <f t="shared" si="4"/>
        <v>0</v>
      </c>
      <c r="AM10">
        <f t="shared" si="4"/>
        <v>0</v>
      </c>
      <c r="AN10">
        <f t="shared" si="4"/>
        <v>0</v>
      </c>
      <c r="AO10">
        <f t="shared" si="4"/>
        <v>0</v>
      </c>
      <c r="AP10">
        <f t="shared" si="4"/>
        <v>0</v>
      </c>
      <c r="AQ10">
        <f t="shared" si="4"/>
        <v>0</v>
      </c>
      <c r="AR10">
        <f t="shared" si="4"/>
        <v>0</v>
      </c>
      <c r="AS10">
        <f t="shared" si="4"/>
        <v>0</v>
      </c>
      <c r="AT10">
        <f t="shared" si="4"/>
        <v>0</v>
      </c>
      <c r="AU10">
        <f t="shared" si="4"/>
        <v>0</v>
      </c>
      <c r="AV10">
        <f t="shared" si="4"/>
        <v>0</v>
      </c>
      <c r="AW10">
        <f t="shared" si="4"/>
        <v>0</v>
      </c>
      <c r="AX10">
        <f t="shared" si="4"/>
        <v>0</v>
      </c>
      <c r="AY10">
        <f t="shared" si="4"/>
        <v>0</v>
      </c>
      <c r="AZ10">
        <f t="shared" si="4"/>
        <v>0</v>
      </c>
      <c r="BA10">
        <f t="shared" si="4"/>
        <v>0</v>
      </c>
      <c r="BB10">
        <f t="shared" si="4"/>
        <v>0</v>
      </c>
      <c r="BC10">
        <f t="shared" si="4"/>
        <v>0</v>
      </c>
      <c r="BD10">
        <f t="shared" si="4"/>
        <v>0</v>
      </c>
      <c r="BE10">
        <f t="shared" si="4"/>
        <v>0</v>
      </c>
      <c r="BF10">
        <f t="shared" si="4"/>
        <v>0</v>
      </c>
      <c r="BG10">
        <f t="shared" si="4"/>
        <v>0</v>
      </c>
      <c r="BH10">
        <f t="shared" si="4"/>
        <v>0</v>
      </c>
      <c r="BI10">
        <f t="shared" si="4"/>
        <v>0</v>
      </c>
      <c r="BJ10">
        <f t="shared" si="4"/>
        <v>0</v>
      </c>
      <c r="BK10">
        <f t="shared" si="4"/>
        <v>0</v>
      </c>
      <c r="BL10">
        <f t="shared" si="4"/>
        <v>0</v>
      </c>
      <c r="BM10">
        <f t="shared" si="4"/>
        <v>0</v>
      </c>
      <c r="BN10">
        <f t="shared" si="4"/>
        <v>0</v>
      </c>
      <c r="BO10">
        <f t="shared" si="1"/>
        <v>0</v>
      </c>
      <c r="BP10">
        <f t="shared" si="1"/>
        <v>0</v>
      </c>
      <c r="BQ10">
        <f t="shared" si="1"/>
        <v>0</v>
      </c>
      <c r="BR10">
        <f t="shared" si="1"/>
        <v>0</v>
      </c>
      <c r="BS10">
        <f t="shared" si="1"/>
        <v>0</v>
      </c>
      <c r="BT10">
        <f t="shared" si="1"/>
        <v>0</v>
      </c>
    </row>
    <row r="11" spans="1:72">
      <c r="A11" t="s">
        <v>10</v>
      </c>
      <c r="B11">
        <f t="shared" si="2"/>
        <v>0</v>
      </c>
      <c r="C11">
        <f t="shared" si="2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1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ref="AB11:AQ27" si="5">IF(AB$1=$A11,1,0)</f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ref="AR11:BG26" si="6">IF(AR$1=$A11,1,0)</f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  <c r="BH11">
        <f t="shared" ref="BH11:BT38" si="7">IF(BH$1=$A11,1,0)</f>
        <v>0</v>
      </c>
      <c r="BI11">
        <f t="shared" si="7"/>
        <v>0</v>
      </c>
      <c r="BJ11">
        <f t="shared" si="7"/>
        <v>0</v>
      </c>
      <c r="BK11">
        <f t="shared" si="7"/>
        <v>0</v>
      </c>
      <c r="BL11">
        <f t="shared" si="7"/>
        <v>0</v>
      </c>
      <c r="BM11">
        <f t="shared" si="7"/>
        <v>0</v>
      </c>
      <c r="BN11">
        <f t="shared" si="7"/>
        <v>0</v>
      </c>
      <c r="BO11">
        <f t="shared" si="1"/>
        <v>0</v>
      </c>
      <c r="BP11">
        <f t="shared" si="1"/>
        <v>0</v>
      </c>
      <c r="BQ11">
        <f t="shared" si="1"/>
        <v>0</v>
      </c>
      <c r="BR11">
        <f t="shared" si="1"/>
        <v>0</v>
      </c>
      <c r="BS11">
        <f t="shared" si="1"/>
        <v>0</v>
      </c>
      <c r="BT11">
        <f t="shared" si="1"/>
        <v>0</v>
      </c>
    </row>
    <row r="12" spans="1:72">
      <c r="A12" t="s">
        <v>11</v>
      </c>
      <c r="B12">
        <f t="shared" si="2"/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1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ref="R12:AG27" si="8">IF(R$1=$A12,1,0)</f>
        <v>0</v>
      </c>
      <c r="S12">
        <f t="shared" si="8"/>
        <v>0</v>
      </c>
      <c r="T12">
        <f t="shared" si="8"/>
        <v>0</v>
      </c>
      <c r="U12">
        <f t="shared" si="8"/>
        <v>0</v>
      </c>
      <c r="V12">
        <f t="shared" si="8"/>
        <v>0</v>
      </c>
      <c r="W12">
        <f t="shared" si="8"/>
        <v>0</v>
      </c>
      <c r="X12">
        <f t="shared" si="8"/>
        <v>0</v>
      </c>
      <c r="Y12">
        <f t="shared" si="8"/>
        <v>0</v>
      </c>
      <c r="Z12">
        <f t="shared" si="8"/>
        <v>0</v>
      </c>
      <c r="AA12">
        <f t="shared" si="8"/>
        <v>0</v>
      </c>
      <c r="AB12">
        <f t="shared" si="8"/>
        <v>0</v>
      </c>
      <c r="AC12">
        <f t="shared" si="8"/>
        <v>0</v>
      </c>
      <c r="AD12">
        <f t="shared" si="8"/>
        <v>0</v>
      </c>
      <c r="AE12">
        <f t="shared" si="8"/>
        <v>0</v>
      </c>
      <c r="AF12">
        <f t="shared" si="8"/>
        <v>0</v>
      </c>
      <c r="AG12">
        <f t="shared" si="8"/>
        <v>0</v>
      </c>
      <c r="AH12">
        <f t="shared" si="5"/>
        <v>0</v>
      </c>
      <c r="AI12">
        <f t="shared" si="5"/>
        <v>0</v>
      </c>
      <c r="AJ12">
        <f t="shared" si="5"/>
        <v>0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6"/>
        <v>0</v>
      </c>
      <c r="AY12">
        <f t="shared" si="6"/>
        <v>0</v>
      </c>
      <c r="AZ12">
        <f t="shared" si="6"/>
        <v>0</v>
      </c>
      <c r="BA12">
        <f t="shared" si="6"/>
        <v>0</v>
      </c>
      <c r="BB12">
        <f t="shared" si="6"/>
        <v>0</v>
      </c>
      <c r="BC12">
        <f t="shared" si="6"/>
        <v>0</v>
      </c>
      <c r="BD12">
        <f t="shared" si="6"/>
        <v>0</v>
      </c>
      <c r="BE12">
        <f t="shared" si="6"/>
        <v>0</v>
      </c>
      <c r="BF12">
        <f t="shared" si="6"/>
        <v>0</v>
      </c>
      <c r="BG12">
        <f t="shared" si="6"/>
        <v>0</v>
      </c>
      <c r="BH12">
        <f t="shared" si="7"/>
        <v>0</v>
      </c>
      <c r="BI12">
        <f t="shared" si="7"/>
        <v>0</v>
      </c>
      <c r="BJ12">
        <f t="shared" si="7"/>
        <v>0</v>
      </c>
      <c r="BK12">
        <f t="shared" si="7"/>
        <v>0</v>
      </c>
      <c r="BL12">
        <f t="shared" si="7"/>
        <v>0</v>
      </c>
      <c r="BM12">
        <f t="shared" si="7"/>
        <v>0</v>
      </c>
      <c r="BN12">
        <f t="shared" si="7"/>
        <v>0</v>
      </c>
      <c r="BO12">
        <f t="shared" si="1"/>
        <v>0</v>
      </c>
      <c r="BP12">
        <f t="shared" si="1"/>
        <v>0</v>
      </c>
      <c r="BQ12">
        <f t="shared" si="1"/>
        <v>0</v>
      </c>
      <c r="BR12">
        <f t="shared" si="1"/>
        <v>0</v>
      </c>
      <c r="BS12">
        <f t="shared" si="1"/>
        <v>0</v>
      </c>
      <c r="BT12">
        <f t="shared" si="1"/>
        <v>0</v>
      </c>
    </row>
    <row r="13" spans="1:72">
      <c r="A13" t="s">
        <v>12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1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8"/>
        <v>0</v>
      </c>
      <c r="S13">
        <f t="shared" si="8"/>
        <v>0</v>
      </c>
      <c r="T13">
        <f t="shared" si="8"/>
        <v>0</v>
      </c>
      <c r="U13">
        <f t="shared" si="8"/>
        <v>0</v>
      </c>
      <c r="V13">
        <f t="shared" si="8"/>
        <v>0</v>
      </c>
      <c r="W13">
        <f t="shared" si="8"/>
        <v>0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M13">
        <f t="shared" si="5"/>
        <v>0</v>
      </c>
      <c r="AN13">
        <f t="shared" si="5"/>
        <v>0</v>
      </c>
      <c r="AO13">
        <f t="shared" si="5"/>
        <v>0</v>
      </c>
      <c r="AP13">
        <f t="shared" si="5"/>
        <v>0</v>
      </c>
      <c r="AQ13">
        <f t="shared" si="5"/>
        <v>0</v>
      </c>
      <c r="AR13">
        <f t="shared" si="6"/>
        <v>0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6"/>
        <v>0</v>
      </c>
      <c r="AY13">
        <f t="shared" si="6"/>
        <v>0</v>
      </c>
      <c r="AZ13">
        <f t="shared" si="6"/>
        <v>0</v>
      </c>
      <c r="BA13">
        <f t="shared" si="6"/>
        <v>0</v>
      </c>
      <c r="BB13">
        <f t="shared" si="6"/>
        <v>0</v>
      </c>
      <c r="BC13">
        <f t="shared" si="6"/>
        <v>0</v>
      </c>
      <c r="BD13">
        <f t="shared" si="6"/>
        <v>0</v>
      </c>
      <c r="BE13">
        <f t="shared" si="6"/>
        <v>0</v>
      </c>
      <c r="BF13">
        <f t="shared" si="6"/>
        <v>0</v>
      </c>
      <c r="BG13">
        <f t="shared" si="6"/>
        <v>0</v>
      </c>
      <c r="BH13">
        <f t="shared" si="7"/>
        <v>0</v>
      </c>
      <c r="BI13">
        <f t="shared" si="7"/>
        <v>0</v>
      </c>
      <c r="BJ13">
        <f t="shared" si="7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7"/>
        <v>0</v>
      </c>
      <c r="BO13">
        <f t="shared" si="1"/>
        <v>0</v>
      </c>
      <c r="BP13">
        <f t="shared" si="1"/>
        <v>0</v>
      </c>
      <c r="BQ13">
        <f t="shared" si="1"/>
        <v>0</v>
      </c>
      <c r="BR13">
        <f t="shared" si="1"/>
        <v>0</v>
      </c>
      <c r="BS13">
        <f t="shared" si="1"/>
        <v>0</v>
      </c>
      <c r="BT13">
        <f t="shared" si="1"/>
        <v>0</v>
      </c>
    </row>
    <row r="14" spans="1:72">
      <c r="A14" t="s">
        <v>13</v>
      </c>
      <c r="B14">
        <f t="shared" si="2"/>
        <v>0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8"/>
        <v>0</v>
      </c>
      <c r="S14">
        <f t="shared" si="8"/>
        <v>0</v>
      </c>
      <c r="T14">
        <f t="shared" si="8"/>
        <v>0</v>
      </c>
      <c r="U14">
        <f t="shared" si="8"/>
        <v>0</v>
      </c>
      <c r="V14">
        <f t="shared" si="8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5"/>
        <v>0</v>
      </c>
      <c r="AI14">
        <f t="shared" si="5"/>
        <v>0</v>
      </c>
      <c r="AJ14">
        <f t="shared" si="5"/>
        <v>0</v>
      </c>
      <c r="AK14">
        <f t="shared" si="5"/>
        <v>0</v>
      </c>
      <c r="AL14">
        <f t="shared" si="5"/>
        <v>0</v>
      </c>
      <c r="AM14">
        <f t="shared" si="5"/>
        <v>0</v>
      </c>
      <c r="AN14">
        <f t="shared" si="5"/>
        <v>0</v>
      </c>
      <c r="AO14">
        <f t="shared" si="5"/>
        <v>0</v>
      </c>
      <c r="AP14">
        <f t="shared" si="5"/>
        <v>0</v>
      </c>
      <c r="AQ14">
        <f t="shared" si="5"/>
        <v>0</v>
      </c>
      <c r="AR14">
        <f t="shared" si="6"/>
        <v>0</v>
      </c>
      <c r="AS14">
        <f t="shared" si="6"/>
        <v>0</v>
      </c>
      <c r="AT14">
        <f t="shared" si="6"/>
        <v>0</v>
      </c>
      <c r="AU14">
        <f t="shared" si="6"/>
        <v>0</v>
      </c>
      <c r="AV14">
        <f t="shared" si="6"/>
        <v>0</v>
      </c>
      <c r="AW14">
        <f t="shared" si="6"/>
        <v>0</v>
      </c>
      <c r="AX14">
        <f t="shared" si="6"/>
        <v>0</v>
      </c>
      <c r="AY14">
        <f t="shared" si="6"/>
        <v>0</v>
      </c>
      <c r="AZ14">
        <f t="shared" si="6"/>
        <v>0</v>
      </c>
      <c r="BA14">
        <f t="shared" si="6"/>
        <v>0</v>
      </c>
      <c r="BB14">
        <f t="shared" si="6"/>
        <v>0</v>
      </c>
      <c r="BC14">
        <f t="shared" si="6"/>
        <v>0</v>
      </c>
      <c r="BD14">
        <f t="shared" si="6"/>
        <v>0</v>
      </c>
      <c r="BE14">
        <f t="shared" si="6"/>
        <v>0</v>
      </c>
      <c r="BF14">
        <f t="shared" si="6"/>
        <v>0</v>
      </c>
      <c r="BG14">
        <f t="shared" si="6"/>
        <v>0</v>
      </c>
      <c r="BH14">
        <f t="shared" si="7"/>
        <v>0</v>
      </c>
      <c r="BI14">
        <f t="shared" si="7"/>
        <v>0</v>
      </c>
      <c r="BJ14">
        <f t="shared" si="7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7"/>
        <v>0</v>
      </c>
      <c r="BO14">
        <f t="shared" si="1"/>
        <v>0</v>
      </c>
      <c r="BP14">
        <f t="shared" si="1"/>
        <v>0</v>
      </c>
      <c r="BQ14">
        <f t="shared" si="1"/>
        <v>0</v>
      </c>
      <c r="BR14">
        <f t="shared" si="1"/>
        <v>0</v>
      </c>
      <c r="BS14">
        <f t="shared" si="1"/>
        <v>0</v>
      </c>
      <c r="BT14">
        <f t="shared" si="1"/>
        <v>0</v>
      </c>
    </row>
    <row r="15" spans="1:72">
      <c r="A15" t="s">
        <v>14</v>
      </c>
      <c r="B15">
        <f t="shared" si="2"/>
        <v>0</v>
      </c>
      <c r="C15">
        <f t="shared" si="2"/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1</v>
      </c>
      <c r="P15">
        <f t="shared" si="2"/>
        <v>0</v>
      </c>
      <c r="Q15">
        <f t="shared" si="2"/>
        <v>0</v>
      </c>
      <c r="R15">
        <f t="shared" si="8"/>
        <v>0</v>
      </c>
      <c r="S15">
        <f t="shared" si="8"/>
        <v>0</v>
      </c>
      <c r="T15">
        <f t="shared" si="8"/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  <c r="AC15">
        <f t="shared" si="8"/>
        <v>0</v>
      </c>
      <c r="AD15">
        <f t="shared" si="8"/>
        <v>0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M15">
        <f t="shared" si="5"/>
        <v>0</v>
      </c>
      <c r="AN15">
        <f t="shared" si="5"/>
        <v>0</v>
      </c>
      <c r="AO15">
        <f t="shared" si="5"/>
        <v>0</v>
      </c>
      <c r="AP15">
        <f t="shared" si="5"/>
        <v>0</v>
      </c>
      <c r="AQ15">
        <f t="shared" si="5"/>
        <v>0</v>
      </c>
      <c r="AR15">
        <f t="shared" si="6"/>
        <v>0</v>
      </c>
      <c r="AS15">
        <f t="shared" si="6"/>
        <v>0</v>
      </c>
      <c r="AT15">
        <f t="shared" si="6"/>
        <v>0</v>
      </c>
      <c r="AU15">
        <f t="shared" si="6"/>
        <v>0</v>
      </c>
      <c r="AV15">
        <f t="shared" si="6"/>
        <v>0</v>
      </c>
      <c r="AW15">
        <f t="shared" si="6"/>
        <v>0</v>
      </c>
      <c r="AX15">
        <f t="shared" si="6"/>
        <v>0</v>
      </c>
      <c r="AY15">
        <f t="shared" si="6"/>
        <v>0</v>
      </c>
      <c r="AZ15">
        <f t="shared" si="6"/>
        <v>0</v>
      </c>
      <c r="BA15">
        <f t="shared" si="6"/>
        <v>0</v>
      </c>
      <c r="BB15">
        <f t="shared" si="6"/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  <c r="BH15">
        <f t="shared" si="7"/>
        <v>0</v>
      </c>
      <c r="BI15">
        <f t="shared" si="7"/>
        <v>0</v>
      </c>
      <c r="BJ15">
        <f t="shared" si="7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7"/>
        <v>0</v>
      </c>
      <c r="BO15">
        <f t="shared" si="1"/>
        <v>0</v>
      </c>
      <c r="BP15">
        <f t="shared" si="1"/>
        <v>0</v>
      </c>
      <c r="BQ15">
        <f t="shared" si="1"/>
        <v>0</v>
      </c>
      <c r="BR15">
        <f t="shared" si="1"/>
        <v>0</v>
      </c>
      <c r="BS15">
        <f t="shared" si="1"/>
        <v>0</v>
      </c>
      <c r="BT15">
        <f t="shared" si="1"/>
        <v>0</v>
      </c>
    </row>
    <row r="16" spans="1:72">
      <c r="A16" t="s">
        <v>15</v>
      </c>
      <c r="B16">
        <f t="shared" si="2"/>
        <v>0</v>
      </c>
      <c r="C16">
        <f t="shared" si="2"/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1</v>
      </c>
      <c r="Q16">
        <f t="shared" si="2"/>
        <v>0</v>
      </c>
      <c r="R16">
        <f t="shared" si="8"/>
        <v>0</v>
      </c>
      <c r="S16">
        <f t="shared" si="8"/>
        <v>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M16">
        <f t="shared" si="5"/>
        <v>0</v>
      </c>
      <c r="AN16">
        <f t="shared" si="5"/>
        <v>0</v>
      </c>
      <c r="AO16">
        <f t="shared" si="5"/>
        <v>0</v>
      </c>
      <c r="AP16">
        <f t="shared" si="5"/>
        <v>0</v>
      </c>
      <c r="AQ16">
        <f t="shared" si="5"/>
        <v>0</v>
      </c>
      <c r="AR16">
        <f t="shared" si="6"/>
        <v>0</v>
      </c>
      <c r="AS16">
        <f t="shared" si="6"/>
        <v>0</v>
      </c>
      <c r="AT16">
        <f t="shared" si="6"/>
        <v>0</v>
      </c>
      <c r="AU16">
        <f t="shared" si="6"/>
        <v>0</v>
      </c>
      <c r="AV16">
        <f t="shared" si="6"/>
        <v>0</v>
      </c>
      <c r="AW16">
        <f t="shared" si="6"/>
        <v>0</v>
      </c>
      <c r="AX16">
        <f t="shared" si="6"/>
        <v>0</v>
      </c>
      <c r="AY16">
        <f t="shared" si="6"/>
        <v>0</v>
      </c>
      <c r="AZ16">
        <f t="shared" si="6"/>
        <v>0</v>
      </c>
      <c r="BA16">
        <f t="shared" si="6"/>
        <v>0</v>
      </c>
      <c r="BB16">
        <f t="shared" si="6"/>
        <v>0</v>
      </c>
      <c r="BC16">
        <f t="shared" si="6"/>
        <v>0</v>
      </c>
      <c r="BD16">
        <f t="shared" si="6"/>
        <v>0</v>
      </c>
      <c r="BE16">
        <f t="shared" si="6"/>
        <v>0</v>
      </c>
      <c r="BF16">
        <f t="shared" si="6"/>
        <v>0</v>
      </c>
      <c r="BG16">
        <f t="shared" si="6"/>
        <v>0</v>
      </c>
      <c r="BH16">
        <f t="shared" si="7"/>
        <v>0</v>
      </c>
      <c r="BI16">
        <f t="shared" si="7"/>
        <v>0</v>
      </c>
      <c r="BJ16">
        <f t="shared" si="7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7"/>
        <v>0</v>
      </c>
      <c r="BO16">
        <f t="shared" si="1"/>
        <v>0</v>
      </c>
      <c r="BP16">
        <f t="shared" si="1"/>
        <v>0</v>
      </c>
      <c r="BQ16">
        <f t="shared" si="1"/>
        <v>0</v>
      </c>
      <c r="BR16">
        <f t="shared" si="1"/>
        <v>0</v>
      </c>
      <c r="BS16">
        <f t="shared" si="1"/>
        <v>0</v>
      </c>
      <c r="BT16">
        <f t="shared" si="1"/>
        <v>0</v>
      </c>
    </row>
    <row r="17" spans="1:72">
      <c r="A17" t="s">
        <v>16</v>
      </c>
      <c r="B17">
        <f t="shared" si="2"/>
        <v>0</v>
      </c>
      <c r="C17">
        <f t="shared" si="2"/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R17">
        <f t="shared" si="8"/>
        <v>0</v>
      </c>
      <c r="S17">
        <f t="shared" si="8"/>
        <v>0</v>
      </c>
      <c r="T17">
        <f t="shared" si="8"/>
        <v>0</v>
      </c>
      <c r="U17">
        <f t="shared" si="8"/>
        <v>0</v>
      </c>
      <c r="V17">
        <f t="shared" si="8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M17">
        <f t="shared" si="5"/>
        <v>0</v>
      </c>
      <c r="AN17">
        <f t="shared" si="5"/>
        <v>0</v>
      </c>
      <c r="AO17">
        <f t="shared" si="5"/>
        <v>0</v>
      </c>
      <c r="AP17">
        <f t="shared" si="5"/>
        <v>0</v>
      </c>
      <c r="AQ17">
        <f t="shared" si="5"/>
        <v>0</v>
      </c>
      <c r="AR17">
        <f t="shared" si="6"/>
        <v>0</v>
      </c>
      <c r="AS17">
        <f t="shared" si="6"/>
        <v>0</v>
      </c>
      <c r="AT17">
        <f t="shared" si="6"/>
        <v>0</v>
      </c>
      <c r="AU17">
        <f t="shared" si="6"/>
        <v>0</v>
      </c>
      <c r="AV17">
        <f t="shared" si="6"/>
        <v>0</v>
      </c>
      <c r="AW17">
        <f t="shared" si="6"/>
        <v>0</v>
      </c>
      <c r="AX17">
        <f t="shared" si="6"/>
        <v>0</v>
      </c>
      <c r="AY17">
        <f t="shared" si="6"/>
        <v>0</v>
      </c>
      <c r="AZ17">
        <f t="shared" si="6"/>
        <v>0</v>
      </c>
      <c r="BA17">
        <f t="shared" si="6"/>
        <v>0</v>
      </c>
      <c r="BB17">
        <f t="shared" si="6"/>
        <v>0</v>
      </c>
      <c r="BC17">
        <f t="shared" si="6"/>
        <v>0</v>
      </c>
      <c r="BD17">
        <f t="shared" si="6"/>
        <v>0</v>
      </c>
      <c r="BE17">
        <f t="shared" si="6"/>
        <v>0</v>
      </c>
      <c r="BF17">
        <f t="shared" si="6"/>
        <v>0</v>
      </c>
      <c r="BG17">
        <f t="shared" si="6"/>
        <v>0</v>
      </c>
      <c r="BH17">
        <f t="shared" si="7"/>
        <v>0</v>
      </c>
      <c r="BI17">
        <f t="shared" si="7"/>
        <v>0</v>
      </c>
      <c r="BJ17">
        <f t="shared" si="7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7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</row>
    <row r="18" spans="1:72">
      <c r="A18" t="s">
        <v>17</v>
      </c>
      <c r="B18">
        <f t="shared" si="2"/>
        <v>0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8"/>
        <v>1</v>
      </c>
      <c r="S18">
        <f t="shared" si="8"/>
        <v>0</v>
      </c>
      <c r="T18">
        <f t="shared" si="8"/>
        <v>0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6"/>
        <v>0</v>
      </c>
      <c r="AS18">
        <f t="shared" si="6"/>
        <v>0</v>
      </c>
      <c r="AT18">
        <f t="shared" si="6"/>
        <v>0</v>
      </c>
      <c r="AU18">
        <f t="shared" si="6"/>
        <v>0</v>
      </c>
      <c r="AV18">
        <f t="shared" si="6"/>
        <v>0</v>
      </c>
      <c r="AW18">
        <f t="shared" si="6"/>
        <v>0</v>
      </c>
      <c r="AX18">
        <f t="shared" si="6"/>
        <v>0</v>
      </c>
      <c r="AY18">
        <f t="shared" si="6"/>
        <v>0</v>
      </c>
      <c r="AZ18">
        <f t="shared" si="6"/>
        <v>0</v>
      </c>
      <c r="BA18">
        <f t="shared" si="6"/>
        <v>0</v>
      </c>
      <c r="BB18">
        <f t="shared" si="6"/>
        <v>0</v>
      </c>
      <c r="BC18">
        <f t="shared" si="6"/>
        <v>0</v>
      </c>
      <c r="BD18">
        <f t="shared" si="6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7"/>
        <v>0</v>
      </c>
      <c r="BI18">
        <f t="shared" si="7"/>
        <v>0</v>
      </c>
      <c r="BJ18">
        <f t="shared" si="7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7"/>
        <v>0</v>
      </c>
      <c r="BO18">
        <f t="shared" si="7"/>
        <v>0</v>
      </c>
      <c r="BP18">
        <f t="shared" si="7"/>
        <v>0</v>
      </c>
      <c r="BQ18">
        <f t="shared" si="7"/>
        <v>0</v>
      </c>
      <c r="BR18">
        <f t="shared" si="7"/>
        <v>0</v>
      </c>
      <c r="BS18">
        <f t="shared" si="7"/>
        <v>0</v>
      </c>
      <c r="BT18">
        <f t="shared" si="7"/>
        <v>0</v>
      </c>
    </row>
    <row r="19" spans="1:72">
      <c r="A19" t="s">
        <v>18</v>
      </c>
      <c r="B19">
        <f t="shared" si="2"/>
        <v>0</v>
      </c>
      <c r="C19">
        <f t="shared" si="2"/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8"/>
        <v>0</v>
      </c>
      <c r="S19">
        <f t="shared" si="8"/>
        <v>1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5"/>
        <v>0</v>
      </c>
      <c r="AI19">
        <f t="shared" si="5"/>
        <v>0</v>
      </c>
      <c r="AJ19">
        <f t="shared" si="5"/>
        <v>0</v>
      </c>
      <c r="AK19">
        <f t="shared" si="5"/>
        <v>0</v>
      </c>
      <c r="AL19">
        <f t="shared" si="5"/>
        <v>0</v>
      </c>
      <c r="AM19">
        <f t="shared" si="5"/>
        <v>0</v>
      </c>
      <c r="AN19">
        <f t="shared" si="5"/>
        <v>0</v>
      </c>
      <c r="AO19">
        <f t="shared" si="5"/>
        <v>0</v>
      </c>
      <c r="AP19">
        <f t="shared" si="5"/>
        <v>0</v>
      </c>
      <c r="AQ19">
        <f t="shared" si="5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6"/>
        <v>0</v>
      </c>
      <c r="AY19">
        <f t="shared" si="6"/>
        <v>0</v>
      </c>
      <c r="AZ19">
        <f t="shared" si="6"/>
        <v>0</v>
      </c>
      <c r="BA19">
        <f t="shared" si="6"/>
        <v>0</v>
      </c>
      <c r="BB19">
        <f t="shared" si="6"/>
        <v>0</v>
      </c>
      <c r="BC19">
        <f t="shared" si="6"/>
        <v>0</v>
      </c>
      <c r="BD19">
        <f t="shared" si="6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7"/>
        <v>0</v>
      </c>
      <c r="BI19">
        <f t="shared" si="7"/>
        <v>0</v>
      </c>
      <c r="BJ19">
        <f t="shared" si="7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7"/>
        <v>0</v>
      </c>
      <c r="BO19">
        <f t="shared" si="7"/>
        <v>0</v>
      </c>
      <c r="BP19">
        <f t="shared" si="7"/>
        <v>0</v>
      </c>
      <c r="BQ19">
        <f t="shared" si="7"/>
        <v>0</v>
      </c>
      <c r="BR19">
        <f t="shared" si="7"/>
        <v>0</v>
      </c>
      <c r="BS19">
        <f t="shared" si="7"/>
        <v>0</v>
      </c>
      <c r="BT19">
        <f t="shared" si="7"/>
        <v>0</v>
      </c>
    </row>
    <row r="20" spans="1:72">
      <c r="A20" t="s">
        <v>19</v>
      </c>
      <c r="B20">
        <f t="shared" si="2"/>
        <v>0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8"/>
        <v>0</v>
      </c>
      <c r="S20">
        <f t="shared" si="8"/>
        <v>0</v>
      </c>
      <c r="T20">
        <f t="shared" si="8"/>
        <v>1</v>
      </c>
      <c r="U20">
        <f t="shared" si="8"/>
        <v>0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5"/>
        <v>0</v>
      </c>
      <c r="AI20">
        <f t="shared" si="5"/>
        <v>0</v>
      </c>
      <c r="AJ20">
        <f t="shared" si="5"/>
        <v>0</v>
      </c>
      <c r="AK20">
        <f t="shared" si="5"/>
        <v>0</v>
      </c>
      <c r="AL20">
        <f t="shared" si="5"/>
        <v>0</v>
      </c>
      <c r="AM20">
        <f t="shared" si="5"/>
        <v>0</v>
      </c>
      <c r="AN20">
        <f t="shared" si="5"/>
        <v>0</v>
      </c>
      <c r="AO20">
        <f t="shared" si="5"/>
        <v>0</v>
      </c>
      <c r="AP20">
        <f t="shared" si="5"/>
        <v>0</v>
      </c>
      <c r="AQ20">
        <f t="shared" si="5"/>
        <v>0</v>
      </c>
      <c r="AR20">
        <f t="shared" si="6"/>
        <v>0</v>
      </c>
      <c r="AS20">
        <f t="shared" si="6"/>
        <v>0</v>
      </c>
      <c r="AT20">
        <f t="shared" si="6"/>
        <v>0</v>
      </c>
      <c r="AU20">
        <f t="shared" si="6"/>
        <v>0</v>
      </c>
      <c r="AV20">
        <f t="shared" si="6"/>
        <v>0</v>
      </c>
      <c r="AW20">
        <f t="shared" si="6"/>
        <v>0</v>
      </c>
      <c r="AX20">
        <f t="shared" si="6"/>
        <v>0</v>
      </c>
      <c r="AY20">
        <f t="shared" si="6"/>
        <v>0</v>
      </c>
      <c r="AZ20">
        <f t="shared" si="6"/>
        <v>0</v>
      </c>
      <c r="BA20">
        <f t="shared" si="6"/>
        <v>0</v>
      </c>
      <c r="BB20">
        <f t="shared" si="6"/>
        <v>0</v>
      </c>
      <c r="BC20">
        <f t="shared" si="6"/>
        <v>0</v>
      </c>
      <c r="BD20">
        <f t="shared" si="6"/>
        <v>0</v>
      </c>
      <c r="BE20">
        <f t="shared" si="6"/>
        <v>0</v>
      </c>
      <c r="BF20">
        <f t="shared" si="6"/>
        <v>0</v>
      </c>
      <c r="BG20">
        <f t="shared" si="6"/>
        <v>0</v>
      </c>
      <c r="BH20">
        <f t="shared" si="7"/>
        <v>0</v>
      </c>
      <c r="BI20">
        <f t="shared" si="7"/>
        <v>0</v>
      </c>
      <c r="BJ20">
        <f t="shared" si="7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7"/>
        <v>0</v>
      </c>
      <c r="BO20">
        <f t="shared" si="7"/>
        <v>0</v>
      </c>
      <c r="BP20">
        <f t="shared" si="7"/>
        <v>0</v>
      </c>
      <c r="BQ20">
        <f t="shared" si="7"/>
        <v>0</v>
      </c>
      <c r="BR20">
        <f t="shared" si="7"/>
        <v>0</v>
      </c>
      <c r="BS20">
        <f t="shared" si="7"/>
        <v>0</v>
      </c>
      <c r="BT20">
        <f t="shared" si="7"/>
        <v>0</v>
      </c>
    </row>
    <row r="21" spans="1:72">
      <c r="A21" t="s">
        <v>20</v>
      </c>
      <c r="B21">
        <f t="shared" si="2"/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ref="N21:Q21" si="9">IF(N$1=$A21,1,0)</f>
        <v>0</v>
      </c>
      <c r="O21">
        <f t="shared" si="9"/>
        <v>0</v>
      </c>
      <c r="P21">
        <f t="shared" si="9"/>
        <v>0</v>
      </c>
      <c r="Q21">
        <f t="shared" si="9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1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5"/>
        <v>0</v>
      </c>
      <c r="AI21">
        <f t="shared" si="5"/>
        <v>0</v>
      </c>
      <c r="AJ21">
        <f t="shared" si="5"/>
        <v>0</v>
      </c>
      <c r="AK21">
        <f t="shared" si="5"/>
        <v>0</v>
      </c>
      <c r="AL21">
        <f t="shared" si="5"/>
        <v>0</v>
      </c>
      <c r="AM21">
        <f t="shared" si="5"/>
        <v>0</v>
      </c>
      <c r="AN21">
        <f t="shared" si="5"/>
        <v>0</v>
      </c>
      <c r="AO21">
        <f t="shared" si="5"/>
        <v>0</v>
      </c>
      <c r="AP21">
        <f t="shared" si="5"/>
        <v>0</v>
      </c>
      <c r="AQ21">
        <f t="shared" si="5"/>
        <v>0</v>
      </c>
      <c r="AR21">
        <f t="shared" si="6"/>
        <v>0</v>
      </c>
      <c r="AS21">
        <f t="shared" si="6"/>
        <v>0</v>
      </c>
      <c r="AT21">
        <f t="shared" si="6"/>
        <v>0</v>
      </c>
      <c r="AU21">
        <f t="shared" si="6"/>
        <v>0</v>
      </c>
      <c r="AV21">
        <f t="shared" si="6"/>
        <v>0</v>
      </c>
      <c r="AW21">
        <f t="shared" si="6"/>
        <v>0</v>
      </c>
      <c r="AX21">
        <f t="shared" si="6"/>
        <v>0</v>
      </c>
      <c r="AY21">
        <f t="shared" si="6"/>
        <v>0</v>
      </c>
      <c r="AZ21">
        <f t="shared" si="6"/>
        <v>0</v>
      </c>
      <c r="BA21">
        <f t="shared" si="6"/>
        <v>0</v>
      </c>
      <c r="BB21">
        <f t="shared" si="6"/>
        <v>0</v>
      </c>
      <c r="BC21">
        <f t="shared" si="6"/>
        <v>0</v>
      </c>
      <c r="BD21">
        <f t="shared" si="6"/>
        <v>0</v>
      </c>
      <c r="BE21">
        <f t="shared" si="6"/>
        <v>0</v>
      </c>
      <c r="BF21">
        <f t="shared" si="6"/>
        <v>0</v>
      </c>
      <c r="BG21">
        <f t="shared" si="6"/>
        <v>0</v>
      </c>
      <c r="BH21">
        <f t="shared" si="7"/>
        <v>0</v>
      </c>
      <c r="BI21">
        <f t="shared" si="7"/>
        <v>0</v>
      </c>
      <c r="BJ21">
        <f t="shared" si="7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7"/>
        <v>0</v>
      </c>
      <c r="BO21">
        <f t="shared" si="7"/>
        <v>0</v>
      </c>
      <c r="BP21">
        <f t="shared" si="7"/>
        <v>0</v>
      </c>
      <c r="BQ21">
        <f t="shared" si="7"/>
        <v>0</v>
      </c>
      <c r="BR21">
        <f t="shared" si="7"/>
        <v>0</v>
      </c>
      <c r="BS21">
        <f t="shared" si="7"/>
        <v>0</v>
      </c>
      <c r="BT21">
        <f t="shared" si="7"/>
        <v>0</v>
      </c>
    </row>
    <row r="22" spans="1:72">
      <c r="A22" t="s">
        <v>21</v>
      </c>
      <c r="B22">
        <f t="shared" ref="B22:Q37" si="10">IF(B$1=$A22,1,0)</f>
        <v>0</v>
      </c>
      <c r="C22">
        <f t="shared" si="10"/>
        <v>0</v>
      </c>
      <c r="D22">
        <f t="shared" si="10"/>
        <v>0</v>
      </c>
      <c r="E22">
        <f t="shared" si="10"/>
        <v>0</v>
      </c>
      <c r="F22">
        <f t="shared" si="10"/>
        <v>0</v>
      </c>
      <c r="G22">
        <f t="shared" si="10"/>
        <v>0</v>
      </c>
      <c r="H22">
        <f t="shared" si="10"/>
        <v>0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10"/>
        <v>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8"/>
        <v>0</v>
      </c>
      <c r="S22">
        <f t="shared" si="8"/>
        <v>0</v>
      </c>
      <c r="T22">
        <f t="shared" si="8"/>
        <v>0</v>
      </c>
      <c r="U22">
        <f t="shared" si="8"/>
        <v>0</v>
      </c>
      <c r="V22">
        <f t="shared" si="8"/>
        <v>1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5"/>
        <v>0</v>
      </c>
      <c r="AI2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0</v>
      </c>
      <c r="AM22">
        <f t="shared" si="5"/>
        <v>0</v>
      </c>
      <c r="AN22">
        <f t="shared" si="5"/>
        <v>0</v>
      </c>
      <c r="AO22">
        <f t="shared" si="5"/>
        <v>0</v>
      </c>
      <c r="AP22">
        <f t="shared" si="5"/>
        <v>0</v>
      </c>
      <c r="AQ22">
        <f t="shared" si="5"/>
        <v>0</v>
      </c>
      <c r="AR22">
        <f t="shared" si="6"/>
        <v>0</v>
      </c>
      <c r="AS22">
        <f t="shared" si="6"/>
        <v>0</v>
      </c>
      <c r="AT22">
        <f t="shared" si="6"/>
        <v>0</v>
      </c>
      <c r="AU22">
        <f t="shared" si="6"/>
        <v>0</v>
      </c>
      <c r="AV22">
        <f t="shared" si="6"/>
        <v>0</v>
      </c>
      <c r="AW22">
        <f t="shared" si="6"/>
        <v>0</v>
      </c>
      <c r="AX22">
        <f t="shared" si="6"/>
        <v>0</v>
      </c>
      <c r="AY22">
        <f t="shared" si="6"/>
        <v>0</v>
      </c>
      <c r="AZ22">
        <f t="shared" si="6"/>
        <v>0</v>
      </c>
      <c r="BA22">
        <f t="shared" si="6"/>
        <v>0</v>
      </c>
      <c r="BB22">
        <f t="shared" si="6"/>
        <v>0</v>
      </c>
      <c r="BC22">
        <f t="shared" si="6"/>
        <v>0</v>
      </c>
      <c r="BD22">
        <f t="shared" si="6"/>
        <v>0</v>
      </c>
      <c r="BE22">
        <f t="shared" si="6"/>
        <v>0</v>
      </c>
      <c r="BF22">
        <f t="shared" si="6"/>
        <v>0</v>
      </c>
      <c r="BG22">
        <f t="shared" si="6"/>
        <v>0</v>
      </c>
      <c r="BH22">
        <f t="shared" si="7"/>
        <v>0</v>
      </c>
      <c r="BI22">
        <f t="shared" si="7"/>
        <v>0</v>
      </c>
      <c r="BJ22">
        <f t="shared" si="7"/>
        <v>0</v>
      </c>
      <c r="BK22">
        <f t="shared" si="7"/>
        <v>0</v>
      </c>
      <c r="BL22">
        <f t="shared" si="7"/>
        <v>0</v>
      </c>
      <c r="BM22">
        <f t="shared" si="7"/>
        <v>0</v>
      </c>
      <c r="BN22">
        <f t="shared" si="7"/>
        <v>0</v>
      </c>
      <c r="BO22">
        <f t="shared" si="7"/>
        <v>0</v>
      </c>
      <c r="BP22">
        <f t="shared" si="7"/>
        <v>0</v>
      </c>
      <c r="BQ22">
        <f t="shared" si="7"/>
        <v>0</v>
      </c>
      <c r="BR22">
        <f t="shared" si="7"/>
        <v>0</v>
      </c>
      <c r="BS22">
        <f t="shared" si="7"/>
        <v>0</v>
      </c>
      <c r="BT22">
        <f t="shared" si="7"/>
        <v>0</v>
      </c>
    </row>
    <row r="23" spans="1:72">
      <c r="A23" t="s">
        <v>22</v>
      </c>
      <c r="B23">
        <f t="shared" si="10"/>
        <v>0</v>
      </c>
      <c r="C23">
        <f t="shared" si="10"/>
        <v>0</v>
      </c>
      <c r="D23">
        <f t="shared" si="10"/>
        <v>0</v>
      </c>
      <c r="E23">
        <f t="shared" si="10"/>
        <v>0</v>
      </c>
      <c r="F23">
        <f t="shared" si="10"/>
        <v>0</v>
      </c>
      <c r="G23">
        <f t="shared" si="10"/>
        <v>0</v>
      </c>
      <c r="H23">
        <f t="shared" si="10"/>
        <v>0</v>
      </c>
      <c r="I23">
        <f t="shared" si="10"/>
        <v>0</v>
      </c>
      <c r="J23">
        <f t="shared" si="10"/>
        <v>0</v>
      </c>
      <c r="K23">
        <f t="shared" si="10"/>
        <v>0</v>
      </c>
      <c r="L23">
        <f t="shared" si="10"/>
        <v>0</v>
      </c>
      <c r="M23">
        <f t="shared" si="10"/>
        <v>0</v>
      </c>
      <c r="N23">
        <f t="shared" si="10"/>
        <v>0</v>
      </c>
      <c r="O23">
        <f t="shared" si="10"/>
        <v>0</v>
      </c>
      <c r="P23">
        <f t="shared" si="10"/>
        <v>0</v>
      </c>
      <c r="Q23">
        <f t="shared" si="10"/>
        <v>0</v>
      </c>
      <c r="R23">
        <f t="shared" si="8"/>
        <v>0</v>
      </c>
      <c r="S23">
        <f t="shared" si="8"/>
        <v>0</v>
      </c>
      <c r="T23">
        <f t="shared" si="8"/>
        <v>0</v>
      </c>
      <c r="U23">
        <f t="shared" si="8"/>
        <v>0</v>
      </c>
      <c r="V23">
        <f t="shared" si="8"/>
        <v>0</v>
      </c>
      <c r="W23">
        <f t="shared" si="8"/>
        <v>1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5"/>
        <v>0</v>
      </c>
      <c r="AI23">
        <f t="shared" si="5"/>
        <v>0</v>
      </c>
      <c r="AJ23">
        <f t="shared" si="5"/>
        <v>0</v>
      </c>
      <c r="AK23">
        <f t="shared" si="5"/>
        <v>0</v>
      </c>
      <c r="AL23">
        <f t="shared" si="5"/>
        <v>0</v>
      </c>
      <c r="AM23">
        <f t="shared" si="5"/>
        <v>0</v>
      </c>
      <c r="AN23">
        <f t="shared" si="5"/>
        <v>0</v>
      </c>
      <c r="AO23">
        <f t="shared" si="5"/>
        <v>0</v>
      </c>
      <c r="AP23">
        <f t="shared" si="5"/>
        <v>0</v>
      </c>
      <c r="AQ23">
        <f t="shared" si="5"/>
        <v>0</v>
      </c>
      <c r="AR23">
        <f t="shared" si="6"/>
        <v>0</v>
      </c>
      <c r="AS23">
        <f t="shared" si="6"/>
        <v>0</v>
      </c>
      <c r="AT23">
        <f t="shared" si="6"/>
        <v>0</v>
      </c>
      <c r="AU23">
        <f t="shared" si="6"/>
        <v>0</v>
      </c>
      <c r="AV23">
        <f t="shared" si="6"/>
        <v>0</v>
      </c>
      <c r="AW23">
        <f t="shared" si="6"/>
        <v>0</v>
      </c>
      <c r="AX23">
        <f t="shared" si="6"/>
        <v>0</v>
      </c>
      <c r="AY23">
        <f t="shared" si="6"/>
        <v>0</v>
      </c>
      <c r="AZ23">
        <f t="shared" si="6"/>
        <v>0</v>
      </c>
      <c r="BA23">
        <f t="shared" si="6"/>
        <v>0</v>
      </c>
      <c r="BB23">
        <f t="shared" si="6"/>
        <v>0</v>
      </c>
      <c r="BC23">
        <f t="shared" si="6"/>
        <v>0</v>
      </c>
      <c r="BD23">
        <f t="shared" si="6"/>
        <v>0</v>
      </c>
      <c r="BE23">
        <f t="shared" si="6"/>
        <v>0</v>
      </c>
      <c r="BF23">
        <f t="shared" si="6"/>
        <v>0</v>
      </c>
      <c r="BG23">
        <f t="shared" si="6"/>
        <v>0</v>
      </c>
      <c r="BH23">
        <f t="shared" si="7"/>
        <v>0</v>
      </c>
      <c r="BI23">
        <f t="shared" si="7"/>
        <v>0</v>
      </c>
      <c r="BJ23">
        <f t="shared" si="7"/>
        <v>0</v>
      </c>
      <c r="BK23">
        <f t="shared" si="7"/>
        <v>0</v>
      </c>
      <c r="BL23">
        <f t="shared" si="7"/>
        <v>0</v>
      </c>
      <c r="BM23">
        <f t="shared" si="7"/>
        <v>0</v>
      </c>
      <c r="BN23">
        <f t="shared" si="7"/>
        <v>0</v>
      </c>
      <c r="BO23">
        <f t="shared" si="7"/>
        <v>0</v>
      </c>
      <c r="BP23">
        <f t="shared" si="7"/>
        <v>0</v>
      </c>
      <c r="BQ23">
        <f t="shared" si="7"/>
        <v>0</v>
      </c>
      <c r="BR23">
        <f t="shared" si="7"/>
        <v>0</v>
      </c>
      <c r="BS23">
        <f t="shared" si="7"/>
        <v>0</v>
      </c>
      <c r="BT23">
        <f t="shared" si="7"/>
        <v>0</v>
      </c>
    </row>
    <row r="24" spans="1:72">
      <c r="A24" t="s">
        <v>23</v>
      </c>
      <c r="B24">
        <f t="shared" si="10"/>
        <v>0</v>
      </c>
      <c r="C24">
        <f t="shared" si="10"/>
        <v>0</v>
      </c>
      <c r="D24">
        <f t="shared" si="10"/>
        <v>0</v>
      </c>
      <c r="E24">
        <f t="shared" si="10"/>
        <v>0</v>
      </c>
      <c r="F24">
        <f t="shared" si="10"/>
        <v>0</v>
      </c>
      <c r="G24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>
        <f t="shared" si="10"/>
        <v>0</v>
      </c>
      <c r="M24">
        <f t="shared" si="10"/>
        <v>0</v>
      </c>
      <c r="N24">
        <f t="shared" si="10"/>
        <v>0</v>
      </c>
      <c r="O24">
        <f t="shared" si="10"/>
        <v>0</v>
      </c>
      <c r="P24">
        <f t="shared" si="10"/>
        <v>0</v>
      </c>
      <c r="Q24">
        <f t="shared" si="10"/>
        <v>0</v>
      </c>
      <c r="R24">
        <f t="shared" si="8"/>
        <v>0</v>
      </c>
      <c r="S24">
        <f t="shared" si="8"/>
        <v>0</v>
      </c>
      <c r="T24">
        <f t="shared" si="8"/>
        <v>0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1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5"/>
        <v>0</v>
      </c>
      <c r="AI24">
        <f t="shared" si="5"/>
        <v>0</v>
      </c>
      <c r="AJ24">
        <f t="shared" si="5"/>
        <v>0</v>
      </c>
      <c r="AK24">
        <f t="shared" si="5"/>
        <v>0</v>
      </c>
      <c r="AL24">
        <f t="shared" si="5"/>
        <v>0</v>
      </c>
      <c r="AM24">
        <f t="shared" si="5"/>
        <v>0</v>
      </c>
      <c r="AN24">
        <f t="shared" si="5"/>
        <v>0</v>
      </c>
      <c r="AO24">
        <f t="shared" si="5"/>
        <v>0</v>
      </c>
      <c r="AP24">
        <f t="shared" si="5"/>
        <v>0</v>
      </c>
      <c r="AQ24">
        <f t="shared" si="5"/>
        <v>0</v>
      </c>
      <c r="AR24">
        <f t="shared" si="6"/>
        <v>0</v>
      </c>
      <c r="AS24">
        <f t="shared" si="6"/>
        <v>0</v>
      </c>
      <c r="AT24">
        <f t="shared" si="6"/>
        <v>0</v>
      </c>
      <c r="AU24">
        <f t="shared" si="6"/>
        <v>0</v>
      </c>
      <c r="AV24">
        <f t="shared" si="6"/>
        <v>0</v>
      </c>
      <c r="AW24">
        <f t="shared" si="6"/>
        <v>0</v>
      </c>
      <c r="AX24">
        <f t="shared" si="6"/>
        <v>0</v>
      </c>
      <c r="AY24">
        <f t="shared" si="6"/>
        <v>0</v>
      </c>
      <c r="AZ24">
        <f t="shared" si="6"/>
        <v>0</v>
      </c>
      <c r="BA24">
        <f t="shared" si="6"/>
        <v>0</v>
      </c>
      <c r="BB24">
        <f t="shared" si="6"/>
        <v>0</v>
      </c>
      <c r="BC24">
        <f t="shared" si="6"/>
        <v>0</v>
      </c>
      <c r="BD24">
        <f t="shared" si="6"/>
        <v>0</v>
      </c>
      <c r="BE24">
        <f t="shared" si="6"/>
        <v>0</v>
      </c>
      <c r="BF24">
        <f t="shared" si="6"/>
        <v>0</v>
      </c>
      <c r="BG24">
        <f t="shared" si="6"/>
        <v>0</v>
      </c>
      <c r="BH24">
        <f t="shared" si="7"/>
        <v>0</v>
      </c>
      <c r="BI24">
        <f t="shared" si="7"/>
        <v>0</v>
      </c>
      <c r="BJ24">
        <f t="shared" si="7"/>
        <v>0</v>
      </c>
      <c r="BK24">
        <f t="shared" si="7"/>
        <v>0</v>
      </c>
      <c r="BL24">
        <f t="shared" si="7"/>
        <v>0</v>
      </c>
      <c r="BM24">
        <f t="shared" si="7"/>
        <v>0</v>
      </c>
      <c r="BN24">
        <f t="shared" si="7"/>
        <v>0</v>
      </c>
      <c r="BO24">
        <f t="shared" si="7"/>
        <v>0</v>
      </c>
      <c r="BP24">
        <f t="shared" si="7"/>
        <v>0</v>
      </c>
      <c r="BQ24">
        <f t="shared" si="7"/>
        <v>0</v>
      </c>
      <c r="BR24">
        <f t="shared" si="7"/>
        <v>0</v>
      </c>
      <c r="BS24">
        <f t="shared" si="7"/>
        <v>0</v>
      </c>
      <c r="BT24">
        <f t="shared" si="7"/>
        <v>0</v>
      </c>
    </row>
    <row r="25" spans="1:72">
      <c r="A25" t="s">
        <v>24</v>
      </c>
      <c r="B25">
        <f t="shared" si="10"/>
        <v>0</v>
      </c>
      <c r="C25">
        <f t="shared" si="10"/>
        <v>0</v>
      </c>
      <c r="D25">
        <f t="shared" si="10"/>
        <v>0</v>
      </c>
      <c r="E25">
        <f t="shared" si="10"/>
        <v>0</v>
      </c>
      <c r="F25">
        <f t="shared" si="10"/>
        <v>0</v>
      </c>
      <c r="G25">
        <f t="shared" si="10"/>
        <v>0</v>
      </c>
      <c r="H25">
        <f t="shared" si="10"/>
        <v>0</v>
      </c>
      <c r="I25">
        <f t="shared" si="10"/>
        <v>0</v>
      </c>
      <c r="J25">
        <f t="shared" si="10"/>
        <v>0</v>
      </c>
      <c r="K25">
        <f t="shared" si="10"/>
        <v>0</v>
      </c>
      <c r="L25">
        <f t="shared" si="10"/>
        <v>0</v>
      </c>
      <c r="M25">
        <f t="shared" si="10"/>
        <v>0</v>
      </c>
      <c r="N25">
        <f t="shared" si="10"/>
        <v>0</v>
      </c>
      <c r="O25">
        <f t="shared" si="10"/>
        <v>0</v>
      </c>
      <c r="P25">
        <f t="shared" si="10"/>
        <v>0</v>
      </c>
      <c r="Q25">
        <f t="shared" si="10"/>
        <v>0</v>
      </c>
      <c r="R25">
        <f t="shared" si="8"/>
        <v>0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1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5"/>
        <v>0</v>
      </c>
      <c r="AI25">
        <f t="shared" si="5"/>
        <v>0</v>
      </c>
      <c r="AJ25">
        <f t="shared" si="5"/>
        <v>0</v>
      </c>
      <c r="AK25">
        <f t="shared" si="5"/>
        <v>0</v>
      </c>
      <c r="AL25">
        <f t="shared" si="5"/>
        <v>0</v>
      </c>
      <c r="AM25">
        <f t="shared" si="5"/>
        <v>0</v>
      </c>
      <c r="AN25">
        <f t="shared" si="5"/>
        <v>0</v>
      </c>
      <c r="AO25">
        <f t="shared" si="5"/>
        <v>0</v>
      </c>
      <c r="AP25">
        <f t="shared" si="5"/>
        <v>0</v>
      </c>
      <c r="AQ25">
        <f t="shared" si="5"/>
        <v>0</v>
      </c>
      <c r="AR25">
        <f t="shared" si="6"/>
        <v>0</v>
      </c>
      <c r="AS25">
        <f t="shared" si="6"/>
        <v>0</v>
      </c>
      <c r="AT25">
        <f t="shared" si="6"/>
        <v>0</v>
      </c>
      <c r="AU25">
        <f t="shared" si="6"/>
        <v>0</v>
      </c>
      <c r="AV25">
        <f t="shared" si="6"/>
        <v>0</v>
      </c>
      <c r="AW25">
        <f t="shared" si="6"/>
        <v>0</v>
      </c>
      <c r="AX25">
        <f t="shared" si="6"/>
        <v>0</v>
      </c>
      <c r="AY25">
        <f t="shared" si="6"/>
        <v>0</v>
      </c>
      <c r="AZ25">
        <f t="shared" si="6"/>
        <v>0</v>
      </c>
      <c r="BA25">
        <f t="shared" si="6"/>
        <v>0</v>
      </c>
      <c r="BB25">
        <f t="shared" si="6"/>
        <v>0</v>
      </c>
      <c r="BC25">
        <f t="shared" si="6"/>
        <v>0</v>
      </c>
      <c r="BD25">
        <f t="shared" si="6"/>
        <v>0</v>
      </c>
      <c r="BE25">
        <f t="shared" si="6"/>
        <v>0</v>
      </c>
      <c r="BF25">
        <f t="shared" si="6"/>
        <v>0</v>
      </c>
      <c r="BG25">
        <f t="shared" si="6"/>
        <v>0</v>
      </c>
      <c r="BH25">
        <f t="shared" si="7"/>
        <v>0</v>
      </c>
      <c r="BI25">
        <f t="shared" si="7"/>
        <v>0</v>
      </c>
      <c r="BJ25">
        <f t="shared" si="7"/>
        <v>0</v>
      </c>
      <c r="BK25">
        <f t="shared" si="7"/>
        <v>0</v>
      </c>
      <c r="BL25">
        <f t="shared" si="7"/>
        <v>0</v>
      </c>
      <c r="BM25">
        <f t="shared" si="7"/>
        <v>0</v>
      </c>
      <c r="BN25">
        <f t="shared" si="7"/>
        <v>0</v>
      </c>
      <c r="BO25">
        <f t="shared" si="7"/>
        <v>0</v>
      </c>
      <c r="BP25">
        <f t="shared" si="7"/>
        <v>0</v>
      </c>
      <c r="BQ25">
        <f t="shared" si="7"/>
        <v>0</v>
      </c>
      <c r="BR25">
        <f t="shared" si="7"/>
        <v>0</v>
      </c>
      <c r="BS25">
        <f t="shared" si="7"/>
        <v>0</v>
      </c>
      <c r="BT25">
        <f t="shared" si="7"/>
        <v>0</v>
      </c>
    </row>
    <row r="26" spans="1:72">
      <c r="A26" t="s">
        <v>25</v>
      </c>
      <c r="B26">
        <f t="shared" si="10"/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8"/>
        <v>0</v>
      </c>
      <c r="S26">
        <f t="shared" si="8"/>
        <v>0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8"/>
        <v>1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5"/>
        <v>0</v>
      </c>
      <c r="AI26">
        <f t="shared" si="5"/>
        <v>0</v>
      </c>
      <c r="AJ26">
        <f t="shared" si="5"/>
        <v>0</v>
      </c>
      <c r="AK26">
        <f t="shared" si="5"/>
        <v>0</v>
      </c>
      <c r="AL26">
        <f t="shared" si="5"/>
        <v>0</v>
      </c>
      <c r="AM26">
        <f t="shared" si="5"/>
        <v>0</v>
      </c>
      <c r="AN26">
        <f t="shared" si="5"/>
        <v>0</v>
      </c>
      <c r="AO26">
        <f t="shared" si="5"/>
        <v>0</v>
      </c>
      <c r="AP26">
        <f t="shared" si="5"/>
        <v>0</v>
      </c>
      <c r="AQ26">
        <f t="shared" si="5"/>
        <v>0</v>
      </c>
      <c r="AR26">
        <f t="shared" si="6"/>
        <v>0</v>
      </c>
      <c r="AS26">
        <f t="shared" si="6"/>
        <v>0</v>
      </c>
      <c r="AT26">
        <f t="shared" si="6"/>
        <v>0</v>
      </c>
      <c r="AU26">
        <f t="shared" si="6"/>
        <v>0</v>
      </c>
      <c r="AV26">
        <f t="shared" si="6"/>
        <v>0</v>
      </c>
      <c r="AW26">
        <f t="shared" si="6"/>
        <v>0</v>
      </c>
      <c r="AX26">
        <f t="shared" si="6"/>
        <v>0</v>
      </c>
      <c r="AY26">
        <f t="shared" si="6"/>
        <v>0</v>
      </c>
      <c r="AZ26">
        <f t="shared" si="6"/>
        <v>0</v>
      </c>
      <c r="BA26">
        <f t="shared" si="6"/>
        <v>0</v>
      </c>
      <c r="BB26">
        <f t="shared" si="6"/>
        <v>0</v>
      </c>
      <c r="BC26">
        <f t="shared" si="6"/>
        <v>0</v>
      </c>
      <c r="BD26">
        <f t="shared" si="6"/>
        <v>0</v>
      </c>
      <c r="BE26">
        <f t="shared" si="6"/>
        <v>0</v>
      </c>
      <c r="BF26">
        <f t="shared" si="6"/>
        <v>0</v>
      </c>
      <c r="BG26">
        <f t="shared" ref="BG26:BN41" si="11">IF(BG$1=$A26,1,0)</f>
        <v>0</v>
      </c>
      <c r="BH26">
        <f t="shared" si="11"/>
        <v>0</v>
      </c>
      <c r="BI26">
        <f t="shared" si="11"/>
        <v>0</v>
      </c>
      <c r="BJ26">
        <f t="shared" si="11"/>
        <v>0</v>
      </c>
      <c r="BK26">
        <f t="shared" si="11"/>
        <v>0</v>
      </c>
      <c r="BL26">
        <f t="shared" si="11"/>
        <v>0</v>
      </c>
      <c r="BM26">
        <f t="shared" si="7"/>
        <v>0</v>
      </c>
      <c r="BN26">
        <f t="shared" si="7"/>
        <v>0</v>
      </c>
      <c r="BO26">
        <f t="shared" si="7"/>
        <v>0</v>
      </c>
      <c r="BP26">
        <f t="shared" si="7"/>
        <v>0</v>
      </c>
      <c r="BQ26">
        <f t="shared" si="7"/>
        <v>0</v>
      </c>
      <c r="BR26">
        <f t="shared" si="7"/>
        <v>0</v>
      </c>
      <c r="BS26">
        <f t="shared" si="7"/>
        <v>0</v>
      </c>
      <c r="BT26">
        <f t="shared" si="7"/>
        <v>0</v>
      </c>
    </row>
    <row r="27" spans="1:72">
      <c r="A27" t="s">
        <v>26</v>
      </c>
      <c r="B27">
        <f t="shared" si="10"/>
        <v>0</v>
      </c>
      <c r="C27">
        <f t="shared" si="10"/>
        <v>0</v>
      </c>
      <c r="D27">
        <f t="shared" si="10"/>
        <v>0</v>
      </c>
      <c r="E27">
        <f t="shared" si="10"/>
        <v>0</v>
      </c>
      <c r="F27">
        <f t="shared" si="10"/>
        <v>0</v>
      </c>
      <c r="G27">
        <f t="shared" si="10"/>
        <v>0</v>
      </c>
      <c r="H27">
        <f t="shared" si="10"/>
        <v>0</v>
      </c>
      <c r="I27">
        <f t="shared" si="10"/>
        <v>0</v>
      </c>
      <c r="J27">
        <f t="shared" si="10"/>
        <v>0</v>
      </c>
      <c r="K27">
        <f t="shared" si="10"/>
        <v>0</v>
      </c>
      <c r="L27">
        <f t="shared" si="10"/>
        <v>0</v>
      </c>
      <c r="M27">
        <f t="shared" si="10"/>
        <v>0</v>
      </c>
      <c r="N27">
        <f t="shared" si="10"/>
        <v>0</v>
      </c>
      <c r="O27">
        <f t="shared" si="10"/>
        <v>0</v>
      </c>
      <c r="P27">
        <f t="shared" si="10"/>
        <v>0</v>
      </c>
      <c r="Q27">
        <f t="shared" si="10"/>
        <v>0</v>
      </c>
      <c r="R27">
        <f t="shared" si="8"/>
        <v>0</v>
      </c>
      <c r="S27">
        <f t="shared" si="8"/>
        <v>0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1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ref="AG27:AV44" si="12">IF(AG$1=$A27,1,0)</f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5"/>
        <v>0</v>
      </c>
      <c r="AQ27">
        <f t="shared" si="5"/>
        <v>0</v>
      </c>
      <c r="AR27">
        <f t="shared" ref="AR27:BG44" si="13">IF(AR$1=$A27,1,0)</f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3"/>
        <v>0</v>
      </c>
      <c r="AY27">
        <f t="shared" si="13"/>
        <v>0</v>
      </c>
      <c r="AZ27">
        <f t="shared" si="13"/>
        <v>0</v>
      </c>
      <c r="BA27">
        <f t="shared" si="13"/>
        <v>0</v>
      </c>
      <c r="BB27">
        <f t="shared" si="13"/>
        <v>0</v>
      </c>
      <c r="BC27">
        <f t="shared" si="13"/>
        <v>0</v>
      </c>
      <c r="BD27">
        <f t="shared" si="13"/>
        <v>0</v>
      </c>
      <c r="BE27">
        <f t="shared" si="13"/>
        <v>0</v>
      </c>
      <c r="BF27">
        <f t="shared" si="13"/>
        <v>0</v>
      </c>
      <c r="BG27">
        <f t="shared" si="13"/>
        <v>0</v>
      </c>
      <c r="BH27">
        <f t="shared" si="11"/>
        <v>0</v>
      </c>
      <c r="BI27">
        <f t="shared" si="11"/>
        <v>0</v>
      </c>
      <c r="BJ27">
        <f t="shared" si="11"/>
        <v>0</v>
      </c>
      <c r="BK27">
        <f t="shared" si="11"/>
        <v>0</v>
      </c>
      <c r="BL27">
        <f t="shared" si="11"/>
        <v>0</v>
      </c>
      <c r="BM27">
        <f t="shared" si="7"/>
        <v>0</v>
      </c>
      <c r="BN27">
        <f t="shared" si="7"/>
        <v>0</v>
      </c>
      <c r="BO27">
        <f t="shared" si="7"/>
        <v>0</v>
      </c>
      <c r="BP27">
        <f t="shared" si="7"/>
        <v>0</v>
      </c>
      <c r="BQ27">
        <f t="shared" si="7"/>
        <v>0</v>
      </c>
      <c r="BR27">
        <f t="shared" si="7"/>
        <v>0</v>
      </c>
      <c r="BS27">
        <f t="shared" si="7"/>
        <v>0</v>
      </c>
      <c r="BT27">
        <f t="shared" si="7"/>
        <v>0</v>
      </c>
    </row>
    <row r="28" spans="1:72">
      <c r="A28" t="s">
        <v>27</v>
      </c>
      <c r="B28">
        <f t="shared" si="10"/>
        <v>0</v>
      </c>
      <c r="C28">
        <f t="shared" si="10"/>
        <v>0</v>
      </c>
      <c r="D28">
        <f t="shared" si="10"/>
        <v>0</v>
      </c>
      <c r="E28">
        <f t="shared" si="10"/>
        <v>0</v>
      </c>
      <c r="F28">
        <f t="shared" si="10"/>
        <v>0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0</v>
      </c>
      <c r="K28">
        <f t="shared" si="10"/>
        <v>0</v>
      </c>
      <c r="L28">
        <f t="shared" si="10"/>
        <v>0</v>
      </c>
      <c r="M28">
        <f t="shared" si="10"/>
        <v>0</v>
      </c>
      <c r="N28">
        <f t="shared" si="10"/>
        <v>0</v>
      </c>
      <c r="O28">
        <f t="shared" si="10"/>
        <v>0</v>
      </c>
      <c r="P28">
        <f t="shared" si="10"/>
        <v>0</v>
      </c>
      <c r="Q28">
        <f t="shared" si="10"/>
        <v>0</v>
      </c>
      <c r="R28">
        <f t="shared" ref="R28:AG43" si="14">IF(R$1=$A28,1,0)</f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1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  <c r="AS28">
        <f t="shared" si="12"/>
        <v>0</v>
      </c>
      <c r="AT28">
        <f t="shared" si="12"/>
        <v>0</v>
      </c>
      <c r="AU28">
        <f t="shared" si="12"/>
        <v>0</v>
      </c>
      <c r="AV28">
        <f t="shared" si="12"/>
        <v>0</v>
      </c>
      <c r="AW28">
        <f t="shared" si="13"/>
        <v>0</v>
      </c>
      <c r="AX28">
        <f t="shared" si="13"/>
        <v>0</v>
      </c>
      <c r="AY28">
        <f t="shared" si="13"/>
        <v>0</v>
      </c>
      <c r="AZ28">
        <f t="shared" si="13"/>
        <v>0</v>
      </c>
      <c r="BA28">
        <f t="shared" si="13"/>
        <v>0</v>
      </c>
      <c r="BB28">
        <f t="shared" si="13"/>
        <v>0</v>
      </c>
      <c r="BC28">
        <f t="shared" si="13"/>
        <v>0</v>
      </c>
      <c r="BD28">
        <f t="shared" si="13"/>
        <v>0</v>
      </c>
      <c r="BE28">
        <f t="shared" si="13"/>
        <v>0</v>
      </c>
      <c r="BF28">
        <f t="shared" si="13"/>
        <v>0</v>
      </c>
      <c r="BG28">
        <f t="shared" si="13"/>
        <v>0</v>
      </c>
      <c r="BH28">
        <f t="shared" si="11"/>
        <v>0</v>
      </c>
      <c r="BI28">
        <f t="shared" si="11"/>
        <v>0</v>
      </c>
      <c r="BJ28">
        <f t="shared" si="11"/>
        <v>0</v>
      </c>
      <c r="BK28">
        <f t="shared" si="11"/>
        <v>0</v>
      </c>
      <c r="BL28">
        <f t="shared" si="11"/>
        <v>0</v>
      </c>
      <c r="BM28">
        <f t="shared" si="7"/>
        <v>0</v>
      </c>
      <c r="BN28">
        <f t="shared" si="7"/>
        <v>0</v>
      </c>
      <c r="BO28">
        <f t="shared" si="7"/>
        <v>0</v>
      </c>
      <c r="BP28">
        <f t="shared" si="7"/>
        <v>0</v>
      </c>
      <c r="BQ28">
        <f t="shared" si="7"/>
        <v>0</v>
      </c>
      <c r="BR28">
        <f t="shared" si="7"/>
        <v>0</v>
      </c>
      <c r="BS28">
        <f t="shared" si="7"/>
        <v>0</v>
      </c>
      <c r="BT28">
        <f t="shared" si="7"/>
        <v>0</v>
      </c>
    </row>
    <row r="29" spans="1:72">
      <c r="A29" t="s">
        <v>28</v>
      </c>
      <c r="B29">
        <f t="shared" si="10"/>
        <v>0</v>
      </c>
      <c r="C29">
        <f t="shared" si="10"/>
        <v>0</v>
      </c>
      <c r="D29">
        <f t="shared" si="10"/>
        <v>0</v>
      </c>
      <c r="E29">
        <f t="shared" si="10"/>
        <v>0</v>
      </c>
      <c r="F29">
        <f t="shared" si="10"/>
        <v>0</v>
      </c>
      <c r="G29">
        <f t="shared" si="10"/>
        <v>0</v>
      </c>
      <c r="H29">
        <f t="shared" si="10"/>
        <v>0</v>
      </c>
      <c r="I29">
        <f t="shared" si="10"/>
        <v>0</v>
      </c>
      <c r="J29">
        <f t="shared" si="10"/>
        <v>0</v>
      </c>
      <c r="K29">
        <f t="shared" si="10"/>
        <v>0</v>
      </c>
      <c r="L29">
        <f t="shared" si="10"/>
        <v>0</v>
      </c>
      <c r="M29">
        <f t="shared" si="10"/>
        <v>0</v>
      </c>
      <c r="N29">
        <f t="shared" si="10"/>
        <v>0</v>
      </c>
      <c r="O29">
        <f t="shared" si="10"/>
        <v>0</v>
      </c>
      <c r="P29">
        <f t="shared" si="10"/>
        <v>0</v>
      </c>
      <c r="Q29">
        <f t="shared" si="10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1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  <c r="AS29">
        <f t="shared" si="12"/>
        <v>0</v>
      </c>
      <c r="AT29">
        <f t="shared" si="12"/>
        <v>0</v>
      </c>
      <c r="AU29">
        <f t="shared" si="12"/>
        <v>0</v>
      </c>
      <c r="AV29">
        <f t="shared" si="12"/>
        <v>0</v>
      </c>
      <c r="AW29">
        <f t="shared" si="13"/>
        <v>0</v>
      </c>
      <c r="AX29">
        <f t="shared" si="13"/>
        <v>0</v>
      </c>
      <c r="AY29">
        <f t="shared" si="13"/>
        <v>0</v>
      </c>
      <c r="AZ29">
        <f t="shared" si="13"/>
        <v>0</v>
      </c>
      <c r="BA29">
        <f t="shared" si="13"/>
        <v>0</v>
      </c>
      <c r="BB29">
        <f t="shared" si="13"/>
        <v>0</v>
      </c>
      <c r="BC29">
        <f t="shared" si="13"/>
        <v>0</v>
      </c>
      <c r="BD29">
        <f t="shared" si="13"/>
        <v>0</v>
      </c>
      <c r="BE29">
        <f t="shared" si="13"/>
        <v>0</v>
      </c>
      <c r="BF29">
        <f t="shared" si="13"/>
        <v>0</v>
      </c>
      <c r="BG29">
        <f t="shared" si="13"/>
        <v>0</v>
      </c>
      <c r="BH29">
        <f t="shared" si="11"/>
        <v>0</v>
      </c>
      <c r="BI29">
        <f t="shared" si="11"/>
        <v>0</v>
      </c>
      <c r="BJ29">
        <f t="shared" si="11"/>
        <v>0</v>
      </c>
      <c r="BK29">
        <f t="shared" si="11"/>
        <v>0</v>
      </c>
      <c r="BL29">
        <f t="shared" si="11"/>
        <v>0</v>
      </c>
      <c r="BM29">
        <f t="shared" si="7"/>
        <v>0</v>
      </c>
      <c r="BN29">
        <f t="shared" si="7"/>
        <v>0</v>
      </c>
      <c r="BO29">
        <f t="shared" si="7"/>
        <v>0</v>
      </c>
      <c r="BP29">
        <f t="shared" si="7"/>
        <v>0</v>
      </c>
      <c r="BQ29">
        <f t="shared" si="7"/>
        <v>0</v>
      </c>
      <c r="BR29">
        <f t="shared" si="7"/>
        <v>0</v>
      </c>
      <c r="BS29">
        <f t="shared" si="7"/>
        <v>0</v>
      </c>
      <c r="BT29">
        <f t="shared" si="7"/>
        <v>0</v>
      </c>
    </row>
    <row r="30" spans="1:72">
      <c r="A30" t="s">
        <v>29</v>
      </c>
      <c r="B30">
        <f t="shared" si="10"/>
        <v>0</v>
      </c>
      <c r="C30">
        <f t="shared" si="10"/>
        <v>0</v>
      </c>
      <c r="D30">
        <f t="shared" si="10"/>
        <v>0</v>
      </c>
      <c r="E30">
        <f t="shared" si="10"/>
        <v>0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  <c r="N30">
        <f t="shared" si="10"/>
        <v>0</v>
      </c>
      <c r="O30">
        <f t="shared" si="10"/>
        <v>0</v>
      </c>
      <c r="P30">
        <f t="shared" si="10"/>
        <v>0</v>
      </c>
      <c r="Q30">
        <f t="shared" si="10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1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  <c r="AS30">
        <f t="shared" si="12"/>
        <v>0</v>
      </c>
      <c r="AT30">
        <f t="shared" si="12"/>
        <v>0</v>
      </c>
      <c r="AU30">
        <f t="shared" si="12"/>
        <v>0</v>
      </c>
      <c r="AV30">
        <f t="shared" si="12"/>
        <v>0</v>
      </c>
      <c r="AW30">
        <f t="shared" si="13"/>
        <v>0</v>
      </c>
      <c r="AX30">
        <f t="shared" si="13"/>
        <v>0</v>
      </c>
      <c r="AY30">
        <f t="shared" si="13"/>
        <v>0</v>
      </c>
      <c r="AZ30">
        <f t="shared" si="13"/>
        <v>0</v>
      </c>
      <c r="BA30">
        <f t="shared" si="13"/>
        <v>0</v>
      </c>
      <c r="BB30">
        <f t="shared" si="13"/>
        <v>0</v>
      </c>
      <c r="BC30">
        <f t="shared" si="13"/>
        <v>0</v>
      </c>
      <c r="BD30">
        <f t="shared" si="13"/>
        <v>0</v>
      </c>
      <c r="BE30">
        <f t="shared" si="13"/>
        <v>0</v>
      </c>
      <c r="BF30">
        <f t="shared" si="13"/>
        <v>0</v>
      </c>
      <c r="BG30">
        <f t="shared" si="13"/>
        <v>0</v>
      </c>
      <c r="BH30">
        <f t="shared" si="11"/>
        <v>0</v>
      </c>
      <c r="BI30">
        <f t="shared" si="11"/>
        <v>0</v>
      </c>
      <c r="BJ30">
        <f t="shared" si="11"/>
        <v>0</v>
      </c>
      <c r="BK30">
        <f t="shared" si="11"/>
        <v>0</v>
      </c>
      <c r="BL30">
        <f t="shared" si="11"/>
        <v>0</v>
      </c>
      <c r="BM30">
        <f t="shared" si="7"/>
        <v>0</v>
      </c>
      <c r="BN30">
        <f t="shared" si="7"/>
        <v>0</v>
      </c>
      <c r="BO30">
        <f t="shared" si="7"/>
        <v>0</v>
      </c>
      <c r="BP30">
        <f t="shared" si="7"/>
        <v>0</v>
      </c>
      <c r="BQ30">
        <f t="shared" si="7"/>
        <v>0</v>
      </c>
      <c r="BR30">
        <f t="shared" si="7"/>
        <v>0</v>
      </c>
      <c r="BS30">
        <f t="shared" si="7"/>
        <v>0</v>
      </c>
      <c r="BT30">
        <f t="shared" si="7"/>
        <v>0</v>
      </c>
    </row>
    <row r="31" spans="1:72">
      <c r="A31" t="s">
        <v>30</v>
      </c>
      <c r="B31">
        <f t="shared" si="10"/>
        <v>0</v>
      </c>
      <c r="C31">
        <f t="shared" si="10"/>
        <v>0</v>
      </c>
      <c r="D31">
        <f t="shared" si="10"/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0"/>
        <v>0</v>
      </c>
      <c r="N31">
        <f t="shared" si="10"/>
        <v>0</v>
      </c>
      <c r="O31">
        <f t="shared" si="10"/>
        <v>0</v>
      </c>
      <c r="P31">
        <f t="shared" si="10"/>
        <v>0</v>
      </c>
      <c r="Q31">
        <f t="shared" si="10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1</v>
      </c>
      <c r="AF31">
        <f t="shared" si="14"/>
        <v>0</v>
      </c>
      <c r="AG31">
        <f t="shared" si="14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  <c r="AS31">
        <f t="shared" si="12"/>
        <v>0</v>
      </c>
      <c r="AT31">
        <f t="shared" si="12"/>
        <v>0</v>
      </c>
      <c r="AU31">
        <f t="shared" si="12"/>
        <v>0</v>
      </c>
      <c r="AV31">
        <f t="shared" si="12"/>
        <v>0</v>
      </c>
      <c r="AW31">
        <f t="shared" si="13"/>
        <v>0</v>
      </c>
      <c r="AX31">
        <f t="shared" si="13"/>
        <v>0</v>
      </c>
      <c r="AY31">
        <f t="shared" si="13"/>
        <v>0</v>
      </c>
      <c r="AZ31">
        <f t="shared" si="13"/>
        <v>0</v>
      </c>
      <c r="BA31">
        <f t="shared" si="13"/>
        <v>0</v>
      </c>
      <c r="BB31">
        <f t="shared" si="13"/>
        <v>0</v>
      </c>
      <c r="BC31">
        <f t="shared" si="13"/>
        <v>0</v>
      </c>
      <c r="BD31">
        <f t="shared" si="13"/>
        <v>0</v>
      </c>
      <c r="BE31">
        <f t="shared" si="13"/>
        <v>0</v>
      </c>
      <c r="BF31">
        <f t="shared" si="13"/>
        <v>0</v>
      </c>
      <c r="BG31">
        <f t="shared" si="13"/>
        <v>0</v>
      </c>
      <c r="BH31">
        <f t="shared" si="11"/>
        <v>0</v>
      </c>
      <c r="BI31">
        <f t="shared" si="11"/>
        <v>0</v>
      </c>
      <c r="BJ31">
        <f t="shared" si="11"/>
        <v>0</v>
      </c>
      <c r="BK31">
        <f t="shared" si="11"/>
        <v>0</v>
      </c>
      <c r="BL31">
        <f t="shared" si="11"/>
        <v>0</v>
      </c>
      <c r="BM31">
        <f t="shared" si="7"/>
        <v>0</v>
      </c>
      <c r="BN31">
        <f t="shared" si="7"/>
        <v>0</v>
      </c>
      <c r="BO31">
        <f t="shared" si="7"/>
        <v>0</v>
      </c>
      <c r="BP31">
        <f t="shared" si="7"/>
        <v>0</v>
      </c>
      <c r="BQ31">
        <f t="shared" si="7"/>
        <v>0</v>
      </c>
      <c r="BR31">
        <f t="shared" si="7"/>
        <v>0</v>
      </c>
      <c r="BS31">
        <f t="shared" si="7"/>
        <v>0</v>
      </c>
      <c r="BT31">
        <f t="shared" si="7"/>
        <v>0</v>
      </c>
    </row>
    <row r="32" spans="1:72">
      <c r="A32" t="s">
        <v>31</v>
      </c>
      <c r="B32">
        <f t="shared" si="10"/>
        <v>0</v>
      </c>
      <c r="C32">
        <f t="shared" si="10"/>
        <v>0</v>
      </c>
      <c r="D32">
        <f t="shared" si="10"/>
        <v>0</v>
      </c>
      <c r="E32">
        <f t="shared" si="10"/>
        <v>0</v>
      </c>
      <c r="F32">
        <f t="shared" si="10"/>
        <v>0</v>
      </c>
      <c r="G32">
        <f t="shared" si="10"/>
        <v>0</v>
      </c>
      <c r="H32">
        <f t="shared" si="10"/>
        <v>0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0</v>
      </c>
      <c r="M32">
        <f t="shared" si="10"/>
        <v>0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1</v>
      </c>
      <c r="AG32">
        <f t="shared" si="14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  <c r="AS32">
        <f t="shared" si="12"/>
        <v>0</v>
      </c>
      <c r="AT32">
        <f t="shared" si="12"/>
        <v>0</v>
      </c>
      <c r="AU32">
        <f t="shared" si="12"/>
        <v>0</v>
      </c>
      <c r="AV32">
        <f t="shared" si="12"/>
        <v>0</v>
      </c>
      <c r="AW32">
        <f t="shared" si="13"/>
        <v>0</v>
      </c>
      <c r="AX32">
        <f t="shared" si="13"/>
        <v>0</v>
      </c>
      <c r="AY32">
        <f t="shared" si="13"/>
        <v>0</v>
      </c>
      <c r="AZ32">
        <f t="shared" si="13"/>
        <v>0</v>
      </c>
      <c r="BA32">
        <f t="shared" si="13"/>
        <v>0</v>
      </c>
      <c r="BB32">
        <f t="shared" si="13"/>
        <v>0</v>
      </c>
      <c r="BC32">
        <f t="shared" si="13"/>
        <v>0</v>
      </c>
      <c r="BD32">
        <f t="shared" si="13"/>
        <v>0</v>
      </c>
      <c r="BE32">
        <f t="shared" si="13"/>
        <v>0</v>
      </c>
      <c r="BF32">
        <f t="shared" si="13"/>
        <v>0</v>
      </c>
      <c r="BG32">
        <f t="shared" si="13"/>
        <v>0</v>
      </c>
      <c r="BH32">
        <f t="shared" si="11"/>
        <v>0</v>
      </c>
      <c r="BI32">
        <f t="shared" si="11"/>
        <v>0</v>
      </c>
      <c r="BJ32">
        <f t="shared" si="11"/>
        <v>0</v>
      </c>
      <c r="BK32">
        <f t="shared" si="11"/>
        <v>0</v>
      </c>
      <c r="BL32">
        <f t="shared" si="11"/>
        <v>0</v>
      </c>
      <c r="BM32">
        <f t="shared" si="7"/>
        <v>0</v>
      </c>
      <c r="BN32">
        <f t="shared" si="7"/>
        <v>0</v>
      </c>
      <c r="BO32">
        <f t="shared" si="7"/>
        <v>0</v>
      </c>
      <c r="BP32">
        <f t="shared" si="7"/>
        <v>0</v>
      </c>
      <c r="BQ32">
        <f t="shared" si="7"/>
        <v>0</v>
      </c>
      <c r="BR32">
        <f t="shared" si="7"/>
        <v>0</v>
      </c>
      <c r="BS32">
        <f t="shared" si="7"/>
        <v>0</v>
      </c>
      <c r="BT32">
        <f t="shared" si="7"/>
        <v>0</v>
      </c>
    </row>
    <row r="33" spans="1:72">
      <c r="A33" t="s">
        <v>32</v>
      </c>
      <c r="B33">
        <f t="shared" si="10"/>
        <v>0</v>
      </c>
      <c r="C33">
        <f t="shared" si="10"/>
        <v>0</v>
      </c>
      <c r="D33">
        <f t="shared" si="10"/>
        <v>0</v>
      </c>
      <c r="E33">
        <f t="shared" si="10"/>
        <v>0</v>
      </c>
      <c r="F33">
        <f t="shared" si="10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0"/>
        <v>0</v>
      </c>
      <c r="N33">
        <f t="shared" si="10"/>
        <v>0</v>
      </c>
      <c r="O33">
        <f t="shared" si="10"/>
        <v>0</v>
      </c>
      <c r="P33">
        <f t="shared" si="10"/>
        <v>0</v>
      </c>
      <c r="Q33">
        <f t="shared" si="10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1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AZ33">
        <f t="shared" si="13"/>
        <v>0</v>
      </c>
      <c r="BA33">
        <f t="shared" si="13"/>
        <v>0</v>
      </c>
      <c r="BB33">
        <f t="shared" si="13"/>
        <v>0</v>
      </c>
      <c r="BC33">
        <f t="shared" si="13"/>
        <v>0</v>
      </c>
      <c r="BD33">
        <f t="shared" si="13"/>
        <v>0</v>
      </c>
      <c r="BE33">
        <f t="shared" si="13"/>
        <v>0</v>
      </c>
      <c r="BF33">
        <f t="shared" si="13"/>
        <v>0</v>
      </c>
      <c r="BG33">
        <f t="shared" si="13"/>
        <v>0</v>
      </c>
      <c r="BH33">
        <f t="shared" si="11"/>
        <v>0</v>
      </c>
      <c r="BI33">
        <f t="shared" si="11"/>
        <v>0</v>
      </c>
      <c r="BJ33">
        <f t="shared" si="11"/>
        <v>0</v>
      </c>
      <c r="BK33">
        <f t="shared" si="11"/>
        <v>0</v>
      </c>
      <c r="BL33">
        <f t="shared" si="11"/>
        <v>0</v>
      </c>
      <c r="BM33">
        <f t="shared" si="7"/>
        <v>0</v>
      </c>
      <c r="BN33">
        <f t="shared" si="7"/>
        <v>0</v>
      </c>
      <c r="BO33">
        <f t="shared" si="7"/>
        <v>0</v>
      </c>
      <c r="BP33">
        <f t="shared" si="7"/>
        <v>0</v>
      </c>
      <c r="BQ33">
        <f t="shared" si="7"/>
        <v>0</v>
      </c>
      <c r="BR33">
        <f t="shared" si="7"/>
        <v>0</v>
      </c>
      <c r="BS33">
        <f t="shared" si="7"/>
        <v>0</v>
      </c>
      <c r="BT33">
        <f t="shared" si="7"/>
        <v>0</v>
      </c>
    </row>
    <row r="34" spans="1:72">
      <c r="A34" t="s">
        <v>33</v>
      </c>
      <c r="B34">
        <f t="shared" si="10"/>
        <v>0</v>
      </c>
      <c r="C34">
        <f t="shared" si="10"/>
        <v>0</v>
      </c>
      <c r="D34">
        <f t="shared" si="10"/>
        <v>0</v>
      </c>
      <c r="E34">
        <f t="shared" si="10"/>
        <v>0</v>
      </c>
      <c r="F34">
        <f t="shared" si="10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0</v>
      </c>
      <c r="M34">
        <f t="shared" si="10"/>
        <v>0</v>
      </c>
      <c r="N34">
        <f t="shared" si="10"/>
        <v>0</v>
      </c>
      <c r="O34">
        <f t="shared" si="10"/>
        <v>0</v>
      </c>
      <c r="P34">
        <f t="shared" si="10"/>
        <v>0</v>
      </c>
      <c r="Q34">
        <f t="shared" si="10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2"/>
        <v>1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>
        <f t="shared" si="12"/>
        <v>0</v>
      </c>
      <c r="AT34">
        <f t="shared" si="12"/>
        <v>0</v>
      </c>
      <c r="AU34">
        <f t="shared" si="12"/>
        <v>0</v>
      </c>
      <c r="AV34">
        <f t="shared" si="12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AZ34">
        <f t="shared" si="13"/>
        <v>0</v>
      </c>
      <c r="BA34">
        <f t="shared" si="13"/>
        <v>0</v>
      </c>
      <c r="BB34">
        <f t="shared" si="13"/>
        <v>0</v>
      </c>
      <c r="BC34">
        <f t="shared" si="13"/>
        <v>0</v>
      </c>
      <c r="BD34">
        <f t="shared" si="13"/>
        <v>0</v>
      </c>
      <c r="BE34">
        <f t="shared" si="13"/>
        <v>0</v>
      </c>
      <c r="BF34">
        <f t="shared" si="13"/>
        <v>0</v>
      </c>
      <c r="BG34">
        <f t="shared" si="13"/>
        <v>0</v>
      </c>
      <c r="BH34">
        <f t="shared" si="11"/>
        <v>0</v>
      </c>
      <c r="BI34">
        <f t="shared" si="11"/>
        <v>0</v>
      </c>
      <c r="BJ34">
        <f t="shared" si="11"/>
        <v>0</v>
      </c>
      <c r="BK34">
        <f t="shared" si="11"/>
        <v>0</v>
      </c>
      <c r="BL34">
        <f t="shared" si="11"/>
        <v>0</v>
      </c>
      <c r="BM34">
        <f t="shared" si="7"/>
        <v>0</v>
      </c>
      <c r="BN34">
        <f t="shared" si="7"/>
        <v>0</v>
      </c>
      <c r="BO34">
        <f t="shared" si="7"/>
        <v>0</v>
      </c>
      <c r="BP34">
        <f t="shared" si="7"/>
        <v>0</v>
      </c>
      <c r="BQ34">
        <f t="shared" si="7"/>
        <v>0</v>
      </c>
      <c r="BR34">
        <f t="shared" si="7"/>
        <v>0</v>
      </c>
      <c r="BS34">
        <f t="shared" si="7"/>
        <v>0</v>
      </c>
      <c r="BT34">
        <f t="shared" si="7"/>
        <v>0</v>
      </c>
    </row>
    <row r="35" spans="1:72">
      <c r="A35" t="s">
        <v>34</v>
      </c>
      <c r="B35">
        <f t="shared" si="10"/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2"/>
        <v>0</v>
      </c>
      <c r="AI35">
        <f t="shared" si="12"/>
        <v>1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si="12"/>
        <v>0</v>
      </c>
      <c r="AS35">
        <f t="shared" si="12"/>
        <v>0</v>
      </c>
      <c r="AT35">
        <f t="shared" si="12"/>
        <v>0</v>
      </c>
      <c r="AU35">
        <f t="shared" si="12"/>
        <v>0</v>
      </c>
      <c r="AV35">
        <f t="shared" si="12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AZ35">
        <f t="shared" si="13"/>
        <v>0</v>
      </c>
      <c r="BA35">
        <f t="shared" si="13"/>
        <v>0</v>
      </c>
      <c r="BB35">
        <f t="shared" si="13"/>
        <v>0</v>
      </c>
      <c r="BC35">
        <f t="shared" si="13"/>
        <v>0</v>
      </c>
      <c r="BD35">
        <f t="shared" si="13"/>
        <v>0</v>
      </c>
      <c r="BE35">
        <f t="shared" si="13"/>
        <v>0</v>
      </c>
      <c r="BF35">
        <f t="shared" si="13"/>
        <v>0</v>
      </c>
      <c r="BG35">
        <f t="shared" si="13"/>
        <v>0</v>
      </c>
      <c r="BH35">
        <f t="shared" si="11"/>
        <v>0</v>
      </c>
      <c r="BI35">
        <f t="shared" si="11"/>
        <v>0</v>
      </c>
      <c r="BJ35">
        <f t="shared" si="11"/>
        <v>0</v>
      </c>
      <c r="BK35">
        <f t="shared" si="11"/>
        <v>0</v>
      </c>
      <c r="BL35">
        <f t="shared" si="11"/>
        <v>0</v>
      </c>
      <c r="BM35">
        <f t="shared" si="7"/>
        <v>0</v>
      </c>
      <c r="BN35">
        <f t="shared" si="7"/>
        <v>0</v>
      </c>
      <c r="BO35">
        <f t="shared" si="7"/>
        <v>0</v>
      </c>
      <c r="BP35">
        <f t="shared" si="7"/>
        <v>0</v>
      </c>
      <c r="BQ35">
        <f t="shared" si="7"/>
        <v>0</v>
      </c>
      <c r="BR35">
        <f t="shared" si="7"/>
        <v>0</v>
      </c>
      <c r="BS35">
        <f t="shared" si="7"/>
        <v>0</v>
      </c>
      <c r="BT35">
        <f t="shared" si="7"/>
        <v>0</v>
      </c>
    </row>
    <row r="36" spans="1:72">
      <c r="A36" t="s">
        <v>35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0"/>
        <v>0</v>
      </c>
      <c r="N36">
        <f t="shared" si="10"/>
        <v>0</v>
      </c>
      <c r="O36">
        <f t="shared" si="10"/>
        <v>0</v>
      </c>
      <c r="P36">
        <f t="shared" si="10"/>
        <v>0</v>
      </c>
      <c r="Q36">
        <f t="shared" si="10"/>
        <v>0</v>
      </c>
      <c r="R36">
        <f t="shared" si="14"/>
        <v>0</v>
      </c>
      <c r="S36">
        <f t="shared" si="14"/>
        <v>0</v>
      </c>
      <c r="T36">
        <f t="shared" si="14"/>
        <v>0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2"/>
        <v>0</v>
      </c>
      <c r="AI36">
        <f t="shared" si="12"/>
        <v>0</v>
      </c>
      <c r="AJ36">
        <f t="shared" si="12"/>
        <v>1</v>
      </c>
      <c r="AK36">
        <f t="shared" si="12"/>
        <v>0</v>
      </c>
      <c r="AL36">
        <f t="shared" si="12"/>
        <v>0</v>
      </c>
      <c r="AM36">
        <f t="shared" si="12"/>
        <v>0</v>
      </c>
      <c r="AN36">
        <f t="shared" si="12"/>
        <v>0</v>
      </c>
      <c r="AO36">
        <f t="shared" si="12"/>
        <v>0</v>
      </c>
      <c r="AP36">
        <f t="shared" si="12"/>
        <v>0</v>
      </c>
      <c r="AQ36">
        <f t="shared" si="12"/>
        <v>0</v>
      </c>
      <c r="AR36">
        <f t="shared" si="12"/>
        <v>0</v>
      </c>
      <c r="AS36">
        <f t="shared" si="12"/>
        <v>0</v>
      </c>
      <c r="AT36">
        <f t="shared" si="12"/>
        <v>0</v>
      </c>
      <c r="AU36">
        <f t="shared" si="12"/>
        <v>0</v>
      </c>
      <c r="AV36">
        <f t="shared" si="12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AZ36">
        <f t="shared" si="13"/>
        <v>0</v>
      </c>
      <c r="BA36">
        <f t="shared" si="13"/>
        <v>0</v>
      </c>
      <c r="BB36">
        <f t="shared" si="13"/>
        <v>0</v>
      </c>
      <c r="BC36">
        <f t="shared" si="13"/>
        <v>0</v>
      </c>
      <c r="BD36">
        <f t="shared" si="13"/>
        <v>0</v>
      </c>
      <c r="BE36">
        <f t="shared" si="13"/>
        <v>0</v>
      </c>
      <c r="BF36">
        <f t="shared" si="13"/>
        <v>0</v>
      </c>
      <c r="BG36">
        <f t="shared" si="13"/>
        <v>0</v>
      </c>
      <c r="BH36">
        <f t="shared" si="11"/>
        <v>0</v>
      </c>
      <c r="BI36">
        <f t="shared" si="11"/>
        <v>0</v>
      </c>
      <c r="BJ36">
        <f t="shared" si="11"/>
        <v>0</v>
      </c>
      <c r="BK36">
        <f t="shared" si="11"/>
        <v>0</v>
      </c>
      <c r="BL36">
        <f t="shared" si="11"/>
        <v>0</v>
      </c>
      <c r="BM36">
        <f t="shared" si="7"/>
        <v>0</v>
      </c>
      <c r="BN36">
        <f t="shared" si="7"/>
        <v>0</v>
      </c>
      <c r="BO36">
        <f t="shared" si="7"/>
        <v>0</v>
      </c>
      <c r="BP36">
        <f t="shared" si="7"/>
        <v>0</v>
      </c>
      <c r="BQ36">
        <f t="shared" si="7"/>
        <v>0</v>
      </c>
      <c r="BR36">
        <f t="shared" si="7"/>
        <v>0</v>
      </c>
      <c r="BS36">
        <f t="shared" si="7"/>
        <v>0</v>
      </c>
      <c r="BT36">
        <f t="shared" si="7"/>
        <v>0</v>
      </c>
    </row>
    <row r="37" spans="1:72">
      <c r="A37" t="s">
        <v>36</v>
      </c>
      <c r="B37">
        <f t="shared" si="10"/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0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ref="Q37" si="15">IF(Q$1=$A37,1,0)</f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0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1</v>
      </c>
      <c r="AL37">
        <f t="shared" si="12"/>
        <v>0</v>
      </c>
      <c r="AM37">
        <f t="shared" si="12"/>
        <v>0</v>
      </c>
      <c r="AN37">
        <f t="shared" si="12"/>
        <v>0</v>
      </c>
      <c r="AO37">
        <f t="shared" si="12"/>
        <v>0</v>
      </c>
      <c r="AP37">
        <f t="shared" si="12"/>
        <v>0</v>
      </c>
      <c r="AQ37">
        <f t="shared" si="12"/>
        <v>0</v>
      </c>
      <c r="AR37">
        <f t="shared" si="12"/>
        <v>0</v>
      </c>
      <c r="AS37">
        <f t="shared" si="12"/>
        <v>0</v>
      </c>
      <c r="AT37">
        <f t="shared" si="12"/>
        <v>0</v>
      </c>
      <c r="AU37">
        <f t="shared" si="12"/>
        <v>0</v>
      </c>
      <c r="AV37">
        <f t="shared" si="12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AZ37">
        <f t="shared" si="13"/>
        <v>0</v>
      </c>
      <c r="BA37">
        <f t="shared" si="13"/>
        <v>0</v>
      </c>
      <c r="BB37">
        <f t="shared" si="13"/>
        <v>0</v>
      </c>
      <c r="BC37">
        <f t="shared" si="13"/>
        <v>0</v>
      </c>
      <c r="BD37">
        <f t="shared" si="13"/>
        <v>0</v>
      </c>
      <c r="BE37">
        <f t="shared" si="13"/>
        <v>0</v>
      </c>
      <c r="BF37">
        <f t="shared" si="13"/>
        <v>0</v>
      </c>
      <c r="BG37">
        <f t="shared" si="13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7"/>
        <v>0</v>
      </c>
      <c r="BN37">
        <f t="shared" si="7"/>
        <v>0</v>
      </c>
      <c r="BO37">
        <f t="shared" si="7"/>
        <v>0</v>
      </c>
      <c r="BP37">
        <f t="shared" si="7"/>
        <v>0</v>
      </c>
      <c r="BQ37">
        <f t="shared" si="7"/>
        <v>0</v>
      </c>
      <c r="BR37">
        <f t="shared" si="7"/>
        <v>0</v>
      </c>
      <c r="BS37">
        <f t="shared" si="7"/>
        <v>0</v>
      </c>
      <c r="BT37">
        <f t="shared" si="7"/>
        <v>0</v>
      </c>
    </row>
    <row r="38" spans="1:72">
      <c r="A38" t="s">
        <v>37</v>
      </c>
      <c r="B38">
        <f t="shared" ref="B38:Q53" si="16">IF(B$1=$A38,1,0)</f>
        <v>0</v>
      </c>
      <c r="C38">
        <f t="shared" si="16"/>
        <v>0</v>
      </c>
      <c r="D38">
        <f t="shared" si="16"/>
        <v>0</v>
      </c>
      <c r="E38">
        <f t="shared" si="16"/>
        <v>0</v>
      </c>
      <c r="F38">
        <f t="shared" si="16"/>
        <v>0</v>
      </c>
      <c r="G38">
        <f t="shared" si="16"/>
        <v>0</v>
      </c>
      <c r="H38">
        <f t="shared" si="16"/>
        <v>0</v>
      </c>
      <c r="I38">
        <f t="shared" si="16"/>
        <v>0</v>
      </c>
      <c r="J38">
        <f t="shared" si="16"/>
        <v>0</v>
      </c>
      <c r="K38">
        <f t="shared" si="16"/>
        <v>0</v>
      </c>
      <c r="L38">
        <f t="shared" si="16"/>
        <v>0</v>
      </c>
      <c r="M38">
        <f t="shared" si="16"/>
        <v>0</v>
      </c>
      <c r="N38">
        <f t="shared" si="16"/>
        <v>0</v>
      </c>
      <c r="O38">
        <f t="shared" si="16"/>
        <v>0</v>
      </c>
      <c r="P38">
        <f t="shared" si="16"/>
        <v>0</v>
      </c>
      <c r="Q38">
        <f t="shared" si="16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  <c r="AL38">
        <f t="shared" si="12"/>
        <v>1</v>
      </c>
      <c r="AM38">
        <f t="shared" si="12"/>
        <v>0</v>
      </c>
      <c r="AN38">
        <f t="shared" si="12"/>
        <v>0</v>
      </c>
      <c r="AO38">
        <f t="shared" si="12"/>
        <v>0</v>
      </c>
      <c r="AP38">
        <f t="shared" si="12"/>
        <v>0</v>
      </c>
      <c r="AQ38">
        <f t="shared" si="12"/>
        <v>0</v>
      </c>
      <c r="AR38">
        <f t="shared" si="12"/>
        <v>0</v>
      </c>
      <c r="AS38">
        <f t="shared" si="12"/>
        <v>0</v>
      </c>
      <c r="AT38">
        <f t="shared" si="12"/>
        <v>0</v>
      </c>
      <c r="AU38">
        <f t="shared" si="12"/>
        <v>0</v>
      </c>
      <c r="AV38">
        <f t="shared" si="12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AZ38">
        <f t="shared" si="13"/>
        <v>0</v>
      </c>
      <c r="BA38">
        <f t="shared" si="13"/>
        <v>0</v>
      </c>
      <c r="BB38">
        <f t="shared" si="13"/>
        <v>0</v>
      </c>
      <c r="BC38">
        <f t="shared" si="13"/>
        <v>0</v>
      </c>
      <c r="BD38">
        <f t="shared" si="13"/>
        <v>0</v>
      </c>
      <c r="BE38">
        <f t="shared" si="13"/>
        <v>0</v>
      </c>
      <c r="BF38">
        <f t="shared" si="13"/>
        <v>0</v>
      </c>
      <c r="BG38">
        <f t="shared" si="13"/>
        <v>0</v>
      </c>
      <c r="BH38">
        <f t="shared" si="11"/>
        <v>0</v>
      </c>
      <c r="BI38">
        <f t="shared" si="11"/>
        <v>0</v>
      </c>
      <c r="BJ38">
        <f t="shared" si="11"/>
        <v>0</v>
      </c>
      <c r="BK38">
        <f t="shared" si="11"/>
        <v>0</v>
      </c>
      <c r="BL38">
        <f t="shared" si="11"/>
        <v>0</v>
      </c>
      <c r="BM38">
        <f t="shared" si="7"/>
        <v>0</v>
      </c>
      <c r="BN38">
        <f t="shared" si="7"/>
        <v>0</v>
      </c>
      <c r="BO38">
        <f t="shared" si="7"/>
        <v>0</v>
      </c>
      <c r="BP38">
        <f t="shared" si="7"/>
        <v>0</v>
      </c>
      <c r="BQ38">
        <f t="shared" si="7"/>
        <v>0</v>
      </c>
      <c r="BR38">
        <f t="shared" si="7"/>
        <v>0</v>
      </c>
      <c r="BS38">
        <f t="shared" ref="BN38:BT72" si="17">IF(BS$1=$A38,1,0)</f>
        <v>0</v>
      </c>
      <c r="BT38">
        <f t="shared" si="17"/>
        <v>0</v>
      </c>
    </row>
    <row r="39" spans="1:72">
      <c r="A39" t="s">
        <v>38</v>
      </c>
      <c r="B39">
        <f t="shared" si="16"/>
        <v>0</v>
      </c>
      <c r="C39">
        <f t="shared" si="16"/>
        <v>0</v>
      </c>
      <c r="D39">
        <f t="shared" si="16"/>
        <v>0</v>
      </c>
      <c r="E39">
        <f t="shared" si="16"/>
        <v>0</v>
      </c>
      <c r="F39">
        <f t="shared" si="16"/>
        <v>0</v>
      </c>
      <c r="G39">
        <f t="shared" si="16"/>
        <v>0</v>
      </c>
      <c r="H39">
        <f t="shared" si="16"/>
        <v>0</v>
      </c>
      <c r="I39">
        <f t="shared" si="16"/>
        <v>0</v>
      </c>
      <c r="J39">
        <f t="shared" si="16"/>
        <v>0</v>
      </c>
      <c r="K39">
        <f t="shared" si="16"/>
        <v>0</v>
      </c>
      <c r="L39">
        <f t="shared" si="16"/>
        <v>0</v>
      </c>
      <c r="M39">
        <f t="shared" si="16"/>
        <v>0</v>
      </c>
      <c r="N39">
        <f t="shared" si="16"/>
        <v>0</v>
      </c>
      <c r="O39">
        <f t="shared" si="16"/>
        <v>0</v>
      </c>
      <c r="P39">
        <f t="shared" si="16"/>
        <v>0</v>
      </c>
      <c r="Q39">
        <f t="shared" si="16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  <c r="AL39">
        <f t="shared" si="12"/>
        <v>0</v>
      </c>
      <c r="AM39">
        <f t="shared" si="12"/>
        <v>1</v>
      </c>
      <c r="AN39">
        <f t="shared" si="12"/>
        <v>0</v>
      </c>
      <c r="AO39">
        <f t="shared" si="12"/>
        <v>0</v>
      </c>
      <c r="AP39">
        <f t="shared" si="12"/>
        <v>0</v>
      </c>
      <c r="AQ39">
        <f t="shared" si="12"/>
        <v>0</v>
      </c>
      <c r="AR39">
        <f t="shared" si="12"/>
        <v>0</v>
      </c>
      <c r="AS39">
        <f t="shared" si="12"/>
        <v>0</v>
      </c>
      <c r="AT39">
        <f t="shared" si="12"/>
        <v>0</v>
      </c>
      <c r="AU39">
        <f t="shared" si="12"/>
        <v>0</v>
      </c>
      <c r="AV39">
        <f t="shared" si="12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AZ39">
        <f t="shared" si="13"/>
        <v>0</v>
      </c>
      <c r="BA39">
        <f t="shared" si="13"/>
        <v>0</v>
      </c>
      <c r="BB39">
        <f t="shared" si="13"/>
        <v>0</v>
      </c>
      <c r="BC39">
        <f t="shared" si="13"/>
        <v>0</v>
      </c>
      <c r="BD39">
        <f t="shared" si="13"/>
        <v>0</v>
      </c>
      <c r="BE39">
        <f t="shared" si="13"/>
        <v>0</v>
      </c>
      <c r="BF39">
        <f t="shared" si="13"/>
        <v>0</v>
      </c>
      <c r="BG39">
        <f t="shared" si="13"/>
        <v>0</v>
      </c>
      <c r="BH39">
        <f t="shared" si="11"/>
        <v>0</v>
      </c>
      <c r="BI39">
        <f t="shared" si="11"/>
        <v>0</v>
      </c>
      <c r="BJ39">
        <f t="shared" si="11"/>
        <v>0</v>
      </c>
      <c r="BK39">
        <f t="shared" si="11"/>
        <v>0</v>
      </c>
      <c r="BL39">
        <f t="shared" si="11"/>
        <v>0</v>
      </c>
      <c r="BM39">
        <f t="shared" si="11"/>
        <v>0</v>
      </c>
      <c r="BN39">
        <f t="shared" si="17"/>
        <v>0</v>
      </c>
      <c r="BO39">
        <f t="shared" si="17"/>
        <v>0</v>
      </c>
      <c r="BP39">
        <f t="shared" si="17"/>
        <v>0</v>
      </c>
      <c r="BQ39">
        <f t="shared" si="17"/>
        <v>0</v>
      </c>
      <c r="BR39">
        <f t="shared" si="17"/>
        <v>0</v>
      </c>
      <c r="BS39">
        <f t="shared" si="17"/>
        <v>0</v>
      </c>
      <c r="BT39">
        <f t="shared" si="17"/>
        <v>0</v>
      </c>
    </row>
    <row r="40" spans="1:72">
      <c r="A40" t="s">
        <v>39</v>
      </c>
      <c r="B40">
        <f t="shared" si="16"/>
        <v>0</v>
      </c>
      <c r="C40">
        <f t="shared" si="16"/>
        <v>0</v>
      </c>
      <c r="D40">
        <f t="shared" si="16"/>
        <v>0</v>
      </c>
      <c r="E40">
        <f t="shared" si="16"/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0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  <c r="AL40">
        <f t="shared" si="12"/>
        <v>0</v>
      </c>
      <c r="AM40">
        <f t="shared" si="12"/>
        <v>0</v>
      </c>
      <c r="AN40">
        <f t="shared" si="12"/>
        <v>1</v>
      </c>
      <c r="AO40">
        <f t="shared" si="12"/>
        <v>0</v>
      </c>
      <c r="AP40">
        <f t="shared" si="12"/>
        <v>0</v>
      </c>
      <c r="AQ40">
        <f t="shared" si="12"/>
        <v>0</v>
      </c>
      <c r="AR40">
        <f t="shared" si="12"/>
        <v>0</v>
      </c>
      <c r="AS40">
        <f t="shared" si="12"/>
        <v>0</v>
      </c>
      <c r="AT40">
        <f t="shared" si="12"/>
        <v>0</v>
      </c>
      <c r="AU40">
        <f t="shared" si="12"/>
        <v>0</v>
      </c>
      <c r="AV40">
        <f t="shared" si="12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AZ40">
        <f t="shared" si="13"/>
        <v>0</v>
      </c>
      <c r="BA40">
        <f t="shared" si="13"/>
        <v>0</v>
      </c>
      <c r="BB40">
        <f t="shared" si="13"/>
        <v>0</v>
      </c>
      <c r="BC40">
        <f t="shared" si="13"/>
        <v>0</v>
      </c>
      <c r="BD40">
        <f t="shared" si="13"/>
        <v>0</v>
      </c>
      <c r="BE40">
        <f t="shared" si="13"/>
        <v>0</v>
      </c>
      <c r="BF40">
        <f t="shared" si="13"/>
        <v>0</v>
      </c>
      <c r="BG40">
        <f t="shared" si="13"/>
        <v>0</v>
      </c>
      <c r="BH40">
        <f t="shared" si="11"/>
        <v>0</v>
      </c>
      <c r="BI40">
        <f t="shared" si="11"/>
        <v>0</v>
      </c>
      <c r="BJ40">
        <f t="shared" si="11"/>
        <v>0</v>
      </c>
      <c r="BK40">
        <f t="shared" si="11"/>
        <v>0</v>
      </c>
      <c r="BL40">
        <f t="shared" si="11"/>
        <v>0</v>
      </c>
      <c r="BM40">
        <f t="shared" si="11"/>
        <v>0</v>
      </c>
      <c r="BN40">
        <f t="shared" si="11"/>
        <v>0</v>
      </c>
      <c r="BO40">
        <f t="shared" si="17"/>
        <v>0</v>
      </c>
      <c r="BP40">
        <f t="shared" si="17"/>
        <v>0</v>
      </c>
      <c r="BQ40">
        <f t="shared" si="17"/>
        <v>0</v>
      </c>
      <c r="BR40">
        <f t="shared" si="17"/>
        <v>0</v>
      </c>
      <c r="BS40">
        <f t="shared" si="17"/>
        <v>0</v>
      </c>
      <c r="BT40">
        <f t="shared" si="17"/>
        <v>0</v>
      </c>
    </row>
    <row r="41" spans="1:72">
      <c r="A41" t="s">
        <v>40</v>
      </c>
      <c r="B41">
        <f t="shared" si="16"/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0</v>
      </c>
      <c r="AF41">
        <f t="shared" si="14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si="12"/>
        <v>0</v>
      </c>
      <c r="AN41">
        <f t="shared" si="12"/>
        <v>0</v>
      </c>
      <c r="AO41">
        <f t="shared" si="12"/>
        <v>1</v>
      </c>
      <c r="AP41">
        <f t="shared" si="12"/>
        <v>0</v>
      </c>
      <c r="AQ41">
        <f t="shared" si="12"/>
        <v>0</v>
      </c>
      <c r="AR41">
        <f t="shared" si="12"/>
        <v>0</v>
      </c>
      <c r="AS41">
        <f t="shared" si="12"/>
        <v>0</v>
      </c>
      <c r="AT41">
        <f t="shared" si="12"/>
        <v>0</v>
      </c>
      <c r="AU41">
        <f t="shared" si="12"/>
        <v>0</v>
      </c>
      <c r="AV41">
        <f t="shared" si="12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AZ41">
        <f t="shared" si="13"/>
        <v>0</v>
      </c>
      <c r="BA41">
        <f t="shared" si="13"/>
        <v>0</v>
      </c>
      <c r="BB41">
        <f t="shared" si="13"/>
        <v>0</v>
      </c>
      <c r="BC41">
        <f t="shared" si="13"/>
        <v>0</v>
      </c>
      <c r="BD41">
        <f t="shared" si="13"/>
        <v>0</v>
      </c>
      <c r="BE41">
        <f t="shared" si="13"/>
        <v>0</v>
      </c>
      <c r="BF41">
        <f t="shared" si="13"/>
        <v>0</v>
      </c>
      <c r="BG41">
        <f t="shared" si="13"/>
        <v>0</v>
      </c>
      <c r="BH41">
        <f t="shared" si="11"/>
        <v>0</v>
      </c>
      <c r="BI41">
        <f t="shared" si="11"/>
        <v>0</v>
      </c>
      <c r="BJ41">
        <f t="shared" si="11"/>
        <v>0</v>
      </c>
      <c r="BK41">
        <f t="shared" si="11"/>
        <v>0</v>
      </c>
      <c r="BL41">
        <f t="shared" si="11"/>
        <v>0</v>
      </c>
      <c r="BM41">
        <f t="shared" si="11"/>
        <v>0</v>
      </c>
      <c r="BN41">
        <f t="shared" si="11"/>
        <v>0</v>
      </c>
      <c r="BO41">
        <f t="shared" si="17"/>
        <v>0</v>
      </c>
      <c r="BP41">
        <f t="shared" si="17"/>
        <v>0</v>
      </c>
      <c r="BQ41">
        <f t="shared" si="17"/>
        <v>0</v>
      </c>
      <c r="BR41">
        <f t="shared" si="17"/>
        <v>0</v>
      </c>
      <c r="BS41">
        <f t="shared" si="17"/>
        <v>0</v>
      </c>
      <c r="BT41">
        <f t="shared" si="17"/>
        <v>0</v>
      </c>
    </row>
    <row r="42" spans="1:72">
      <c r="A42" t="s">
        <v>41</v>
      </c>
      <c r="B42">
        <f t="shared" si="16"/>
        <v>0</v>
      </c>
      <c r="C42">
        <f t="shared" si="16"/>
        <v>0</v>
      </c>
      <c r="D42">
        <f t="shared" si="16"/>
        <v>0</v>
      </c>
      <c r="E42">
        <f t="shared" si="16"/>
        <v>0</v>
      </c>
      <c r="F42">
        <f t="shared" si="16"/>
        <v>0</v>
      </c>
      <c r="G42">
        <f t="shared" si="16"/>
        <v>0</v>
      </c>
      <c r="H42">
        <f t="shared" si="16"/>
        <v>0</v>
      </c>
      <c r="I42">
        <f t="shared" si="16"/>
        <v>0</v>
      </c>
      <c r="J42">
        <f t="shared" si="16"/>
        <v>0</v>
      </c>
      <c r="K42">
        <f t="shared" si="16"/>
        <v>0</v>
      </c>
      <c r="L42">
        <f t="shared" si="16"/>
        <v>0</v>
      </c>
      <c r="M42">
        <f t="shared" si="16"/>
        <v>0</v>
      </c>
      <c r="N42">
        <f t="shared" si="16"/>
        <v>0</v>
      </c>
      <c r="O42">
        <f t="shared" si="16"/>
        <v>0</v>
      </c>
      <c r="P42">
        <f t="shared" si="16"/>
        <v>0</v>
      </c>
      <c r="Q42">
        <f t="shared" si="16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2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  <c r="AL42">
        <f t="shared" si="12"/>
        <v>0</v>
      </c>
      <c r="AM42">
        <f t="shared" si="12"/>
        <v>0</v>
      </c>
      <c r="AN42">
        <f t="shared" si="12"/>
        <v>0</v>
      </c>
      <c r="AO42">
        <f t="shared" si="12"/>
        <v>0</v>
      </c>
      <c r="AP42">
        <f t="shared" si="12"/>
        <v>1</v>
      </c>
      <c r="AQ42">
        <f t="shared" si="12"/>
        <v>0</v>
      </c>
      <c r="AR42">
        <f t="shared" si="12"/>
        <v>0</v>
      </c>
      <c r="AS42">
        <f t="shared" si="12"/>
        <v>0</v>
      </c>
      <c r="AT42">
        <f t="shared" si="12"/>
        <v>0</v>
      </c>
      <c r="AU42">
        <f t="shared" si="12"/>
        <v>0</v>
      </c>
      <c r="AV42">
        <f t="shared" si="12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AZ42">
        <f t="shared" si="13"/>
        <v>0</v>
      </c>
      <c r="BA42">
        <f t="shared" si="13"/>
        <v>0</v>
      </c>
      <c r="BB42">
        <f t="shared" si="13"/>
        <v>0</v>
      </c>
      <c r="BC42">
        <f t="shared" si="13"/>
        <v>0</v>
      </c>
      <c r="BD42">
        <f t="shared" si="13"/>
        <v>0</v>
      </c>
      <c r="BE42">
        <f t="shared" si="13"/>
        <v>0</v>
      </c>
      <c r="BF42">
        <f t="shared" si="13"/>
        <v>0</v>
      </c>
      <c r="BG42">
        <f t="shared" si="13"/>
        <v>0</v>
      </c>
      <c r="BH42">
        <f t="shared" ref="BH42:BN72" si="18">IF(BH$1=$A42,1,0)</f>
        <v>0</v>
      </c>
      <c r="BI42">
        <f t="shared" si="18"/>
        <v>0</v>
      </c>
      <c r="BJ42">
        <f t="shared" si="18"/>
        <v>0</v>
      </c>
      <c r="BK42">
        <f t="shared" si="18"/>
        <v>0</v>
      </c>
      <c r="BL42">
        <f t="shared" si="18"/>
        <v>0</v>
      </c>
      <c r="BM42">
        <f t="shared" si="18"/>
        <v>0</v>
      </c>
      <c r="BN42">
        <f t="shared" si="18"/>
        <v>0</v>
      </c>
      <c r="BO42">
        <f t="shared" si="17"/>
        <v>0</v>
      </c>
      <c r="BP42">
        <f t="shared" si="17"/>
        <v>0</v>
      </c>
      <c r="BQ42">
        <f t="shared" si="17"/>
        <v>0</v>
      </c>
      <c r="BR42">
        <f t="shared" si="17"/>
        <v>0</v>
      </c>
      <c r="BS42">
        <f t="shared" si="17"/>
        <v>0</v>
      </c>
      <c r="BT42">
        <f t="shared" si="17"/>
        <v>0</v>
      </c>
    </row>
    <row r="43" spans="1:72">
      <c r="A43" t="s">
        <v>42</v>
      </c>
      <c r="B43">
        <f t="shared" si="16"/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2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  <c r="AL43">
        <f t="shared" si="12"/>
        <v>0</v>
      </c>
      <c r="AM43">
        <f t="shared" si="12"/>
        <v>0</v>
      </c>
      <c r="AN43">
        <f t="shared" si="12"/>
        <v>0</v>
      </c>
      <c r="AO43">
        <f t="shared" si="12"/>
        <v>0</v>
      </c>
      <c r="AP43">
        <f t="shared" si="12"/>
        <v>0</v>
      </c>
      <c r="AQ43">
        <f t="shared" si="12"/>
        <v>1</v>
      </c>
      <c r="AR43">
        <f t="shared" si="12"/>
        <v>0</v>
      </c>
      <c r="AS43">
        <f t="shared" si="12"/>
        <v>0</v>
      </c>
      <c r="AT43">
        <f t="shared" si="12"/>
        <v>0</v>
      </c>
      <c r="AU43">
        <f t="shared" si="12"/>
        <v>0</v>
      </c>
      <c r="AV43">
        <f t="shared" si="12"/>
        <v>0</v>
      </c>
      <c r="AW43">
        <f t="shared" si="13"/>
        <v>0</v>
      </c>
      <c r="AX43">
        <f t="shared" si="13"/>
        <v>0</v>
      </c>
      <c r="AY43">
        <f t="shared" si="13"/>
        <v>0</v>
      </c>
      <c r="AZ43">
        <f t="shared" si="13"/>
        <v>0</v>
      </c>
      <c r="BA43">
        <f t="shared" si="13"/>
        <v>0</v>
      </c>
      <c r="BB43">
        <f t="shared" si="13"/>
        <v>0</v>
      </c>
      <c r="BC43">
        <f t="shared" si="13"/>
        <v>0</v>
      </c>
      <c r="BD43">
        <f t="shared" si="13"/>
        <v>0</v>
      </c>
      <c r="BE43">
        <f t="shared" si="13"/>
        <v>0</v>
      </c>
      <c r="BF43">
        <f t="shared" si="13"/>
        <v>0</v>
      </c>
      <c r="BG43">
        <f t="shared" si="13"/>
        <v>0</v>
      </c>
      <c r="BH43">
        <f t="shared" si="18"/>
        <v>0</v>
      </c>
      <c r="BI43">
        <f t="shared" si="18"/>
        <v>0</v>
      </c>
      <c r="BJ43">
        <f t="shared" si="18"/>
        <v>0</v>
      </c>
      <c r="BK43">
        <f t="shared" si="18"/>
        <v>0</v>
      </c>
      <c r="BL43">
        <f t="shared" si="18"/>
        <v>0</v>
      </c>
      <c r="BM43">
        <f t="shared" si="18"/>
        <v>0</v>
      </c>
      <c r="BN43">
        <f t="shared" si="18"/>
        <v>0</v>
      </c>
      <c r="BO43">
        <f t="shared" si="17"/>
        <v>0</v>
      </c>
      <c r="BP43">
        <f t="shared" si="17"/>
        <v>0</v>
      </c>
      <c r="BQ43">
        <f t="shared" si="17"/>
        <v>0</v>
      </c>
      <c r="BR43">
        <f t="shared" si="17"/>
        <v>0</v>
      </c>
      <c r="BS43">
        <f t="shared" si="17"/>
        <v>0</v>
      </c>
      <c r="BT43">
        <f t="shared" si="17"/>
        <v>0</v>
      </c>
    </row>
    <row r="44" spans="1:72">
      <c r="A44" t="s">
        <v>43</v>
      </c>
      <c r="B44">
        <f t="shared" si="16"/>
        <v>0</v>
      </c>
      <c r="C44">
        <f t="shared" si="16"/>
        <v>0</v>
      </c>
      <c r="D44">
        <f t="shared" si="16"/>
        <v>0</v>
      </c>
      <c r="E44">
        <f t="shared" si="16"/>
        <v>0</v>
      </c>
      <c r="F44">
        <f t="shared" si="16"/>
        <v>0</v>
      </c>
      <c r="G44">
        <f t="shared" si="16"/>
        <v>0</v>
      </c>
      <c r="H44">
        <f t="shared" si="16"/>
        <v>0</v>
      </c>
      <c r="I44">
        <f t="shared" si="16"/>
        <v>0</v>
      </c>
      <c r="J44">
        <f t="shared" si="16"/>
        <v>0</v>
      </c>
      <c r="K44">
        <f t="shared" si="16"/>
        <v>0</v>
      </c>
      <c r="L44">
        <f t="shared" si="16"/>
        <v>0</v>
      </c>
      <c r="M44">
        <f t="shared" si="16"/>
        <v>0</v>
      </c>
      <c r="N44">
        <f t="shared" si="16"/>
        <v>0</v>
      </c>
      <c r="O44">
        <f t="shared" si="16"/>
        <v>0</v>
      </c>
      <c r="P44">
        <f t="shared" si="16"/>
        <v>0</v>
      </c>
      <c r="Q44">
        <f t="shared" si="16"/>
        <v>0</v>
      </c>
      <c r="R44">
        <f t="shared" ref="R44:AG59" si="19">IF(R$1=$A44,1,0)</f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2"/>
        <v>0</v>
      </c>
      <c r="AH44">
        <f t="shared" si="12"/>
        <v>0</v>
      </c>
      <c r="AI44">
        <f t="shared" si="12"/>
        <v>0</v>
      </c>
      <c r="AJ44">
        <f t="shared" ref="AJ44:AY61" si="20">IF(AJ$1=$A44,1,0)</f>
        <v>0</v>
      </c>
      <c r="AK44">
        <f t="shared" si="20"/>
        <v>0</v>
      </c>
      <c r="AL44">
        <f t="shared" si="20"/>
        <v>0</v>
      </c>
      <c r="AM44">
        <f t="shared" si="20"/>
        <v>0</v>
      </c>
      <c r="AN44">
        <f t="shared" si="20"/>
        <v>0</v>
      </c>
      <c r="AO44">
        <f t="shared" si="20"/>
        <v>0</v>
      </c>
      <c r="AP44">
        <f t="shared" si="20"/>
        <v>0</v>
      </c>
      <c r="AQ44">
        <f t="shared" si="20"/>
        <v>0</v>
      </c>
      <c r="AR44">
        <f t="shared" si="20"/>
        <v>1</v>
      </c>
      <c r="AS44">
        <f t="shared" si="20"/>
        <v>0</v>
      </c>
      <c r="AT44">
        <f t="shared" si="20"/>
        <v>0</v>
      </c>
      <c r="AU44">
        <f t="shared" si="20"/>
        <v>0</v>
      </c>
      <c r="AV44">
        <f t="shared" si="20"/>
        <v>0</v>
      </c>
      <c r="AW44">
        <f t="shared" si="20"/>
        <v>0</v>
      </c>
      <c r="AX44">
        <f t="shared" si="20"/>
        <v>0</v>
      </c>
      <c r="AY44">
        <f t="shared" si="20"/>
        <v>0</v>
      </c>
      <c r="AZ44">
        <f t="shared" si="13"/>
        <v>0</v>
      </c>
      <c r="BA44">
        <f t="shared" si="13"/>
        <v>0</v>
      </c>
      <c r="BB44">
        <f t="shared" si="13"/>
        <v>0</v>
      </c>
      <c r="BC44">
        <f t="shared" si="13"/>
        <v>0</v>
      </c>
      <c r="BD44">
        <f t="shared" si="13"/>
        <v>0</v>
      </c>
      <c r="BE44">
        <f t="shared" si="13"/>
        <v>0</v>
      </c>
      <c r="BF44">
        <f t="shared" si="13"/>
        <v>0</v>
      </c>
      <c r="BG44">
        <f t="shared" si="13"/>
        <v>0</v>
      </c>
      <c r="BH44">
        <f t="shared" si="18"/>
        <v>0</v>
      </c>
      <c r="BI44">
        <f t="shared" si="18"/>
        <v>0</v>
      </c>
      <c r="BJ44">
        <f t="shared" si="18"/>
        <v>0</v>
      </c>
      <c r="BK44">
        <f t="shared" si="18"/>
        <v>0</v>
      </c>
      <c r="BL44">
        <f t="shared" si="18"/>
        <v>0</v>
      </c>
      <c r="BM44">
        <f t="shared" si="18"/>
        <v>0</v>
      </c>
      <c r="BN44">
        <f t="shared" si="18"/>
        <v>0</v>
      </c>
      <c r="BO44">
        <f t="shared" si="17"/>
        <v>0</v>
      </c>
      <c r="BP44">
        <f t="shared" si="17"/>
        <v>0</v>
      </c>
      <c r="BQ44">
        <f t="shared" si="17"/>
        <v>0</v>
      </c>
      <c r="BR44">
        <f t="shared" si="17"/>
        <v>0</v>
      </c>
      <c r="BS44">
        <f t="shared" si="17"/>
        <v>0</v>
      </c>
      <c r="BT44">
        <f t="shared" si="17"/>
        <v>0</v>
      </c>
    </row>
    <row r="45" spans="1:72">
      <c r="A45" t="s">
        <v>44</v>
      </c>
      <c r="B45">
        <f t="shared" si="16"/>
        <v>0</v>
      </c>
      <c r="C45">
        <f t="shared" si="16"/>
        <v>0</v>
      </c>
      <c r="D45">
        <f t="shared" si="16"/>
        <v>0</v>
      </c>
      <c r="E45">
        <f t="shared" si="16"/>
        <v>0</v>
      </c>
      <c r="F45">
        <f t="shared" si="16"/>
        <v>0</v>
      </c>
      <c r="G45">
        <f t="shared" si="16"/>
        <v>0</v>
      </c>
      <c r="H45">
        <f t="shared" si="16"/>
        <v>0</v>
      </c>
      <c r="I45">
        <f t="shared" si="16"/>
        <v>0</v>
      </c>
      <c r="J45">
        <f t="shared" si="16"/>
        <v>0</v>
      </c>
      <c r="K45">
        <f t="shared" si="16"/>
        <v>0</v>
      </c>
      <c r="L45">
        <f t="shared" si="16"/>
        <v>0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6"/>
        <v>0</v>
      </c>
      <c r="R45">
        <f t="shared" si="19"/>
        <v>0</v>
      </c>
      <c r="S45">
        <f t="shared" si="19"/>
        <v>0</v>
      </c>
      <c r="T45">
        <f t="shared" si="19"/>
        <v>0</v>
      </c>
      <c r="U45">
        <f t="shared" si="19"/>
        <v>0</v>
      </c>
      <c r="V45">
        <f t="shared" si="19"/>
        <v>0</v>
      </c>
      <c r="W45">
        <f t="shared" si="19"/>
        <v>0</v>
      </c>
      <c r="X45">
        <f t="shared" si="19"/>
        <v>0</v>
      </c>
      <c r="Y45">
        <f t="shared" si="19"/>
        <v>0</v>
      </c>
      <c r="Z45">
        <f t="shared" si="19"/>
        <v>0</v>
      </c>
      <c r="AA45">
        <f t="shared" si="19"/>
        <v>0</v>
      </c>
      <c r="AB45">
        <f t="shared" si="19"/>
        <v>0</v>
      </c>
      <c r="AC45">
        <f t="shared" si="19"/>
        <v>0</v>
      </c>
      <c r="AD45">
        <f t="shared" si="19"/>
        <v>0</v>
      </c>
      <c r="AE45">
        <f t="shared" si="19"/>
        <v>0</v>
      </c>
      <c r="AF45">
        <f t="shared" si="19"/>
        <v>0</v>
      </c>
      <c r="AG45">
        <f t="shared" si="19"/>
        <v>0</v>
      </c>
      <c r="AH45">
        <f t="shared" ref="AH45:AW60" si="21">IF(AH$1=$A45,1,0)</f>
        <v>0</v>
      </c>
      <c r="AI45">
        <f t="shared" si="21"/>
        <v>0</v>
      </c>
      <c r="AJ45">
        <f t="shared" si="21"/>
        <v>0</v>
      </c>
      <c r="AK45">
        <f t="shared" si="21"/>
        <v>0</v>
      </c>
      <c r="AL45">
        <f t="shared" si="21"/>
        <v>0</v>
      </c>
      <c r="AM45">
        <f t="shared" si="21"/>
        <v>0</v>
      </c>
      <c r="AN45">
        <f t="shared" si="21"/>
        <v>0</v>
      </c>
      <c r="AO45">
        <f t="shared" si="21"/>
        <v>0</v>
      </c>
      <c r="AP45">
        <f t="shared" si="21"/>
        <v>0</v>
      </c>
      <c r="AQ45">
        <f t="shared" si="21"/>
        <v>0</v>
      </c>
      <c r="AR45">
        <f t="shared" si="21"/>
        <v>0</v>
      </c>
      <c r="AS45">
        <f t="shared" si="21"/>
        <v>1</v>
      </c>
      <c r="AT45">
        <f t="shared" si="21"/>
        <v>0</v>
      </c>
      <c r="AU45">
        <f t="shared" si="21"/>
        <v>0</v>
      </c>
      <c r="AV45">
        <f t="shared" si="21"/>
        <v>0</v>
      </c>
      <c r="AW45">
        <f t="shared" si="20"/>
        <v>0</v>
      </c>
      <c r="AX45">
        <f t="shared" si="20"/>
        <v>0</v>
      </c>
      <c r="AY45">
        <f t="shared" si="20"/>
        <v>0</v>
      </c>
      <c r="AZ45">
        <f t="shared" ref="AZ45:BL60" si="22">IF(AZ$1=$A45,1,0)</f>
        <v>0</v>
      </c>
      <c r="BA45">
        <f t="shared" si="22"/>
        <v>0</v>
      </c>
      <c r="BB45">
        <f t="shared" si="22"/>
        <v>0</v>
      </c>
      <c r="BC45">
        <f t="shared" si="22"/>
        <v>0</v>
      </c>
      <c r="BD45">
        <f t="shared" si="22"/>
        <v>0</v>
      </c>
      <c r="BE45">
        <f t="shared" si="22"/>
        <v>0</v>
      </c>
      <c r="BF45">
        <f t="shared" si="22"/>
        <v>0</v>
      </c>
      <c r="BG45">
        <f t="shared" si="22"/>
        <v>0</v>
      </c>
      <c r="BH45">
        <f t="shared" si="22"/>
        <v>0</v>
      </c>
      <c r="BI45">
        <f t="shared" si="22"/>
        <v>0</v>
      </c>
      <c r="BJ45">
        <f t="shared" si="22"/>
        <v>0</v>
      </c>
      <c r="BK45">
        <f t="shared" si="22"/>
        <v>0</v>
      </c>
      <c r="BL45">
        <f t="shared" si="22"/>
        <v>0</v>
      </c>
      <c r="BM45">
        <f t="shared" si="18"/>
        <v>0</v>
      </c>
      <c r="BN45">
        <f t="shared" si="18"/>
        <v>0</v>
      </c>
      <c r="BO45">
        <f t="shared" si="17"/>
        <v>0</v>
      </c>
      <c r="BP45">
        <f t="shared" si="17"/>
        <v>0</v>
      </c>
      <c r="BQ45">
        <f t="shared" si="17"/>
        <v>0</v>
      </c>
      <c r="BR45">
        <f t="shared" si="17"/>
        <v>0</v>
      </c>
      <c r="BS45">
        <f t="shared" si="17"/>
        <v>0</v>
      </c>
      <c r="BT45">
        <f t="shared" si="17"/>
        <v>0</v>
      </c>
    </row>
    <row r="46" spans="1:72">
      <c r="A46" t="s">
        <v>45</v>
      </c>
      <c r="B46">
        <f t="shared" si="16"/>
        <v>0</v>
      </c>
      <c r="C46">
        <f t="shared" si="16"/>
        <v>0</v>
      </c>
      <c r="D46">
        <f t="shared" si="16"/>
        <v>0</v>
      </c>
      <c r="E46">
        <f t="shared" si="16"/>
        <v>0</v>
      </c>
      <c r="F46">
        <f t="shared" si="16"/>
        <v>0</v>
      </c>
      <c r="G46">
        <f t="shared" si="16"/>
        <v>0</v>
      </c>
      <c r="H46">
        <f t="shared" si="16"/>
        <v>0</v>
      </c>
      <c r="I46">
        <f t="shared" si="16"/>
        <v>0</v>
      </c>
      <c r="J46">
        <f t="shared" si="16"/>
        <v>0</v>
      </c>
      <c r="K46">
        <f t="shared" si="16"/>
        <v>0</v>
      </c>
      <c r="L46">
        <f t="shared" si="16"/>
        <v>0</v>
      </c>
      <c r="M46">
        <f t="shared" si="16"/>
        <v>0</v>
      </c>
      <c r="N46">
        <f t="shared" si="16"/>
        <v>0</v>
      </c>
      <c r="O46">
        <f t="shared" si="16"/>
        <v>0</v>
      </c>
      <c r="P46">
        <f t="shared" si="16"/>
        <v>0</v>
      </c>
      <c r="Q46">
        <f t="shared" si="16"/>
        <v>0</v>
      </c>
      <c r="R46">
        <f t="shared" si="19"/>
        <v>0</v>
      </c>
      <c r="S46">
        <f t="shared" si="19"/>
        <v>0</v>
      </c>
      <c r="T46">
        <f t="shared" si="19"/>
        <v>0</v>
      </c>
      <c r="U46">
        <f t="shared" si="19"/>
        <v>0</v>
      </c>
      <c r="V46">
        <f t="shared" si="19"/>
        <v>0</v>
      </c>
      <c r="W46">
        <f t="shared" si="19"/>
        <v>0</v>
      </c>
      <c r="X46">
        <f t="shared" si="19"/>
        <v>0</v>
      </c>
      <c r="Y46">
        <f t="shared" si="19"/>
        <v>0</v>
      </c>
      <c r="Z46">
        <f t="shared" si="19"/>
        <v>0</v>
      </c>
      <c r="AA46">
        <f t="shared" si="19"/>
        <v>0</v>
      </c>
      <c r="AB46">
        <f t="shared" si="19"/>
        <v>0</v>
      </c>
      <c r="AC46">
        <f t="shared" si="19"/>
        <v>0</v>
      </c>
      <c r="AD46">
        <f t="shared" si="19"/>
        <v>0</v>
      </c>
      <c r="AE46">
        <f t="shared" si="19"/>
        <v>0</v>
      </c>
      <c r="AF46">
        <f t="shared" si="19"/>
        <v>0</v>
      </c>
      <c r="AG46">
        <f t="shared" si="19"/>
        <v>0</v>
      </c>
      <c r="AH46">
        <f t="shared" si="21"/>
        <v>0</v>
      </c>
      <c r="AI46">
        <f t="shared" si="21"/>
        <v>0</v>
      </c>
      <c r="AJ46">
        <f t="shared" si="21"/>
        <v>0</v>
      </c>
      <c r="AK46">
        <f t="shared" si="21"/>
        <v>0</v>
      </c>
      <c r="AL46">
        <f t="shared" si="21"/>
        <v>0</v>
      </c>
      <c r="AM46">
        <f t="shared" si="21"/>
        <v>0</v>
      </c>
      <c r="AN46">
        <f t="shared" si="21"/>
        <v>0</v>
      </c>
      <c r="AO46">
        <f t="shared" si="21"/>
        <v>0</v>
      </c>
      <c r="AP46">
        <f t="shared" si="21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1</v>
      </c>
      <c r="AU46">
        <f t="shared" si="21"/>
        <v>0</v>
      </c>
      <c r="AV46">
        <f t="shared" si="21"/>
        <v>0</v>
      </c>
      <c r="AW46">
        <f t="shared" si="20"/>
        <v>0</v>
      </c>
      <c r="AX46">
        <f t="shared" si="20"/>
        <v>0</v>
      </c>
      <c r="AY46">
        <f t="shared" si="20"/>
        <v>0</v>
      </c>
      <c r="AZ46">
        <f t="shared" si="22"/>
        <v>0</v>
      </c>
      <c r="BA46">
        <f t="shared" si="22"/>
        <v>0</v>
      </c>
      <c r="BB46">
        <f t="shared" si="22"/>
        <v>0</v>
      </c>
      <c r="BC46">
        <f t="shared" si="22"/>
        <v>0</v>
      </c>
      <c r="BD46">
        <f t="shared" si="22"/>
        <v>0</v>
      </c>
      <c r="BE46">
        <f t="shared" si="22"/>
        <v>0</v>
      </c>
      <c r="BF46">
        <f t="shared" si="22"/>
        <v>0</v>
      </c>
      <c r="BG46">
        <f t="shared" si="22"/>
        <v>0</v>
      </c>
      <c r="BH46">
        <f t="shared" si="22"/>
        <v>0</v>
      </c>
      <c r="BI46">
        <f t="shared" si="22"/>
        <v>0</v>
      </c>
      <c r="BJ46">
        <f t="shared" si="22"/>
        <v>0</v>
      </c>
      <c r="BK46">
        <f t="shared" si="22"/>
        <v>0</v>
      </c>
      <c r="BL46">
        <f t="shared" si="22"/>
        <v>0</v>
      </c>
      <c r="BM46">
        <f t="shared" si="18"/>
        <v>0</v>
      </c>
      <c r="BN46">
        <f t="shared" si="18"/>
        <v>0</v>
      </c>
      <c r="BO46">
        <f t="shared" si="17"/>
        <v>0</v>
      </c>
      <c r="BP46">
        <f t="shared" si="17"/>
        <v>0</v>
      </c>
      <c r="BQ46">
        <f t="shared" si="17"/>
        <v>0</v>
      </c>
      <c r="BR46">
        <f t="shared" si="17"/>
        <v>0</v>
      </c>
      <c r="BS46">
        <f t="shared" si="17"/>
        <v>0</v>
      </c>
      <c r="BT46">
        <f t="shared" si="17"/>
        <v>0</v>
      </c>
    </row>
    <row r="47" spans="1:72">
      <c r="A47" t="s">
        <v>46</v>
      </c>
      <c r="B47">
        <f t="shared" si="16"/>
        <v>0</v>
      </c>
      <c r="C47">
        <f t="shared" si="16"/>
        <v>0</v>
      </c>
      <c r="D47">
        <f t="shared" si="16"/>
        <v>0</v>
      </c>
      <c r="E47">
        <f t="shared" si="16"/>
        <v>0</v>
      </c>
      <c r="F47">
        <f t="shared" si="16"/>
        <v>0</v>
      </c>
      <c r="G47">
        <f t="shared" si="16"/>
        <v>0</v>
      </c>
      <c r="H47">
        <f t="shared" si="16"/>
        <v>0</v>
      </c>
      <c r="I47">
        <f t="shared" si="16"/>
        <v>0</v>
      </c>
      <c r="J47">
        <f t="shared" si="16"/>
        <v>0</v>
      </c>
      <c r="K47">
        <f t="shared" si="16"/>
        <v>0</v>
      </c>
      <c r="L47">
        <f t="shared" si="16"/>
        <v>0</v>
      </c>
      <c r="M47">
        <f t="shared" si="16"/>
        <v>0</v>
      </c>
      <c r="N47">
        <f t="shared" si="16"/>
        <v>0</v>
      </c>
      <c r="O47">
        <f t="shared" si="16"/>
        <v>0</v>
      </c>
      <c r="P47">
        <f t="shared" si="16"/>
        <v>0</v>
      </c>
      <c r="Q47">
        <f t="shared" si="16"/>
        <v>0</v>
      </c>
      <c r="R47">
        <f t="shared" si="19"/>
        <v>0</v>
      </c>
      <c r="S47">
        <f t="shared" si="19"/>
        <v>0</v>
      </c>
      <c r="T47">
        <f t="shared" si="19"/>
        <v>0</v>
      </c>
      <c r="U47">
        <f t="shared" si="19"/>
        <v>0</v>
      </c>
      <c r="V47">
        <f t="shared" si="19"/>
        <v>0</v>
      </c>
      <c r="W47">
        <f t="shared" si="19"/>
        <v>0</v>
      </c>
      <c r="X47">
        <f t="shared" si="19"/>
        <v>0</v>
      </c>
      <c r="Y47">
        <f t="shared" si="19"/>
        <v>0</v>
      </c>
      <c r="Z47">
        <f t="shared" si="19"/>
        <v>0</v>
      </c>
      <c r="AA47">
        <f t="shared" si="19"/>
        <v>0</v>
      </c>
      <c r="AB47">
        <f t="shared" si="19"/>
        <v>0</v>
      </c>
      <c r="AC47">
        <f t="shared" si="19"/>
        <v>0</v>
      </c>
      <c r="AD47">
        <f t="shared" si="19"/>
        <v>0</v>
      </c>
      <c r="AE47">
        <f t="shared" si="19"/>
        <v>0</v>
      </c>
      <c r="AF47">
        <f t="shared" si="19"/>
        <v>0</v>
      </c>
      <c r="AG47">
        <f t="shared" si="19"/>
        <v>0</v>
      </c>
      <c r="AH47">
        <f t="shared" si="21"/>
        <v>0</v>
      </c>
      <c r="AI47">
        <f t="shared" si="21"/>
        <v>0</v>
      </c>
      <c r="AJ47">
        <f t="shared" si="21"/>
        <v>0</v>
      </c>
      <c r="AK47">
        <f t="shared" si="21"/>
        <v>0</v>
      </c>
      <c r="AL47">
        <f t="shared" si="21"/>
        <v>0</v>
      </c>
      <c r="AM47">
        <f t="shared" si="21"/>
        <v>0</v>
      </c>
      <c r="AN47">
        <f t="shared" si="21"/>
        <v>0</v>
      </c>
      <c r="AO47">
        <f t="shared" si="21"/>
        <v>0</v>
      </c>
      <c r="AP47">
        <f t="shared" si="21"/>
        <v>0</v>
      </c>
      <c r="AQ47">
        <f t="shared" si="21"/>
        <v>0</v>
      </c>
      <c r="AR47">
        <f t="shared" si="21"/>
        <v>0</v>
      </c>
      <c r="AS47">
        <f t="shared" si="21"/>
        <v>0</v>
      </c>
      <c r="AT47">
        <f t="shared" si="21"/>
        <v>0</v>
      </c>
      <c r="AU47">
        <f t="shared" si="21"/>
        <v>1</v>
      </c>
      <c r="AV47">
        <f t="shared" si="21"/>
        <v>0</v>
      </c>
      <c r="AW47">
        <f t="shared" si="20"/>
        <v>0</v>
      </c>
      <c r="AX47">
        <f t="shared" si="20"/>
        <v>0</v>
      </c>
      <c r="AY47">
        <f t="shared" si="20"/>
        <v>0</v>
      </c>
      <c r="AZ47">
        <f t="shared" si="22"/>
        <v>0</v>
      </c>
      <c r="BA47">
        <f t="shared" si="22"/>
        <v>0</v>
      </c>
      <c r="BB47">
        <f t="shared" si="22"/>
        <v>0</v>
      </c>
      <c r="BC47">
        <f t="shared" si="22"/>
        <v>0</v>
      </c>
      <c r="BD47">
        <f t="shared" si="22"/>
        <v>0</v>
      </c>
      <c r="BE47">
        <f t="shared" si="22"/>
        <v>0</v>
      </c>
      <c r="BF47">
        <f t="shared" si="22"/>
        <v>0</v>
      </c>
      <c r="BG47">
        <f t="shared" si="22"/>
        <v>0</v>
      </c>
      <c r="BH47">
        <f t="shared" si="22"/>
        <v>0</v>
      </c>
      <c r="BI47">
        <f t="shared" si="22"/>
        <v>0</v>
      </c>
      <c r="BJ47">
        <f t="shared" si="22"/>
        <v>0</v>
      </c>
      <c r="BK47">
        <f t="shared" si="22"/>
        <v>0</v>
      </c>
      <c r="BL47">
        <f t="shared" si="22"/>
        <v>0</v>
      </c>
      <c r="BM47">
        <f t="shared" si="18"/>
        <v>0</v>
      </c>
      <c r="BN47">
        <f t="shared" si="18"/>
        <v>0</v>
      </c>
      <c r="BO47">
        <f t="shared" si="17"/>
        <v>0</v>
      </c>
      <c r="BP47">
        <f t="shared" si="17"/>
        <v>0</v>
      </c>
      <c r="BQ47">
        <f t="shared" si="17"/>
        <v>0</v>
      </c>
      <c r="BR47">
        <f t="shared" si="17"/>
        <v>0</v>
      </c>
      <c r="BS47">
        <f t="shared" si="17"/>
        <v>0</v>
      </c>
      <c r="BT47">
        <f t="shared" si="17"/>
        <v>0</v>
      </c>
    </row>
    <row r="48" spans="1:72">
      <c r="A48" t="s">
        <v>47</v>
      </c>
      <c r="B48">
        <f t="shared" si="16"/>
        <v>0</v>
      </c>
      <c r="C48">
        <f t="shared" si="16"/>
        <v>0</v>
      </c>
      <c r="D48">
        <f t="shared" si="16"/>
        <v>0</v>
      </c>
      <c r="E48">
        <f t="shared" si="16"/>
        <v>0</v>
      </c>
      <c r="F48">
        <f t="shared" si="16"/>
        <v>0</v>
      </c>
      <c r="G48">
        <f t="shared" si="16"/>
        <v>0</v>
      </c>
      <c r="H48">
        <f t="shared" si="16"/>
        <v>0</v>
      </c>
      <c r="I48">
        <f t="shared" si="16"/>
        <v>0</v>
      </c>
      <c r="J48">
        <f t="shared" si="16"/>
        <v>0</v>
      </c>
      <c r="K48">
        <f t="shared" si="16"/>
        <v>0</v>
      </c>
      <c r="L48">
        <f t="shared" si="16"/>
        <v>0</v>
      </c>
      <c r="M48">
        <f t="shared" si="16"/>
        <v>0</v>
      </c>
      <c r="N48">
        <f t="shared" si="16"/>
        <v>0</v>
      </c>
      <c r="O48">
        <f t="shared" si="16"/>
        <v>0</v>
      </c>
      <c r="P48">
        <f t="shared" si="16"/>
        <v>0</v>
      </c>
      <c r="Q48">
        <f t="shared" si="16"/>
        <v>0</v>
      </c>
      <c r="R48">
        <f t="shared" si="19"/>
        <v>0</v>
      </c>
      <c r="S48">
        <f t="shared" si="19"/>
        <v>0</v>
      </c>
      <c r="T48">
        <f t="shared" si="19"/>
        <v>0</v>
      </c>
      <c r="U48">
        <f t="shared" si="19"/>
        <v>0</v>
      </c>
      <c r="V48">
        <f t="shared" si="19"/>
        <v>0</v>
      </c>
      <c r="W48">
        <f t="shared" si="19"/>
        <v>0</v>
      </c>
      <c r="X48">
        <f t="shared" si="19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  <c r="AE48">
        <f t="shared" si="19"/>
        <v>0</v>
      </c>
      <c r="AF48">
        <f t="shared" si="19"/>
        <v>0</v>
      </c>
      <c r="AG48">
        <f t="shared" si="19"/>
        <v>0</v>
      </c>
      <c r="AH48">
        <f t="shared" si="21"/>
        <v>0</v>
      </c>
      <c r="AI48">
        <f t="shared" si="21"/>
        <v>0</v>
      </c>
      <c r="AJ48">
        <f t="shared" si="21"/>
        <v>0</v>
      </c>
      <c r="AK48">
        <f t="shared" si="21"/>
        <v>0</v>
      </c>
      <c r="AL48">
        <f t="shared" si="21"/>
        <v>0</v>
      </c>
      <c r="AM48">
        <f t="shared" si="21"/>
        <v>0</v>
      </c>
      <c r="AN48">
        <f t="shared" si="21"/>
        <v>0</v>
      </c>
      <c r="AO48">
        <f t="shared" si="21"/>
        <v>0</v>
      </c>
      <c r="AP48">
        <f t="shared" si="21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1</v>
      </c>
      <c r="AW48">
        <f t="shared" si="20"/>
        <v>0</v>
      </c>
      <c r="AX48">
        <f t="shared" si="20"/>
        <v>0</v>
      </c>
      <c r="AY48">
        <f t="shared" si="20"/>
        <v>0</v>
      </c>
      <c r="AZ48">
        <f t="shared" si="22"/>
        <v>0</v>
      </c>
      <c r="BA48">
        <f t="shared" si="22"/>
        <v>0</v>
      </c>
      <c r="BB48">
        <f t="shared" si="22"/>
        <v>0</v>
      </c>
      <c r="BC48">
        <f t="shared" si="22"/>
        <v>0</v>
      </c>
      <c r="BD48">
        <f t="shared" si="22"/>
        <v>0</v>
      </c>
      <c r="BE48">
        <f t="shared" si="22"/>
        <v>0</v>
      </c>
      <c r="BF48">
        <f t="shared" si="22"/>
        <v>0</v>
      </c>
      <c r="BG48">
        <f t="shared" si="22"/>
        <v>0</v>
      </c>
      <c r="BH48">
        <f t="shared" si="22"/>
        <v>0</v>
      </c>
      <c r="BI48">
        <f t="shared" si="22"/>
        <v>0</v>
      </c>
      <c r="BJ48">
        <f t="shared" si="22"/>
        <v>0</v>
      </c>
      <c r="BK48">
        <f t="shared" si="22"/>
        <v>0</v>
      </c>
      <c r="BL48">
        <f t="shared" si="22"/>
        <v>0</v>
      </c>
      <c r="BM48">
        <f t="shared" si="18"/>
        <v>0</v>
      </c>
      <c r="BN48">
        <f t="shared" si="18"/>
        <v>0</v>
      </c>
      <c r="BO48">
        <f t="shared" si="17"/>
        <v>0</v>
      </c>
      <c r="BP48">
        <f t="shared" si="17"/>
        <v>0</v>
      </c>
      <c r="BQ48">
        <f t="shared" si="17"/>
        <v>0</v>
      </c>
      <c r="BR48">
        <f t="shared" si="17"/>
        <v>0</v>
      </c>
      <c r="BS48">
        <f t="shared" si="17"/>
        <v>0</v>
      </c>
      <c r="BT48">
        <f t="shared" si="17"/>
        <v>0</v>
      </c>
    </row>
    <row r="49" spans="1:72">
      <c r="A49" t="s">
        <v>48</v>
      </c>
      <c r="B49">
        <f t="shared" si="16"/>
        <v>0</v>
      </c>
      <c r="C49">
        <f t="shared" si="16"/>
        <v>0</v>
      </c>
      <c r="D49">
        <f t="shared" si="16"/>
        <v>0</v>
      </c>
      <c r="E49">
        <f t="shared" si="16"/>
        <v>0</v>
      </c>
      <c r="F49">
        <f t="shared" si="16"/>
        <v>0</v>
      </c>
      <c r="G49">
        <f t="shared" si="16"/>
        <v>0</v>
      </c>
      <c r="H49">
        <f t="shared" si="16"/>
        <v>0</v>
      </c>
      <c r="I49">
        <f t="shared" si="16"/>
        <v>0</v>
      </c>
      <c r="J49">
        <f t="shared" si="16"/>
        <v>0</v>
      </c>
      <c r="K49">
        <f t="shared" si="16"/>
        <v>0</v>
      </c>
      <c r="L49">
        <f t="shared" si="16"/>
        <v>0</v>
      </c>
      <c r="M49">
        <f t="shared" si="16"/>
        <v>0</v>
      </c>
      <c r="N49">
        <f t="shared" si="16"/>
        <v>0</v>
      </c>
      <c r="O49">
        <f t="shared" si="16"/>
        <v>0</v>
      </c>
      <c r="P49">
        <f t="shared" si="16"/>
        <v>0</v>
      </c>
      <c r="Q49">
        <f t="shared" si="16"/>
        <v>0</v>
      </c>
      <c r="R49">
        <f t="shared" si="19"/>
        <v>0</v>
      </c>
      <c r="S49">
        <f t="shared" si="19"/>
        <v>0</v>
      </c>
      <c r="T49">
        <f t="shared" si="19"/>
        <v>0</v>
      </c>
      <c r="U49">
        <f t="shared" si="19"/>
        <v>0</v>
      </c>
      <c r="V49">
        <f t="shared" si="19"/>
        <v>0</v>
      </c>
      <c r="W49">
        <f t="shared" si="19"/>
        <v>0</v>
      </c>
      <c r="X49">
        <f t="shared" si="19"/>
        <v>0</v>
      </c>
      <c r="Y49">
        <f t="shared" si="19"/>
        <v>0</v>
      </c>
      <c r="Z49">
        <f t="shared" si="19"/>
        <v>0</v>
      </c>
      <c r="AA49">
        <f t="shared" si="19"/>
        <v>0</v>
      </c>
      <c r="AB49">
        <f t="shared" si="19"/>
        <v>0</v>
      </c>
      <c r="AC49">
        <f t="shared" si="19"/>
        <v>0</v>
      </c>
      <c r="AD49">
        <f t="shared" si="19"/>
        <v>0</v>
      </c>
      <c r="AE49">
        <f t="shared" si="19"/>
        <v>0</v>
      </c>
      <c r="AF49">
        <f t="shared" si="19"/>
        <v>0</v>
      </c>
      <c r="AG49">
        <f t="shared" si="19"/>
        <v>0</v>
      </c>
      <c r="AH49">
        <f t="shared" si="21"/>
        <v>0</v>
      </c>
      <c r="AI49">
        <f t="shared" si="21"/>
        <v>0</v>
      </c>
      <c r="AJ49">
        <f t="shared" si="21"/>
        <v>0</v>
      </c>
      <c r="AK49">
        <f t="shared" si="21"/>
        <v>0</v>
      </c>
      <c r="AL49">
        <f t="shared" si="21"/>
        <v>0</v>
      </c>
      <c r="AM49">
        <f t="shared" si="21"/>
        <v>0</v>
      </c>
      <c r="AN49">
        <f t="shared" si="21"/>
        <v>0</v>
      </c>
      <c r="AO49">
        <f t="shared" si="21"/>
        <v>0</v>
      </c>
      <c r="AP49">
        <f t="shared" si="21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0"/>
        <v>1</v>
      </c>
      <c r="AX49">
        <f t="shared" si="20"/>
        <v>0</v>
      </c>
      <c r="AY49">
        <f t="shared" si="20"/>
        <v>0</v>
      </c>
      <c r="AZ49">
        <f t="shared" si="22"/>
        <v>0</v>
      </c>
      <c r="BA49">
        <f t="shared" si="22"/>
        <v>0</v>
      </c>
      <c r="BB49">
        <f t="shared" si="22"/>
        <v>0</v>
      </c>
      <c r="BC49">
        <f t="shared" si="22"/>
        <v>0</v>
      </c>
      <c r="BD49">
        <f t="shared" si="22"/>
        <v>0</v>
      </c>
      <c r="BE49">
        <f t="shared" si="22"/>
        <v>0</v>
      </c>
      <c r="BF49">
        <f t="shared" si="22"/>
        <v>0</v>
      </c>
      <c r="BG49">
        <f t="shared" si="22"/>
        <v>0</v>
      </c>
      <c r="BH49">
        <f t="shared" si="22"/>
        <v>0</v>
      </c>
      <c r="BI49">
        <f t="shared" si="22"/>
        <v>0</v>
      </c>
      <c r="BJ49">
        <f t="shared" si="22"/>
        <v>0</v>
      </c>
      <c r="BK49">
        <f t="shared" si="22"/>
        <v>0</v>
      </c>
      <c r="BL49">
        <f t="shared" si="22"/>
        <v>0</v>
      </c>
      <c r="BM49">
        <f t="shared" si="18"/>
        <v>0</v>
      </c>
      <c r="BN49">
        <f t="shared" si="18"/>
        <v>0</v>
      </c>
      <c r="BO49">
        <f t="shared" si="17"/>
        <v>0</v>
      </c>
      <c r="BP49">
        <f t="shared" si="17"/>
        <v>0</v>
      </c>
      <c r="BQ49">
        <f t="shared" si="17"/>
        <v>0</v>
      </c>
      <c r="BR49">
        <f t="shared" si="17"/>
        <v>0</v>
      </c>
      <c r="BS49">
        <f t="shared" si="17"/>
        <v>0</v>
      </c>
      <c r="BT49">
        <f t="shared" si="17"/>
        <v>0</v>
      </c>
    </row>
    <row r="50" spans="1:72">
      <c r="A50" t="s">
        <v>49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0</v>
      </c>
      <c r="F50">
        <f t="shared" si="16"/>
        <v>0</v>
      </c>
      <c r="G50">
        <f t="shared" si="16"/>
        <v>0</v>
      </c>
      <c r="H50">
        <f t="shared" si="16"/>
        <v>0</v>
      </c>
      <c r="I50">
        <f t="shared" si="16"/>
        <v>0</v>
      </c>
      <c r="J50">
        <f t="shared" si="16"/>
        <v>0</v>
      </c>
      <c r="K50">
        <f t="shared" si="16"/>
        <v>0</v>
      </c>
      <c r="L50">
        <f t="shared" si="16"/>
        <v>0</v>
      </c>
      <c r="M50">
        <f t="shared" si="16"/>
        <v>0</v>
      </c>
      <c r="N50">
        <f t="shared" si="16"/>
        <v>0</v>
      </c>
      <c r="O50">
        <f t="shared" si="16"/>
        <v>0</v>
      </c>
      <c r="P50">
        <f t="shared" si="16"/>
        <v>0</v>
      </c>
      <c r="Q50">
        <f t="shared" si="16"/>
        <v>0</v>
      </c>
      <c r="R50">
        <f t="shared" si="19"/>
        <v>0</v>
      </c>
      <c r="S50">
        <f t="shared" si="19"/>
        <v>0</v>
      </c>
      <c r="T50">
        <f t="shared" si="19"/>
        <v>0</v>
      </c>
      <c r="U50">
        <f t="shared" si="19"/>
        <v>0</v>
      </c>
      <c r="V50">
        <f t="shared" si="19"/>
        <v>0</v>
      </c>
      <c r="W50">
        <f t="shared" si="19"/>
        <v>0</v>
      </c>
      <c r="X50">
        <f t="shared" si="19"/>
        <v>0</v>
      </c>
      <c r="Y50">
        <f t="shared" si="19"/>
        <v>0</v>
      </c>
      <c r="Z50">
        <f t="shared" si="19"/>
        <v>0</v>
      </c>
      <c r="AA50">
        <f t="shared" si="19"/>
        <v>0</v>
      </c>
      <c r="AB50">
        <f t="shared" si="19"/>
        <v>0</v>
      </c>
      <c r="AC50">
        <f t="shared" si="19"/>
        <v>0</v>
      </c>
      <c r="AD50">
        <f t="shared" si="19"/>
        <v>0</v>
      </c>
      <c r="AE50">
        <f t="shared" si="19"/>
        <v>0</v>
      </c>
      <c r="AF50">
        <f t="shared" si="19"/>
        <v>0</v>
      </c>
      <c r="AG50">
        <f t="shared" si="19"/>
        <v>0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0</v>
      </c>
      <c r="AP50">
        <f t="shared" si="21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0"/>
        <v>0</v>
      </c>
      <c r="AX50">
        <f t="shared" si="20"/>
        <v>1</v>
      </c>
      <c r="AY50">
        <f t="shared" si="20"/>
        <v>0</v>
      </c>
      <c r="AZ50">
        <f t="shared" si="22"/>
        <v>0</v>
      </c>
      <c r="BA50">
        <f t="shared" si="22"/>
        <v>0</v>
      </c>
      <c r="BB50">
        <f t="shared" si="22"/>
        <v>0</v>
      </c>
      <c r="BC50">
        <f t="shared" si="22"/>
        <v>0</v>
      </c>
      <c r="BD50">
        <f t="shared" si="22"/>
        <v>0</v>
      </c>
      <c r="BE50">
        <f t="shared" si="22"/>
        <v>0</v>
      </c>
      <c r="BF50">
        <f t="shared" si="22"/>
        <v>0</v>
      </c>
      <c r="BG50">
        <f t="shared" si="22"/>
        <v>0</v>
      </c>
      <c r="BH50">
        <f t="shared" si="22"/>
        <v>0</v>
      </c>
      <c r="BI50">
        <f t="shared" si="22"/>
        <v>0</v>
      </c>
      <c r="BJ50">
        <f t="shared" si="22"/>
        <v>0</v>
      </c>
      <c r="BK50">
        <f t="shared" si="22"/>
        <v>0</v>
      </c>
      <c r="BL50">
        <f t="shared" si="22"/>
        <v>0</v>
      </c>
      <c r="BM50">
        <f t="shared" si="18"/>
        <v>0</v>
      </c>
      <c r="BN50">
        <f t="shared" si="18"/>
        <v>0</v>
      </c>
      <c r="BO50">
        <f t="shared" si="17"/>
        <v>0</v>
      </c>
      <c r="BP50">
        <f t="shared" si="17"/>
        <v>0</v>
      </c>
      <c r="BQ50">
        <f t="shared" si="17"/>
        <v>0</v>
      </c>
      <c r="BR50">
        <f t="shared" si="17"/>
        <v>0</v>
      </c>
      <c r="BS50">
        <f t="shared" si="17"/>
        <v>0</v>
      </c>
      <c r="BT50">
        <f t="shared" si="17"/>
        <v>0</v>
      </c>
    </row>
    <row r="51" spans="1:72">
      <c r="A51" t="s">
        <v>50</v>
      </c>
      <c r="B51">
        <f t="shared" si="16"/>
        <v>0</v>
      </c>
      <c r="C51">
        <f t="shared" si="16"/>
        <v>0</v>
      </c>
      <c r="D51">
        <f t="shared" si="16"/>
        <v>0</v>
      </c>
      <c r="E51">
        <f t="shared" si="16"/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>
        <f t="shared" si="16"/>
        <v>0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0</v>
      </c>
      <c r="O51">
        <f t="shared" si="16"/>
        <v>0</v>
      </c>
      <c r="P51">
        <f t="shared" si="16"/>
        <v>0</v>
      </c>
      <c r="Q51">
        <f t="shared" si="16"/>
        <v>0</v>
      </c>
      <c r="R51">
        <f t="shared" si="19"/>
        <v>0</v>
      </c>
      <c r="S51">
        <f t="shared" si="19"/>
        <v>0</v>
      </c>
      <c r="T51">
        <f t="shared" si="19"/>
        <v>0</v>
      </c>
      <c r="U51">
        <f t="shared" si="19"/>
        <v>0</v>
      </c>
      <c r="V51">
        <f t="shared" si="19"/>
        <v>0</v>
      </c>
      <c r="W51">
        <f t="shared" si="19"/>
        <v>0</v>
      </c>
      <c r="X51">
        <f t="shared" si="19"/>
        <v>0</v>
      </c>
      <c r="Y51">
        <f t="shared" si="19"/>
        <v>0</v>
      </c>
      <c r="Z51">
        <f t="shared" si="19"/>
        <v>0</v>
      </c>
      <c r="AA51">
        <f t="shared" si="19"/>
        <v>0</v>
      </c>
      <c r="AB51">
        <f t="shared" si="19"/>
        <v>0</v>
      </c>
      <c r="AC51">
        <f t="shared" si="19"/>
        <v>0</v>
      </c>
      <c r="AD51">
        <f t="shared" si="19"/>
        <v>0</v>
      </c>
      <c r="AE51">
        <f t="shared" si="19"/>
        <v>0</v>
      </c>
      <c r="AF51">
        <f t="shared" si="19"/>
        <v>0</v>
      </c>
      <c r="AG51">
        <f t="shared" si="19"/>
        <v>0</v>
      </c>
      <c r="AH51">
        <f t="shared" si="21"/>
        <v>0</v>
      </c>
      <c r="AI51">
        <f t="shared" si="21"/>
        <v>0</v>
      </c>
      <c r="AJ51">
        <f t="shared" si="21"/>
        <v>0</v>
      </c>
      <c r="AK51">
        <f t="shared" si="21"/>
        <v>0</v>
      </c>
      <c r="AL51">
        <f t="shared" si="21"/>
        <v>0</v>
      </c>
      <c r="AM51">
        <f t="shared" si="21"/>
        <v>0</v>
      </c>
      <c r="AN51">
        <f t="shared" si="21"/>
        <v>0</v>
      </c>
      <c r="AO51">
        <f t="shared" si="21"/>
        <v>0</v>
      </c>
      <c r="AP51">
        <f t="shared" si="21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0"/>
        <v>0</v>
      </c>
      <c r="AX51">
        <f t="shared" si="20"/>
        <v>0</v>
      </c>
      <c r="AY51">
        <f t="shared" si="20"/>
        <v>1</v>
      </c>
      <c r="AZ51">
        <f t="shared" si="22"/>
        <v>0</v>
      </c>
      <c r="BA51">
        <f t="shared" si="22"/>
        <v>0</v>
      </c>
      <c r="BB51">
        <f t="shared" si="22"/>
        <v>0</v>
      </c>
      <c r="BC51">
        <f t="shared" si="22"/>
        <v>0</v>
      </c>
      <c r="BD51">
        <f t="shared" si="22"/>
        <v>0</v>
      </c>
      <c r="BE51">
        <f t="shared" si="22"/>
        <v>0</v>
      </c>
      <c r="BF51">
        <f t="shared" si="22"/>
        <v>0</v>
      </c>
      <c r="BG51">
        <f t="shared" si="22"/>
        <v>0</v>
      </c>
      <c r="BH51">
        <f t="shared" si="22"/>
        <v>0</v>
      </c>
      <c r="BI51">
        <f t="shared" si="22"/>
        <v>0</v>
      </c>
      <c r="BJ51">
        <f t="shared" si="22"/>
        <v>0</v>
      </c>
      <c r="BK51">
        <f t="shared" si="22"/>
        <v>0</v>
      </c>
      <c r="BL51">
        <f t="shared" si="22"/>
        <v>0</v>
      </c>
      <c r="BM51">
        <f t="shared" si="18"/>
        <v>0</v>
      </c>
      <c r="BN51">
        <f t="shared" si="18"/>
        <v>0</v>
      </c>
      <c r="BO51">
        <f t="shared" si="17"/>
        <v>0</v>
      </c>
      <c r="BP51">
        <f t="shared" si="17"/>
        <v>0</v>
      </c>
      <c r="BQ51">
        <f t="shared" si="17"/>
        <v>0</v>
      </c>
      <c r="BR51">
        <f t="shared" si="17"/>
        <v>0</v>
      </c>
      <c r="BS51">
        <f t="shared" si="17"/>
        <v>0</v>
      </c>
      <c r="BT51">
        <f t="shared" si="17"/>
        <v>0</v>
      </c>
    </row>
    <row r="52" spans="1:72">
      <c r="A52" t="s">
        <v>51</v>
      </c>
      <c r="B52">
        <f t="shared" si="16"/>
        <v>0</v>
      </c>
      <c r="C52">
        <f t="shared" si="16"/>
        <v>0</v>
      </c>
      <c r="D52">
        <f t="shared" si="16"/>
        <v>0</v>
      </c>
      <c r="E52">
        <f t="shared" si="16"/>
        <v>0</v>
      </c>
      <c r="F52">
        <f t="shared" si="16"/>
        <v>0</v>
      </c>
      <c r="G52">
        <f t="shared" si="16"/>
        <v>0</v>
      </c>
      <c r="H52">
        <f t="shared" si="16"/>
        <v>0</v>
      </c>
      <c r="I52">
        <f t="shared" si="16"/>
        <v>0</v>
      </c>
      <c r="J52">
        <f t="shared" si="16"/>
        <v>0</v>
      </c>
      <c r="K52">
        <f t="shared" si="16"/>
        <v>0</v>
      </c>
      <c r="L52">
        <f t="shared" si="16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6"/>
        <v>0</v>
      </c>
      <c r="R52">
        <f t="shared" si="19"/>
        <v>0</v>
      </c>
      <c r="S52">
        <f t="shared" si="19"/>
        <v>0</v>
      </c>
      <c r="T52">
        <f t="shared" si="19"/>
        <v>0</v>
      </c>
      <c r="U52">
        <f t="shared" si="19"/>
        <v>0</v>
      </c>
      <c r="V52">
        <f t="shared" si="19"/>
        <v>0</v>
      </c>
      <c r="W52">
        <f t="shared" si="19"/>
        <v>0</v>
      </c>
      <c r="X52">
        <f t="shared" si="19"/>
        <v>0</v>
      </c>
      <c r="Y52">
        <f t="shared" si="19"/>
        <v>0</v>
      </c>
      <c r="Z52">
        <f t="shared" si="19"/>
        <v>0</v>
      </c>
      <c r="AA52">
        <f t="shared" si="19"/>
        <v>0</v>
      </c>
      <c r="AB52">
        <f t="shared" si="19"/>
        <v>0</v>
      </c>
      <c r="AC52">
        <f t="shared" si="19"/>
        <v>0</v>
      </c>
      <c r="AD52">
        <f t="shared" si="19"/>
        <v>0</v>
      </c>
      <c r="AE52">
        <f t="shared" si="19"/>
        <v>0</v>
      </c>
      <c r="AF52">
        <f t="shared" si="19"/>
        <v>0</v>
      </c>
      <c r="AG52">
        <f t="shared" si="19"/>
        <v>0</v>
      </c>
      <c r="AH52">
        <f t="shared" si="21"/>
        <v>0</v>
      </c>
      <c r="AI52">
        <f t="shared" si="21"/>
        <v>0</v>
      </c>
      <c r="AJ52">
        <f t="shared" si="21"/>
        <v>0</v>
      </c>
      <c r="AK52">
        <f t="shared" si="21"/>
        <v>0</v>
      </c>
      <c r="AL52">
        <f t="shared" si="21"/>
        <v>0</v>
      </c>
      <c r="AM52">
        <f t="shared" si="21"/>
        <v>0</v>
      </c>
      <c r="AN52">
        <f t="shared" si="21"/>
        <v>0</v>
      </c>
      <c r="AO52">
        <f t="shared" si="21"/>
        <v>0</v>
      </c>
      <c r="AP52">
        <f t="shared" si="21"/>
        <v>0</v>
      </c>
      <c r="AQ52">
        <f t="shared" si="21"/>
        <v>0</v>
      </c>
      <c r="AR52">
        <f t="shared" si="21"/>
        <v>0</v>
      </c>
      <c r="AS52">
        <f t="shared" si="21"/>
        <v>0</v>
      </c>
      <c r="AT52">
        <f t="shared" si="21"/>
        <v>0</v>
      </c>
      <c r="AU52">
        <f t="shared" si="21"/>
        <v>0</v>
      </c>
      <c r="AV52">
        <f t="shared" si="21"/>
        <v>0</v>
      </c>
      <c r="AW52">
        <f t="shared" si="20"/>
        <v>0</v>
      </c>
      <c r="AX52">
        <f t="shared" si="20"/>
        <v>0</v>
      </c>
      <c r="AY52">
        <f t="shared" si="20"/>
        <v>0</v>
      </c>
      <c r="AZ52">
        <f t="shared" si="22"/>
        <v>1</v>
      </c>
      <c r="BA52">
        <f t="shared" si="22"/>
        <v>0</v>
      </c>
      <c r="BB52">
        <f t="shared" si="22"/>
        <v>0</v>
      </c>
      <c r="BC52">
        <f t="shared" si="22"/>
        <v>0</v>
      </c>
      <c r="BD52">
        <f t="shared" si="22"/>
        <v>0</v>
      </c>
      <c r="BE52">
        <f t="shared" si="22"/>
        <v>0</v>
      </c>
      <c r="BF52">
        <f t="shared" si="22"/>
        <v>0</v>
      </c>
      <c r="BG52">
        <f t="shared" si="22"/>
        <v>0</v>
      </c>
      <c r="BH52">
        <f t="shared" si="22"/>
        <v>0</v>
      </c>
      <c r="BI52">
        <f t="shared" si="22"/>
        <v>0</v>
      </c>
      <c r="BJ52">
        <f t="shared" si="22"/>
        <v>0</v>
      </c>
      <c r="BK52">
        <f t="shared" si="22"/>
        <v>0</v>
      </c>
      <c r="BL52">
        <f t="shared" si="22"/>
        <v>0</v>
      </c>
      <c r="BM52">
        <f t="shared" si="18"/>
        <v>0</v>
      </c>
      <c r="BN52">
        <f t="shared" si="18"/>
        <v>0</v>
      </c>
      <c r="BO52">
        <f t="shared" si="17"/>
        <v>0</v>
      </c>
      <c r="BP52">
        <f t="shared" si="17"/>
        <v>0</v>
      </c>
      <c r="BQ52">
        <f t="shared" si="17"/>
        <v>0</v>
      </c>
      <c r="BR52">
        <f t="shared" si="17"/>
        <v>0</v>
      </c>
      <c r="BS52">
        <f t="shared" si="17"/>
        <v>0</v>
      </c>
      <c r="BT52">
        <f t="shared" si="17"/>
        <v>0</v>
      </c>
    </row>
    <row r="53" spans="1:72">
      <c r="A53" t="s">
        <v>52</v>
      </c>
      <c r="B53">
        <f t="shared" si="16"/>
        <v>0</v>
      </c>
      <c r="C53">
        <f t="shared" si="16"/>
        <v>0</v>
      </c>
      <c r="D53">
        <f t="shared" si="16"/>
        <v>0</v>
      </c>
      <c r="E53">
        <f t="shared" si="16"/>
        <v>0</v>
      </c>
      <c r="F53">
        <f t="shared" si="16"/>
        <v>0</v>
      </c>
      <c r="G53">
        <f t="shared" si="16"/>
        <v>0</v>
      </c>
      <c r="H53">
        <f t="shared" si="16"/>
        <v>0</v>
      </c>
      <c r="I53">
        <f t="shared" si="16"/>
        <v>0</v>
      </c>
      <c r="J53">
        <f t="shared" si="16"/>
        <v>0</v>
      </c>
      <c r="K53">
        <f t="shared" si="16"/>
        <v>0</v>
      </c>
      <c r="L53">
        <f t="shared" si="16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ref="Q53" si="23">IF(Q$1=$A53,1,0)</f>
        <v>0</v>
      </c>
      <c r="R53">
        <f t="shared" si="19"/>
        <v>0</v>
      </c>
      <c r="S53">
        <f t="shared" si="19"/>
        <v>0</v>
      </c>
      <c r="T53">
        <f t="shared" si="19"/>
        <v>0</v>
      </c>
      <c r="U53">
        <f t="shared" si="19"/>
        <v>0</v>
      </c>
      <c r="V53">
        <f t="shared" si="19"/>
        <v>0</v>
      </c>
      <c r="W53">
        <f t="shared" si="19"/>
        <v>0</v>
      </c>
      <c r="X53">
        <f t="shared" si="19"/>
        <v>0</v>
      </c>
      <c r="Y53">
        <f t="shared" si="19"/>
        <v>0</v>
      </c>
      <c r="Z53">
        <f t="shared" si="19"/>
        <v>0</v>
      </c>
      <c r="AA53">
        <f t="shared" si="19"/>
        <v>0</v>
      </c>
      <c r="AB53">
        <f t="shared" si="19"/>
        <v>0</v>
      </c>
      <c r="AC53">
        <f t="shared" si="19"/>
        <v>0</v>
      </c>
      <c r="AD53">
        <f t="shared" si="19"/>
        <v>0</v>
      </c>
      <c r="AE53">
        <f t="shared" si="19"/>
        <v>0</v>
      </c>
      <c r="AF53">
        <f t="shared" si="19"/>
        <v>0</v>
      </c>
      <c r="AG53">
        <f t="shared" si="19"/>
        <v>0</v>
      </c>
      <c r="AH53">
        <f t="shared" si="21"/>
        <v>0</v>
      </c>
      <c r="AI53">
        <f t="shared" si="21"/>
        <v>0</v>
      </c>
      <c r="AJ53">
        <f t="shared" si="21"/>
        <v>0</v>
      </c>
      <c r="AK53">
        <f t="shared" si="21"/>
        <v>0</v>
      </c>
      <c r="AL53">
        <f t="shared" si="21"/>
        <v>0</v>
      </c>
      <c r="AM53">
        <f t="shared" si="21"/>
        <v>0</v>
      </c>
      <c r="AN53">
        <f t="shared" si="21"/>
        <v>0</v>
      </c>
      <c r="AO53">
        <f t="shared" si="21"/>
        <v>0</v>
      </c>
      <c r="AP53">
        <f t="shared" si="21"/>
        <v>0</v>
      </c>
      <c r="AQ53">
        <f t="shared" si="21"/>
        <v>0</v>
      </c>
      <c r="AR53">
        <f t="shared" si="21"/>
        <v>0</v>
      </c>
      <c r="AS53">
        <f t="shared" si="21"/>
        <v>0</v>
      </c>
      <c r="AT53">
        <f t="shared" si="21"/>
        <v>0</v>
      </c>
      <c r="AU53">
        <f t="shared" si="21"/>
        <v>0</v>
      </c>
      <c r="AV53">
        <f t="shared" si="21"/>
        <v>0</v>
      </c>
      <c r="AW53">
        <f t="shared" si="20"/>
        <v>0</v>
      </c>
      <c r="AX53">
        <f t="shared" si="20"/>
        <v>0</v>
      </c>
      <c r="AY53">
        <f t="shared" si="20"/>
        <v>0</v>
      </c>
      <c r="AZ53">
        <f t="shared" si="22"/>
        <v>0</v>
      </c>
      <c r="BA53">
        <f t="shared" si="22"/>
        <v>1</v>
      </c>
      <c r="BB53">
        <f t="shared" si="22"/>
        <v>0</v>
      </c>
      <c r="BC53">
        <f t="shared" si="22"/>
        <v>0</v>
      </c>
      <c r="BD53">
        <f t="shared" si="22"/>
        <v>0</v>
      </c>
      <c r="BE53">
        <f t="shared" si="22"/>
        <v>0</v>
      </c>
      <c r="BF53">
        <f t="shared" si="22"/>
        <v>0</v>
      </c>
      <c r="BG53">
        <f t="shared" si="22"/>
        <v>0</v>
      </c>
      <c r="BH53">
        <f t="shared" si="22"/>
        <v>0</v>
      </c>
      <c r="BI53">
        <f t="shared" si="22"/>
        <v>0</v>
      </c>
      <c r="BJ53">
        <f t="shared" si="22"/>
        <v>0</v>
      </c>
      <c r="BK53">
        <f t="shared" si="22"/>
        <v>0</v>
      </c>
      <c r="BL53">
        <f t="shared" si="22"/>
        <v>0</v>
      </c>
      <c r="BM53">
        <f t="shared" si="18"/>
        <v>0</v>
      </c>
      <c r="BN53">
        <f t="shared" si="18"/>
        <v>0</v>
      </c>
      <c r="BO53">
        <f t="shared" si="17"/>
        <v>0</v>
      </c>
      <c r="BP53">
        <f t="shared" si="17"/>
        <v>0</v>
      </c>
      <c r="BQ53">
        <f t="shared" si="17"/>
        <v>0</v>
      </c>
      <c r="BR53">
        <f t="shared" si="17"/>
        <v>0</v>
      </c>
      <c r="BS53">
        <f t="shared" si="17"/>
        <v>0</v>
      </c>
      <c r="BT53">
        <f t="shared" si="17"/>
        <v>0</v>
      </c>
    </row>
    <row r="54" spans="1:72">
      <c r="A54" t="s">
        <v>53</v>
      </c>
      <c r="B54">
        <f t="shared" ref="B54:Q69" si="24">IF(B$1=$A54,1,0)</f>
        <v>0</v>
      </c>
      <c r="C54">
        <f t="shared" si="24"/>
        <v>0</v>
      </c>
      <c r="D54">
        <f t="shared" si="24"/>
        <v>0</v>
      </c>
      <c r="E54">
        <f t="shared" si="24"/>
        <v>0</v>
      </c>
      <c r="F54">
        <f t="shared" si="24"/>
        <v>0</v>
      </c>
      <c r="G54">
        <f t="shared" si="24"/>
        <v>0</v>
      </c>
      <c r="H54">
        <f t="shared" si="24"/>
        <v>0</v>
      </c>
      <c r="I54">
        <f t="shared" si="24"/>
        <v>0</v>
      </c>
      <c r="J54">
        <f t="shared" si="24"/>
        <v>0</v>
      </c>
      <c r="K54">
        <f t="shared" si="24"/>
        <v>0</v>
      </c>
      <c r="L54">
        <f t="shared" si="24"/>
        <v>0</v>
      </c>
      <c r="M54">
        <f t="shared" si="24"/>
        <v>0</v>
      </c>
      <c r="N54">
        <f t="shared" si="24"/>
        <v>0</v>
      </c>
      <c r="O54">
        <f t="shared" si="24"/>
        <v>0</v>
      </c>
      <c r="P54">
        <f t="shared" si="24"/>
        <v>0</v>
      </c>
      <c r="Q54">
        <f t="shared" si="24"/>
        <v>0</v>
      </c>
      <c r="R54">
        <f t="shared" si="19"/>
        <v>0</v>
      </c>
      <c r="S54">
        <f t="shared" si="19"/>
        <v>0</v>
      </c>
      <c r="T54">
        <f t="shared" si="19"/>
        <v>0</v>
      </c>
      <c r="U54">
        <f t="shared" si="19"/>
        <v>0</v>
      </c>
      <c r="V54">
        <f t="shared" si="19"/>
        <v>0</v>
      </c>
      <c r="W54">
        <f t="shared" si="19"/>
        <v>0</v>
      </c>
      <c r="X54">
        <f t="shared" si="19"/>
        <v>0</v>
      </c>
      <c r="Y54">
        <f t="shared" si="19"/>
        <v>0</v>
      </c>
      <c r="Z54">
        <f t="shared" si="19"/>
        <v>0</v>
      </c>
      <c r="AA54">
        <f t="shared" si="19"/>
        <v>0</v>
      </c>
      <c r="AB54">
        <f t="shared" si="19"/>
        <v>0</v>
      </c>
      <c r="AC54">
        <f t="shared" si="19"/>
        <v>0</v>
      </c>
      <c r="AD54">
        <f t="shared" si="19"/>
        <v>0</v>
      </c>
      <c r="AE54">
        <f t="shared" si="19"/>
        <v>0</v>
      </c>
      <c r="AF54">
        <f t="shared" si="19"/>
        <v>0</v>
      </c>
      <c r="AG54">
        <f t="shared" si="19"/>
        <v>0</v>
      </c>
      <c r="AH54">
        <f t="shared" si="21"/>
        <v>0</v>
      </c>
      <c r="AI54">
        <f t="shared" si="21"/>
        <v>0</v>
      </c>
      <c r="AJ54">
        <f t="shared" si="21"/>
        <v>0</v>
      </c>
      <c r="AK54">
        <f t="shared" si="21"/>
        <v>0</v>
      </c>
      <c r="AL54">
        <f t="shared" si="21"/>
        <v>0</v>
      </c>
      <c r="AM54">
        <f t="shared" si="21"/>
        <v>0</v>
      </c>
      <c r="AN54">
        <f t="shared" si="21"/>
        <v>0</v>
      </c>
      <c r="AO54">
        <f t="shared" si="21"/>
        <v>0</v>
      </c>
      <c r="AP54">
        <f t="shared" si="21"/>
        <v>0</v>
      </c>
      <c r="AQ54">
        <f t="shared" si="21"/>
        <v>0</v>
      </c>
      <c r="AR54">
        <f t="shared" si="21"/>
        <v>0</v>
      </c>
      <c r="AS54">
        <f t="shared" si="21"/>
        <v>0</v>
      </c>
      <c r="AT54">
        <f t="shared" si="21"/>
        <v>0</v>
      </c>
      <c r="AU54">
        <f t="shared" si="21"/>
        <v>0</v>
      </c>
      <c r="AV54">
        <f t="shared" si="21"/>
        <v>0</v>
      </c>
      <c r="AW54">
        <f t="shared" si="20"/>
        <v>0</v>
      </c>
      <c r="AX54">
        <f t="shared" si="20"/>
        <v>0</v>
      </c>
      <c r="AY54">
        <f t="shared" si="20"/>
        <v>0</v>
      </c>
      <c r="AZ54">
        <f t="shared" si="22"/>
        <v>0</v>
      </c>
      <c r="BA54">
        <f t="shared" si="22"/>
        <v>0</v>
      </c>
      <c r="BB54">
        <f t="shared" si="22"/>
        <v>1</v>
      </c>
      <c r="BC54">
        <f t="shared" si="22"/>
        <v>0</v>
      </c>
      <c r="BD54">
        <f t="shared" si="22"/>
        <v>0</v>
      </c>
      <c r="BE54">
        <f t="shared" si="22"/>
        <v>0</v>
      </c>
      <c r="BF54">
        <f t="shared" si="22"/>
        <v>0</v>
      </c>
      <c r="BG54">
        <f t="shared" si="22"/>
        <v>0</v>
      </c>
      <c r="BH54">
        <f t="shared" si="22"/>
        <v>0</v>
      </c>
      <c r="BI54">
        <f t="shared" si="22"/>
        <v>0</v>
      </c>
      <c r="BJ54">
        <f t="shared" si="22"/>
        <v>0</v>
      </c>
      <c r="BK54">
        <f t="shared" si="22"/>
        <v>0</v>
      </c>
      <c r="BL54">
        <f t="shared" si="22"/>
        <v>0</v>
      </c>
      <c r="BM54">
        <f t="shared" si="18"/>
        <v>0</v>
      </c>
      <c r="BN54">
        <f t="shared" si="18"/>
        <v>0</v>
      </c>
      <c r="BO54">
        <f t="shared" si="17"/>
        <v>0</v>
      </c>
      <c r="BP54">
        <f t="shared" si="17"/>
        <v>0</v>
      </c>
      <c r="BQ54">
        <f t="shared" si="17"/>
        <v>0</v>
      </c>
      <c r="BR54">
        <f t="shared" si="17"/>
        <v>0</v>
      </c>
      <c r="BS54">
        <f t="shared" si="17"/>
        <v>0</v>
      </c>
      <c r="BT54">
        <f t="shared" si="17"/>
        <v>0</v>
      </c>
    </row>
    <row r="55" spans="1:72">
      <c r="A55" t="s">
        <v>54</v>
      </c>
      <c r="B55">
        <f t="shared" si="24"/>
        <v>0</v>
      </c>
      <c r="C55">
        <f t="shared" si="24"/>
        <v>0</v>
      </c>
      <c r="D55">
        <f t="shared" si="24"/>
        <v>0</v>
      </c>
      <c r="E55">
        <f t="shared" si="24"/>
        <v>0</v>
      </c>
      <c r="F55">
        <f t="shared" si="24"/>
        <v>0</v>
      </c>
      <c r="G55">
        <f t="shared" si="24"/>
        <v>0</v>
      </c>
      <c r="H55">
        <f t="shared" si="24"/>
        <v>0</v>
      </c>
      <c r="I55">
        <f t="shared" si="24"/>
        <v>0</v>
      </c>
      <c r="J55">
        <f t="shared" si="24"/>
        <v>0</v>
      </c>
      <c r="K55">
        <f t="shared" si="24"/>
        <v>0</v>
      </c>
      <c r="L55">
        <f t="shared" si="24"/>
        <v>0</v>
      </c>
      <c r="M55">
        <f t="shared" si="24"/>
        <v>0</v>
      </c>
      <c r="N55">
        <f t="shared" si="24"/>
        <v>0</v>
      </c>
      <c r="O55">
        <f t="shared" si="24"/>
        <v>0</v>
      </c>
      <c r="P55">
        <f t="shared" si="24"/>
        <v>0</v>
      </c>
      <c r="Q55">
        <f t="shared" si="24"/>
        <v>0</v>
      </c>
      <c r="R55">
        <f t="shared" si="19"/>
        <v>0</v>
      </c>
      <c r="S55">
        <f t="shared" si="19"/>
        <v>0</v>
      </c>
      <c r="T55">
        <f t="shared" si="19"/>
        <v>0</v>
      </c>
      <c r="U55">
        <f t="shared" si="19"/>
        <v>0</v>
      </c>
      <c r="V55">
        <f t="shared" si="19"/>
        <v>0</v>
      </c>
      <c r="W55">
        <f t="shared" si="19"/>
        <v>0</v>
      </c>
      <c r="X55">
        <f t="shared" si="19"/>
        <v>0</v>
      </c>
      <c r="Y55">
        <f t="shared" si="19"/>
        <v>0</v>
      </c>
      <c r="Z55">
        <f t="shared" si="19"/>
        <v>0</v>
      </c>
      <c r="AA55">
        <f t="shared" si="19"/>
        <v>0</v>
      </c>
      <c r="AB55">
        <f t="shared" si="19"/>
        <v>0</v>
      </c>
      <c r="AC55">
        <f t="shared" si="19"/>
        <v>0</v>
      </c>
      <c r="AD55">
        <f t="shared" si="19"/>
        <v>0</v>
      </c>
      <c r="AE55">
        <f t="shared" si="19"/>
        <v>0</v>
      </c>
      <c r="AF55">
        <f t="shared" si="19"/>
        <v>0</v>
      </c>
      <c r="AG55">
        <f t="shared" si="19"/>
        <v>0</v>
      </c>
      <c r="AH55">
        <f t="shared" si="21"/>
        <v>0</v>
      </c>
      <c r="AI55">
        <f t="shared" si="21"/>
        <v>0</v>
      </c>
      <c r="AJ55">
        <f t="shared" si="21"/>
        <v>0</v>
      </c>
      <c r="AK55">
        <f t="shared" si="21"/>
        <v>0</v>
      </c>
      <c r="AL55">
        <f t="shared" si="21"/>
        <v>0</v>
      </c>
      <c r="AM55">
        <f t="shared" si="21"/>
        <v>0</v>
      </c>
      <c r="AN55">
        <f t="shared" si="21"/>
        <v>0</v>
      </c>
      <c r="AO55">
        <f t="shared" si="21"/>
        <v>0</v>
      </c>
      <c r="AP55">
        <f t="shared" si="21"/>
        <v>0</v>
      </c>
      <c r="AQ55">
        <f t="shared" si="21"/>
        <v>0</v>
      </c>
      <c r="AR55">
        <f t="shared" si="21"/>
        <v>0</v>
      </c>
      <c r="AS55">
        <f t="shared" si="21"/>
        <v>0</v>
      </c>
      <c r="AT55">
        <f t="shared" si="21"/>
        <v>0</v>
      </c>
      <c r="AU55">
        <f t="shared" si="21"/>
        <v>0</v>
      </c>
      <c r="AV55">
        <f t="shared" si="21"/>
        <v>0</v>
      </c>
      <c r="AW55">
        <f t="shared" si="20"/>
        <v>0</v>
      </c>
      <c r="AX55">
        <f t="shared" si="20"/>
        <v>0</v>
      </c>
      <c r="AY55">
        <f t="shared" si="20"/>
        <v>0</v>
      </c>
      <c r="AZ55">
        <f t="shared" si="22"/>
        <v>0</v>
      </c>
      <c r="BA55">
        <f t="shared" si="22"/>
        <v>0</v>
      </c>
      <c r="BB55">
        <f t="shared" si="22"/>
        <v>0</v>
      </c>
      <c r="BC55">
        <f t="shared" si="22"/>
        <v>1</v>
      </c>
      <c r="BD55">
        <f t="shared" si="22"/>
        <v>0</v>
      </c>
      <c r="BE55">
        <f t="shared" si="22"/>
        <v>0</v>
      </c>
      <c r="BF55">
        <f t="shared" si="22"/>
        <v>0</v>
      </c>
      <c r="BG55">
        <f t="shared" si="22"/>
        <v>0</v>
      </c>
      <c r="BH55">
        <f t="shared" si="22"/>
        <v>0</v>
      </c>
      <c r="BI55">
        <f t="shared" si="22"/>
        <v>0</v>
      </c>
      <c r="BJ55">
        <f t="shared" si="22"/>
        <v>0</v>
      </c>
      <c r="BK55">
        <f t="shared" si="22"/>
        <v>0</v>
      </c>
      <c r="BL55">
        <f t="shared" si="22"/>
        <v>0</v>
      </c>
      <c r="BM55">
        <f t="shared" si="18"/>
        <v>0</v>
      </c>
      <c r="BN55">
        <f t="shared" si="18"/>
        <v>0</v>
      </c>
      <c r="BO55">
        <f t="shared" si="17"/>
        <v>0</v>
      </c>
      <c r="BP55">
        <f t="shared" si="17"/>
        <v>0</v>
      </c>
      <c r="BQ55">
        <f t="shared" si="17"/>
        <v>0</v>
      </c>
      <c r="BR55">
        <f t="shared" si="17"/>
        <v>0</v>
      </c>
      <c r="BS55">
        <f t="shared" si="17"/>
        <v>0</v>
      </c>
      <c r="BT55">
        <f t="shared" si="17"/>
        <v>0</v>
      </c>
    </row>
    <row r="56" spans="1:72">
      <c r="A56" t="s">
        <v>55</v>
      </c>
      <c r="B56">
        <f t="shared" si="24"/>
        <v>0</v>
      </c>
      <c r="C56">
        <f t="shared" si="24"/>
        <v>0</v>
      </c>
      <c r="D56">
        <f t="shared" si="24"/>
        <v>0</v>
      </c>
      <c r="E56">
        <f t="shared" si="24"/>
        <v>0</v>
      </c>
      <c r="F56">
        <f t="shared" si="24"/>
        <v>0</v>
      </c>
      <c r="G56">
        <f t="shared" si="24"/>
        <v>0</v>
      </c>
      <c r="H56">
        <f t="shared" si="24"/>
        <v>0</v>
      </c>
      <c r="I56">
        <f t="shared" si="24"/>
        <v>0</v>
      </c>
      <c r="J56">
        <f t="shared" si="24"/>
        <v>0</v>
      </c>
      <c r="K56">
        <f t="shared" si="24"/>
        <v>0</v>
      </c>
      <c r="L56">
        <f t="shared" si="24"/>
        <v>0</v>
      </c>
      <c r="M56">
        <f t="shared" si="24"/>
        <v>0</v>
      </c>
      <c r="N56">
        <f t="shared" si="24"/>
        <v>0</v>
      </c>
      <c r="O56">
        <f t="shared" si="24"/>
        <v>0</v>
      </c>
      <c r="P56">
        <f t="shared" si="24"/>
        <v>0</v>
      </c>
      <c r="Q56">
        <f t="shared" si="24"/>
        <v>0</v>
      </c>
      <c r="R56">
        <f t="shared" si="19"/>
        <v>0</v>
      </c>
      <c r="S56">
        <f t="shared" si="19"/>
        <v>0</v>
      </c>
      <c r="T56">
        <f t="shared" si="19"/>
        <v>0</v>
      </c>
      <c r="U56">
        <f t="shared" si="19"/>
        <v>0</v>
      </c>
      <c r="V56">
        <f t="shared" si="19"/>
        <v>0</v>
      </c>
      <c r="W56">
        <f t="shared" si="19"/>
        <v>0</v>
      </c>
      <c r="X56">
        <f t="shared" si="19"/>
        <v>0</v>
      </c>
      <c r="Y56">
        <f t="shared" si="19"/>
        <v>0</v>
      </c>
      <c r="Z56">
        <f t="shared" si="19"/>
        <v>0</v>
      </c>
      <c r="AA56">
        <f t="shared" si="19"/>
        <v>0</v>
      </c>
      <c r="AB56">
        <f t="shared" si="19"/>
        <v>0</v>
      </c>
      <c r="AC56">
        <f t="shared" si="19"/>
        <v>0</v>
      </c>
      <c r="AD56">
        <f t="shared" si="19"/>
        <v>0</v>
      </c>
      <c r="AE56">
        <f t="shared" si="19"/>
        <v>0</v>
      </c>
      <c r="AF56">
        <f t="shared" si="19"/>
        <v>0</v>
      </c>
      <c r="AG56">
        <f t="shared" si="19"/>
        <v>0</v>
      </c>
      <c r="AH56">
        <f t="shared" si="21"/>
        <v>0</v>
      </c>
      <c r="AI56">
        <f t="shared" si="21"/>
        <v>0</v>
      </c>
      <c r="AJ56">
        <f t="shared" si="21"/>
        <v>0</v>
      </c>
      <c r="AK56">
        <f t="shared" si="21"/>
        <v>0</v>
      </c>
      <c r="AL56">
        <f t="shared" si="21"/>
        <v>0</v>
      </c>
      <c r="AM56">
        <f t="shared" si="21"/>
        <v>0</v>
      </c>
      <c r="AN56">
        <f t="shared" si="21"/>
        <v>0</v>
      </c>
      <c r="AO56">
        <f t="shared" si="21"/>
        <v>0</v>
      </c>
      <c r="AP56">
        <f t="shared" si="21"/>
        <v>0</v>
      </c>
      <c r="AQ56">
        <f t="shared" si="21"/>
        <v>0</v>
      </c>
      <c r="AR56">
        <f t="shared" si="21"/>
        <v>0</v>
      </c>
      <c r="AS56">
        <f t="shared" si="21"/>
        <v>0</v>
      </c>
      <c r="AT56">
        <f t="shared" si="21"/>
        <v>0</v>
      </c>
      <c r="AU56">
        <f t="shared" si="21"/>
        <v>0</v>
      </c>
      <c r="AV56">
        <f t="shared" si="21"/>
        <v>0</v>
      </c>
      <c r="AW56">
        <f t="shared" si="20"/>
        <v>0</v>
      </c>
      <c r="AX56">
        <f t="shared" si="20"/>
        <v>0</v>
      </c>
      <c r="AY56">
        <f t="shared" si="20"/>
        <v>0</v>
      </c>
      <c r="AZ56">
        <f t="shared" si="22"/>
        <v>0</v>
      </c>
      <c r="BA56">
        <f t="shared" si="22"/>
        <v>0</v>
      </c>
      <c r="BB56">
        <f t="shared" si="22"/>
        <v>0</v>
      </c>
      <c r="BC56">
        <f t="shared" si="22"/>
        <v>0</v>
      </c>
      <c r="BD56">
        <f t="shared" si="22"/>
        <v>1</v>
      </c>
      <c r="BE56">
        <f t="shared" si="22"/>
        <v>0</v>
      </c>
      <c r="BF56">
        <f t="shared" si="22"/>
        <v>0</v>
      </c>
      <c r="BG56">
        <f t="shared" si="22"/>
        <v>0</v>
      </c>
      <c r="BH56">
        <f t="shared" si="22"/>
        <v>0</v>
      </c>
      <c r="BI56">
        <f t="shared" si="22"/>
        <v>0</v>
      </c>
      <c r="BJ56">
        <f t="shared" si="22"/>
        <v>0</v>
      </c>
      <c r="BK56">
        <f t="shared" si="22"/>
        <v>0</v>
      </c>
      <c r="BL56">
        <f t="shared" si="22"/>
        <v>0</v>
      </c>
      <c r="BM56">
        <f t="shared" si="18"/>
        <v>0</v>
      </c>
      <c r="BN56">
        <f t="shared" si="18"/>
        <v>0</v>
      </c>
      <c r="BO56">
        <f t="shared" si="17"/>
        <v>0</v>
      </c>
      <c r="BP56">
        <f t="shared" si="17"/>
        <v>0</v>
      </c>
      <c r="BQ56">
        <f t="shared" si="17"/>
        <v>0</v>
      </c>
      <c r="BR56">
        <f t="shared" si="17"/>
        <v>0</v>
      </c>
      <c r="BS56">
        <f t="shared" si="17"/>
        <v>0</v>
      </c>
      <c r="BT56">
        <f t="shared" si="17"/>
        <v>0</v>
      </c>
    </row>
    <row r="57" spans="1:72">
      <c r="A57" t="s">
        <v>56</v>
      </c>
      <c r="B57">
        <f t="shared" si="24"/>
        <v>0</v>
      </c>
      <c r="C57">
        <f t="shared" si="24"/>
        <v>0</v>
      </c>
      <c r="D57">
        <f t="shared" si="24"/>
        <v>0</v>
      </c>
      <c r="E57">
        <f t="shared" si="24"/>
        <v>0</v>
      </c>
      <c r="F57">
        <f t="shared" si="24"/>
        <v>0</v>
      </c>
      <c r="G57">
        <f t="shared" si="24"/>
        <v>0</v>
      </c>
      <c r="H57">
        <f t="shared" si="24"/>
        <v>0</v>
      </c>
      <c r="I57">
        <f t="shared" si="24"/>
        <v>0</v>
      </c>
      <c r="J57">
        <f t="shared" si="24"/>
        <v>0</v>
      </c>
      <c r="K57">
        <f t="shared" si="24"/>
        <v>0</v>
      </c>
      <c r="L57">
        <f t="shared" si="24"/>
        <v>0</v>
      </c>
      <c r="M57">
        <f t="shared" si="24"/>
        <v>0</v>
      </c>
      <c r="N57">
        <f t="shared" si="24"/>
        <v>0</v>
      </c>
      <c r="O57">
        <f t="shared" si="24"/>
        <v>0</v>
      </c>
      <c r="P57">
        <f t="shared" si="24"/>
        <v>0</v>
      </c>
      <c r="Q57">
        <f t="shared" si="24"/>
        <v>0</v>
      </c>
      <c r="R57">
        <f t="shared" si="19"/>
        <v>0</v>
      </c>
      <c r="S57">
        <f t="shared" si="19"/>
        <v>0</v>
      </c>
      <c r="T57">
        <f t="shared" si="19"/>
        <v>0</v>
      </c>
      <c r="U57">
        <f t="shared" si="19"/>
        <v>0</v>
      </c>
      <c r="V57">
        <f t="shared" si="19"/>
        <v>0</v>
      </c>
      <c r="W57">
        <f t="shared" si="19"/>
        <v>0</v>
      </c>
      <c r="X57">
        <f t="shared" si="19"/>
        <v>0</v>
      </c>
      <c r="Y57">
        <f t="shared" si="19"/>
        <v>0</v>
      </c>
      <c r="Z57">
        <f t="shared" si="19"/>
        <v>0</v>
      </c>
      <c r="AA57">
        <f t="shared" si="19"/>
        <v>0</v>
      </c>
      <c r="AB57">
        <f t="shared" si="19"/>
        <v>0</v>
      </c>
      <c r="AC57">
        <f t="shared" si="19"/>
        <v>0</v>
      </c>
      <c r="AD57">
        <f t="shared" si="19"/>
        <v>0</v>
      </c>
      <c r="AE57">
        <f t="shared" si="19"/>
        <v>0</v>
      </c>
      <c r="AF57">
        <f t="shared" si="19"/>
        <v>0</v>
      </c>
      <c r="AG57">
        <f t="shared" si="19"/>
        <v>0</v>
      </c>
      <c r="AH57">
        <f t="shared" si="21"/>
        <v>0</v>
      </c>
      <c r="AI57">
        <f t="shared" si="21"/>
        <v>0</v>
      </c>
      <c r="AJ57">
        <f t="shared" si="21"/>
        <v>0</v>
      </c>
      <c r="AK57">
        <f t="shared" si="21"/>
        <v>0</v>
      </c>
      <c r="AL57">
        <f t="shared" si="21"/>
        <v>0</v>
      </c>
      <c r="AM57">
        <f t="shared" si="21"/>
        <v>0</v>
      </c>
      <c r="AN57">
        <f t="shared" si="21"/>
        <v>0</v>
      </c>
      <c r="AO57">
        <f t="shared" si="21"/>
        <v>0</v>
      </c>
      <c r="AP57">
        <f t="shared" si="21"/>
        <v>0</v>
      </c>
      <c r="AQ57">
        <f t="shared" si="21"/>
        <v>0</v>
      </c>
      <c r="AR57">
        <f t="shared" si="21"/>
        <v>0</v>
      </c>
      <c r="AS57">
        <f t="shared" si="21"/>
        <v>0</v>
      </c>
      <c r="AT57">
        <f t="shared" si="21"/>
        <v>0</v>
      </c>
      <c r="AU57">
        <f t="shared" si="21"/>
        <v>0</v>
      </c>
      <c r="AV57">
        <f t="shared" si="21"/>
        <v>0</v>
      </c>
      <c r="AW57">
        <f t="shared" si="20"/>
        <v>0</v>
      </c>
      <c r="AX57">
        <f t="shared" si="20"/>
        <v>0</v>
      </c>
      <c r="AY57">
        <f t="shared" si="20"/>
        <v>0</v>
      </c>
      <c r="AZ57">
        <f t="shared" si="22"/>
        <v>0</v>
      </c>
      <c r="BA57">
        <f t="shared" si="22"/>
        <v>0</v>
      </c>
      <c r="BB57">
        <f t="shared" si="22"/>
        <v>0</v>
      </c>
      <c r="BC57">
        <f t="shared" si="22"/>
        <v>0</v>
      </c>
      <c r="BD57">
        <f t="shared" si="22"/>
        <v>0</v>
      </c>
      <c r="BE57">
        <f t="shared" si="22"/>
        <v>1</v>
      </c>
      <c r="BF57">
        <f t="shared" si="22"/>
        <v>0</v>
      </c>
      <c r="BG57">
        <f t="shared" si="22"/>
        <v>0</v>
      </c>
      <c r="BH57">
        <f t="shared" si="22"/>
        <v>0</v>
      </c>
      <c r="BI57">
        <f t="shared" si="22"/>
        <v>0</v>
      </c>
      <c r="BJ57">
        <f t="shared" si="22"/>
        <v>0</v>
      </c>
      <c r="BK57">
        <f t="shared" si="22"/>
        <v>0</v>
      </c>
      <c r="BL57">
        <f t="shared" si="22"/>
        <v>0</v>
      </c>
      <c r="BM57">
        <f t="shared" si="18"/>
        <v>0</v>
      </c>
      <c r="BN57">
        <f t="shared" si="18"/>
        <v>0</v>
      </c>
      <c r="BO57">
        <f t="shared" si="17"/>
        <v>0</v>
      </c>
      <c r="BP57">
        <f t="shared" si="17"/>
        <v>0</v>
      </c>
      <c r="BQ57">
        <f t="shared" si="17"/>
        <v>0</v>
      </c>
      <c r="BR57">
        <f t="shared" si="17"/>
        <v>0</v>
      </c>
      <c r="BS57">
        <f t="shared" si="17"/>
        <v>0</v>
      </c>
      <c r="BT57">
        <f t="shared" si="17"/>
        <v>0</v>
      </c>
    </row>
    <row r="58" spans="1:72">
      <c r="A58" t="s">
        <v>57</v>
      </c>
      <c r="B58">
        <f t="shared" si="24"/>
        <v>0</v>
      </c>
      <c r="C58">
        <f t="shared" si="24"/>
        <v>0</v>
      </c>
      <c r="D58">
        <f t="shared" si="24"/>
        <v>0</v>
      </c>
      <c r="E58">
        <f t="shared" si="24"/>
        <v>0</v>
      </c>
      <c r="F58">
        <f t="shared" si="24"/>
        <v>0</v>
      </c>
      <c r="G58">
        <f t="shared" si="24"/>
        <v>0</v>
      </c>
      <c r="H58">
        <f t="shared" si="24"/>
        <v>0</v>
      </c>
      <c r="I58">
        <f t="shared" si="24"/>
        <v>0</v>
      </c>
      <c r="J58">
        <f t="shared" si="24"/>
        <v>0</v>
      </c>
      <c r="K58">
        <f t="shared" si="24"/>
        <v>0</v>
      </c>
      <c r="L58">
        <f t="shared" si="24"/>
        <v>0</v>
      </c>
      <c r="M58">
        <f t="shared" si="24"/>
        <v>0</v>
      </c>
      <c r="N58">
        <f t="shared" si="24"/>
        <v>0</v>
      </c>
      <c r="O58">
        <f t="shared" si="24"/>
        <v>0</v>
      </c>
      <c r="P58">
        <f t="shared" si="24"/>
        <v>0</v>
      </c>
      <c r="Q58">
        <f t="shared" si="24"/>
        <v>0</v>
      </c>
      <c r="R58">
        <f t="shared" si="19"/>
        <v>0</v>
      </c>
      <c r="S58">
        <f t="shared" si="19"/>
        <v>0</v>
      </c>
      <c r="T58">
        <f t="shared" si="19"/>
        <v>0</v>
      </c>
      <c r="U58">
        <f t="shared" si="19"/>
        <v>0</v>
      </c>
      <c r="V58">
        <f t="shared" si="19"/>
        <v>0</v>
      </c>
      <c r="W58">
        <f t="shared" si="19"/>
        <v>0</v>
      </c>
      <c r="X58">
        <f t="shared" si="19"/>
        <v>0</v>
      </c>
      <c r="Y58">
        <f t="shared" si="19"/>
        <v>0</v>
      </c>
      <c r="Z58">
        <f t="shared" si="19"/>
        <v>0</v>
      </c>
      <c r="AA58">
        <f t="shared" si="19"/>
        <v>0</v>
      </c>
      <c r="AB58">
        <f t="shared" si="19"/>
        <v>0</v>
      </c>
      <c r="AC58">
        <f t="shared" si="19"/>
        <v>0</v>
      </c>
      <c r="AD58">
        <f t="shared" si="19"/>
        <v>0</v>
      </c>
      <c r="AE58">
        <f t="shared" si="19"/>
        <v>0</v>
      </c>
      <c r="AF58">
        <f t="shared" si="19"/>
        <v>0</v>
      </c>
      <c r="AG58">
        <f t="shared" si="19"/>
        <v>0</v>
      </c>
      <c r="AH58">
        <f t="shared" si="21"/>
        <v>0</v>
      </c>
      <c r="AI58">
        <f t="shared" si="21"/>
        <v>0</v>
      </c>
      <c r="AJ58">
        <f t="shared" si="21"/>
        <v>0</v>
      </c>
      <c r="AK58">
        <f t="shared" si="21"/>
        <v>0</v>
      </c>
      <c r="AL58">
        <f t="shared" si="21"/>
        <v>0</v>
      </c>
      <c r="AM58">
        <f t="shared" si="21"/>
        <v>0</v>
      </c>
      <c r="AN58">
        <f t="shared" si="21"/>
        <v>0</v>
      </c>
      <c r="AO58">
        <f t="shared" si="21"/>
        <v>0</v>
      </c>
      <c r="AP58">
        <f t="shared" si="21"/>
        <v>0</v>
      </c>
      <c r="AQ58">
        <f t="shared" si="21"/>
        <v>0</v>
      </c>
      <c r="AR58">
        <f t="shared" si="21"/>
        <v>0</v>
      </c>
      <c r="AS58">
        <f t="shared" si="21"/>
        <v>0</v>
      </c>
      <c r="AT58">
        <f t="shared" si="21"/>
        <v>0</v>
      </c>
      <c r="AU58">
        <f t="shared" si="21"/>
        <v>0</v>
      </c>
      <c r="AV58">
        <f t="shared" si="21"/>
        <v>0</v>
      </c>
      <c r="AW58">
        <f t="shared" si="20"/>
        <v>0</v>
      </c>
      <c r="AX58">
        <f t="shared" si="20"/>
        <v>0</v>
      </c>
      <c r="AY58">
        <f t="shared" si="20"/>
        <v>0</v>
      </c>
      <c r="AZ58">
        <f t="shared" si="22"/>
        <v>0</v>
      </c>
      <c r="BA58">
        <f t="shared" si="22"/>
        <v>0</v>
      </c>
      <c r="BB58">
        <f t="shared" si="22"/>
        <v>0</v>
      </c>
      <c r="BC58">
        <f t="shared" si="22"/>
        <v>0</v>
      </c>
      <c r="BD58">
        <f t="shared" si="22"/>
        <v>0</v>
      </c>
      <c r="BE58">
        <f t="shared" si="22"/>
        <v>0</v>
      </c>
      <c r="BF58">
        <f t="shared" si="22"/>
        <v>1</v>
      </c>
      <c r="BG58">
        <f t="shared" si="22"/>
        <v>0</v>
      </c>
      <c r="BH58">
        <f t="shared" si="22"/>
        <v>0</v>
      </c>
      <c r="BI58">
        <f t="shared" si="22"/>
        <v>0</v>
      </c>
      <c r="BJ58">
        <f t="shared" si="22"/>
        <v>0</v>
      </c>
      <c r="BK58">
        <f t="shared" si="22"/>
        <v>0</v>
      </c>
      <c r="BL58">
        <f t="shared" si="22"/>
        <v>0</v>
      </c>
      <c r="BM58">
        <f t="shared" si="18"/>
        <v>0</v>
      </c>
      <c r="BN58">
        <f t="shared" si="18"/>
        <v>0</v>
      </c>
      <c r="BO58">
        <f t="shared" si="17"/>
        <v>0</v>
      </c>
      <c r="BP58">
        <f t="shared" si="17"/>
        <v>0</v>
      </c>
      <c r="BQ58">
        <f t="shared" si="17"/>
        <v>0</v>
      </c>
      <c r="BR58">
        <f t="shared" si="17"/>
        <v>0</v>
      </c>
      <c r="BS58">
        <f t="shared" si="17"/>
        <v>0</v>
      </c>
      <c r="BT58">
        <f t="shared" si="17"/>
        <v>0</v>
      </c>
    </row>
    <row r="59" spans="1:72">
      <c r="A59" t="s">
        <v>58</v>
      </c>
      <c r="B59">
        <f t="shared" si="24"/>
        <v>0</v>
      </c>
      <c r="C59">
        <f t="shared" si="24"/>
        <v>0</v>
      </c>
      <c r="D59">
        <f t="shared" si="24"/>
        <v>0</v>
      </c>
      <c r="E59">
        <f t="shared" si="24"/>
        <v>0</v>
      </c>
      <c r="F59">
        <f t="shared" si="24"/>
        <v>0</v>
      </c>
      <c r="G59">
        <f t="shared" si="24"/>
        <v>0</v>
      </c>
      <c r="H59">
        <f t="shared" si="24"/>
        <v>0</v>
      </c>
      <c r="I59">
        <f t="shared" si="24"/>
        <v>0</v>
      </c>
      <c r="J59">
        <f t="shared" si="24"/>
        <v>0</v>
      </c>
      <c r="K59">
        <f t="shared" si="24"/>
        <v>0</v>
      </c>
      <c r="L59">
        <f t="shared" si="24"/>
        <v>0</v>
      </c>
      <c r="M59">
        <f t="shared" si="24"/>
        <v>0</v>
      </c>
      <c r="N59">
        <f t="shared" si="24"/>
        <v>0</v>
      </c>
      <c r="O59">
        <f t="shared" si="24"/>
        <v>0</v>
      </c>
      <c r="P59">
        <f t="shared" si="24"/>
        <v>0</v>
      </c>
      <c r="Q59">
        <f t="shared" si="24"/>
        <v>0</v>
      </c>
      <c r="R59">
        <f t="shared" si="19"/>
        <v>0</v>
      </c>
      <c r="S59">
        <f t="shared" si="19"/>
        <v>0</v>
      </c>
      <c r="T59">
        <f t="shared" si="19"/>
        <v>0</v>
      </c>
      <c r="U59">
        <f t="shared" si="19"/>
        <v>0</v>
      </c>
      <c r="V59">
        <f t="shared" si="19"/>
        <v>0</v>
      </c>
      <c r="W59">
        <f t="shared" si="19"/>
        <v>0</v>
      </c>
      <c r="X59">
        <f t="shared" si="19"/>
        <v>0</v>
      </c>
      <c r="Y59">
        <f t="shared" si="19"/>
        <v>0</v>
      </c>
      <c r="Z59">
        <f t="shared" si="19"/>
        <v>0</v>
      </c>
      <c r="AA59">
        <f t="shared" si="19"/>
        <v>0</v>
      </c>
      <c r="AB59">
        <f t="shared" si="19"/>
        <v>0</v>
      </c>
      <c r="AC59">
        <f t="shared" si="19"/>
        <v>0</v>
      </c>
      <c r="AD59">
        <f t="shared" si="19"/>
        <v>0</v>
      </c>
      <c r="AE59">
        <f t="shared" si="19"/>
        <v>0</v>
      </c>
      <c r="AF59">
        <f t="shared" si="19"/>
        <v>0</v>
      </c>
      <c r="AG59">
        <f t="shared" si="19"/>
        <v>0</v>
      </c>
      <c r="AH59">
        <f t="shared" si="21"/>
        <v>0</v>
      </c>
      <c r="AI59">
        <f t="shared" si="21"/>
        <v>0</v>
      </c>
      <c r="AJ59">
        <f t="shared" si="21"/>
        <v>0</v>
      </c>
      <c r="AK59">
        <f t="shared" si="21"/>
        <v>0</v>
      </c>
      <c r="AL59">
        <f t="shared" si="21"/>
        <v>0</v>
      </c>
      <c r="AM59">
        <f t="shared" si="21"/>
        <v>0</v>
      </c>
      <c r="AN59">
        <f t="shared" si="21"/>
        <v>0</v>
      </c>
      <c r="AO59">
        <f t="shared" si="21"/>
        <v>0</v>
      </c>
      <c r="AP59">
        <f t="shared" si="21"/>
        <v>0</v>
      </c>
      <c r="AQ59">
        <f t="shared" si="21"/>
        <v>0</v>
      </c>
      <c r="AR59">
        <f t="shared" si="21"/>
        <v>0</v>
      </c>
      <c r="AS59">
        <f t="shared" si="21"/>
        <v>0</v>
      </c>
      <c r="AT59">
        <f t="shared" si="21"/>
        <v>0</v>
      </c>
      <c r="AU59">
        <f t="shared" si="21"/>
        <v>0</v>
      </c>
      <c r="AV59">
        <f t="shared" si="21"/>
        <v>0</v>
      </c>
      <c r="AW59">
        <f t="shared" si="20"/>
        <v>0</v>
      </c>
      <c r="AX59">
        <f t="shared" si="20"/>
        <v>0</v>
      </c>
      <c r="AY59">
        <f t="shared" si="20"/>
        <v>0</v>
      </c>
      <c r="AZ59">
        <f t="shared" si="22"/>
        <v>0</v>
      </c>
      <c r="BA59">
        <f t="shared" si="22"/>
        <v>0</v>
      </c>
      <c r="BB59">
        <f t="shared" si="22"/>
        <v>0</v>
      </c>
      <c r="BC59">
        <f t="shared" si="22"/>
        <v>0</v>
      </c>
      <c r="BD59">
        <f t="shared" si="22"/>
        <v>0</v>
      </c>
      <c r="BE59">
        <f t="shared" si="22"/>
        <v>0</v>
      </c>
      <c r="BF59">
        <f t="shared" si="22"/>
        <v>0</v>
      </c>
      <c r="BG59">
        <f t="shared" si="22"/>
        <v>1</v>
      </c>
      <c r="BH59">
        <f t="shared" si="22"/>
        <v>0</v>
      </c>
      <c r="BI59">
        <f t="shared" si="22"/>
        <v>0</v>
      </c>
      <c r="BJ59">
        <f t="shared" si="22"/>
        <v>0</v>
      </c>
      <c r="BK59">
        <f t="shared" si="22"/>
        <v>0</v>
      </c>
      <c r="BL59">
        <f t="shared" si="22"/>
        <v>0</v>
      </c>
      <c r="BM59">
        <f t="shared" si="18"/>
        <v>0</v>
      </c>
      <c r="BN59">
        <f t="shared" si="18"/>
        <v>0</v>
      </c>
      <c r="BO59">
        <f t="shared" si="17"/>
        <v>0</v>
      </c>
      <c r="BP59">
        <f t="shared" si="17"/>
        <v>0</v>
      </c>
      <c r="BQ59">
        <f t="shared" si="17"/>
        <v>0</v>
      </c>
      <c r="BR59">
        <f t="shared" si="17"/>
        <v>0</v>
      </c>
      <c r="BS59">
        <f t="shared" si="17"/>
        <v>0</v>
      </c>
      <c r="BT59">
        <f t="shared" si="17"/>
        <v>0</v>
      </c>
    </row>
    <row r="60" spans="1:72">
      <c r="A60" t="s">
        <v>59</v>
      </c>
      <c r="B60">
        <f t="shared" si="24"/>
        <v>0</v>
      </c>
      <c r="C60">
        <f t="shared" si="24"/>
        <v>0</v>
      </c>
      <c r="D60">
        <f t="shared" si="24"/>
        <v>0</v>
      </c>
      <c r="E60">
        <f t="shared" si="24"/>
        <v>0</v>
      </c>
      <c r="F60">
        <f t="shared" si="24"/>
        <v>0</v>
      </c>
      <c r="G60">
        <f t="shared" si="24"/>
        <v>0</v>
      </c>
      <c r="H60">
        <f t="shared" si="24"/>
        <v>0</v>
      </c>
      <c r="I60">
        <f t="shared" si="24"/>
        <v>0</v>
      </c>
      <c r="J60">
        <f t="shared" si="24"/>
        <v>0</v>
      </c>
      <c r="K60">
        <f t="shared" si="24"/>
        <v>0</v>
      </c>
      <c r="L60">
        <f t="shared" si="24"/>
        <v>0</v>
      </c>
      <c r="M60">
        <f t="shared" si="24"/>
        <v>0</v>
      </c>
      <c r="N60">
        <f t="shared" si="24"/>
        <v>0</v>
      </c>
      <c r="O60">
        <f t="shared" si="24"/>
        <v>0</v>
      </c>
      <c r="P60">
        <f t="shared" si="24"/>
        <v>0</v>
      </c>
      <c r="Q60">
        <f t="shared" si="24"/>
        <v>0</v>
      </c>
      <c r="R60">
        <f t="shared" ref="R60:AG72" si="25">IF(R$1=$A60,1,0)</f>
        <v>0</v>
      </c>
      <c r="S60">
        <f t="shared" si="25"/>
        <v>0</v>
      </c>
      <c r="T60">
        <f t="shared" si="25"/>
        <v>0</v>
      </c>
      <c r="U60">
        <f t="shared" si="25"/>
        <v>0</v>
      </c>
      <c r="V60">
        <f t="shared" si="25"/>
        <v>0</v>
      </c>
      <c r="W60">
        <f t="shared" si="25"/>
        <v>0</v>
      </c>
      <c r="X60">
        <f t="shared" si="25"/>
        <v>0</v>
      </c>
      <c r="Y60">
        <f t="shared" si="25"/>
        <v>0</v>
      </c>
      <c r="Z60">
        <f t="shared" si="25"/>
        <v>0</v>
      </c>
      <c r="AA60">
        <f t="shared" si="25"/>
        <v>0</v>
      </c>
      <c r="AB60">
        <f t="shared" si="25"/>
        <v>0</v>
      </c>
      <c r="AC60">
        <f t="shared" si="25"/>
        <v>0</v>
      </c>
      <c r="AD60">
        <f t="shared" si="25"/>
        <v>0</v>
      </c>
      <c r="AE60">
        <f t="shared" si="25"/>
        <v>0</v>
      </c>
      <c r="AF60">
        <f t="shared" si="25"/>
        <v>0</v>
      </c>
      <c r="AG60">
        <f t="shared" si="25"/>
        <v>0</v>
      </c>
      <c r="AH60">
        <f t="shared" si="21"/>
        <v>0</v>
      </c>
      <c r="AI60">
        <f t="shared" si="21"/>
        <v>0</v>
      </c>
      <c r="AJ60">
        <f t="shared" si="21"/>
        <v>0</v>
      </c>
      <c r="AK60">
        <f t="shared" si="21"/>
        <v>0</v>
      </c>
      <c r="AL60">
        <f t="shared" si="21"/>
        <v>0</v>
      </c>
      <c r="AM60">
        <f t="shared" si="21"/>
        <v>0</v>
      </c>
      <c r="AN60">
        <f t="shared" si="21"/>
        <v>0</v>
      </c>
      <c r="AO60">
        <f t="shared" si="21"/>
        <v>0</v>
      </c>
      <c r="AP60">
        <f t="shared" si="21"/>
        <v>0</v>
      </c>
      <c r="AQ60">
        <f t="shared" si="21"/>
        <v>0</v>
      </c>
      <c r="AR60">
        <f t="shared" si="21"/>
        <v>0</v>
      </c>
      <c r="AS60">
        <f t="shared" si="21"/>
        <v>0</v>
      </c>
      <c r="AT60">
        <f t="shared" si="21"/>
        <v>0</v>
      </c>
      <c r="AU60">
        <f t="shared" si="21"/>
        <v>0</v>
      </c>
      <c r="AV60">
        <f t="shared" si="21"/>
        <v>0</v>
      </c>
      <c r="AW60">
        <f t="shared" si="21"/>
        <v>0</v>
      </c>
      <c r="AX60">
        <f t="shared" si="20"/>
        <v>0</v>
      </c>
      <c r="AY60">
        <f t="shared" si="20"/>
        <v>0</v>
      </c>
      <c r="AZ60">
        <f t="shared" si="22"/>
        <v>0</v>
      </c>
      <c r="BA60">
        <f t="shared" si="22"/>
        <v>0</v>
      </c>
      <c r="BB60">
        <f t="shared" si="22"/>
        <v>0</v>
      </c>
      <c r="BC60">
        <f t="shared" si="22"/>
        <v>0</v>
      </c>
      <c r="BD60">
        <f t="shared" si="22"/>
        <v>0</v>
      </c>
      <c r="BE60">
        <f t="shared" si="22"/>
        <v>0</v>
      </c>
      <c r="BF60">
        <f t="shared" si="22"/>
        <v>0</v>
      </c>
      <c r="BG60">
        <f t="shared" si="22"/>
        <v>0</v>
      </c>
      <c r="BH60">
        <f t="shared" si="22"/>
        <v>1</v>
      </c>
      <c r="BI60">
        <f t="shared" si="22"/>
        <v>0</v>
      </c>
      <c r="BJ60">
        <f t="shared" si="22"/>
        <v>0</v>
      </c>
      <c r="BK60">
        <f t="shared" si="22"/>
        <v>0</v>
      </c>
      <c r="BL60">
        <f t="shared" si="22"/>
        <v>0</v>
      </c>
      <c r="BM60">
        <f t="shared" si="18"/>
        <v>0</v>
      </c>
      <c r="BN60">
        <f t="shared" si="18"/>
        <v>0</v>
      </c>
      <c r="BO60">
        <f t="shared" si="17"/>
        <v>0</v>
      </c>
      <c r="BP60">
        <f t="shared" si="17"/>
        <v>0</v>
      </c>
      <c r="BQ60">
        <f t="shared" si="17"/>
        <v>0</v>
      </c>
      <c r="BR60">
        <f t="shared" si="17"/>
        <v>0</v>
      </c>
      <c r="BS60">
        <f t="shared" si="17"/>
        <v>0</v>
      </c>
      <c r="BT60">
        <f t="shared" si="17"/>
        <v>0</v>
      </c>
    </row>
    <row r="61" spans="1:72">
      <c r="A61" t="s">
        <v>60</v>
      </c>
      <c r="B61">
        <f t="shared" si="24"/>
        <v>0</v>
      </c>
      <c r="C61">
        <f t="shared" si="24"/>
        <v>0</v>
      </c>
      <c r="D61">
        <f t="shared" si="24"/>
        <v>0</v>
      </c>
      <c r="E61">
        <f t="shared" si="24"/>
        <v>0</v>
      </c>
      <c r="F61">
        <f t="shared" si="24"/>
        <v>0</v>
      </c>
      <c r="G61">
        <f t="shared" si="24"/>
        <v>0</v>
      </c>
      <c r="H61">
        <f t="shared" si="24"/>
        <v>0</v>
      </c>
      <c r="I61">
        <f t="shared" si="24"/>
        <v>0</v>
      </c>
      <c r="J61">
        <f t="shared" si="24"/>
        <v>0</v>
      </c>
      <c r="K61">
        <f t="shared" si="24"/>
        <v>0</v>
      </c>
      <c r="L61">
        <f t="shared" si="24"/>
        <v>0</v>
      </c>
      <c r="M61">
        <f t="shared" si="24"/>
        <v>0</v>
      </c>
      <c r="N61">
        <f t="shared" si="24"/>
        <v>0</v>
      </c>
      <c r="O61">
        <f t="shared" si="24"/>
        <v>0</v>
      </c>
      <c r="P61">
        <f t="shared" si="24"/>
        <v>0</v>
      </c>
      <c r="Q61">
        <f t="shared" si="24"/>
        <v>0</v>
      </c>
      <c r="R61">
        <f t="shared" si="25"/>
        <v>0</v>
      </c>
      <c r="S61">
        <f t="shared" si="25"/>
        <v>0</v>
      </c>
      <c r="T61">
        <f t="shared" si="25"/>
        <v>0</v>
      </c>
      <c r="U61">
        <f t="shared" si="25"/>
        <v>0</v>
      </c>
      <c r="V61">
        <f t="shared" si="25"/>
        <v>0</v>
      </c>
      <c r="W61">
        <f t="shared" si="25"/>
        <v>0</v>
      </c>
      <c r="X61">
        <f t="shared" si="25"/>
        <v>0</v>
      </c>
      <c r="Y61">
        <f t="shared" si="25"/>
        <v>0</v>
      </c>
      <c r="Z61">
        <f t="shared" si="25"/>
        <v>0</v>
      </c>
      <c r="AA61">
        <f t="shared" si="25"/>
        <v>0</v>
      </c>
      <c r="AB61">
        <f t="shared" si="25"/>
        <v>0</v>
      </c>
      <c r="AC61">
        <f t="shared" si="25"/>
        <v>0</v>
      </c>
      <c r="AD61">
        <f t="shared" si="25"/>
        <v>0</v>
      </c>
      <c r="AE61">
        <f t="shared" si="25"/>
        <v>0</v>
      </c>
      <c r="AF61">
        <f t="shared" si="25"/>
        <v>0</v>
      </c>
      <c r="AG61">
        <f t="shared" si="25"/>
        <v>0</v>
      </c>
      <c r="AH61">
        <f t="shared" ref="AH61:AW72" si="26">IF(AH$1=$A61,1,0)</f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si="26"/>
        <v>0</v>
      </c>
      <c r="AO61">
        <f t="shared" si="26"/>
        <v>0</v>
      </c>
      <c r="AP61">
        <f t="shared" si="26"/>
        <v>0</v>
      </c>
      <c r="AQ61">
        <f t="shared" si="26"/>
        <v>0</v>
      </c>
      <c r="AR61">
        <f t="shared" si="26"/>
        <v>0</v>
      </c>
      <c r="AS61">
        <f t="shared" si="26"/>
        <v>0</v>
      </c>
      <c r="AT61">
        <f t="shared" si="26"/>
        <v>0</v>
      </c>
      <c r="AU61">
        <f t="shared" si="26"/>
        <v>0</v>
      </c>
      <c r="AV61">
        <f t="shared" si="26"/>
        <v>0</v>
      </c>
      <c r="AW61">
        <f t="shared" si="26"/>
        <v>0</v>
      </c>
      <c r="AX61">
        <f t="shared" si="20"/>
        <v>0</v>
      </c>
      <c r="AY61">
        <f t="shared" si="20"/>
        <v>0</v>
      </c>
      <c r="AZ61">
        <f t="shared" ref="AZ61:BL72" si="27">IF(AZ$1=$A61,1,0)</f>
        <v>0</v>
      </c>
      <c r="BA61">
        <f t="shared" si="27"/>
        <v>0</v>
      </c>
      <c r="BB61">
        <f t="shared" si="27"/>
        <v>0</v>
      </c>
      <c r="BC61">
        <f t="shared" si="27"/>
        <v>0</v>
      </c>
      <c r="BD61">
        <f t="shared" si="27"/>
        <v>0</v>
      </c>
      <c r="BE61">
        <f t="shared" si="27"/>
        <v>0</v>
      </c>
      <c r="BF61">
        <f t="shared" si="27"/>
        <v>0</v>
      </c>
      <c r="BG61">
        <f t="shared" si="27"/>
        <v>0</v>
      </c>
      <c r="BH61">
        <f t="shared" si="27"/>
        <v>0</v>
      </c>
      <c r="BI61">
        <f t="shared" si="27"/>
        <v>1</v>
      </c>
      <c r="BJ61">
        <f t="shared" si="27"/>
        <v>0</v>
      </c>
      <c r="BK61">
        <f t="shared" si="27"/>
        <v>0</v>
      </c>
      <c r="BL61">
        <f t="shared" si="27"/>
        <v>0</v>
      </c>
      <c r="BM61">
        <f t="shared" si="18"/>
        <v>0</v>
      </c>
      <c r="BN61">
        <f t="shared" si="18"/>
        <v>0</v>
      </c>
      <c r="BO61">
        <f t="shared" si="17"/>
        <v>0</v>
      </c>
      <c r="BP61">
        <f t="shared" si="17"/>
        <v>0</v>
      </c>
      <c r="BQ61">
        <f t="shared" si="17"/>
        <v>0</v>
      </c>
      <c r="BR61">
        <f t="shared" si="17"/>
        <v>0</v>
      </c>
      <c r="BS61">
        <f t="shared" si="17"/>
        <v>0</v>
      </c>
      <c r="BT61">
        <f t="shared" si="17"/>
        <v>0</v>
      </c>
    </row>
    <row r="62" spans="1:72">
      <c r="A62" t="s">
        <v>61</v>
      </c>
      <c r="B62">
        <f t="shared" si="24"/>
        <v>0</v>
      </c>
      <c r="C62">
        <f t="shared" si="24"/>
        <v>0</v>
      </c>
      <c r="D62">
        <f t="shared" si="24"/>
        <v>0</v>
      </c>
      <c r="E62">
        <f t="shared" si="24"/>
        <v>0</v>
      </c>
      <c r="F62">
        <f t="shared" si="24"/>
        <v>0</v>
      </c>
      <c r="G62">
        <f t="shared" si="24"/>
        <v>0</v>
      </c>
      <c r="H62">
        <f t="shared" si="24"/>
        <v>0</v>
      </c>
      <c r="I62">
        <f t="shared" si="24"/>
        <v>0</v>
      </c>
      <c r="J62">
        <f t="shared" si="24"/>
        <v>0</v>
      </c>
      <c r="K62">
        <f t="shared" si="24"/>
        <v>0</v>
      </c>
      <c r="L62">
        <f t="shared" si="24"/>
        <v>0</v>
      </c>
      <c r="M62">
        <f t="shared" si="24"/>
        <v>0</v>
      </c>
      <c r="N62">
        <f t="shared" si="24"/>
        <v>0</v>
      </c>
      <c r="O62">
        <f t="shared" si="24"/>
        <v>0</v>
      </c>
      <c r="P62">
        <f t="shared" si="24"/>
        <v>0</v>
      </c>
      <c r="Q62">
        <f t="shared" si="24"/>
        <v>0</v>
      </c>
      <c r="R62">
        <f t="shared" si="25"/>
        <v>0</v>
      </c>
      <c r="S62">
        <f t="shared" si="25"/>
        <v>0</v>
      </c>
      <c r="T62">
        <f t="shared" si="25"/>
        <v>0</v>
      </c>
      <c r="U62">
        <f t="shared" si="25"/>
        <v>0</v>
      </c>
      <c r="V62">
        <f t="shared" si="25"/>
        <v>0</v>
      </c>
      <c r="W62">
        <f t="shared" si="25"/>
        <v>0</v>
      </c>
      <c r="X62">
        <f t="shared" si="25"/>
        <v>0</v>
      </c>
      <c r="Y62">
        <f t="shared" si="25"/>
        <v>0</v>
      </c>
      <c r="Z62">
        <f t="shared" si="25"/>
        <v>0</v>
      </c>
      <c r="AA62">
        <f t="shared" si="25"/>
        <v>0</v>
      </c>
      <c r="AB62">
        <f t="shared" si="25"/>
        <v>0</v>
      </c>
      <c r="AC62">
        <f t="shared" si="25"/>
        <v>0</v>
      </c>
      <c r="AD62">
        <f t="shared" si="25"/>
        <v>0</v>
      </c>
      <c r="AE62">
        <f t="shared" si="25"/>
        <v>0</v>
      </c>
      <c r="AF62">
        <f t="shared" si="25"/>
        <v>0</v>
      </c>
      <c r="AG62">
        <f t="shared" si="25"/>
        <v>0</v>
      </c>
      <c r="AH62">
        <f t="shared" si="26"/>
        <v>0</v>
      </c>
      <c r="AI62">
        <f t="shared" si="26"/>
        <v>0</v>
      </c>
      <c r="AJ62">
        <f t="shared" si="26"/>
        <v>0</v>
      </c>
      <c r="AK62">
        <f t="shared" si="26"/>
        <v>0</v>
      </c>
      <c r="AL62">
        <f t="shared" si="26"/>
        <v>0</v>
      </c>
      <c r="AM62">
        <f t="shared" si="26"/>
        <v>0</v>
      </c>
      <c r="AN62">
        <f t="shared" si="26"/>
        <v>0</v>
      </c>
      <c r="AO62">
        <f t="shared" si="26"/>
        <v>0</v>
      </c>
      <c r="AP62">
        <f t="shared" si="26"/>
        <v>0</v>
      </c>
      <c r="AQ62">
        <f t="shared" si="26"/>
        <v>0</v>
      </c>
      <c r="AR62">
        <f t="shared" si="26"/>
        <v>0</v>
      </c>
      <c r="AS62">
        <f t="shared" si="26"/>
        <v>0</v>
      </c>
      <c r="AT62">
        <f t="shared" si="26"/>
        <v>0</v>
      </c>
      <c r="AU62">
        <f t="shared" si="26"/>
        <v>0</v>
      </c>
      <c r="AV62">
        <f t="shared" si="26"/>
        <v>0</v>
      </c>
      <c r="AW62">
        <f t="shared" si="26"/>
        <v>0</v>
      </c>
      <c r="AX62">
        <f t="shared" ref="AX62:BK72" si="28">IF(AX$1=$A62,1,0)</f>
        <v>0</v>
      </c>
      <c r="AY62">
        <f t="shared" si="28"/>
        <v>0</v>
      </c>
      <c r="AZ62">
        <f t="shared" si="28"/>
        <v>0</v>
      </c>
      <c r="BA62">
        <f t="shared" si="28"/>
        <v>0</v>
      </c>
      <c r="BB62">
        <f t="shared" si="28"/>
        <v>0</v>
      </c>
      <c r="BC62">
        <f t="shared" si="28"/>
        <v>0</v>
      </c>
      <c r="BD62">
        <f t="shared" si="28"/>
        <v>0</v>
      </c>
      <c r="BE62">
        <f t="shared" si="28"/>
        <v>0</v>
      </c>
      <c r="BF62">
        <f t="shared" si="28"/>
        <v>0</v>
      </c>
      <c r="BG62">
        <f t="shared" si="28"/>
        <v>0</v>
      </c>
      <c r="BH62">
        <f t="shared" si="28"/>
        <v>0</v>
      </c>
      <c r="BI62">
        <f t="shared" si="28"/>
        <v>0</v>
      </c>
      <c r="BJ62">
        <f t="shared" si="28"/>
        <v>1</v>
      </c>
      <c r="BK62">
        <f t="shared" si="28"/>
        <v>0</v>
      </c>
      <c r="BL62">
        <f t="shared" si="27"/>
        <v>0</v>
      </c>
      <c r="BM62">
        <f t="shared" si="18"/>
        <v>0</v>
      </c>
      <c r="BN62">
        <f t="shared" si="18"/>
        <v>0</v>
      </c>
      <c r="BO62">
        <f t="shared" si="17"/>
        <v>0</v>
      </c>
      <c r="BP62">
        <f t="shared" si="17"/>
        <v>0</v>
      </c>
      <c r="BQ62">
        <f t="shared" si="17"/>
        <v>0</v>
      </c>
      <c r="BR62">
        <f t="shared" si="17"/>
        <v>0</v>
      </c>
      <c r="BS62">
        <f t="shared" si="17"/>
        <v>0</v>
      </c>
      <c r="BT62">
        <f t="shared" si="17"/>
        <v>0</v>
      </c>
    </row>
    <row r="63" spans="1:72">
      <c r="A63" t="s">
        <v>62</v>
      </c>
      <c r="B63">
        <f t="shared" si="24"/>
        <v>0</v>
      </c>
      <c r="C63">
        <f t="shared" si="24"/>
        <v>0</v>
      </c>
      <c r="D63">
        <f t="shared" si="24"/>
        <v>0</v>
      </c>
      <c r="E63">
        <f t="shared" si="24"/>
        <v>0</v>
      </c>
      <c r="F63">
        <f t="shared" si="24"/>
        <v>0</v>
      </c>
      <c r="G63">
        <f t="shared" si="24"/>
        <v>0</v>
      </c>
      <c r="H63">
        <f t="shared" si="24"/>
        <v>0</v>
      </c>
      <c r="I63">
        <f t="shared" si="24"/>
        <v>0</v>
      </c>
      <c r="J63">
        <f t="shared" si="24"/>
        <v>0</v>
      </c>
      <c r="K63">
        <f t="shared" si="24"/>
        <v>0</v>
      </c>
      <c r="L63">
        <f t="shared" si="24"/>
        <v>0</v>
      </c>
      <c r="M63">
        <f t="shared" si="24"/>
        <v>0</v>
      </c>
      <c r="N63">
        <f t="shared" si="24"/>
        <v>0</v>
      </c>
      <c r="O63">
        <f t="shared" si="24"/>
        <v>0</v>
      </c>
      <c r="P63">
        <f t="shared" si="24"/>
        <v>0</v>
      </c>
      <c r="Q63">
        <f t="shared" si="24"/>
        <v>0</v>
      </c>
      <c r="R63">
        <f t="shared" si="25"/>
        <v>0</v>
      </c>
      <c r="S63">
        <f t="shared" si="25"/>
        <v>0</v>
      </c>
      <c r="T63">
        <f t="shared" si="25"/>
        <v>0</v>
      </c>
      <c r="U63">
        <f t="shared" si="25"/>
        <v>0</v>
      </c>
      <c r="V63">
        <f t="shared" si="25"/>
        <v>0</v>
      </c>
      <c r="W63">
        <f t="shared" si="25"/>
        <v>0</v>
      </c>
      <c r="X63">
        <f t="shared" si="25"/>
        <v>0</v>
      </c>
      <c r="Y63">
        <f t="shared" si="25"/>
        <v>0</v>
      </c>
      <c r="Z63">
        <f t="shared" si="25"/>
        <v>0</v>
      </c>
      <c r="AA63">
        <f t="shared" si="25"/>
        <v>0</v>
      </c>
      <c r="AB63">
        <f t="shared" si="25"/>
        <v>0</v>
      </c>
      <c r="AC63">
        <f t="shared" si="25"/>
        <v>0</v>
      </c>
      <c r="AD63">
        <f t="shared" si="25"/>
        <v>0</v>
      </c>
      <c r="AE63">
        <f t="shared" si="25"/>
        <v>0</v>
      </c>
      <c r="AF63">
        <f t="shared" si="25"/>
        <v>0</v>
      </c>
      <c r="AG63">
        <f t="shared" si="25"/>
        <v>0</v>
      </c>
      <c r="AH63">
        <f t="shared" si="26"/>
        <v>0</v>
      </c>
      <c r="AI63">
        <f t="shared" si="26"/>
        <v>0</v>
      </c>
      <c r="AJ63">
        <f t="shared" si="26"/>
        <v>0</v>
      </c>
      <c r="AK63">
        <f t="shared" si="26"/>
        <v>0</v>
      </c>
      <c r="AL63">
        <f t="shared" si="26"/>
        <v>0</v>
      </c>
      <c r="AM63">
        <f t="shared" si="26"/>
        <v>0</v>
      </c>
      <c r="AN63">
        <f t="shared" si="26"/>
        <v>0</v>
      </c>
      <c r="AO63">
        <f t="shared" si="26"/>
        <v>0</v>
      </c>
      <c r="AP63">
        <f t="shared" si="26"/>
        <v>0</v>
      </c>
      <c r="AQ63">
        <f t="shared" si="26"/>
        <v>0</v>
      </c>
      <c r="AR63">
        <f t="shared" si="26"/>
        <v>0</v>
      </c>
      <c r="AS63">
        <f t="shared" si="26"/>
        <v>0</v>
      </c>
      <c r="AT63">
        <f t="shared" si="26"/>
        <v>0</v>
      </c>
      <c r="AU63">
        <f t="shared" si="26"/>
        <v>0</v>
      </c>
      <c r="AV63">
        <f t="shared" si="26"/>
        <v>0</v>
      </c>
      <c r="AW63">
        <f t="shared" si="26"/>
        <v>0</v>
      </c>
      <c r="AX63">
        <f t="shared" si="28"/>
        <v>0</v>
      </c>
      <c r="AY63">
        <f t="shared" si="28"/>
        <v>0</v>
      </c>
      <c r="AZ63">
        <f t="shared" si="28"/>
        <v>0</v>
      </c>
      <c r="BA63">
        <f t="shared" si="28"/>
        <v>0</v>
      </c>
      <c r="BB63">
        <f t="shared" si="28"/>
        <v>0</v>
      </c>
      <c r="BC63">
        <f t="shared" si="28"/>
        <v>0</v>
      </c>
      <c r="BD63">
        <f t="shared" si="28"/>
        <v>0</v>
      </c>
      <c r="BE63">
        <f t="shared" si="28"/>
        <v>0</v>
      </c>
      <c r="BF63">
        <f t="shared" si="28"/>
        <v>0</v>
      </c>
      <c r="BG63">
        <f t="shared" si="28"/>
        <v>0</v>
      </c>
      <c r="BH63">
        <f t="shared" si="28"/>
        <v>0</v>
      </c>
      <c r="BI63">
        <f t="shared" si="28"/>
        <v>0</v>
      </c>
      <c r="BJ63">
        <f t="shared" si="28"/>
        <v>0</v>
      </c>
      <c r="BK63">
        <f t="shared" si="28"/>
        <v>1</v>
      </c>
      <c r="BL63">
        <f t="shared" si="27"/>
        <v>0</v>
      </c>
      <c r="BM63">
        <f t="shared" si="18"/>
        <v>0</v>
      </c>
      <c r="BN63">
        <f t="shared" si="18"/>
        <v>0</v>
      </c>
      <c r="BO63">
        <f t="shared" si="17"/>
        <v>0</v>
      </c>
      <c r="BP63">
        <f t="shared" si="17"/>
        <v>0</v>
      </c>
      <c r="BQ63">
        <f t="shared" si="17"/>
        <v>0</v>
      </c>
      <c r="BR63">
        <f t="shared" si="17"/>
        <v>0</v>
      </c>
      <c r="BS63">
        <f t="shared" si="17"/>
        <v>0</v>
      </c>
      <c r="BT63">
        <f t="shared" si="17"/>
        <v>0</v>
      </c>
    </row>
    <row r="64" spans="1:72">
      <c r="A64" t="s">
        <v>63</v>
      </c>
      <c r="B64">
        <f t="shared" si="24"/>
        <v>0</v>
      </c>
      <c r="C64">
        <f t="shared" si="24"/>
        <v>0</v>
      </c>
      <c r="D64">
        <f t="shared" si="24"/>
        <v>0</v>
      </c>
      <c r="E64">
        <f t="shared" si="24"/>
        <v>0</v>
      </c>
      <c r="F64">
        <f t="shared" si="24"/>
        <v>0</v>
      </c>
      <c r="G64">
        <f t="shared" si="24"/>
        <v>0</v>
      </c>
      <c r="H64">
        <f t="shared" si="24"/>
        <v>0</v>
      </c>
      <c r="I64">
        <f t="shared" si="24"/>
        <v>0</v>
      </c>
      <c r="J64">
        <f t="shared" si="24"/>
        <v>0</v>
      </c>
      <c r="K64">
        <f t="shared" si="24"/>
        <v>0</v>
      </c>
      <c r="L64">
        <f t="shared" si="24"/>
        <v>0</v>
      </c>
      <c r="M64">
        <f t="shared" si="24"/>
        <v>0</v>
      </c>
      <c r="N64">
        <f t="shared" si="24"/>
        <v>0</v>
      </c>
      <c r="O64">
        <f t="shared" si="24"/>
        <v>0</v>
      </c>
      <c r="P64">
        <f t="shared" si="24"/>
        <v>0</v>
      </c>
      <c r="Q64">
        <f t="shared" si="24"/>
        <v>0</v>
      </c>
      <c r="R64">
        <f t="shared" si="25"/>
        <v>0</v>
      </c>
      <c r="S64">
        <f t="shared" si="25"/>
        <v>0</v>
      </c>
      <c r="T64">
        <f t="shared" si="25"/>
        <v>0</v>
      </c>
      <c r="U64">
        <f t="shared" si="25"/>
        <v>0</v>
      </c>
      <c r="V64">
        <f t="shared" si="25"/>
        <v>0</v>
      </c>
      <c r="W64">
        <f t="shared" si="25"/>
        <v>0</v>
      </c>
      <c r="X64">
        <f t="shared" si="25"/>
        <v>0</v>
      </c>
      <c r="Y64">
        <f t="shared" si="25"/>
        <v>0</v>
      </c>
      <c r="Z64">
        <f t="shared" si="25"/>
        <v>0</v>
      </c>
      <c r="AA64">
        <f t="shared" si="25"/>
        <v>0</v>
      </c>
      <c r="AB64">
        <f t="shared" si="25"/>
        <v>0</v>
      </c>
      <c r="AC64">
        <f t="shared" si="25"/>
        <v>0</v>
      </c>
      <c r="AD64">
        <f t="shared" si="25"/>
        <v>0</v>
      </c>
      <c r="AE64">
        <f t="shared" si="25"/>
        <v>0</v>
      </c>
      <c r="AF64">
        <f t="shared" si="25"/>
        <v>0</v>
      </c>
      <c r="AG64">
        <f t="shared" si="25"/>
        <v>0</v>
      </c>
      <c r="AH64">
        <f t="shared" si="26"/>
        <v>0</v>
      </c>
      <c r="AI64">
        <f t="shared" si="26"/>
        <v>0</v>
      </c>
      <c r="AJ64">
        <f t="shared" si="26"/>
        <v>0</v>
      </c>
      <c r="AK64">
        <f t="shared" si="26"/>
        <v>0</v>
      </c>
      <c r="AL64">
        <f t="shared" si="26"/>
        <v>0</v>
      </c>
      <c r="AM64">
        <f t="shared" si="26"/>
        <v>0</v>
      </c>
      <c r="AN64">
        <f t="shared" si="26"/>
        <v>0</v>
      </c>
      <c r="AO64">
        <f t="shared" si="26"/>
        <v>0</v>
      </c>
      <c r="AP64">
        <f t="shared" si="26"/>
        <v>0</v>
      </c>
      <c r="AQ64">
        <f t="shared" si="26"/>
        <v>0</v>
      </c>
      <c r="AR64">
        <f t="shared" si="26"/>
        <v>0</v>
      </c>
      <c r="AS64">
        <f t="shared" si="26"/>
        <v>0</v>
      </c>
      <c r="AT64">
        <f t="shared" si="26"/>
        <v>0</v>
      </c>
      <c r="AU64">
        <f t="shared" si="26"/>
        <v>0</v>
      </c>
      <c r="AV64">
        <f t="shared" si="26"/>
        <v>0</v>
      </c>
      <c r="AW64">
        <f t="shared" si="26"/>
        <v>0</v>
      </c>
      <c r="AX64">
        <f t="shared" si="28"/>
        <v>0</v>
      </c>
      <c r="AY64">
        <f t="shared" si="28"/>
        <v>0</v>
      </c>
      <c r="AZ64">
        <f t="shared" si="28"/>
        <v>0</v>
      </c>
      <c r="BA64">
        <f t="shared" si="28"/>
        <v>0</v>
      </c>
      <c r="BB64">
        <f t="shared" si="28"/>
        <v>0</v>
      </c>
      <c r="BC64">
        <f t="shared" si="28"/>
        <v>0</v>
      </c>
      <c r="BD64">
        <f t="shared" si="28"/>
        <v>0</v>
      </c>
      <c r="BE64">
        <f t="shared" si="28"/>
        <v>0</v>
      </c>
      <c r="BF64">
        <f t="shared" si="28"/>
        <v>0</v>
      </c>
      <c r="BG64">
        <f t="shared" si="28"/>
        <v>0</v>
      </c>
      <c r="BH64">
        <f t="shared" si="28"/>
        <v>0</v>
      </c>
      <c r="BI64">
        <f t="shared" si="28"/>
        <v>0</v>
      </c>
      <c r="BJ64">
        <f t="shared" si="28"/>
        <v>0</v>
      </c>
      <c r="BK64">
        <f t="shared" si="28"/>
        <v>0</v>
      </c>
      <c r="BL64">
        <f t="shared" si="27"/>
        <v>1</v>
      </c>
      <c r="BM64">
        <f t="shared" si="18"/>
        <v>0</v>
      </c>
      <c r="BN64">
        <f t="shared" si="18"/>
        <v>0</v>
      </c>
      <c r="BO64">
        <f t="shared" si="17"/>
        <v>0</v>
      </c>
      <c r="BP64">
        <f t="shared" si="17"/>
        <v>0</v>
      </c>
      <c r="BQ64">
        <f t="shared" si="17"/>
        <v>0</v>
      </c>
      <c r="BR64">
        <f t="shared" si="17"/>
        <v>0</v>
      </c>
      <c r="BS64">
        <f t="shared" si="17"/>
        <v>0</v>
      </c>
      <c r="BT64">
        <f t="shared" si="17"/>
        <v>0</v>
      </c>
    </row>
    <row r="65" spans="1:72">
      <c r="A65" t="s">
        <v>64</v>
      </c>
      <c r="B65">
        <f t="shared" si="24"/>
        <v>0</v>
      </c>
      <c r="C65">
        <f t="shared" si="24"/>
        <v>0</v>
      </c>
      <c r="D65">
        <f t="shared" si="24"/>
        <v>0</v>
      </c>
      <c r="E65">
        <f t="shared" si="24"/>
        <v>0</v>
      </c>
      <c r="F65">
        <f t="shared" si="24"/>
        <v>0</v>
      </c>
      <c r="G65">
        <f t="shared" si="24"/>
        <v>0</v>
      </c>
      <c r="H65">
        <f t="shared" si="24"/>
        <v>0</v>
      </c>
      <c r="I65">
        <f t="shared" si="24"/>
        <v>0</v>
      </c>
      <c r="J65">
        <f t="shared" si="24"/>
        <v>0</v>
      </c>
      <c r="K65">
        <f t="shared" si="24"/>
        <v>0</v>
      </c>
      <c r="L65">
        <f t="shared" si="24"/>
        <v>0</v>
      </c>
      <c r="M65">
        <f t="shared" si="24"/>
        <v>0</v>
      </c>
      <c r="N65">
        <f t="shared" si="24"/>
        <v>0</v>
      </c>
      <c r="O65">
        <f t="shared" si="24"/>
        <v>0</v>
      </c>
      <c r="P65">
        <f t="shared" si="24"/>
        <v>0</v>
      </c>
      <c r="Q65">
        <f t="shared" si="24"/>
        <v>0</v>
      </c>
      <c r="R65">
        <f t="shared" si="25"/>
        <v>0</v>
      </c>
      <c r="S65">
        <f t="shared" si="25"/>
        <v>0</v>
      </c>
      <c r="T65">
        <f t="shared" si="25"/>
        <v>0</v>
      </c>
      <c r="U65">
        <f t="shared" si="25"/>
        <v>0</v>
      </c>
      <c r="V65">
        <f t="shared" si="25"/>
        <v>0</v>
      </c>
      <c r="W65">
        <f t="shared" si="25"/>
        <v>0</v>
      </c>
      <c r="X65">
        <f t="shared" si="25"/>
        <v>0</v>
      </c>
      <c r="Y65">
        <f t="shared" si="25"/>
        <v>0</v>
      </c>
      <c r="Z65">
        <f t="shared" si="25"/>
        <v>0</v>
      </c>
      <c r="AA65">
        <f t="shared" si="25"/>
        <v>0</v>
      </c>
      <c r="AB65">
        <f t="shared" si="25"/>
        <v>0</v>
      </c>
      <c r="AC65">
        <f t="shared" si="25"/>
        <v>0</v>
      </c>
      <c r="AD65">
        <f t="shared" si="25"/>
        <v>0</v>
      </c>
      <c r="AE65">
        <f t="shared" si="25"/>
        <v>0</v>
      </c>
      <c r="AF65">
        <f t="shared" si="25"/>
        <v>0</v>
      </c>
      <c r="AG65">
        <f t="shared" si="25"/>
        <v>0</v>
      </c>
      <c r="AH65">
        <f t="shared" si="26"/>
        <v>0</v>
      </c>
      <c r="AI65">
        <f t="shared" si="26"/>
        <v>0</v>
      </c>
      <c r="AJ65">
        <f t="shared" si="26"/>
        <v>0</v>
      </c>
      <c r="AK65">
        <f t="shared" si="26"/>
        <v>0</v>
      </c>
      <c r="AL65">
        <f t="shared" si="26"/>
        <v>0</v>
      </c>
      <c r="AM65">
        <f t="shared" si="26"/>
        <v>0</v>
      </c>
      <c r="AN65">
        <f t="shared" si="26"/>
        <v>0</v>
      </c>
      <c r="AO65">
        <f t="shared" si="26"/>
        <v>0</v>
      </c>
      <c r="AP65">
        <f t="shared" si="26"/>
        <v>0</v>
      </c>
      <c r="AQ65">
        <f t="shared" si="26"/>
        <v>0</v>
      </c>
      <c r="AR65">
        <f t="shared" si="26"/>
        <v>0</v>
      </c>
      <c r="AS65">
        <f t="shared" si="26"/>
        <v>0</v>
      </c>
      <c r="AT65">
        <f t="shared" si="26"/>
        <v>0</v>
      </c>
      <c r="AU65">
        <f t="shared" si="26"/>
        <v>0</v>
      </c>
      <c r="AV65">
        <f t="shared" si="26"/>
        <v>0</v>
      </c>
      <c r="AW65">
        <f t="shared" si="26"/>
        <v>0</v>
      </c>
      <c r="AX65">
        <f t="shared" si="28"/>
        <v>0</v>
      </c>
      <c r="AY65">
        <f t="shared" si="28"/>
        <v>0</v>
      </c>
      <c r="AZ65">
        <f t="shared" si="28"/>
        <v>0</v>
      </c>
      <c r="BA65">
        <f t="shared" si="28"/>
        <v>0</v>
      </c>
      <c r="BB65">
        <f t="shared" si="28"/>
        <v>0</v>
      </c>
      <c r="BC65">
        <f t="shared" si="28"/>
        <v>0</v>
      </c>
      <c r="BD65">
        <f t="shared" si="28"/>
        <v>0</v>
      </c>
      <c r="BE65">
        <f t="shared" si="28"/>
        <v>0</v>
      </c>
      <c r="BF65">
        <f t="shared" si="28"/>
        <v>0</v>
      </c>
      <c r="BG65">
        <f t="shared" si="28"/>
        <v>0</v>
      </c>
      <c r="BH65">
        <f t="shared" si="28"/>
        <v>0</v>
      </c>
      <c r="BI65">
        <f t="shared" si="28"/>
        <v>0</v>
      </c>
      <c r="BJ65">
        <f t="shared" si="28"/>
        <v>0</v>
      </c>
      <c r="BK65">
        <f t="shared" si="28"/>
        <v>0</v>
      </c>
      <c r="BL65">
        <f t="shared" si="27"/>
        <v>0</v>
      </c>
      <c r="BM65">
        <f t="shared" si="18"/>
        <v>1</v>
      </c>
      <c r="BN65">
        <f t="shared" si="18"/>
        <v>0</v>
      </c>
      <c r="BO65">
        <f t="shared" si="17"/>
        <v>0</v>
      </c>
      <c r="BP65">
        <f t="shared" si="17"/>
        <v>0</v>
      </c>
      <c r="BQ65">
        <f t="shared" si="17"/>
        <v>0</v>
      </c>
      <c r="BR65">
        <f t="shared" si="17"/>
        <v>0</v>
      </c>
      <c r="BS65">
        <f t="shared" si="17"/>
        <v>0</v>
      </c>
      <c r="BT65">
        <f t="shared" si="17"/>
        <v>0</v>
      </c>
    </row>
    <row r="66" spans="1:72">
      <c r="A66" t="s">
        <v>65</v>
      </c>
      <c r="B66">
        <f t="shared" si="24"/>
        <v>0</v>
      </c>
      <c r="C66">
        <f t="shared" si="24"/>
        <v>0</v>
      </c>
      <c r="D66">
        <f t="shared" si="24"/>
        <v>0</v>
      </c>
      <c r="E66">
        <f t="shared" si="24"/>
        <v>0</v>
      </c>
      <c r="F66">
        <f t="shared" si="24"/>
        <v>0</v>
      </c>
      <c r="G66">
        <f t="shared" si="24"/>
        <v>0</v>
      </c>
      <c r="H66">
        <f t="shared" si="24"/>
        <v>0</v>
      </c>
      <c r="I66">
        <f t="shared" si="24"/>
        <v>0</v>
      </c>
      <c r="J66">
        <f t="shared" si="24"/>
        <v>0</v>
      </c>
      <c r="K66">
        <f t="shared" si="24"/>
        <v>0</v>
      </c>
      <c r="L66">
        <f t="shared" si="24"/>
        <v>0</v>
      </c>
      <c r="M66">
        <f t="shared" si="24"/>
        <v>0</v>
      </c>
      <c r="N66">
        <f t="shared" si="24"/>
        <v>0</v>
      </c>
      <c r="O66">
        <f t="shared" si="24"/>
        <v>0</v>
      </c>
      <c r="P66">
        <f t="shared" si="24"/>
        <v>0</v>
      </c>
      <c r="Q66">
        <f t="shared" si="24"/>
        <v>0</v>
      </c>
      <c r="R66">
        <f t="shared" si="25"/>
        <v>0</v>
      </c>
      <c r="S66">
        <f t="shared" si="25"/>
        <v>0</v>
      </c>
      <c r="T66">
        <f t="shared" si="25"/>
        <v>0</v>
      </c>
      <c r="U66">
        <f t="shared" si="25"/>
        <v>0</v>
      </c>
      <c r="V66">
        <f t="shared" si="25"/>
        <v>0</v>
      </c>
      <c r="W66">
        <f t="shared" si="25"/>
        <v>0</v>
      </c>
      <c r="X66">
        <f t="shared" si="25"/>
        <v>0</v>
      </c>
      <c r="Y66">
        <f t="shared" si="25"/>
        <v>0</v>
      </c>
      <c r="Z66">
        <f t="shared" si="25"/>
        <v>0</v>
      </c>
      <c r="AA66">
        <f t="shared" si="25"/>
        <v>0</v>
      </c>
      <c r="AB66">
        <f t="shared" si="25"/>
        <v>0</v>
      </c>
      <c r="AC66">
        <f t="shared" si="25"/>
        <v>0</v>
      </c>
      <c r="AD66">
        <f t="shared" si="25"/>
        <v>0</v>
      </c>
      <c r="AE66">
        <f t="shared" si="25"/>
        <v>0</v>
      </c>
      <c r="AF66">
        <f t="shared" si="25"/>
        <v>0</v>
      </c>
      <c r="AG66">
        <f t="shared" si="25"/>
        <v>0</v>
      </c>
      <c r="AH66">
        <f t="shared" si="26"/>
        <v>0</v>
      </c>
      <c r="AI66">
        <f t="shared" si="26"/>
        <v>0</v>
      </c>
      <c r="AJ66">
        <f t="shared" si="26"/>
        <v>0</v>
      </c>
      <c r="AK66">
        <f t="shared" si="26"/>
        <v>0</v>
      </c>
      <c r="AL66">
        <f t="shared" si="26"/>
        <v>0</v>
      </c>
      <c r="AM66">
        <f t="shared" si="26"/>
        <v>0</v>
      </c>
      <c r="AN66">
        <f t="shared" si="26"/>
        <v>0</v>
      </c>
      <c r="AO66">
        <f t="shared" si="26"/>
        <v>0</v>
      </c>
      <c r="AP66">
        <f t="shared" si="26"/>
        <v>0</v>
      </c>
      <c r="AQ66">
        <f t="shared" si="26"/>
        <v>0</v>
      </c>
      <c r="AR66">
        <f t="shared" si="26"/>
        <v>0</v>
      </c>
      <c r="AS66">
        <f t="shared" si="26"/>
        <v>0</v>
      </c>
      <c r="AT66">
        <f t="shared" si="26"/>
        <v>0</v>
      </c>
      <c r="AU66">
        <f t="shared" si="26"/>
        <v>0</v>
      </c>
      <c r="AV66">
        <f t="shared" si="26"/>
        <v>0</v>
      </c>
      <c r="AW66">
        <f t="shared" si="26"/>
        <v>0</v>
      </c>
      <c r="AX66">
        <f t="shared" si="28"/>
        <v>0</v>
      </c>
      <c r="AY66">
        <f t="shared" si="28"/>
        <v>0</v>
      </c>
      <c r="AZ66">
        <f t="shared" si="28"/>
        <v>0</v>
      </c>
      <c r="BA66">
        <f t="shared" si="28"/>
        <v>0</v>
      </c>
      <c r="BB66">
        <f t="shared" si="28"/>
        <v>0</v>
      </c>
      <c r="BC66">
        <f t="shared" si="28"/>
        <v>0</v>
      </c>
      <c r="BD66">
        <f t="shared" si="28"/>
        <v>0</v>
      </c>
      <c r="BE66">
        <f t="shared" si="28"/>
        <v>0</v>
      </c>
      <c r="BF66">
        <f t="shared" si="28"/>
        <v>0</v>
      </c>
      <c r="BG66">
        <f t="shared" si="28"/>
        <v>0</v>
      </c>
      <c r="BH66">
        <f t="shared" si="28"/>
        <v>0</v>
      </c>
      <c r="BI66">
        <f t="shared" si="28"/>
        <v>0</v>
      </c>
      <c r="BJ66">
        <f t="shared" si="28"/>
        <v>0</v>
      </c>
      <c r="BK66">
        <f t="shared" si="28"/>
        <v>0</v>
      </c>
      <c r="BL66">
        <f t="shared" si="27"/>
        <v>0</v>
      </c>
      <c r="BM66">
        <f t="shared" si="18"/>
        <v>0</v>
      </c>
      <c r="BN66">
        <f t="shared" si="18"/>
        <v>1</v>
      </c>
      <c r="BO66">
        <f t="shared" si="17"/>
        <v>0</v>
      </c>
      <c r="BP66">
        <f t="shared" si="17"/>
        <v>0</v>
      </c>
      <c r="BQ66">
        <f t="shared" si="17"/>
        <v>0</v>
      </c>
      <c r="BR66">
        <f t="shared" si="17"/>
        <v>0</v>
      </c>
      <c r="BS66">
        <f t="shared" si="17"/>
        <v>0</v>
      </c>
      <c r="BT66">
        <f t="shared" si="17"/>
        <v>0</v>
      </c>
    </row>
    <row r="67" spans="1:72">
      <c r="A67" t="s">
        <v>66</v>
      </c>
      <c r="B67">
        <f t="shared" si="24"/>
        <v>0</v>
      </c>
      <c r="C67">
        <f t="shared" si="24"/>
        <v>0</v>
      </c>
      <c r="D67">
        <f t="shared" si="24"/>
        <v>0</v>
      </c>
      <c r="E67">
        <f t="shared" si="24"/>
        <v>0</v>
      </c>
      <c r="F67">
        <f t="shared" si="24"/>
        <v>0</v>
      </c>
      <c r="G67">
        <f t="shared" si="24"/>
        <v>0</v>
      </c>
      <c r="H67">
        <f t="shared" si="24"/>
        <v>0</v>
      </c>
      <c r="I67">
        <f t="shared" si="24"/>
        <v>0</v>
      </c>
      <c r="J67">
        <f t="shared" si="24"/>
        <v>0</v>
      </c>
      <c r="K67">
        <f t="shared" si="24"/>
        <v>0</v>
      </c>
      <c r="L67">
        <f t="shared" si="24"/>
        <v>0</v>
      </c>
      <c r="M67">
        <f t="shared" si="24"/>
        <v>0</v>
      </c>
      <c r="N67">
        <f t="shared" si="24"/>
        <v>0</v>
      </c>
      <c r="O67">
        <f t="shared" si="24"/>
        <v>0</v>
      </c>
      <c r="P67">
        <f t="shared" si="24"/>
        <v>0</v>
      </c>
      <c r="Q67">
        <f t="shared" si="24"/>
        <v>0</v>
      </c>
      <c r="R67">
        <f t="shared" si="25"/>
        <v>0</v>
      </c>
      <c r="S67">
        <f t="shared" si="25"/>
        <v>0</v>
      </c>
      <c r="T67">
        <f t="shared" si="25"/>
        <v>0</v>
      </c>
      <c r="U67">
        <f t="shared" si="25"/>
        <v>0</v>
      </c>
      <c r="V67">
        <f t="shared" si="25"/>
        <v>0</v>
      </c>
      <c r="W67">
        <f t="shared" si="25"/>
        <v>0</v>
      </c>
      <c r="X67">
        <f t="shared" si="25"/>
        <v>0</v>
      </c>
      <c r="Y67">
        <f t="shared" si="25"/>
        <v>0</v>
      </c>
      <c r="Z67">
        <f t="shared" si="25"/>
        <v>0</v>
      </c>
      <c r="AA67">
        <f t="shared" si="25"/>
        <v>0</v>
      </c>
      <c r="AB67">
        <f t="shared" si="25"/>
        <v>0</v>
      </c>
      <c r="AC67">
        <f t="shared" si="25"/>
        <v>0</v>
      </c>
      <c r="AD67">
        <f t="shared" si="25"/>
        <v>0</v>
      </c>
      <c r="AE67">
        <f t="shared" si="25"/>
        <v>0</v>
      </c>
      <c r="AF67">
        <f t="shared" si="25"/>
        <v>0</v>
      </c>
      <c r="AG67">
        <f t="shared" si="25"/>
        <v>0</v>
      </c>
      <c r="AH67">
        <f t="shared" si="26"/>
        <v>0</v>
      </c>
      <c r="AI67">
        <f t="shared" si="26"/>
        <v>0</v>
      </c>
      <c r="AJ67">
        <f t="shared" si="26"/>
        <v>0</v>
      </c>
      <c r="AK67">
        <f t="shared" si="26"/>
        <v>0</v>
      </c>
      <c r="AL67">
        <f t="shared" si="26"/>
        <v>0</v>
      </c>
      <c r="AM67">
        <f t="shared" si="26"/>
        <v>0</v>
      </c>
      <c r="AN67">
        <f t="shared" si="26"/>
        <v>0</v>
      </c>
      <c r="AO67">
        <f t="shared" si="26"/>
        <v>0</v>
      </c>
      <c r="AP67">
        <f t="shared" si="26"/>
        <v>0</v>
      </c>
      <c r="AQ67">
        <f t="shared" si="26"/>
        <v>0</v>
      </c>
      <c r="AR67">
        <f t="shared" si="26"/>
        <v>0</v>
      </c>
      <c r="AS67">
        <f t="shared" si="26"/>
        <v>0</v>
      </c>
      <c r="AT67">
        <f t="shared" si="26"/>
        <v>0</v>
      </c>
      <c r="AU67">
        <f t="shared" si="26"/>
        <v>0</v>
      </c>
      <c r="AV67">
        <f t="shared" si="26"/>
        <v>0</v>
      </c>
      <c r="AW67">
        <f t="shared" si="26"/>
        <v>0</v>
      </c>
      <c r="AX67">
        <f t="shared" si="28"/>
        <v>0</v>
      </c>
      <c r="AY67">
        <f t="shared" si="28"/>
        <v>0</v>
      </c>
      <c r="AZ67">
        <f t="shared" si="28"/>
        <v>0</v>
      </c>
      <c r="BA67">
        <f t="shared" si="28"/>
        <v>0</v>
      </c>
      <c r="BB67">
        <f t="shared" si="28"/>
        <v>0</v>
      </c>
      <c r="BC67">
        <f t="shared" si="28"/>
        <v>0</v>
      </c>
      <c r="BD67">
        <f t="shared" si="28"/>
        <v>0</v>
      </c>
      <c r="BE67">
        <f t="shared" si="28"/>
        <v>0</v>
      </c>
      <c r="BF67">
        <f t="shared" si="28"/>
        <v>0</v>
      </c>
      <c r="BG67">
        <f t="shared" si="28"/>
        <v>0</v>
      </c>
      <c r="BH67">
        <f t="shared" si="28"/>
        <v>0</v>
      </c>
      <c r="BI67">
        <f t="shared" si="28"/>
        <v>0</v>
      </c>
      <c r="BJ67">
        <f t="shared" si="28"/>
        <v>0</v>
      </c>
      <c r="BK67">
        <f t="shared" si="28"/>
        <v>0</v>
      </c>
      <c r="BL67">
        <f t="shared" si="27"/>
        <v>0</v>
      </c>
      <c r="BM67">
        <f t="shared" si="18"/>
        <v>0</v>
      </c>
      <c r="BN67">
        <f t="shared" si="18"/>
        <v>0</v>
      </c>
      <c r="BO67">
        <f t="shared" si="17"/>
        <v>1</v>
      </c>
      <c r="BP67">
        <f t="shared" si="17"/>
        <v>0</v>
      </c>
      <c r="BQ67">
        <f t="shared" si="17"/>
        <v>0</v>
      </c>
      <c r="BR67">
        <f t="shared" si="17"/>
        <v>0</v>
      </c>
      <c r="BS67">
        <f t="shared" si="17"/>
        <v>0</v>
      </c>
      <c r="BT67">
        <f t="shared" si="17"/>
        <v>0</v>
      </c>
    </row>
    <row r="68" spans="1:72">
      <c r="A68" t="s">
        <v>67</v>
      </c>
      <c r="B68">
        <f t="shared" si="24"/>
        <v>0</v>
      </c>
      <c r="C68">
        <f t="shared" si="24"/>
        <v>0</v>
      </c>
      <c r="D68">
        <f t="shared" si="24"/>
        <v>0</v>
      </c>
      <c r="E68">
        <f t="shared" si="24"/>
        <v>0</v>
      </c>
      <c r="F68">
        <f t="shared" si="24"/>
        <v>0</v>
      </c>
      <c r="G68">
        <f t="shared" si="24"/>
        <v>0</v>
      </c>
      <c r="H68">
        <f t="shared" si="24"/>
        <v>0</v>
      </c>
      <c r="I68">
        <f t="shared" si="24"/>
        <v>0</v>
      </c>
      <c r="J68">
        <f t="shared" si="24"/>
        <v>0</v>
      </c>
      <c r="K68">
        <f t="shared" si="24"/>
        <v>0</v>
      </c>
      <c r="L68">
        <f t="shared" si="24"/>
        <v>0</v>
      </c>
      <c r="M68">
        <f t="shared" si="24"/>
        <v>0</v>
      </c>
      <c r="N68">
        <f t="shared" si="24"/>
        <v>0</v>
      </c>
      <c r="O68">
        <f t="shared" si="24"/>
        <v>0</v>
      </c>
      <c r="P68">
        <f t="shared" si="24"/>
        <v>0</v>
      </c>
      <c r="Q68">
        <f t="shared" si="24"/>
        <v>0</v>
      </c>
      <c r="R68">
        <f t="shared" si="25"/>
        <v>0</v>
      </c>
      <c r="S68">
        <f t="shared" si="25"/>
        <v>0</v>
      </c>
      <c r="T68">
        <f t="shared" si="25"/>
        <v>0</v>
      </c>
      <c r="U68">
        <f t="shared" si="25"/>
        <v>0</v>
      </c>
      <c r="V68">
        <f t="shared" si="25"/>
        <v>0</v>
      </c>
      <c r="W68">
        <f t="shared" si="25"/>
        <v>0</v>
      </c>
      <c r="X68">
        <f t="shared" si="25"/>
        <v>0</v>
      </c>
      <c r="Y68">
        <f t="shared" si="25"/>
        <v>0</v>
      </c>
      <c r="Z68">
        <f t="shared" si="25"/>
        <v>0</v>
      </c>
      <c r="AA68">
        <f t="shared" si="25"/>
        <v>0</v>
      </c>
      <c r="AB68">
        <f t="shared" si="25"/>
        <v>0</v>
      </c>
      <c r="AC68">
        <f t="shared" si="25"/>
        <v>0</v>
      </c>
      <c r="AD68">
        <f t="shared" si="25"/>
        <v>0</v>
      </c>
      <c r="AE68">
        <f t="shared" si="25"/>
        <v>0</v>
      </c>
      <c r="AF68">
        <f t="shared" si="25"/>
        <v>0</v>
      </c>
      <c r="AG68">
        <f t="shared" si="25"/>
        <v>0</v>
      </c>
      <c r="AH68">
        <f t="shared" si="26"/>
        <v>0</v>
      </c>
      <c r="AI68">
        <f t="shared" si="26"/>
        <v>0</v>
      </c>
      <c r="AJ68">
        <f t="shared" si="26"/>
        <v>0</v>
      </c>
      <c r="AK68">
        <f t="shared" si="26"/>
        <v>0</v>
      </c>
      <c r="AL68">
        <f t="shared" si="26"/>
        <v>0</v>
      </c>
      <c r="AM68">
        <f t="shared" si="26"/>
        <v>0</v>
      </c>
      <c r="AN68">
        <f t="shared" si="26"/>
        <v>0</v>
      </c>
      <c r="AO68">
        <f t="shared" si="26"/>
        <v>0</v>
      </c>
      <c r="AP68">
        <f t="shared" si="26"/>
        <v>0</v>
      </c>
      <c r="AQ68">
        <f t="shared" si="26"/>
        <v>0</v>
      </c>
      <c r="AR68">
        <f t="shared" si="26"/>
        <v>0</v>
      </c>
      <c r="AS68">
        <f t="shared" si="26"/>
        <v>0</v>
      </c>
      <c r="AT68">
        <f t="shared" si="26"/>
        <v>0</v>
      </c>
      <c r="AU68">
        <f t="shared" si="26"/>
        <v>0</v>
      </c>
      <c r="AV68">
        <f t="shared" si="26"/>
        <v>0</v>
      </c>
      <c r="AW68">
        <f t="shared" si="26"/>
        <v>0</v>
      </c>
      <c r="AX68">
        <f t="shared" si="28"/>
        <v>0</v>
      </c>
      <c r="AY68">
        <f t="shared" si="28"/>
        <v>0</v>
      </c>
      <c r="AZ68">
        <f t="shared" si="28"/>
        <v>0</v>
      </c>
      <c r="BA68">
        <f t="shared" si="28"/>
        <v>0</v>
      </c>
      <c r="BB68">
        <f t="shared" si="28"/>
        <v>0</v>
      </c>
      <c r="BC68">
        <f t="shared" si="28"/>
        <v>0</v>
      </c>
      <c r="BD68">
        <f t="shared" si="28"/>
        <v>0</v>
      </c>
      <c r="BE68">
        <f t="shared" si="28"/>
        <v>0</v>
      </c>
      <c r="BF68">
        <f t="shared" si="28"/>
        <v>0</v>
      </c>
      <c r="BG68">
        <f t="shared" si="28"/>
        <v>0</v>
      </c>
      <c r="BH68">
        <f t="shared" si="28"/>
        <v>0</v>
      </c>
      <c r="BI68">
        <f t="shared" si="28"/>
        <v>0</v>
      </c>
      <c r="BJ68">
        <f t="shared" si="28"/>
        <v>0</v>
      </c>
      <c r="BK68">
        <f t="shared" si="28"/>
        <v>0</v>
      </c>
      <c r="BL68">
        <f t="shared" si="27"/>
        <v>0</v>
      </c>
      <c r="BM68">
        <f t="shared" si="18"/>
        <v>0</v>
      </c>
      <c r="BN68">
        <f t="shared" si="18"/>
        <v>0</v>
      </c>
      <c r="BO68">
        <f t="shared" si="17"/>
        <v>0</v>
      </c>
      <c r="BP68">
        <f t="shared" si="17"/>
        <v>1</v>
      </c>
      <c r="BQ68">
        <f t="shared" si="17"/>
        <v>0</v>
      </c>
      <c r="BR68">
        <f t="shared" si="17"/>
        <v>0</v>
      </c>
      <c r="BS68">
        <f t="shared" si="17"/>
        <v>0</v>
      </c>
      <c r="BT68">
        <f t="shared" si="17"/>
        <v>0</v>
      </c>
    </row>
    <row r="69" spans="1:72">
      <c r="A69" t="s">
        <v>68</v>
      </c>
      <c r="B69">
        <f t="shared" si="24"/>
        <v>0</v>
      </c>
      <c r="C69">
        <f t="shared" si="24"/>
        <v>0</v>
      </c>
      <c r="D69">
        <f t="shared" si="24"/>
        <v>0</v>
      </c>
      <c r="E69">
        <f t="shared" si="24"/>
        <v>0</v>
      </c>
      <c r="F69">
        <f t="shared" si="24"/>
        <v>0</v>
      </c>
      <c r="G69">
        <f t="shared" si="24"/>
        <v>0</v>
      </c>
      <c r="H69">
        <f t="shared" si="24"/>
        <v>0</v>
      </c>
      <c r="I69">
        <f t="shared" si="24"/>
        <v>0</v>
      </c>
      <c r="J69">
        <f t="shared" si="24"/>
        <v>0</v>
      </c>
      <c r="K69">
        <f t="shared" si="24"/>
        <v>0</v>
      </c>
      <c r="L69">
        <f t="shared" si="24"/>
        <v>0</v>
      </c>
      <c r="M69">
        <f t="shared" si="24"/>
        <v>0</v>
      </c>
      <c r="N69">
        <f t="shared" si="24"/>
        <v>0</v>
      </c>
      <c r="O69">
        <f t="shared" si="24"/>
        <v>0</v>
      </c>
      <c r="P69">
        <f t="shared" si="24"/>
        <v>0</v>
      </c>
      <c r="Q69">
        <f t="shared" ref="Q69" si="29">IF(Q$1=$A69,1,0)</f>
        <v>0</v>
      </c>
      <c r="R69">
        <f t="shared" si="25"/>
        <v>0</v>
      </c>
      <c r="S69">
        <f t="shared" si="25"/>
        <v>0</v>
      </c>
      <c r="T69">
        <f t="shared" si="25"/>
        <v>0</v>
      </c>
      <c r="U69">
        <f t="shared" si="25"/>
        <v>0</v>
      </c>
      <c r="V69">
        <f t="shared" si="25"/>
        <v>0</v>
      </c>
      <c r="W69">
        <f t="shared" si="25"/>
        <v>0</v>
      </c>
      <c r="X69">
        <f t="shared" si="25"/>
        <v>0</v>
      </c>
      <c r="Y69">
        <f t="shared" si="25"/>
        <v>0</v>
      </c>
      <c r="Z69">
        <f t="shared" si="25"/>
        <v>0</v>
      </c>
      <c r="AA69">
        <f t="shared" si="25"/>
        <v>0</v>
      </c>
      <c r="AB69">
        <f t="shared" si="25"/>
        <v>0</v>
      </c>
      <c r="AC69">
        <f t="shared" si="25"/>
        <v>0</v>
      </c>
      <c r="AD69">
        <f t="shared" si="25"/>
        <v>0</v>
      </c>
      <c r="AE69">
        <f t="shared" si="25"/>
        <v>0</v>
      </c>
      <c r="AF69">
        <f t="shared" si="25"/>
        <v>0</v>
      </c>
      <c r="AG69">
        <f t="shared" si="25"/>
        <v>0</v>
      </c>
      <c r="AH69">
        <f t="shared" si="26"/>
        <v>0</v>
      </c>
      <c r="AI69">
        <f t="shared" si="26"/>
        <v>0</v>
      </c>
      <c r="AJ69">
        <f t="shared" si="26"/>
        <v>0</v>
      </c>
      <c r="AK69">
        <f t="shared" si="26"/>
        <v>0</v>
      </c>
      <c r="AL69">
        <f t="shared" si="26"/>
        <v>0</v>
      </c>
      <c r="AM69">
        <f t="shared" si="26"/>
        <v>0</v>
      </c>
      <c r="AN69">
        <f t="shared" si="26"/>
        <v>0</v>
      </c>
      <c r="AO69">
        <f t="shared" si="26"/>
        <v>0</v>
      </c>
      <c r="AP69">
        <f t="shared" si="26"/>
        <v>0</v>
      </c>
      <c r="AQ69">
        <f t="shared" si="26"/>
        <v>0</v>
      </c>
      <c r="AR69">
        <f t="shared" si="26"/>
        <v>0</v>
      </c>
      <c r="AS69">
        <f t="shared" si="26"/>
        <v>0</v>
      </c>
      <c r="AT69">
        <f t="shared" si="26"/>
        <v>0</v>
      </c>
      <c r="AU69">
        <f t="shared" si="26"/>
        <v>0</v>
      </c>
      <c r="AV69">
        <f t="shared" si="26"/>
        <v>0</v>
      </c>
      <c r="AW69">
        <f t="shared" si="26"/>
        <v>0</v>
      </c>
      <c r="AX69">
        <f t="shared" si="28"/>
        <v>0</v>
      </c>
      <c r="AY69">
        <f t="shared" si="28"/>
        <v>0</v>
      </c>
      <c r="AZ69">
        <f t="shared" si="28"/>
        <v>0</v>
      </c>
      <c r="BA69">
        <f t="shared" si="28"/>
        <v>0</v>
      </c>
      <c r="BB69">
        <f t="shared" si="28"/>
        <v>0</v>
      </c>
      <c r="BC69">
        <f t="shared" si="28"/>
        <v>0</v>
      </c>
      <c r="BD69">
        <f t="shared" si="28"/>
        <v>0</v>
      </c>
      <c r="BE69">
        <f t="shared" si="28"/>
        <v>0</v>
      </c>
      <c r="BF69">
        <f t="shared" si="28"/>
        <v>0</v>
      </c>
      <c r="BG69">
        <f t="shared" si="28"/>
        <v>0</v>
      </c>
      <c r="BH69">
        <f t="shared" si="28"/>
        <v>0</v>
      </c>
      <c r="BI69">
        <f t="shared" si="28"/>
        <v>0</v>
      </c>
      <c r="BJ69">
        <f t="shared" si="28"/>
        <v>0</v>
      </c>
      <c r="BK69">
        <f t="shared" si="28"/>
        <v>0</v>
      </c>
      <c r="BL69">
        <f t="shared" si="27"/>
        <v>0</v>
      </c>
      <c r="BM69">
        <f t="shared" si="18"/>
        <v>0</v>
      </c>
      <c r="BN69">
        <f t="shared" si="18"/>
        <v>0</v>
      </c>
      <c r="BO69">
        <f t="shared" si="17"/>
        <v>0</v>
      </c>
      <c r="BP69">
        <f t="shared" si="17"/>
        <v>0</v>
      </c>
      <c r="BQ69">
        <f t="shared" si="17"/>
        <v>1</v>
      </c>
      <c r="BR69">
        <f t="shared" si="17"/>
        <v>0</v>
      </c>
      <c r="BS69">
        <f t="shared" si="17"/>
        <v>0</v>
      </c>
      <c r="BT69">
        <f t="shared" si="17"/>
        <v>0</v>
      </c>
    </row>
    <row r="70" spans="1:72">
      <c r="A70" t="s">
        <v>69</v>
      </c>
      <c r="B70">
        <f t="shared" ref="B70:Q72" si="30">IF(B$1=$A70,1,0)</f>
        <v>0</v>
      </c>
      <c r="C70">
        <f t="shared" si="30"/>
        <v>0</v>
      </c>
      <c r="D70">
        <f t="shared" si="30"/>
        <v>0</v>
      </c>
      <c r="E70">
        <f t="shared" si="30"/>
        <v>0</v>
      </c>
      <c r="F70">
        <f t="shared" si="30"/>
        <v>0</v>
      </c>
      <c r="G70">
        <f t="shared" si="30"/>
        <v>0</v>
      </c>
      <c r="H70">
        <f t="shared" si="30"/>
        <v>0</v>
      </c>
      <c r="I70">
        <f t="shared" si="30"/>
        <v>0</v>
      </c>
      <c r="J70">
        <f t="shared" si="30"/>
        <v>0</v>
      </c>
      <c r="K70">
        <f t="shared" si="30"/>
        <v>0</v>
      </c>
      <c r="L70">
        <f t="shared" si="30"/>
        <v>0</v>
      </c>
      <c r="M70">
        <f t="shared" si="30"/>
        <v>0</v>
      </c>
      <c r="N70">
        <f t="shared" si="30"/>
        <v>0</v>
      </c>
      <c r="O70">
        <f t="shared" si="30"/>
        <v>0</v>
      </c>
      <c r="P70">
        <f t="shared" si="30"/>
        <v>0</v>
      </c>
      <c r="Q70">
        <f t="shared" si="30"/>
        <v>0</v>
      </c>
      <c r="R70">
        <f t="shared" si="25"/>
        <v>0</v>
      </c>
      <c r="S70">
        <f t="shared" si="25"/>
        <v>0</v>
      </c>
      <c r="T70">
        <f t="shared" si="25"/>
        <v>0</v>
      </c>
      <c r="U70">
        <f t="shared" si="25"/>
        <v>0</v>
      </c>
      <c r="V70">
        <f t="shared" si="25"/>
        <v>0</v>
      </c>
      <c r="W70">
        <f t="shared" si="25"/>
        <v>0</v>
      </c>
      <c r="X70">
        <f t="shared" si="25"/>
        <v>0</v>
      </c>
      <c r="Y70">
        <f t="shared" si="25"/>
        <v>0</v>
      </c>
      <c r="Z70">
        <f t="shared" si="25"/>
        <v>0</v>
      </c>
      <c r="AA70">
        <f t="shared" si="25"/>
        <v>0</v>
      </c>
      <c r="AB70">
        <f t="shared" si="25"/>
        <v>0</v>
      </c>
      <c r="AC70">
        <f t="shared" si="25"/>
        <v>0</v>
      </c>
      <c r="AD70">
        <f t="shared" si="25"/>
        <v>0</v>
      </c>
      <c r="AE70">
        <f t="shared" si="25"/>
        <v>0</v>
      </c>
      <c r="AF70">
        <f t="shared" si="25"/>
        <v>0</v>
      </c>
      <c r="AG70">
        <f t="shared" si="25"/>
        <v>0</v>
      </c>
      <c r="AH70">
        <f t="shared" si="26"/>
        <v>0</v>
      </c>
      <c r="AI70">
        <f t="shared" si="26"/>
        <v>0</v>
      </c>
      <c r="AJ70">
        <f t="shared" si="26"/>
        <v>0</v>
      </c>
      <c r="AK70">
        <f t="shared" si="26"/>
        <v>0</v>
      </c>
      <c r="AL70">
        <f t="shared" si="26"/>
        <v>0</v>
      </c>
      <c r="AM70">
        <f t="shared" si="26"/>
        <v>0</v>
      </c>
      <c r="AN70">
        <f t="shared" si="26"/>
        <v>0</v>
      </c>
      <c r="AO70">
        <f t="shared" si="26"/>
        <v>0</v>
      </c>
      <c r="AP70">
        <f t="shared" si="26"/>
        <v>0</v>
      </c>
      <c r="AQ70">
        <f t="shared" si="26"/>
        <v>0</v>
      </c>
      <c r="AR70">
        <f t="shared" si="26"/>
        <v>0</v>
      </c>
      <c r="AS70">
        <f t="shared" si="26"/>
        <v>0</v>
      </c>
      <c r="AT70">
        <f t="shared" si="26"/>
        <v>0</v>
      </c>
      <c r="AU70">
        <f t="shared" si="26"/>
        <v>0</v>
      </c>
      <c r="AV70">
        <f t="shared" si="26"/>
        <v>0</v>
      </c>
      <c r="AW70">
        <f t="shared" si="26"/>
        <v>0</v>
      </c>
      <c r="AX70">
        <f t="shared" si="28"/>
        <v>0</v>
      </c>
      <c r="AY70">
        <f t="shared" si="28"/>
        <v>0</v>
      </c>
      <c r="AZ70">
        <f t="shared" si="28"/>
        <v>0</v>
      </c>
      <c r="BA70">
        <f t="shared" si="28"/>
        <v>0</v>
      </c>
      <c r="BB70">
        <f t="shared" si="28"/>
        <v>0</v>
      </c>
      <c r="BC70">
        <f t="shared" si="28"/>
        <v>0</v>
      </c>
      <c r="BD70">
        <f t="shared" si="28"/>
        <v>0</v>
      </c>
      <c r="BE70">
        <f t="shared" si="28"/>
        <v>0</v>
      </c>
      <c r="BF70">
        <f t="shared" si="28"/>
        <v>0</v>
      </c>
      <c r="BG70">
        <f t="shared" si="28"/>
        <v>0</v>
      </c>
      <c r="BH70">
        <f t="shared" si="28"/>
        <v>0</v>
      </c>
      <c r="BI70">
        <f t="shared" si="28"/>
        <v>0</v>
      </c>
      <c r="BJ70">
        <f t="shared" si="28"/>
        <v>0</v>
      </c>
      <c r="BK70">
        <f t="shared" si="28"/>
        <v>0</v>
      </c>
      <c r="BL70">
        <f t="shared" si="27"/>
        <v>0</v>
      </c>
      <c r="BM70">
        <f t="shared" si="18"/>
        <v>0</v>
      </c>
      <c r="BN70">
        <f t="shared" si="18"/>
        <v>0</v>
      </c>
      <c r="BO70">
        <f t="shared" si="17"/>
        <v>0</v>
      </c>
      <c r="BP70">
        <f t="shared" si="17"/>
        <v>0</v>
      </c>
      <c r="BQ70">
        <f t="shared" si="17"/>
        <v>0</v>
      </c>
      <c r="BR70">
        <f t="shared" si="17"/>
        <v>1</v>
      </c>
      <c r="BS70">
        <f t="shared" si="17"/>
        <v>0</v>
      </c>
      <c r="BT70">
        <f t="shared" si="17"/>
        <v>0</v>
      </c>
    </row>
    <row r="71" spans="1:72">
      <c r="A71" t="s">
        <v>70</v>
      </c>
      <c r="B71">
        <f t="shared" si="30"/>
        <v>0</v>
      </c>
      <c r="C71">
        <f t="shared" si="30"/>
        <v>0</v>
      </c>
      <c r="D71">
        <f t="shared" si="30"/>
        <v>0</v>
      </c>
      <c r="E71">
        <f t="shared" si="30"/>
        <v>0</v>
      </c>
      <c r="F71">
        <f t="shared" si="30"/>
        <v>0</v>
      </c>
      <c r="G71">
        <f t="shared" si="30"/>
        <v>0</v>
      </c>
      <c r="H71">
        <f t="shared" si="30"/>
        <v>0</v>
      </c>
      <c r="I71">
        <f t="shared" si="30"/>
        <v>0</v>
      </c>
      <c r="J71">
        <f t="shared" si="30"/>
        <v>0</v>
      </c>
      <c r="K71">
        <f t="shared" si="30"/>
        <v>0</v>
      </c>
      <c r="L71">
        <f t="shared" si="30"/>
        <v>0</v>
      </c>
      <c r="M71">
        <f t="shared" si="30"/>
        <v>0</v>
      </c>
      <c r="N71">
        <f t="shared" si="30"/>
        <v>0</v>
      </c>
      <c r="O71">
        <f t="shared" si="30"/>
        <v>0</v>
      </c>
      <c r="P71">
        <f t="shared" si="30"/>
        <v>0</v>
      </c>
      <c r="Q71">
        <f t="shared" si="30"/>
        <v>0</v>
      </c>
      <c r="R71">
        <f t="shared" si="25"/>
        <v>0</v>
      </c>
      <c r="S71">
        <f t="shared" si="25"/>
        <v>0</v>
      </c>
      <c r="T71">
        <f t="shared" si="25"/>
        <v>0</v>
      </c>
      <c r="U71">
        <f t="shared" si="25"/>
        <v>0</v>
      </c>
      <c r="V71">
        <f t="shared" si="25"/>
        <v>0</v>
      </c>
      <c r="W71">
        <f t="shared" si="25"/>
        <v>0</v>
      </c>
      <c r="X71">
        <f t="shared" si="25"/>
        <v>0</v>
      </c>
      <c r="Y71">
        <f t="shared" si="25"/>
        <v>0</v>
      </c>
      <c r="Z71">
        <f t="shared" si="25"/>
        <v>0</v>
      </c>
      <c r="AA71">
        <f t="shared" si="25"/>
        <v>0</v>
      </c>
      <c r="AB71">
        <f t="shared" si="25"/>
        <v>0</v>
      </c>
      <c r="AC71">
        <f t="shared" si="25"/>
        <v>0</v>
      </c>
      <c r="AD71">
        <f t="shared" si="25"/>
        <v>0</v>
      </c>
      <c r="AE71">
        <f t="shared" si="25"/>
        <v>0</v>
      </c>
      <c r="AF71">
        <f t="shared" si="25"/>
        <v>0</v>
      </c>
      <c r="AG71">
        <f t="shared" si="25"/>
        <v>0</v>
      </c>
      <c r="AH71">
        <f t="shared" si="26"/>
        <v>0</v>
      </c>
      <c r="AI71">
        <f t="shared" si="26"/>
        <v>0</v>
      </c>
      <c r="AJ71">
        <f t="shared" si="26"/>
        <v>0</v>
      </c>
      <c r="AK71">
        <f t="shared" si="26"/>
        <v>0</v>
      </c>
      <c r="AL71">
        <f t="shared" si="26"/>
        <v>0</v>
      </c>
      <c r="AM71">
        <f t="shared" si="26"/>
        <v>0</v>
      </c>
      <c r="AN71">
        <f t="shared" si="26"/>
        <v>0</v>
      </c>
      <c r="AO71">
        <f t="shared" si="26"/>
        <v>0</v>
      </c>
      <c r="AP71">
        <f t="shared" si="26"/>
        <v>0</v>
      </c>
      <c r="AQ71">
        <f t="shared" si="26"/>
        <v>0</v>
      </c>
      <c r="AR71">
        <f t="shared" si="26"/>
        <v>0</v>
      </c>
      <c r="AS71">
        <f t="shared" si="26"/>
        <v>0</v>
      </c>
      <c r="AT71">
        <f t="shared" si="26"/>
        <v>0</v>
      </c>
      <c r="AU71">
        <f t="shared" si="26"/>
        <v>0</v>
      </c>
      <c r="AV71">
        <f t="shared" si="26"/>
        <v>0</v>
      </c>
      <c r="AW71">
        <f t="shared" si="26"/>
        <v>0</v>
      </c>
      <c r="AX71">
        <f t="shared" si="28"/>
        <v>0</v>
      </c>
      <c r="AY71">
        <f t="shared" si="28"/>
        <v>0</v>
      </c>
      <c r="AZ71">
        <f t="shared" si="28"/>
        <v>0</v>
      </c>
      <c r="BA71">
        <f t="shared" si="28"/>
        <v>0</v>
      </c>
      <c r="BB71">
        <f t="shared" si="28"/>
        <v>0</v>
      </c>
      <c r="BC71">
        <f t="shared" si="28"/>
        <v>0</v>
      </c>
      <c r="BD71">
        <f t="shared" si="28"/>
        <v>0</v>
      </c>
      <c r="BE71">
        <f t="shared" si="28"/>
        <v>0</v>
      </c>
      <c r="BF71">
        <f t="shared" si="28"/>
        <v>0</v>
      </c>
      <c r="BG71">
        <f t="shared" si="28"/>
        <v>0</v>
      </c>
      <c r="BH71">
        <f t="shared" si="28"/>
        <v>0</v>
      </c>
      <c r="BI71">
        <f t="shared" si="28"/>
        <v>0</v>
      </c>
      <c r="BJ71">
        <f t="shared" si="28"/>
        <v>0</v>
      </c>
      <c r="BK71">
        <f t="shared" si="28"/>
        <v>0</v>
      </c>
      <c r="BL71">
        <f t="shared" si="27"/>
        <v>0</v>
      </c>
      <c r="BM71">
        <f t="shared" si="18"/>
        <v>0</v>
      </c>
      <c r="BN71">
        <f t="shared" si="18"/>
        <v>0</v>
      </c>
      <c r="BO71">
        <f t="shared" si="17"/>
        <v>0</v>
      </c>
      <c r="BP71">
        <f t="shared" si="17"/>
        <v>0</v>
      </c>
      <c r="BQ71">
        <f t="shared" si="17"/>
        <v>0</v>
      </c>
      <c r="BR71">
        <f t="shared" si="17"/>
        <v>0</v>
      </c>
      <c r="BS71">
        <f t="shared" si="17"/>
        <v>1</v>
      </c>
      <c r="BT71">
        <f t="shared" si="17"/>
        <v>0</v>
      </c>
    </row>
    <row r="72" spans="1:72">
      <c r="A72" t="s">
        <v>71</v>
      </c>
      <c r="B72">
        <f t="shared" si="30"/>
        <v>0</v>
      </c>
      <c r="C72">
        <f t="shared" si="30"/>
        <v>0</v>
      </c>
      <c r="D72">
        <f t="shared" si="30"/>
        <v>0</v>
      </c>
      <c r="E72">
        <f t="shared" si="30"/>
        <v>0</v>
      </c>
      <c r="F72">
        <f t="shared" si="30"/>
        <v>0</v>
      </c>
      <c r="G72">
        <f t="shared" si="30"/>
        <v>0</v>
      </c>
      <c r="H72">
        <f t="shared" si="30"/>
        <v>0</v>
      </c>
      <c r="I72">
        <f t="shared" si="30"/>
        <v>0</v>
      </c>
      <c r="J72">
        <f t="shared" si="30"/>
        <v>0</v>
      </c>
      <c r="K72">
        <f t="shared" si="30"/>
        <v>0</v>
      </c>
      <c r="L72">
        <f t="shared" si="30"/>
        <v>0</v>
      </c>
      <c r="M72">
        <f t="shared" si="30"/>
        <v>0</v>
      </c>
      <c r="N72">
        <f t="shared" si="30"/>
        <v>0</v>
      </c>
      <c r="O72">
        <f t="shared" si="30"/>
        <v>0</v>
      </c>
      <c r="P72">
        <f t="shared" si="30"/>
        <v>0</v>
      </c>
      <c r="Q72">
        <f t="shared" si="30"/>
        <v>0</v>
      </c>
      <c r="R72">
        <f t="shared" si="25"/>
        <v>0</v>
      </c>
      <c r="S72">
        <f t="shared" si="25"/>
        <v>0</v>
      </c>
      <c r="T72">
        <f t="shared" si="25"/>
        <v>0</v>
      </c>
      <c r="U72">
        <f t="shared" si="25"/>
        <v>0</v>
      </c>
      <c r="V72">
        <f t="shared" si="25"/>
        <v>0</v>
      </c>
      <c r="W72">
        <f t="shared" si="25"/>
        <v>0</v>
      </c>
      <c r="X72">
        <f t="shared" si="25"/>
        <v>0</v>
      </c>
      <c r="Y72">
        <f t="shared" si="25"/>
        <v>0</v>
      </c>
      <c r="Z72">
        <f t="shared" si="25"/>
        <v>0</v>
      </c>
      <c r="AA72">
        <f t="shared" si="25"/>
        <v>0</v>
      </c>
      <c r="AB72">
        <f t="shared" si="25"/>
        <v>0</v>
      </c>
      <c r="AC72">
        <f t="shared" si="25"/>
        <v>0</v>
      </c>
      <c r="AD72">
        <f t="shared" si="25"/>
        <v>0</v>
      </c>
      <c r="AE72">
        <f t="shared" si="25"/>
        <v>0</v>
      </c>
      <c r="AF72">
        <f t="shared" si="25"/>
        <v>0</v>
      </c>
      <c r="AG72">
        <f t="shared" si="25"/>
        <v>0</v>
      </c>
      <c r="AH72">
        <f t="shared" si="26"/>
        <v>0</v>
      </c>
      <c r="AI72">
        <f t="shared" si="26"/>
        <v>0</v>
      </c>
      <c r="AJ72">
        <f t="shared" si="26"/>
        <v>0</v>
      </c>
      <c r="AK72">
        <f t="shared" si="26"/>
        <v>0</v>
      </c>
      <c r="AL72">
        <f t="shared" si="26"/>
        <v>0</v>
      </c>
      <c r="AM72">
        <f t="shared" si="26"/>
        <v>0</v>
      </c>
      <c r="AN72">
        <f t="shared" si="26"/>
        <v>0</v>
      </c>
      <c r="AO72">
        <f t="shared" si="26"/>
        <v>0</v>
      </c>
      <c r="AP72">
        <f t="shared" si="26"/>
        <v>0</v>
      </c>
      <c r="AQ72">
        <f t="shared" si="26"/>
        <v>0</v>
      </c>
      <c r="AR72">
        <f t="shared" si="26"/>
        <v>0</v>
      </c>
      <c r="AS72">
        <f t="shared" si="26"/>
        <v>0</v>
      </c>
      <c r="AT72">
        <f t="shared" si="26"/>
        <v>0</v>
      </c>
      <c r="AU72">
        <f t="shared" si="26"/>
        <v>0</v>
      </c>
      <c r="AV72">
        <f t="shared" si="26"/>
        <v>0</v>
      </c>
      <c r="AW72">
        <f t="shared" si="26"/>
        <v>0</v>
      </c>
      <c r="AX72">
        <f t="shared" si="28"/>
        <v>0</v>
      </c>
      <c r="AY72">
        <f t="shared" si="28"/>
        <v>0</v>
      </c>
      <c r="AZ72">
        <f t="shared" si="28"/>
        <v>0</v>
      </c>
      <c r="BA72">
        <f t="shared" si="28"/>
        <v>0</v>
      </c>
      <c r="BB72">
        <f t="shared" si="28"/>
        <v>0</v>
      </c>
      <c r="BC72">
        <f t="shared" si="28"/>
        <v>0</v>
      </c>
      <c r="BD72">
        <f t="shared" si="28"/>
        <v>0</v>
      </c>
      <c r="BE72">
        <f t="shared" si="28"/>
        <v>0</v>
      </c>
      <c r="BF72">
        <f t="shared" si="28"/>
        <v>0</v>
      </c>
      <c r="BG72">
        <f t="shared" si="28"/>
        <v>0</v>
      </c>
      <c r="BH72">
        <f t="shared" si="28"/>
        <v>0</v>
      </c>
      <c r="BI72">
        <f t="shared" si="28"/>
        <v>0</v>
      </c>
      <c r="BJ72">
        <f t="shared" si="28"/>
        <v>0</v>
      </c>
      <c r="BK72">
        <f t="shared" si="28"/>
        <v>0</v>
      </c>
      <c r="BL72">
        <f t="shared" si="27"/>
        <v>0</v>
      </c>
      <c r="BM72">
        <f t="shared" si="18"/>
        <v>0</v>
      </c>
      <c r="BN72">
        <f t="shared" si="18"/>
        <v>0</v>
      </c>
      <c r="BO72">
        <f t="shared" si="17"/>
        <v>0</v>
      </c>
      <c r="BP72">
        <f t="shared" si="17"/>
        <v>0</v>
      </c>
      <c r="BQ72">
        <f t="shared" si="17"/>
        <v>0</v>
      </c>
      <c r="BR72">
        <f t="shared" si="17"/>
        <v>0</v>
      </c>
      <c r="BS72">
        <f t="shared" si="17"/>
        <v>0</v>
      </c>
      <c r="BT72">
        <f t="shared" si="17"/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2D98-6331-FA4C-80B3-FA6C81FE899E}">
  <dimension ref="A1:BT72"/>
  <sheetViews>
    <sheetView workbookViewId="0">
      <selection activeCell="G26" sqref="G26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MINVERSE('(I-A)^-1'!B2:BT72)</f>
        <v>0.83222730475274009</v>
      </c>
      <c r="C2">
        <v>-2.3756864873992149E-2</v>
      </c>
      <c r="D2">
        <v>-1.3851628020992502E-8</v>
      </c>
      <c r="E2">
        <v>-4.6579264837682307E-4</v>
      </c>
      <c r="F2">
        <v>-1.5650780139263597E-4</v>
      </c>
      <c r="G2">
        <v>-5.8758483112495888E-7</v>
      </c>
      <c r="H2">
        <v>-1.1763373808185925E-3</v>
      </c>
      <c r="I2">
        <v>-9.2279136417837242E-3</v>
      </c>
      <c r="J2">
        <v>-1.8052747834114458E-6</v>
      </c>
      <c r="K2">
        <v>-5.8792271815575353E-7</v>
      </c>
      <c r="L2">
        <v>-5.8019432744834993E-7</v>
      </c>
      <c r="M2">
        <v>-5.3767300666999128E-7</v>
      </c>
      <c r="N2">
        <v>-1.3973109483158494E-7</v>
      </c>
      <c r="O2">
        <v>-2.5771386087541053E-7</v>
      </c>
      <c r="P2">
        <v>-6.2364285030896846E-7</v>
      </c>
      <c r="Q2">
        <v>-2.1548376056645199E-7</v>
      </c>
      <c r="R2">
        <v>-5.6675890444695662E-5</v>
      </c>
      <c r="S2">
        <v>-1.4228952729677994E-3</v>
      </c>
      <c r="T2">
        <v>-0.2300921314034004</v>
      </c>
      <c r="U2">
        <v>-3.8893927818420798E-2</v>
      </c>
      <c r="V2">
        <v>-5.2261886618164451E-4</v>
      </c>
      <c r="W2">
        <v>-2.4946825206337239E-3</v>
      </c>
      <c r="X2">
        <v>-5.1656149425251416E-5</v>
      </c>
      <c r="Y2">
        <v>-3.0176986987487814E-6</v>
      </c>
      <c r="Z2">
        <v>-9.5112206520314956E-3</v>
      </c>
      <c r="AA2">
        <v>-6.0098151138914078E-4</v>
      </c>
      <c r="AB2">
        <v>-1.3248785853816111E-5</v>
      </c>
      <c r="AC2">
        <v>-1.8680220233259425E-3</v>
      </c>
      <c r="AD2">
        <v>-1.3376726907322058E-3</v>
      </c>
      <c r="AE2">
        <v>-4.3110231269007016E-5</v>
      </c>
      <c r="AF2">
        <v>-3.0323649011085465E-4</v>
      </c>
      <c r="AG2">
        <v>-4.3633841400937809E-8</v>
      </c>
      <c r="AH2">
        <v>-3.0725287038889194E-6</v>
      </c>
      <c r="AI2">
        <v>-4.9826657226251513E-8</v>
      </c>
      <c r="AJ2">
        <v>-6.4856673605853247E-8</v>
      </c>
      <c r="AK2">
        <v>-7.7397330975083627E-9</v>
      </c>
      <c r="AL2">
        <v>-4.5221563368333087E-8</v>
      </c>
      <c r="AM2">
        <v>-6.3463189728163807E-4</v>
      </c>
      <c r="AN2">
        <v>-2.9236258554860806E-7</v>
      </c>
      <c r="AO2">
        <v>-9.3782544995268901E-7</v>
      </c>
      <c r="AP2">
        <v>-7.912497612633161E-7</v>
      </c>
      <c r="AQ2">
        <v>-9.4475991598822911E-7</v>
      </c>
      <c r="AR2">
        <v>-3.4421236356366341E-6</v>
      </c>
      <c r="AS2">
        <v>-4.29071842272992E-6</v>
      </c>
      <c r="AT2">
        <v>-2.4580416038565018E-6</v>
      </c>
      <c r="AU2">
        <v>-4.7862357342076152E-7</v>
      </c>
      <c r="AV2">
        <v>-8.359651325241179E-7</v>
      </c>
      <c r="AW2">
        <v>-4.170853903993783E-7</v>
      </c>
      <c r="AX2">
        <v>-6.4371035794210814E-6</v>
      </c>
      <c r="AY2">
        <v>-9.2920212456986874E-7</v>
      </c>
      <c r="AZ2">
        <v>-6.6677823228089274E-6</v>
      </c>
      <c r="BA2">
        <v>-3.6517998723828706E-6</v>
      </c>
      <c r="BB2">
        <v>-4.819955063858621E-4</v>
      </c>
      <c r="BC2">
        <v>-6.8892812607981925E-5</v>
      </c>
      <c r="BD2">
        <v>-1.0127586449783274E-3</v>
      </c>
      <c r="BE2">
        <v>-1.9428865178673979E-6</v>
      </c>
      <c r="BF2">
        <v>-4.5888100432775404E-4</v>
      </c>
      <c r="BG2">
        <v>-2.4315992573891539E-6</v>
      </c>
      <c r="BH2">
        <v>-1.3524621440310618E-7</v>
      </c>
      <c r="BI2">
        <v>-1.175626920592853E-6</v>
      </c>
      <c r="BJ2">
        <v>-2.3961825168895029E-6</v>
      </c>
      <c r="BK2">
        <v>-9.8430056860287425E-6</v>
      </c>
      <c r="BL2">
        <v>-3.8250234321021898E-3</v>
      </c>
      <c r="BM2">
        <v>-3.6657742965410416E-4</v>
      </c>
      <c r="BN2">
        <v>-2.3017494572449373E-3</v>
      </c>
      <c r="BO2">
        <v>-6.225295755621226E-5</v>
      </c>
      <c r="BP2">
        <v>-8.9811080570296031E-6</v>
      </c>
      <c r="BQ2">
        <v>8.7815989628662369E-4</v>
      </c>
      <c r="BR2">
        <v>-1.501697181027243E-5</v>
      </c>
      <c r="BS2">
        <v>-1.1864664723390877E-3</v>
      </c>
      <c r="BT2">
        <v>-7.988386182644906E-6</v>
      </c>
    </row>
    <row r="3" spans="1:72">
      <c r="A3" t="s">
        <v>2</v>
      </c>
      <c r="B3">
        <v>-4.9993112331103075E-2</v>
      </c>
      <c r="C3">
        <v>0.8740844050960872</v>
      </c>
      <c r="D3">
        <v>-8.3668874308726885E-9</v>
      </c>
      <c r="E3">
        <v>-7.1969004928077514E-4</v>
      </c>
      <c r="F3">
        <v>-1.4489113589535109E-8</v>
      </c>
      <c r="G3">
        <v>-1.3605665603418073E-9</v>
      </c>
      <c r="H3">
        <v>-3.4407217017141152E-8</v>
      </c>
      <c r="I3">
        <v>-9.6448854419979621E-2</v>
      </c>
      <c r="J3">
        <v>-9.1496224385974122E-6</v>
      </c>
      <c r="K3">
        <v>1.7028496225874466E-8</v>
      </c>
      <c r="L3">
        <v>-3.2424510111538652E-8</v>
      </c>
      <c r="M3">
        <v>2.3615443559947216E-8</v>
      </c>
      <c r="N3">
        <v>-2.4996916313826539E-8</v>
      </c>
      <c r="O3">
        <v>3.245841617146464E-8</v>
      </c>
      <c r="P3">
        <v>-2.909505261330262E-8</v>
      </c>
      <c r="Q3">
        <v>-2.4250786948525938E-8</v>
      </c>
      <c r="R3">
        <v>-4.8703310103504014E-4</v>
      </c>
      <c r="S3">
        <v>-1.0783260845870619E-3</v>
      </c>
      <c r="T3">
        <v>-7.1389004334524286E-3</v>
      </c>
      <c r="U3">
        <v>-2.0352224102891184E-6</v>
      </c>
      <c r="V3">
        <v>-5.4744696270350897E-3</v>
      </c>
      <c r="W3">
        <v>-2.6099183566724936E-2</v>
      </c>
      <c r="X3">
        <v>-5.3199945106843273E-4</v>
      </c>
      <c r="Y3">
        <v>-3.1146277511723748E-5</v>
      </c>
      <c r="Z3">
        <v>-4.9122012083824924E-4</v>
      </c>
      <c r="AA3">
        <v>-6.282139158360539E-3</v>
      </c>
      <c r="AB3">
        <v>2.5905301715736421E-8</v>
      </c>
      <c r="AC3">
        <v>-7.7475127403870505E-8</v>
      </c>
      <c r="AD3">
        <v>-3.2102794205660103E-3</v>
      </c>
      <c r="AE3">
        <v>-5.458275212905436E-10</v>
      </c>
      <c r="AF3">
        <v>2.9222496111679353E-8</v>
      </c>
      <c r="AG3">
        <v>2.3952202013086331E-8</v>
      </c>
      <c r="AH3">
        <v>3.8440175438998772E-8</v>
      </c>
      <c r="AI3">
        <v>4.6507340407613016E-8</v>
      </c>
      <c r="AJ3">
        <v>2.170286296265237E-8</v>
      </c>
      <c r="AK3">
        <v>-2.5187405337493716E-8</v>
      </c>
      <c r="AL3">
        <v>-2.3500255389667435E-9</v>
      </c>
      <c r="AM3">
        <v>-2.1615705831594546E-5</v>
      </c>
      <c r="AN3">
        <v>-4.5432053133253716E-9</v>
      </c>
      <c r="AO3">
        <v>-4.3121297163466385E-8</v>
      </c>
      <c r="AP3">
        <v>1.2030708694574848E-8</v>
      </c>
      <c r="AQ3">
        <v>-2.1245219267487628E-8</v>
      </c>
      <c r="AR3">
        <v>4.4026801290631914E-8</v>
      </c>
      <c r="AS3">
        <v>2.3622406415082323E-8</v>
      </c>
      <c r="AT3">
        <v>-4.0391764664432893E-8</v>
      </c>
      <c r="AU3">
        <v>1.4105487105055661E-8</v>
      </c>
      <c r="AV3">
        <v>2.2071085859946974E-8</v>
      </c>
      <c r="AW3">
        <v>3.3986736607673414E-8</v>
      </c>
      <c r="AX3">
        <v>-2.0397277739615832E-8</v>
      </c>
      <c r="AY3">
        <v>-1.4428030561829167E-8</v>
      </c>
      <c r="AZ3">
        <v>-2.2168488114362036E-9</v>
      </c>
      <c r="BA3">
        <v>3.5679380639661792E-8</v>
      </c>
      <c r="BB3">
        <v>-1.2680470376278871E-4</v>
      </c>
      <c r="BC3">
        <v>-2.1229816613011837E-5</v>
      </c>
      <c r="BD3">
        <v>-1.8692988257289253E-6</v>
      </c>
      <c r="BE3">
        <v>-7.283066703560457E-9</v>
      </c>
      <c r="BF3">
        <v>-2.5623481095960214E-4</v>
      </c>
      <c r="BG3">
        <v>-3.6391623610786374E-8</v>
      </c>
      <c r="BH3">
        <v>2.4396692181957369E-8</v>
      </c>
      <c r="BI3">
        <v>3.4141117203461161E-8</v>
      </c>
      <c r="BJ3">
        <v>9.7117394693885528E-9</v>
      </c>
      <c r="BK3">
        <v>2.6043170312510227E-8</v>
      </c>
      <c r="BL3">
        <v>-1.1995032221953418E-3</v>
      </c>
      <c r="BM3">
        <v>-1.7437492005609545E-3</v>
      </c>
      <c r="BN3">
        <v>-3.3292133057443813E-3</v>
      </c>
      <c r="BO3">
        <v>-1.8826077483573427E-4</v>
      </c>
      <c r="BP3">
        <v>1.3680777015870269E-8</v>
      </c>
      <c r="BQ3">
        <v>6.30667727885848E-8</v>
      </c>
      <c r="BR3">
        <v>-1.5702375171195061E-4</v>
      </c>
      <c r="BS3">
        <v>-1.1278338490894643E-3</v>
      </c>
      <c r="BT3">
        <v>3.2777473386460316E-8</v>
      </c>
    </row>
    <row r="4" spans="1:72">
      <c r="A4" t="s">
        <v>3</v>
      </c>
      <c r="B4">
        <v>-6.5712306647527918E-4</v>
      </c>
      <c r="C4">
        <v>-3.5186603982322306E-4</v>
      </c>
      <c r="D4">
        <v>0.91731801060802154</v>
      </c>
      <c r="E4">
        <v>-1.4530484026670284E-3</v>
      </c>
      <c r="F4">
        <v>-7.1888553048680699E-4</v>
      </c>
      <c r="G4">
        <v>-5.0506991988755169E-2</v>
      </c>
      <c r="H4">
        <v>-1.0260194947169256E-3</v>
      </c>
      <c r="I4">
        <v>-3.6579128384415838E-4</v>
      </c>
      <c r="J4">
        <v>-2.2688046256249292E-4</v>
      </c>
      <c r="K4">
        <v>-3.8983773971109422E-4</v>
      </c>
      <c r="L4">
        <v>-7.7804361794460658E-5</v>
      </c>
      <c r="M4">
        <v>-1.598371608994029E-4</v>
      </c>
      <c r="N4">
        <v>-1.15515287272443E-5</v>
      </c>
      <c r="O4">
        <v>-3.3255098468170773E-4</v>
      </c>
      <c r="P4">
        <v>-4.5787078012300491E-5</v>
      </c>
      <c r="Q4">
        <v>-3.6364340418340631E-5</v>
      </c>
      <c r="R4">
        <v>-1.4576412723619543E-4</v>
      </c>
      <c r="S4">
        <v>-1.5730101874887077E-4</v>
      </c>
      <c r="T4">
        <v>-1.3230372440655786E-4</v>
      </c>
      <c r="U4">
        <v>-1.0926949168483677E-4</v>
      </c>
      <c r="V4">
        <v>-4.2624641057015709E-5</v>
      </c>
      <c r="W4">
        <v>-2.84890314748034E-4</v>
      </c>
      <c r="X4">
        <v>-5.9766739765412552E-4</v>
      </c>
      <c r="Y4">
        <v>-0.53227567664644293</v>
      </c>
      <c r="Z4">
        <v>-4.8847746455817909E-3</v>
      </c>
      <c r="AA4">
        <v>-2.2554449547594995E-4</v>
      </c>
      <c r="AB4">
        <v>-1.1396930547712754E-4</v>
      </c>
      <c r="AC4">
        <v>-1.6121064719454168E-4</v>
      </c>
      <c r="AD4">
        <v>-9.3493295781110644E-5</v>
      </c>
      <c r="AE4">
        <v>-3.0409775167815041E-5</v>
      </c>
      <c r="AF4">
        <v>-1.4532756675700867E-4</v>
      </c>
      <c r="AG4">
        <v>-3.44131742975978E-3</v>
      </c>
      <c r="AH4">
        <v>-2.7113279170671795E-3</v>
      </c>
      <c r="AI4">
        <v>-2.1111351929584119E-3</v>
      </c>
      <c r="AJ4">
        <v>-2.710681457326107E-3</v>
      </c>
      <c r="AK4">
        <v>-9.9401677049396433E-4</v>
      </c>
      <c r="AL4">
        <v>-1.9835152584488341E-4</v>
      </c>
      <c r="AM4">
        <v>-1.8988101583020456E-3</v>
      </c>
      <c r="AN4">
        <v>-1.7232296907629667E-4</v>
      </c>
      <c r="AO4">
        <v>-4.3139294840551586E-5</v>
      </c>
      <c r="AP4">
        <v>-1.8762124943797778E-5</v>
      </c>
      <c r="AQ4">
        <v>-2.9966906868337038E-5</v>
      </c>
      <c r="AR4">
        <v>-4.9561361128731304E-5</v>
      </c>
      <c r="AS4">
        <v>-2.4091578222019277E-4</v>
      </c>
      <c r="AT4">
        <v>-2.7420824378813336E-4</v>
      </c>
      <c r="AU4">
        <v>-1.6641202476593052E-6</v>
      </c>
      <c r="AV4">
        <v>-1.0980588400579243E-4</v>
      </c>
      <c r="AW4">
        <v>-1.6762740805838659E-6</v>
      </c>
      <c r="AX4">
        <v>-1.4681902912760757E-4</v>
      </c>
      <c r="AY4">
        <v>-1.5459195558642955E-4</v>
      </c>
      <c r="AZ4">
        <v>-4.3367541353115615E-6</v>
      </c>
      <c r="BA4">
        <v>-4.4066419303004692E-5</v>
      </c>
      <c r="BB4">
        <v>-5.5026853731944932E-5</v>
      </c>
      <c r="BC4">
        <v>-9.3184227598259759E-5</v>
      </c>
      <c r="BD4">
        <v>-1.7372799386409466E-4</v>
      </c>
      <c r="BE4">
        <v>-5.6403360822031225E-4</v>
      </c>
      <c r="BF4">
        <v>-9.743273172002646E-5</v>
      </c>
      <c r="BG4">
        <v>-4.9393695714608115E-5</v>
      </c>
      <c r="BH4">
        <v>-1.9965092573934E-4</v>
      </c>
      <c r="BI4">
        <v>-1.3200548724491806E-4</v>
      </c>
      <c r="BJ4">
        <v>-1.1773415637081874E-4</v>
      </c>
      <c r="BK4">
        <v>-3.5179702372499879E-5</v>
      </c>
      <c r="BL4">
        <v>-4.2966879556388009E-4</v>
      </c>
      <c r="BM4">
        <v>-1.8950741590995513E-4</v>
      </c>
      <c r="BN4">
        <v>-1.1251866339210169E-4</v>
      </c>
      <c r="BO4">
        <v>-1.7561167712059895E-4</v>
      </c>
      <c r="BP4">
        <v>-6.6941699240736683E-4</v>
      </c>
      <c r="BQ4">
        <v>-3.7316796214367326E-5</v>
      </c>
      <c r="BR4">
        <v>-1.2466930918997905E-2</v>
      </c>
      <c r="BS4">
        <v>-1.3778474603849374E-3</v>
      </c>
      <c r="BT4">
        <v>-5.7430428606487477E-2</v>
      </c>
    </row>
    <row r="5" spans="1:72">
      <c r="A5" t="s">
        <v>4</v>
      </c>
      <c r="B5">
        <v>-5.0550235833752453E-3</v>
      </c>
      <c r="C5">
        <v>-1.2860605659488893E-4</v>
      </c>
      <c r="D5">
        <v>-1.8958112939862097E-4</v>
      </c>
      <c r="E5">
        <v>0.93388900699537691</v>
      </c>
      <c r="F5">
        <v>-5.3432669145623841E-4</v>
      </c>
      <c r="G5">
        <v>-1.8714299608218965E-2</v>
      </c>
      <c r="H5">
        <v>-1.0037261017704359E-2</v>
      </c>
      <c r="I5">
        <v>-1.6493770841187965E-4</v>
      </c>
      <c r="J5">
        <v>-6.2973991512571617E-2</v>
      </c>
      <c r="K5">
        <v>-4.4922318566075592E-2</v>
      </c>
      <c r="L5">
        <v>-1.306391363491567E-3</v>
      </c>
      <c r="M5">
        <v>-3.601473288020906E-4</v>
      </c>
      <c r="N5">
        <v>-2.4762899818492667E-5</v>
      </c>
      <c r="O5">
        <v>-8.1093436463725596E-4</v>
      </c>
      <c r="P5">
        <v>-1.4901857890102597E-4</v>
      </c>
      <c r="Q5">
        <v>-5.3837637858835568E-4</v>
      </c>
      <c r="R5">
        <v>-3.3392031460439985E-4</v>
      </c>
      <c r="S5">
        <v>-6.5245950595114977E-4</v>
      </c>
      <c r="T5">
        <v>-9.8200902358148425E-4</v>
      </c>
      <c r="U5">
        <v>-1.4749084706181092E-3</v>
      </c>
      <c r="V5">
        <v>-2.7291297651229375E-5</v>
      </c>
      <c r="W5">
        <v>-6.0544285047239646E-3</v>
      </c>
      <c r="X5">
        <v>-2.4591843020744413E-4</v>
      </c>
      <c r="Y5">
        <v>-4.8100790301565683E-3</v>
      </c>
      <c r="Z5">
        <v>-6.2540769930934902E-3</v>
      </c>
      <c r="AA5">
        <v>-1.3720361277445572E-3</v>
      </c>
      <c r="AB5">
        <v>-1.208476645023912E-5</v>
      </c>
      <c r="AC5">
        <v>-7.1136444324603846E-6</v>
      </c>
      <c r="AD5">
        <v>-2.6463428076492952E-6</v>
      </c>
      <c r="AE5">
        <v>-6.9761967638412014E-7</v>
      </c>
      <c r="AF5">
        <v>-8.2054595224007541E-6</v>
      </c>
      <c r="AG5">
        <v>-1.6533985870449583E-5</v>
      </c>
      <c r="AH5">
        <v>-1.5751615348942418E-3</v>
      </c>
      <c r="AI5">
        <v>-1.0668465939477427E-5</v>
      </c>
      <c r="AJ5">
        <v>-3.0819843212532517E-5</v>
      </c>
      <c r="AK5">
        <v>-2.0403911882713824E-5</v>
      </c>
      <c r="AL5">
        <v>-3.3065022626145979E-7</v>
      </c>
      <c r="AM5">
        <v>-2.2823937013842817E-5</v>
      </c>
      <c r="AN5">
        <v>-3.6321752345834395E-5</v>
      </c>
      <c r="AO5">
        <v>-1.0838278981351397E-4</v>
      </c>
      <c r="AP5">
        <v>-1.0976892134711921E-4</v>
      </c>
      <c r="AQ5">
        <v>-2.49346817625501E-4</v>
      </c>
      <c r="AR5">
        <v>-1.2972888417859076E-3</v>
      </c>
      <c r="AS5">
        <v>-1.8741102761321778E-6</v>
      </c>
      <c r="AT5">
        <v>-2.5621464090266791E-6</v>
      </c>
      <c r="AU5">
        <v>-7.8647965864320158E-8</v>
      </c>
      <c r="AV5">
        <v>-4.8002688210141235E-7</v>
      </c>
      <c r="AW5">
        <v>-1.506769221089767E-5</v>
      </c>
      <c r="AX5">
        <v>-3.5800163501523108E-5</v>
      </c>
      <c r="AY5">
        <v>-7.4979957585986246E-6</v>
      </c>
      <c r="AZ5">
        <v>-1.4553195096404287E-6</v>
      </c>
      <c r="BA5">
        <v>-1.6590105110009309E-6</v>
      </c>
      <c r="BB5">
        <v>-5.6787094668044622E-4</v>
      </c>
      <c r="BC5">
        <v>-9.5207577559486983E-5</v>
      </c>
      <c r="BD5">
        <v>-5.5126440898538081E-4</v>
      </c>
      <c r="BE5">
        <v>-6.3156046728886307E-4</v>
      </c>
      <c r="BF5">
        <v>-8.7434404786228487E-4</v>
      </c>
      <c r="BG5">
        <v>-1.0270454040922919E-4</v>
      </c>
      <c r="BH5">
        <v>-1.3403601187347573E-4</v>
      </c>
      <c r="BI5">
        <v>-1.7255434171250386E-4</v>
      </c>
      <c r="BJ5">
        <v>-1.8937041604577879E-4</v>
      </c>
      <c r="BK5">
        <v>-1.4304608133429762E-3</v>
      </c>
      <c r="BL5">
        <v>-3.2331752214690081E-3</v>
      </c>
      <c r="BM5">
        <v>-3.0969824737682244E-4</v>
      </c>
      <c r="BN5">
        <v>-3.5520408389737719E-4</v>
      </c>
      <c r="BO5">
        <v>-9.1603831900834403E-4</v>
      </c>
      <c r="BP5">
        <v>-8.0610003432969508E-6</v>
      </c>
      <c r="BQ5">
        <v>-1.5467154634999198E-3</v>
      </c>
      <c r="BR5">
        <v>-8.8189633952710913E-6</v>
      </c>
      <c r="BS5">
        <v>-8.1769450223715518E-4</v>
      </c>
      <c r="BT5">
        <v>-1.6500733975833643E-2</v>
      </c>
    </row>
    <row r="6" spans="1:72">
      <c r="A6" t="s">
        <v>5</v>
      </c>
      <c r="B6">
        <v>-1.9875894606806771E-5</v>
      </c>
      <c r="C6">
        <v>-8.1597159982935975E-6</v>
      </c>
      <c r="D6">
        <v>-4.3337370805930711E-2</v>
      </c>
      <c r="E6">
        <v>-1.4383903706191215E-2</v>
      </c>
      <c r="F6">
        <v>0.99134974913953899</v>
      </c>
      <c r="G6">
        <v>-1.8857512134324528E-5</v>
      </c>
      <c r="H6">
        <v>-1.8802980525813376E-4</v>
      </c>
      <c r="I6">
        <v>-8.4093341565106585E-5</v>
      </c>
      <c r="J6">
        <v>-1.2044918553525719E-4</v>
      </c>
      <c r="K6">
        <v>-9.7236435747823324E-5</v>
      </c>
      <c r="L6">
        <v>-3.4894168015299823E-4</v>
      </c>
      <c r="M6">
        <v>-2.4812086214510813E-4</v>
      </c>
      <c r="N6">
        <v>-4.0749130399928959E-5</v>
      </c>
      <c r="O6">
        <v>-2.3207345353431867E-4</v>
      </c>
      <c r="P6">
        <v>-2.3250769608172881E-4</v>
      </c>
      <c r="Q6">
        <v>-1.3318297564290159E-4</v>
      </c>
      <c r="R6">
        <v>-1.4459463312273979E-4</v>
      </c>
      <c r="S6">
        <v>-1.1349976251678847E-4</v>
      </c>
      <c r="T6">
        <v>-5.9897026924479064E-5</v>
      </c>
      <c r="U6">
        <v>-4.1097211339669462E-5</v>
      </c>
      <c r="V6">
        <v>-2.9317115567291519E-5</v>
      </c>
      <c r="W6">
        <v>-1.1242416150000805E-4</v>
      </c>
      <c r="X6">
        <v>-6.8751357022695051E-5</v>
      </c>
      <c r="Y6">
        <v>-1.0182238979957424E-5</v>
      </c>
      <c r="Z6">
        <v>-5.3010383744506443E-5</v>
      </c>
      <c r="AA6">
        <v>-1.0897541819884809E-4</v>
      </c>
      <c r="AB6">
        <v>-4.6898604164429264E-6</v>
      </c>
      <c r="AC6">
        <v>-8.4959067985734614E-6</v>
      </c>
      <c r="AD6">
        <v>-2.8268662421764159E-6</v>
      </c>
      <c r="AE6">
        <v>-1.2374620018059734E-6</v>
      </c>
      <c r="AF6">
        <v>-6.9633703440033772E-6</v>
      </c>
      <c r="AG6">
        <v>-7.7298610740367565E-6</v>
      </c>
      <c r="AH6">
        <v>-2.7313100366126598E-5</v>
      </c>
      <c r="AI6">
        <v>-1.0445348856114924E-4</v>
      </c>
      <c r="AJ6">
        <v>-1.7257034932846757E-5</v>
      </c>
      <c r="AK6">
        <v>-1.2782738773813655E-5</v>
      </c>
      <c r="AL6">
        <v>-4.4239711049901448E-5</v>
      </c>
      <c r="AM6">
        <v>-1.655589545074501E-5</v>
      </c>
      <c r="AN6">
        <v>-1.5574834480191507E-5</v>
      </c>
      <c r="AO6">
        <v>-1.4805476820661327E-5</v>
      </c>
      <c r="AP6">
        <v>-7.1695989131556155E-7</v>
      </c>
      <c r="AQ6">
        <v>-4.8150201668699648E-5</v>
      </c>
      <c r="AR6">
        <v>-2.0520471114159403E-5</v>
      </c>
      <c r="AS6">
        <v>-1.0565554102519902E-6</v>
      </c>
      <c r="AT6">
        <v>-1.2727524467719602E-6</v>
      </c>
      <c r="AU6">
        <v>-1.7408744138567653E-8</v>
      </c>
      <c r="AV6">
        <v>-6.5865858470264998E-7</v>
      </c>
      <c r="AW6">
        <v>-1.335077333051614E-7</v>
      </c>
      <c r="AX6">
        <v>-6.3714262500716393E-6</v>
      </c>
      <c r="AY6">
        <v>-1.1144754206403648E-5</v>
      </c>
      <c r="AZ6">
        <v>-3.3287470384258169E-7</v>
      </c>
      <c r="BA6">
        <v>-8.7418467952106337E-6</v>
      </c>
      <c r="BB6">
        <v>-3.0549963376063515E-5</v>
      </c>
      <c r="BC6">
        <v>-1.0221200217046311E-5</v>
      </c>
      <c r="BD6">
        <v>-1.0570064461929296E-5</v>
      </c>
      <c r="BE6">
        <v>-8.464926066422032E-5</v>
      </c>
      <c r="BF6">
        <v>-6.3224645088586733E-6</v>
      </c>
      <c r="BG6">
        <v>-1.0750764657282264E-6</v>
      </c>
      <c r="BH6">
        <v>-3.5351688383128938E-6</v>
      </c>
      <c r="BI6">
        <v>-7.6848248717761723E-7</v>
      </c>
      <c r="BJ6">
        <v>-2.6841705532060898E-5</v>
      </c>
      <c r="BK6">
        <v>-1.4365248186037307E-6</v>
      </c>
      <c r="BL6">
        <v>-1.1306597251852273E-5</v>
      </c>
      <c r="BM6">
        <v>-1.5202782371239372E-5</v>
      </c>
      <c r="BN6">
        <v>-1.1755492501138384E-5</v>
      </c>
      <c r="BO6">
        <v>-1.5898946452606696E-5</v>
      </c>
      <c r="BP6">
        <v>-2.1240955487987115E-5</v>
      </c>
      <c r="BQ6">
        <v>-8.5857704389290729E-6</v>
      </c>
      <c r="BR6">
        <v>-2.8774506781108576E-5</v>
      </c>
      <c r="BS6">
        <v>-8.9986439518361998E-6</v>
      </c>
      <c r="BT6">
        <v>-5.663546725342971E-5</v>
      </c>
    </row>
    <row r="7" spans="1:72">
      <c r="A7" t="s">
        <v>6</v>
      </c>
      <c r="B7">
        <v>-8.8077575196100488E-3</v>
      </c>
      <c r="C7">
        <v>-1.919571305812422E-3</v>
      </c>
      <c r="D7">
        <v>-1.0620539983693176E-2</v>
      </c>
      <c r="E7">
        <v>-2.3993168375407027E-2</v>
      </c>
      <c r="F7">
        <v>-7.6839919118746897E-4</v>
      </c>
      <c r="G7">
        <v>0.95637402388327086</v>
      </c>
      <c r="H7">
        <v>-2.3544346358400892E-3</v>
      </c>
      <c r="I7">
        <v>-1.2084240031984772E-2</v>
      </c>
      <c r="J7">
        <v>-1.9577804184037227E-2</v>
      </c>
      <c r="K7">
        <v>-2.1922765165591159E-2</v>
      </c>
      <c r="L7">
        <v>-9.7778388113270772E-3</v>
      </c>
      <c r="M7">
        <v>-4.3751702417130058E-3</v>
      </c>
      <c r="N7">
        <v>-2.0911841151252429E-3</v>
      </c>
      <c r="O7">
        <v>-4.6101538993357687E-3</v>
      </c>
      <c r="P7">
        <v>-3.3867332348900413E-3</v>
      </c>
      <c r="Q7">
        <v>-2.5073661106483187E-3</v>
      </c>
      <c r="R7">
        <v>-6.1464424792921244E-3</v>
      </c>
      <c r="S7">
        <v>-4.3094368801583557E-3</v>
      </c>
      <c r="T7">
        <v>-6.836713010836811E-3</v>
      </c>
      <c r="U7">
        <v>-1.5269231851427104E-2</v>
      </c>
      <c r="V7">
        <v>-4.4717213384226281E-3</v>
      </c>
      <c r="W7">
        <v>-2.2560843219052124E-2</v>
      </c>
      <c r="X7">
        <v>-1.0940820875170412E-2</v>
      </c>
      <c r="Y7">
        <v>-9.3589453577602524E-3</v>
      </c>
      <c r="Z7">
        <v>-1.5543189238659398E-2</v>
      </c>
      <c r="AA7">
        <v>-1.6521945146260944E-2</v>
      </c>
      <c r="AB7">
        <v>-6.2684064379911648E-3</v>
      </c>
      <c r="AC7">
        <v>-1.2629254391114007E-2</v>
      </c>
      <c r="AD7">
        <v>-2.9335556842632293E-2</v>
      </c>
      <c r="AE7">
        <v>-1.735338730164802E-2</v>
      </c>
      <c r="AF7">
        <v>-1.2988075253781465E-2</v>
      </c>
      <c r="AG7">
        <v>-3.0013006002537618E-4</v>
      </c>
      <c r="AH7">
        <v>-9.3067777122152152E-4</v>
      </c>
      <c r="AI7">
        <v>-1.57905987611614E-3</v>
      </c>
      <c r="AJ7">
        <v>-3.7978576713911722E-3</v>
      </c>
      <c r="AK7">
        <v>-1.6788999974087493E-3</v>
      </c>
      <c r="AL7">
        <v>-1.1369815469124729E-2</v>
      </c>
      <c r="AM7">
        <v>-3.4760856163058443E-3</v>
      </c>
      <c r="AN7">
        <v>-6.4728892298345442E-2</v>
      </c>
      <c r="AO7">
        <v>-2.1231393692936066E-3</v>
      </c>
      <c r="AP7">
        <v>-1.824703020395359E-3</v>
      </c>
      <c r="AQ7">
        <v>-4.0252603446249893E-3</v>
      </c>
      <c r="AR7">
        <v>-3.6743821691452051E-3</v>
      </c>
      <c r="AS7">
        <v>-2.1241068015048232E-3</v>
      </c>
      <c r="AT7">
        <v>-1.5516541400075344E-3</v>
      </c>
      <c r="AU7">
        <v>-4.878084149911853E-4</v>
      </c>
      <c r="AV7">
        <v>-6.779120308039773E-3</v>
      </c>
      <c r="AW7">
        <v>-6.5651617828791252E-6</v>
      </c>
      <c r="AX7">
        <v>-6.1326098285049029E-2</v>
      </c>
      <c r="AY7">
        <v>-2.6666269391548529E-3</v>
      </c>
      <c r="AZ7">
        <v>-1.1492056864900483E-3</v>
      </c>
      <c r="BA7">
        <v>-4.4391498739777878E-4</v>
      </c>
      <c r="BB7">
        <v>-1.8028468759244437E-3</v>
      </c>
      <c r="BC7">
        <v>-1.1659506905948115E-2</v>
      </c>
      <c r="BD7">
        <v>-2.6445044339836678E-3</v>
      </c>
      <c r="BE7">
        <v>-4.7042685678146392E-3</v>
      </c>
      <c r="BF7">
        <v>-1.3517950212159079E-2</v>
      </c>
      <c r="BG7">
        <v>-2.3917014861608325E-3</v>
      </c>
      <c r="BH7">
        <v>-8.7161992303283701E-3</v>
      </c>
      <c r="BI7">
        <v>-7.9763918386584216E-3</v>
      </c>
      <c r="BJ7">
        <v>-4.9124345469714111E-3</v>
      </c>
      <c r="BK7">
        <v>-2.9167722989224378E-3</v>
      </c>
      <c r="BL7">
        <v>-1.2869699618677365E-2</v>
      </c>
      <c r="BM7">
        <v>-2.6754899790056363E-2</v>
      </c>
      <c r="BN7">
        <v>-1.7445350080301739E-2</v>
      </c>
      <c r="BO7">
        <v>-4.6113506741485713E-3</v>
      </c>
      <c r="BP7">
        <v>-1.6555914165835958E-3</v>
      </c>
      <c r="BQ7">
        <v>-8.8925112292539922E-4</v>
      </c>
      <c r="BR7">
        <v>-7.4328012276814182E-3</v>
      </c>
      <c r="BS7">
        <v>-7.0567971141336236E-3</v>
      </c>
      <c r="BT7">
        <v>-4.9229169186972696E-3</v>
      </c>
    </row>
    <row r="8" spans="1:72">
      <c r="A8" t="s">
        <v>7</v>
      </c>
      <c r="B8">
        <v>-4.115457212594857E-3</v>
      </c>
      <c r="C8">
        <v>-8.063207906917159E-4</v>
      </c>
      <c r="D8">
        <v>-4.6301100318873745E-3</v>
      </c>
      <c r="E8">
        <v>-2.2151764762980149E-2</v>
      </c>
      <c r="F8">
        <v>-1.2853688933766092E-2</v>
      </c>
      <c r="G8">
        <v>-1.8713886696664166E-2</v>
      </c>
      <c r="H8">
        <v>0.99982836126186037</v>
      </c>
      <c r="I8">
        <v>-2.4088185357417917E-3</v>
      </c>
      <c r="J8">
        <v>-3.0542686715527246E-3</v>
      </c>
      <c r="K8">
        <v>-2.897177695746636E-3</v>
      </c>
      <c r="L8">
        <v>-1.9544726744046637E-3</v>
      </c>
      <c r="M8">
        <v>-1.2790869530968758E-3</v>
      </c>
      <c r="N8">
        <v>-3.9441215524359848E-4</v>
      </c>
      <c r="O8">
        <v>-1.0247328998360648E-3</v>
      </c>
      <c r="P8">
        <v>-1.0233998457165924E-3</v>
      </c>
      <c r="Q8">
        <v>-6.837754537828395E-4</v>
      </c>
      <c r="R8">
        <v>-1.3224671441114991E-3</v>
      </c>
      <c r="S8">
        <v>-9.9437885472310021E-4</v>
      </c>
      <c r="T8">
        <v>-1.3789310091570442E-3</v>
      </c>
      <c r="U8">
        <v>-1.8301558341645341E-3</v>
      </c>
      <c r="V8">
        <v>-1.296497631599512E-3</v>
      </c>
      <c r="W8">
        <v>-3.9936751611748238E-3</v>
      </c>
      <c r="X8">
        <v>-2.3957519919220621E-3</v>
      </c>
      <c r="Y8">
        <v>-1.489945954076393E-2</v>
      </c>
      <c r="Z8">
        <v>-2.3805469816099356E-3</v>
      </c>
      <c r="AA8">
        <v>-2.4273700829309766E-3</v>
      </c>
      <c r="AB8">
        <v>-1.2992337268209499E-3</v>
      </c>
      <c r="AC8">
        <v>-3.4426054108274377E-3</v>
      </c>
      <c r="AD8">
        <v>-2.87771564114203E-3</v>
      </c>
      <c r="AE8">
        <v>-2.7853004753816911E-3</v>
      </c>
      <c r="AF8">
        <v>-3.0894677882960806E-3</v>
      </c>
      <c r="AG8">
        <v>-1.0801091707755225E-3</v>
      </c>
      <c r="AH8">
        <v>-2.9542334247671609E-2</v>
      </c>
      <c r="AI8">
        <v>-4.141931738093907E-6</v>
      </c>
      <c r="AJ8">
        <v>-1.052867915854289E-3</v>
      </c>
      <c r="AK8">
        <v>-4.3973380923209276E-3</v>
      </c>
      <c r="AL8">
        <v>-1.3905834164384951E-2</v>
      </c>
      <c r="AM8">
        <v>-8.0192138558823761E-3</v>
      </c>
      <c r="AN8">
        <v>-6.8229690214669332E-3</v>
      </c>
      <c r="AO8">
        <v>-2.8608026891947818E-4</v>
      </c>
      <c r="AP8">
        <v>-2.2309988325977059E-4</v>
      </c>
      <c r="AQ8">
        <v>-2.7878116400838183E-3</v>
      </c>
      <c r="AR8">
        <v>-5.4977709051802872E-4</v>
      </c>
      <c r="AS8">
        <v>-4.372983954889385E-3</v>
      </c>
      <c r="AT8">
        <v>-2.5704158695367468E-3</v>
      </c>
      <c r="AU8">
        <v>-4.4356240403190645E-4</v>
      </c>
      <c r="AV8">
        <v>-1.9471007584006955E-3</v>
      </c>
      <c r="AW8">
        <v>-3.7945092346852949E-2</v>
      </c>
      <c r="AX8">
        <v>-4.8620077175134224E-2</v>
      </c>
      <c r="AY8">
        <v>-1.0155211111405093E-3</v>
      </c>
      <c r="AZ8">
        <v>-3.590767230801054E-4</v>
      </c>
      <c r="BA8">
        <v>-7.6890036204001037E-5</v>
      </c>
      <c r="BB8">
        <v>-5.1915107061159462E-4</v>
      </c>
      <c r="BC8">
        <v>-1.1456997452330225E-3</v>
      </c>
      <c r="BD8">
        <v>-5.7081657194642396E-4</v>
      </c>
      <c r="BE8">
        <v>-5.0727387499379262E-4</v>
      </c>
      <c r="BF8">
        <v>-4.8891058684144171E-4</v>
      </c>
      <c r="BG8">
        <v>-3.9130075636870998E-4</v>
      </c>
      <c r="BH8">
        <v>-1.1474701732632801E-3</v>
      </c>
      <c r="BI8">
        <v>-1.2104375730112701E-3</v>
      </c>
      <c r="BJ8">
        <v>-1.4009475104560876E-3</v>
      </c>
      <c r="BK8">
        <v>-6.9097866443409224E-4</v>
      </c>
      <c r="BL8">
        <v>-2.8247639945440275E-3</v>
      </c>
      <c r="BM8">
        <v>-6.6665263225421535E-3</v>
      </c>
      <c r="BN8">
        <v>-2.3577910171642363E-3</v>
      </c>
      <c r="BO8">
        <v>-5.3100843977552398E-3</v>
      </c>
      <c r="BP8">
        <v>-1.4983430812194267E-2</v>
      </c>
      <c r="BQ8">
        <v>-4.6241909962856835E-3</v>
      </c>
      <c r="BR8">
        <v>-6.9410203728023446E-3</v>
      </c>
      <c r="BS8">
        <v>-1.4208210861003717E-2</v>
      </c>
      <c r="BT8">
        <v>-0.13088859111259393</v>
      </c>
    </row>
    <row r="9" spans="1:72">
      <c r="A9" t="s">
        <v>8</v>
      </c>
      <c r="B9">
        <v>-9.427997345337805E-4</v>
      </c>
      <c r="C9">
        <v>-7.9485765600535848E-4</v>
      </c>
      <c r="D9">
        <v>-2.2686767064858781E-5</v>
      </c>
      <c r="E9">
        <v>-1.2835477205131725E-3</v>
      </c>
      <c r="F9">
        <v>-1.0219529379707128E-3</v>
      </c>
      <c r="G9">
        <v>-4.8642008941644787E-5</v>
      </c>
      <c r="H9">
        <v>-2.6950574053483421E-2</v>
      </c>
      <c r="I9">
        <v>0.81141079517729131</v>
      </c>
      <c r="J9">
        <v>-2.7556139738175757E-3</v>
      </c>
      <c r="K9">
        <v>-1.8752028741988926E-3</v>
      </c>
      <c r="L9">
        <v>-6.9379406081921465E-4</v>
      </c>
      <c r="M9">
        <v>-2.3386228490717594E-3</v>
      </c>
      <c r="N9">
        <v>-9.4352720761987344E-4</v>
      </c>
      <c r="O9">
        <v>-1.9824142316609505E-3</v>
      </c>
      <c r="P9">
        <v>-4.7960882898350158E-3</v>
      </c>
      <c r="Q9">
        <v>-1.0105261831753584E-3</v>
      </c>
      <c r="R9">
        <v>-8.7461591285870166E-2</v>
      </c>
      <c r="S9">
        <v>-7.0744724557617452E-3</v>
      </c>
      <c r="T9">
        <v>-5.4681240735146434E-4</v>
      </c>
      <c r="U9">
        <v>-9.7444267236459678E-4</v>
      </c>
      <c r="V9">
        <v>-1.2833884300799233E-4</v>
      </c>
      <c r="W9">
        <v>-2.7887788728577018E-2</v>
      </c>
      <c r="X9">
        <v>-1.5631033569223201E-4</v>
      </c>
      <c r="Y9">
        <v>-9.0738076292096939E-6</v>
      </c>
      <c r="Z9">
        <v>-3.6826737612786364E-4</v>
      </c>
      <c r="AA9">
        <v>-6.1439186672522699E-3</v>
      </c>
      <c r="AB9">
        <v>-1.6510797361543902E-3</v>
      </c>
      <c r="AC9">
        <v>-6.0695939290422013E-4</v>
      </c>
      <c r="AD9">
        <v>-2.7793783093808598E-3</v>
      </c>
      <c r="AE9">
        <v>-4.0888798994841456E-4</v>
      </c>
      <c r="AF9">
        <v>-1.0224773844368993E-3</v>
      </c>
      <c r="AG9">
        <v>4.6951642226451837E-6</v>
      </c>
      <c r="AH9">
        <v>-2.8026668653301931E-2</v>
      </c>
      <c r="AI9">
        <v>-2.0337639260054497E-5</v>
      </c>
      <c r="AJ9">
        <v>-2.8230445312621395E-4</v>
      </c>
      <c r="AK9">
        <v>-1.8042966692759259E-5</v>
      </c>
      <c r="AL9">
        <v>-4.9917239996820306E-5</v>
      </c>
      <c r="AM9">
        <v>-4.3396434191442012E-4</v>
      </c>
      <c r="AN9">
        <v>-1.6551052300637528E-3</v>
      </c>
      <c r="AO9">
        <v>-2.8777757435575699E-4</v>
      </c>
      <c r="AP9">
        <v>-5.2904299836548628E-4</v>
      </c>
      <c r="AQ9">
        <v>-1.0940013717627491E-3</v>
      </c>
      <c r="AR9">
        <v>-4.5766818578187943E-3</v>
      </c>
      <c r="AS9">
        <v>-8.9499485109367842E-5</v>
      </c>
      <c r="AT9">
        <v>-9.1690060894987442E-6</v>
      </c>
      <c r="AU9">
        <v>-7.1784110153700107E-6</v>
      </c>
      <c r="AV9">
        <v>-1.3597749202001723E-7</v>
      </c>
      <c r="AW9">
        <v>-5.5296683961448046E-5</v>
      </c>
      <c r="AX9">
        <v>-4.8171026184744342E-3</v>
      </c>
      <c r="AY9">
        <v>-9.586983078389566E-4</v>
      </c>
      <c r="AZ9">
        <v>-3.354758031582857E-5</v>
      </c>
      <c r="BA9">
        <v>-3.044902112998982E-5</v>
      </c>
      <c r="BB9">
        <v>-3.7326538614103133E-4</v>
      </c>
      <c r="BC9">
        <v>-9.1629633594491417E-6</v>
      </c>
      <c r="BD9">
        <v>-8.9969765684460776E-4</v>
      </c>
      <c r="BE9">
        <v>-1.6622007215180256E-4</v>
      </c>
      <c r="BF9">
        <v>-1.2788421080920596E-4</v>
      </c>
      <c r="BG9">
        <v>-2.6405600163609234E-4</v>
      </c>
      <c r="BH9">
        <v>-3.4141765253641461E-4</v>
      </c>
      <c r="BI9">
        <v>-3.1463321569677502E-5</v>
      </c>
      <c r="BJ9">
        <v>-5.2846160177122715E-3</v>
      </c>
      <c r="BK9">
        <v>-3.68137459724823E-5</v>
      </c>
      <c r="BL9">
        <v>-8.9948153273267193E-4</v>
      </c>
      <c r="BM9">
        <v>-2.1502873930949371E-3</v>
      </c>
      <c r="BN9">
        <v>-1.0545158436578424E-3</v>
      </c>
      <c r="BO9">
        <v>-6.8895722719298754E-4</v>
      </c>
      <c r="BP9">
        <v>-2.4210346166290484E-5</v>
      </c>
      <c r="BQ9">
        <v>-4.3593539221759394E-5</v>
      </c>
      <c r="BR9">
        <v>-1.2146233425529106E-4</v>
      </c>
      <c r="BS9">
        <v>-1.9890415455668079E-3</v>
      </c>
      <c r="BT9">
        <v>-5.5954830302012938E-4</v>
      </c>
    </row>
    <row r="10" spans="1:72">
      <c r="A10" t="s">
        <v>9</v>
      </c>
      <c r="B10">
        <v>-7.8537126414684002E-5</v>
      </c>
      <c r="C10">
        <v>-2.8365226731320484E-4</v>
      </c>
      <c r="D10">
        <v>-2.9152286533753514E-3</v>
      </c>
      <c r="E10">
        <v>-4.612319027056176E-3</v>
      </c>
      <c r="F10">
        <v>-5.4703922441035266E-3</v>
      </c>
      <c r="G10">
        <v>-3.1061695768617808E-4</v>
      </c>
      <c r="H10">
        <v>-3.9213655421837829E-2</v>
      </c>
      <c r="I10">
        <v>-7.5930639391653251E-3</v>
      </c>
      <c r="J10">
        <v>0.89086149892538402</v>
      </c>
      <c r="K10">
        <v>-9.0449374655519506E-3</v>
      </c>
      <c r="L10">
        <v>-3.5413562512198946E-3</v>
      </c>
      <c r="M10">
        <v>-5.4746948044654981E-3</v>
      </c>
      <c r="N10">
        <v>-5.5503794024975325E-4</v>
      </c>
      <c r="O10">
        <v>-1.1434155330788997E-2</v>
      </c>
      <c r="P10">
        <v>-9.6700646609289721E-3</v>
      </c>
      <c r="Q10">
        <v>-1.250407142951007E-3</v>
      </c>
      <c r="R10">
        <v>-4.6930181039252714E-3</v>
      </c>
      <c r="S10">
        <v>-4.6542276244954592E-3</v>
      </c>
      <c r="T10">
        <v>-5.1696068878778348E-3</v>
      </c>
      <c r="U10">
        <v>-4.0018448814918076E-3</v>
      </c>
      <c r="V10">
        <v>-1.1721585936732401E-3</v>
      </c>
      <c r="W10">
        <v>-2.6132152560734965E-3</v>
      </c>
      <c r="X10">
        <v>-1.9654651448024448E-4</v>
      </c>
      <c r="Y10">
        <v>-3.2571441909275702E-3</v>
      </c>
      <c r="Z10">
        <v>-2.8274091131914808E-3</v>
      </c>
      <c r="AA10">
        <v>-7.134718282131117E-3</v>
      </c>
      <c r="AB10">
        <v>-1.5437837482751792E-4</v>
      </c>
      <c r="AC10">
        <v>-1.3498834404600424E-3</v>
      </c>
      <c r="AD10">
        <v>-4.1571744373801234E-4</v>
      </c>
      <c r="AE10">
        <v>-1.4647887497491331E-4</v>
      </c>
      <c r="AF10">
        <v>-7.7987328675932195E-4</v>
      </c>
      <c r="AG10">
        <v>-5.7255238696009298E-6</v>
      </c>
      <c r="AH10">
        <v>-2.4993593963292752E-4</v>
      </c>
      <c r="AI10">
        <v>-4.4773057021132417E-5</v>
      </c>
      <c r="AJ10">
        <v>-1.5077479406479602E-4</v>
      </c>
      <c r="AK10">
        <v>-2.7747134290271151E-5</v>
      </c>
      <c r="AL10">
        <v>-2.0539262472649803E-5</v>
      </c>
      <c r="AM10">
        <v>-2.1207557822621178E-4</v>
      </c>
      <c r="AN10">
        <v>-1.4415295882065332E-3</v>
      </c>
      <c r="AO10">
        <v>-2.8520185583936729E-5</v>
      </c>
      <c r="AP10">
        <v>-2.3409596380358775E-5</v>
      </c>
      <c r="AQ10">
        <v>-3.2363399815778494E-3</v>
      </c>
      <c r="AR10">
        <v>-2.9312337887158419E-3</v>
      </c>
      <c r="AS10">
        <v>-7.3226363466189078E-5</v>
      </c>
      <c r="AT10">
        <v>-1.0767166968089896E-4</v>
      </c>
      <c r="AU10">
        <v>-7.0082802536067099E-6</v>
      </c>
      <c r="AV10">
        <v>-3.1903546240547433E-7</v>
      </c>
      <c r="AW10">
        <v>-5.0724758136289767E-5</v>
      </c>
      <c r="AX10">
        <v>-1.0706898218931825E-4</v>
      </c>
      <c r="AY10">
        <v>-1.0543693230506755E-3</v>
      </c>
      <c r="AZ10">
        <v>-1.9144675168416118E-5</v>
      </c>
      <c r="BA10">
        <v>-1.8345727290313218E-4</v>
      </c>
      <c r="BB10">
        <v>-2.1607412348659235E-3</v>
      </c>
      <c r="BC10">
        <v>-1.3918634658015394E-4</v>
      </c>
      <c r="BD10">
        <v>-1.250921283998467E-3</v>
      </c>
      <c r="BE10">
        <v>-1.5037849663997781E-3</v>
      </c>
      <c r="BF10">
        <v>-2.1564786844997921E-4</v>
      </c>
      <c r="BG10">
        <v>-1.8867504656838625E-3</v>
      </c>
      <c r="BH10">
        <v>-1.8588519859728764E-3</v>
      </c>
      <c r="BI10">
        <v>-8.423449052655643E-4</v>
      </c>
      <c r="BJ10">
        <v>-1.486154889257626E-3</v>
      </c>
      <c r="BK10">
        <v>-7.9166646199223953E-5</v>
      </c>
      <c r="BL10">
        <v>-7.8720542969738544E-4</v>
      </c>
      <c r="BM10">
        <v>-5.3984844595550776E-4</v>
      </c>
      <c r="BN10">
        <v>-2.0793423611528711E-3</v>
      </c>
      <c r="BO10">
        <v>-1.3274061879445743E-3</v>
      </c>
      <c r="BP10">
        <v>-1.0775816136875674E-4</v>
      </c>
      <c r="BQ10">
        <v>-6.3968145053623486E-4</v>
      </c>
      <c r="BR10">
        <v>-3.4249932334315095E-5</v>
      </c>
      <c r="BS10">
        <v>-6.766334332094935E-4</v>
      </c>
      <c r="BT10">
        <v>-6.4341817690576775E-3</v>
      </c>
    </row>
    <row r="11" spans="1:72">
      <c r="A11" t="s">
        <v>10</v>
      </c>
      <c r="B11">
        <v>-3.2282554686066515E-4</v>
      </c>
      <c r="C11">
        <v>-3.6023021901648839E-4</v>
      </c>
      <c r="D11">
        <v>-1.6847957086332584E-2</v>
      </c>
      <c r="E11">
        <v>-7.2528836120108343E-3</v>
      </c>
      <c r="F11">
        <v>-4.9866097769886509E-3</v>
      </c>
      <c r="G11">
        <v>-8.6442691435604775E-4</v>
      </c>
      <c r="H11">
        <v>-3.5877277876888358E-3</v>
      </c>
      <c r="I11">
        <v>-4.5047456692576433E-3</v>
      </c>
      <c r="J11">
        <v>-6.3377474081900351E-3</v>
      </c>
      <c r="K11">
        <v>0.72027653016769455</v>
      </c>
      <c r="L11">
        <v>-0.18553489589675945</v>
      </c>
      <c r="M11">
        <v>-8.0313875658445666E-2</v>
      </c>
      <c r="N11">
        <v>-8.8097484744241086E-3</v>
      </c>
      <c r="O11">
        <v>-0.11470207329546653</v>
      </c>
      <c r="P11">
        <v>-7.0373686895760582E-2</v>
      </c>
      <c r="Q11">
        <v>-3.0111889908876095E-2</v>
      </c>
      <c r="R11">
        <v>-4.7030400467443369E-2</v>
      </c>
      <c r="S11">
        <v>-4.2831793534430805E-2</v>
      </c>
      <c r="T11">
        <v>-5.3957604736986214E-3</v>
      </c>
      <c r="U11">
        <v>-6.091068411660577E-3</v>
      </c>
      <c r="V11">
        <v>-8.4530810514875233E-5</v>
      </c>
      <c r="W11">
        <v>-4.6801779887250938E-3</v>
      </c>
      <c r="X11">
        <v>-5.6035552164328088E-4</v>
      </c>
      <c r="Y11">
        <v>-3.019487116630691E-4</v>
      </c>
      <c r="Z11">
        <v>-2.5870038147833048E-4</v>
      </c>
      <c r="AA11">
        <v>-6.6256878391061933E-3</v>
      </c>
      <c r="AB11">
        <v>-2.761865146720252E-4</v>
      </c>
      <c r="AC11">
        <v>-6.1208656586825573E-5</v>
      </c>
      <c r="AD11">
        <v>-1.4383875044631792E-5</v>
      </c>
      <c r="AE11">
        <v>-1.3966552713928114E-5</v>
      </c>
      <c r="AF11">
        <v>-6.406626008862603E-5</v>
      </c>
      <c r="AG11">
        <v>-2.7526147111097793E-4</v>
      </c>
      <c r="AH11">
        <v>-1.1005147815624129E-2</v>
      </c>
      <c r="AI11">
        <v>-1.8183403913716526E-4</v>
      </c>
      <c r="AJ11">
        <v>-5.3350325262521508E-4</v>
      </c>
      <c r="AK11">
        <v>-1.3160474408622743E-4</v>
      </c>
      <c r="AL11">
        <v>-1.481260305189864E-4</v>
      </c>
      <c r="AM11">
        <v>-3.2495959623507673E-3</v>
      </c>
      <c r="AN11">
        <v>-5.2009663755583032E-5</v>
      </c>
      <c r="AO11">
        <v>-9.7157340700876967E-5</v>
      </c>
      <c r="AP11">
        <v>-1.302324061216009E-4</v>
      </c>
      <c r="AQ11">
        <v>-3.7640397097973448E-4</v>
      </c>
      <c r="AR11">
        <v>-1.3485758754299025E-3</v>
      </c>
      <c r="AS11">
        <v>-2.6749126188058704E-5</v>
      </c>
      <c r="AT11">
        <v>-3.0187735953350102E-5</v>
      </c>
      <c r="AU11">
        <v>-1.8558717615860691E-6</v>
      </c>
      <c r="AV11">
        <v>-1.1721344181272184E-5</v>
      </c>
      <c r="AW11">
        <v>-1.3384862297402624E-6</v>
      </c>
      <c r="AX11">
        <v>-1.8187088584019865E-3</v>
      </c>
      <c r="AY11">
        <v>-2.4400690593371992E-4</v>
      </c>
      <c r="AZ11">
        <v>-9.1211003765691292E-7</v>
      </c>
      <c r="BA11">
        <v>-4.8553816934568754E-5</v>
      </c>
      <c r="BB11">
        <v>-7.8008609177591416E-4</v>
      </c>
      <c r="BC11">
        <v>-1.0721368747922327E-4</v>
      </c>
      <c r="BD11">
        <v>-5.1073433173245129E-4</v>
      </c>
      <c r="BE11">
        <v>-4.3130321516982664E-3</v>
      </c>
      <c r="BF11">
        <v>-1.0097711706812461E-3</v>
      </c>
      <c r="BG11">
        <v>-1.005815144332622E-4</v>
      </c>
      <c r="BH11">
        <v>-1.1360690876037675E-4</v>
      </c>
      <c r="BI11">
        <v>-1.2182343487810515E-4</v>
      </c>
      <c r="BJ11">
        <v>-1.3601357705524037E-3</v>
      </c>
      <c r="BK11">
        <v>-3.7529025120820293E-5</v>
      </c>
      <c r="BL11">
        <v>-1.6192499027404871E-3</v>
      </c>
      <c r="BM11">
        <v>-1.261896974045283E-4</v>
      </c>
      <c r="BN11">
        <v>-1.5392729330391389E-4</v>
      </c>
      <c r="BO11">
        <v>-1.6701665105767784E-3</v>
      </c>
      <c r="BP11">
        <v>-2.3176387260085058E-4</v>
      </c>
      <c r="BQ11">
        <v>-4.3143502572466868E-4</v>
      </c>
      <c r="BR11">
        <v>-1.2479311000185763E-4</v>
      </c>
      <c r="BS11">
        <v>-2.8169943857638143E-4</v>
      </c>
      <c r="BT11">
        <v>-1.649623981316885E-3</v>
      </c>
    </row>
    <row r="12" spans="1:72">
      <c r="A12" t="s">
        <v>11</v>
      </c>
      <c r="B12">
        <v>-4.3210638202367622E-3</v>
      </c>
      <c r="C12">
        <v>-2.5845279928313467E-3</v>
      </c>
      <c r="D12">
        <v>-1.6054637925118406E-2</v>
      </c>
      <c r="E12">
        <v>-1.2237707617696483E-2</v>
      </c>
      <c r="F12">
        <v>-1.2548170144789846E-2</v>
      </c>
      <c r="G12">
        <v>-2.2872032449959855E-3</v>
      </c>
      <c r="H12">
        <v>-4.8924438586101231E-2</v>
      </c>
      <c r="I12">
        <v>-2.3022164322697811E-2</v>
      </c>
      <c r="J12">
        <v>-2.1388290819685074E-2</v>
      </c>
      <c r="K12">
        <v>-3.1717542470694637E-2</v>
      </c>
      <c r="L12">
        <v>0.90367373752049529</v>
      </c>
      <c r="M12">
        <v>-6.885445671030728E-2</v>
      </c>
      <c r="N12">
        <v>-1.1209391996091207E-2</v>
      </c>
      <c r="O12">
        <v>-6.4066691859980887E-2</v>
      </c>
      <c r="P12">
        <v>-6.4792358467738981E-2</v>
      </c>
      <c r="Q12">
        <v>-3.6864490957056566E-2</v>
      </c>
      <c r="R12">
        <v>-4.0005947350788294E-2</v>
      </c>
      <c r="S12">
        <v>-3.1368850228901901E-2</v>
      </c>
      <c r="T12">
        <v>-1.6103744682650203E-2</v>
      </c>
      <c r="U12">
        <v>-1.1093175783036729E-2</v>
      </c>
      <c r="V12">
        <v>-7.9234823382595843E-3</v>
      </c>
      <c r="W12">
        <v>-3.1332373107486364E-2</v>
      </c>
      <c r="X12">
        <v>-1.8508866369241508E-2</v>
      </c>
      <c r="Y12">
        <v>-1.2690323406353492E-3</v>
      </c>
      <c r="Z12">
        <v>-1.330075676271613E-2</v>
      </c>
      <c r="AA12">
        <v>-2.981113430842601E-2</v>
      </c>
      <c r="AB12">
        <v>-1.3165425458390248E-3</v>
      </c>
      <c r="AC12">
        <v>-2.3268902735840711E-3</v>
      </c>
      <c r="AD12">
        <v>-8.0653870324259868E-4</v>
      </c>
      <c r="AE12">
        <v>-3.5597909667104739E-4</v>
      </c>
      <c r="AF12">
        <v>-1.9585294092452029E-3</v>
      </c>
      <c r="AG12">
        <v>-4.9481153421313928E-4</v>
      </c>
      <c r="AH12">
        <v>-6.2108458882825738E-3</v>
      </c>
      <c r="AI12">
        <v>-2.7027718385163876E-2</v>
      </c>
      <c r="AJ12">
        <v>-3.9124507510318682E-3</v>
      </c>
      <c r="AK12">
        <v>-3.0705961609474221E-3</v>
      </c>
      <c r="AL12">
        <v>-1.2033930894227697E-2</v>
      </c>
      <c r="AM12">
        <v>-6.5762941251913095E-3</v>
      </c>
      <c r="AN12">
        <v>-4.2934429422306127E-3</v>
      </c>
      <c r="AO12">
        <v>-4.0172937588143776E-3</v>
      </c>
      <c r="AP12">
        <v>-2.8503118782964234E-4</v>
      </c>
      <c r="AQ12">
        <v>-1.2998978763970529E-2</v>
      </c>
      <c r="AR12">
        <v>-5.3863069303283244E-3</v>
      </c>
      <c r="AS12">
        <v>-1.9155264762392259E-4</v>
      </c>
      <c r="AT12">
        <v>-2.4668913870466627E-4</v>
      </c>
      <c r="AU12">
        <v>-1.9475473496286605E-5</v>
      </c>
      <c r="AV12">
        <v>-1.2082245451851597E-4</v>
      </c>
      <c r="AW12">
        <v>-3.2517167703363031E-5</v>
      </c>
      <c r="AX12">
        <v>-1.7044163311721538E-3</v>
      </c>
      <c r="AY12">
        <v>-3.0034944368244449E-3</v>
      </c>
      <c r="AZ12">
        <v>-9.7540541810280741E-5</v>
      </c>
      <c r="BA12">
        <v>-2.3758225637433143E-3</v>
      </c>
      <c r="BB12">
        <v>-2.8690798734882818E-3</v>
      </c>
      <c r="BC12">
        <v>-1.7948337174648456E-3</v>
      </c>
      <c r="BD12">
        <v>-2.7573408478333405E-3</v>
      </c>
      <c r="BE12">
        <v>-2.2854898995249621E-2</v>
      </c>
      <c r="BF12">
        <v>-2.5205966704081166E-3</v>
      </c>
      <c r="BG12">
        <v>-3.9080490517144466E-4</v>
      </c>
      <c r="BH12">
        <v>-9.289504375408369E-4</v>
      </c>
      <c r="BI12">
        <v>-1.8070389713861843E-4</v>
      </c>
      <c r="BJ12">
        <v>-7.2463851599701111E-3</v>
      </c>
      <c r="BK12">
        <v>-1.6967955510870545E-5</v>
      </c>
      <c r="BL12">
        <v>-2.72503745466881E-3</v>
      </c>
      <c r="BM12">
        <v>-3.9712104274901953E-3</v>
      </c>
      <c r="BN12">
        <v>-3.0899086705514483E-3</v>
      </c>
      <c r="BO12">
        <v>-6.0274376230147145E-3</v>
      </c>
      <c r="BP12">
        <v>-5.6549231509871473E-3</v>
      </c>
      <c r="BQ12">
        <v>-2.0599490378679455E-3</v>
      </c>
      <c r="BR12">
        <v>-7.4240962579065796E-3</v>
      </c>
      <c r="BS12">
        <v>-1.7963520329064779E-3</v>
      </c>
      <c r="BT12">
        <v>-1.1645299501757623E-2</v>
      </c>
    </row>
    <row r="13" spans="1:72">
      <c r="A13" t="s">
        <v>12</v>
      </c>
      <c r="B13">
        <v>-8.1216044526843979E-3</v>
      </c>
      <c r="C13">
        <v>-4.8039876511010602E-3</v>
      </c>
      <c r="D13">
        <v>-2.2913391792228885E-2</v>
      </c>
      <c r="E13">
        <v>-4.5303098812826195E-2</v>
      </c>
      <c r="F13">
        <v>-5.3073545291167153E-2</v>
      </c>
      <c r="G13">
        <v>-1.9247567313887147E-3</v>
      </c>
      <c r="H13">
        <v>-1.9745017480320905E-2</v>
      </c>
      <c r="I13">
        <v>-5.1568349316500383E-3</v>
      </c>
      <c r="J13">
        <v>-1.4433437518413487E-3</v>
      </c>
      <c r="K13">
        <v>-7.0723254339842096E-3</v>
      </c>
      <c r="L13">
        <v>-1.2538785554813563E-2</v>
      </c>
      <c r="M13">
        <v>0.9117337190095135</v>
      </c>
      <c r="N13">
        <v>-1.1393407039807816E-3</v>
      </c>
      <c r="O13">
        <v>-1.3359543722668475E-2</v>
      </c>
      <c r="P13">
        <v>-3.7274538726182672E-2</v>
      </c>
      <c r="Q13">
        <v>-1.4902834068568909E-2</v>
      </c>
      <c r="R13">
        <v>-1.3449405310208512E-3</v>
      </c>
      <c r="S13">
        <v>-7.9153061549642623E-3</v>
      </c>
      <c r="T13">
        <v>-4.0613563794827355E-3</v>
      </c>
      <c r="U13">
        <v>-8.5135976626606524E-4</v>
      </c>
      <c r="V13">
        <v>-1.0172366280760386E-3</v>
      </c>
      <c r="W13">
        <v>-5.8737051655961131E-3</v>
      </c>
      <c r="X13">
        <v>-1.5106071422088547E-2</v>
      </c>
      <c r="Y13">
        <v>-4.1762146459059973E-4</v>
      </c>
      <c r="Z13">
        <v>-5.6962233449133664E-3</v>
      </c>
      <c r="AA13">
        <v>-7.198770714609861E-3</v>
      </c>
      <c r="AB13">
        <v>-8.7799222671937208E-4</v>
      </c>
      <c r="AC13">
        <v>-1.3927743052734175E-3</v>
      </c>
      <c r="AD13">
        <v>-6.4055483326495367E-4</v>
      </c>
      <c r="AE13">
        <v>-6.7093998058485654E-4</v>
      </c>
      <c r="AF13">
        <v>-8.8629968687690172E-4</v>
      </c>
      <c r="AG13">
        <v>4.1305542029710373E-6</v>
      </c>
      <c r="AH13">
        <v>-2.7964264826756263E-3</v>
      </c>
      <c r="AI13">
        <v>-5.4813277232388595E-4</v>
      </c>
      <c r="AJ13">
        <v>-7.4491495190372962E-4</v>
      </c>
      <c r="AK13">
        <v>-2.9813568724498503E-3</v>
      </c>
      <c r="AL13">
        <v>-8.2385757403631826E-4</v>
      </c>
      <c r="AM13">
        <v>-1.1960168173805042E-2</v>
      </c>
      <c r="AN13">
        <v>-3.9281605291967489E-3</v>
      </c>
      <c r="AO13">
        <v>-5.1407391264016102E-4</v>
      </c>
      <c r="AP13">
        <v>-2.946440174985652E-4</v>
      </c>
      <c r="AQ13">
        <v>-2.837463641607885E-3</v>
      </c>
      <c r="AR13">
        <v>-2.4785526429965425E-3</v>
      </c>
      <c r="AS13">
        <v>-2.237644741028177E-5</v>
      </c>
      <c r="AT13">
        <v>-7.7807506516832108E-5</v>
      </c>
      <c r="AU13">
        <v>-8.0467640480445628E-4</v>
      </c>
      <c r="AV13">
        <v>-1.4626387420303885E-5</v>
      </c>
      <c r="AW13">
        <v>-1.8009309707006165E-5</v>
      </c>
      <c r="AX13">
        <v>-1.2198684188779947E-4</v>
      </c>
      <c r="AY13">
        <v>-4.4047689559977236E-3</v>
      </c>
      <c r="AZ13">
        <v>-9.9610864015663977E-5</v>
      </c>
      <c r="BA13">
        <v>-2.5250006204323447E-3</v>
      </c>
      <c r="BB13">
        <v>-1.4816501429597141E-3</v>
      </c>
      <c r="BC13">
        <v>-9.8698022767907821E-4</v>
      </c>
      <c r="BD13">
        <v>-2.8507551690836954E-3</v>
      </c>
      <c r="BE13">
        <v>-2.9911443961325557E-2</v>
      </c>
      <c r="BF13">
        <v>-3.4789253301415403E-3</v>
      </c>
      <c r="BG13">
        <v>-7.78158722835408E-4</v>
      </c>
      <c r="BH13">
        <v>-6.5897646950834716E-4</v>
      </c>
      <c r="BI13">
        <v>-8.5946553481240108E-4</v>
      </c>
      <c r="BJ13">
        <v>-6.968410559996484E-4</v>
      </c>
      <c r="BK13">
        <v>-1.9690679871933918E-4</v>
      </c>
      <c r="BL13">
        <v>-7.7296171476938719E-4</v>
      </c>
      <c r="BM13">
        <v>-2.9032717170151878E-4</v>
      </c>
      <c r="BN13">
        <v>-6.0378455770460581E-4</v>
      </c>
      <c r="BO13">
        <v>-8.7940085152169393E-3</v>
      </c>
      <c r="BP13">
        <v>-1.3471232146087164E-3</v>
      </c>
      <c r="BQ13">
        <v>-3.1453481968498633E-4</v>
      </c>
      <c r="BR13">
        <v>-1.9848416459448967E-3</v>
      </c>
      <c r="BS13">
        <v>-1.9402264968860167E-3</v>
      </c>
      <c r="BT13">
        <v>-5.2042385190658562E-3</v>
      </c>
    </row>
    <row r="14" spans="1:72">
      <c r="A14" t="s">
        <v>13</v>
      </c>
      <c r="B14">
        <v>-4.3716393360992512E-4</v>
      </c>
      <c r="C14">
        <v>-6.6550500538179499E-5</v>
      </c>
      <c r="D14">
        <v>-1.3289136897506261E-4</v>
      </c>
      <c r="E14">
        <v>-3.7918945440263438E-4</v>
      </c>
      <c r="F14">
        <v>-4.1855448755218939E-3</v>
      </c>
      <c r="G14">
        <v>-1.8255094948652669E-4</v>
      </c>
      <c r="H14">
        <v>-4.7213889289137324E-3</v>
      </c>
      <c r="I14">
        <v>-8.3719224184139254E-3</v>
      </c>
      <c r="J14">
        <v>-8.1055411702793921E-3</v>
      </c>
      <c r="K14">
        <v>-6.9278472955417907E-3</v>
      </c>
      <c r="L14">
        <v>-1.3520921258807462E-2</v>
      </c>
      <c r="M14">
        <v>-2.4016885824373908E-2</v>
      </c>
      <c r="N14">
        <v>0.93462119214646855</v>
      </c>
      <c r="O14">
        <v>-3.3894956741454985E-2</v>
      </c>
      <c r="P14">
        <v>-3.2353724225570472E-2</v>
      </c>
      <c r="Q14">
        <v>-6.7498172395298525E-2</v>
      </c>
      <c r="R14">
        <v>-1.4782524339167734E-2</v>
      </c>
      <c r="S14">
        <v>-1.5773306387294201E-2</v>
      </c>
      <c r="T14">
        <v>-2.7098119500224083E-3</v>
      </c>
      <c r="U14">
        <v>-1.0647689034003425E-2</v>
      </c>
      <c r="V14">
        <v>-3.8584633714587634E-3</v>
      </c>
      <c r="W14">
        <v>-4.1782753307981913E-3</v>
      </c>
      <c r="X14">
        <v>-1.9694527391890825E-2</v>
      </c>
      <c r="Y14">
        <v>-8.1611704210474666E-4</v>
      </c>
      <c r="Z14">
        <v>-7.6226029166393851E-3</v>
      </c>
      <c r="AA14">
        <v>-9.8037779780121605E-3</v>
      </c>
      <c r="AB14">
        <v>-5.1933153897775657E-3</v>
      </c>
      <c r="AC14">
        <v>-3.9770141398197912E-3</v>
      </c>
      <c r="AD14">
        <v>-1.7702536305286138E-3</v>
      </c>
      <c r="AE14">
        <v>-1.4801071903301089E-3</v>
      </c>
      <c r="AF14">
        <v>-1.4621966668229239E-3</v>
      </c>
      <c r="AG14">
        <v>-8.8699186053374624E-5</v>
      </c>
      <c r="AH14">
        <v>-1.1859003163775003E-3</v>
      </c>
      <c r="AI14">
        <v>-8.1677515353467439E-4</v>
      </c>
      <c r="AJ14">
        <v>-6.0566800467561099E-4</v>
      </c>
      <c r="AK14">
        <v>-1.6007124989465113E-4</v>
      </c>
      <c r="AL14">
        <v>-8.1212294945801311E-5</v>
      </c>
      <c r="AM14">
        <v>-7.629480929990818E-4</v>
      </c>
      <c r="AN14">
        <v>-2.3266181161377573E-3</v>
      </c>
      <c r="AO14">
        <v>-1.138909915331862E-2</v>
      </c>
      <c r="AP14">
        <v>-4.3757710318925074E-3</v>
      </c>
      <c r="AQ14">
        <v>-2.1105234470374021E-2</v>
      </c>
      <c r="AR14">
        <v>-1.5956067050812376E-2</v>
      </c>
      <c r="AS14">
        <v>-6.1614085475094965E-4</v>
      </c>
      <c r="AT14">
        <v>-1.9562320770221777E-3</v>
      </c>
      <c r="AU14">
        <v>-4.8732061173949865E-5</v>
      </c>
      <c r="AV14">
        <v>-3.8329959420807672E-3</v>
      </c>
      <c r="AW14">
        <v>-1.776230614849891E-4</v>
      </c>
      <c r="AX14">
        <v>-4.5546768079919239E-4</v>
      </c>
      <c r="AY14">
        <v>-1.266255868147752E-3</v>
      </c>
      <c r="AZ14">
        <v>-3.5300278569870024E-3</v>
      </c>
      <c r="BA14">
        <v>-1.1019077047352775E-2</v>
      </c>
      <c r="BB14">
        <v>-4.5233977376382788E-3</v>
      </c>
      <c r="BC14">
        <v>-1.2897925928238727E-2</v>
      </c>
      <c r="BD14">
        <v>-4.2945636917453966E-3</v>
      </c>
      <c r="BE14">
        <v>-6.4426205728245704E-3</v>
      </c>
      <c r="BF14">
        <v>-2.3226693352645092E-3</v>
      </c>
      <c r="BG14">
        <v>-9.4768676994933382E-3</v>
      </c>
      <c r="BH14">
        <v>-8.1390081571737754E-4</v>
      </c>
      <c r="BI14">
        <v>-9.1099009261566099E-4</v>
      </c>
      <c r="BJ14">
        <v>-1.9546293680317529E-3</v>
      </c>
      <c r="BK14">
        <v>-1.4773704161508407E-4</v>
      </c>
      <c r="BL14">
        <v>-9.7968946661066911E-4</v>
      </c>
      <c r="BM14">
        <v>-1.1455374051668298E-3</v>
      </c>
      <c r="BN14">
        <v>-1.2140288431641017E-4</v>
      </c>
      <c r="BO14">
        <v>-1.1202954989830512E-2</v>
      </c>
      <c r="BP14">
        <v>-3.7335259377948085E-2</v>
      </c>
      <c r="BQ14">
        <v>-5.62949192500517E-3</v>
      </c>
      <c r="BR14">
        <v>-3.0678612948203017E-5</v>
      </c>
      <c r="BS14">
        <v>-1.0305012066045231E-3</v>
      </c>
      <c r="BT14">
        <v>-4.9623839922152526E-3</v>
      </c>
    </row>
    <row r="15" spans="1:72">
      <c r="A15" t="s">
        <v>14</v>
      </c>
      <c r="B15">
        <v>-4.7806061078213098E-3</v>
      </c>
      <c r="C15">
        <v>-3.7727809285662377E-3</v>
      </c>
      <c r="D15">
        <v>-5.701511318046184E-4</v>
      </c>
      <c r="E15">
        <v>-7.5160899394541227E-4</v>
      </c>
      <c r="F15">
        <v>-3.2116586681740895E-3</v>
      </c>
      <c r="G15">
        <v>-5.5408305740027576E-5</v>
      </c>
      <c r="H15">
        <v>-2.3979688579934686E-2</v>
      </c>
      <c r="I15">
        <v>-1.2939208466827747E-2</v>
      </c>
      <c r="J15">
        <v>-1.1553412379708276E-3</v>
      </c>
      <c r="K15">
        <v>-6.880428778233855E-3</v>
      </c>
      <c r="L15">
        <v>-7.1097805889202056E-3</v>
      </c>
      <c r="M15">
        <v>-3.5949812181552486E-2</v>
      </c>
      <c r="N15">
        <v>-4.9571188348551684E-3</v>
      </c>
      <c r="O15">
        <v>0.93683874069850759</v>
      </c>
      <c r="P15">
        <v>-1.0219838171606183E-2</v>
      </c>
      <c r="Q15">
        <v>-7.6152473304793239E-3</v>
      </c>
      <c r="R15">
        <v>-1.5477852009619657E-3</v>
      </c>
      <c r="S15">
        <v>-6.5651518821823818E-3</v>
      </c>
      <c r="T15">
        <v>-1.0296863745116653E-3</v>
      </c>
      <c r="U15">
        <v>-1.2605632212061028E-3</v>
      </c>
      <c r="V15">
        <v>-3.9250833601546449E-4</v>
      </c>
      <c r="W15">
        <v>-2.6065728223661089E-3</v>
      </c>
      <c r="X15">
        <v>-1.6389607120014832E-3</v>
      </c>
      <c r="Y15">
        <v>-3.0209729341968723E-4</v>
      </c>
      <c r="Z15">
        <v>-1.4646453888317709E-3</v>
      </c>
      <c r="AA15">
        <v>-4.235991392172604E-3</v>
      </c>
      <c r="AB15">
        <v>-2.0555479475532239E-4</v>
      </c>
      <c r="AC15">
        <v>-8.9499064876624095E-4</v>
      </c>
      <c r="AD15">
        <v>-2.5036256440151826E-4</v>
      </c>
      <c r="AE15">
        <v>-7.6671320643947102E-4</v>
      </c>
      <c r="AF15">
        <v>-4.3089264955223431E-4</v>
      </c>
      <c r="AG15">
        <v>-4.8765324543009754E-6</v>
      </c>
      <c r="AH15">
        <v>-1.8851683041602721E-3</v>
      </c>
      <c r="AI15">
        <v>-3.9969983314292671E-4</v>
      </c>
      <c r="AJ15">
        <v>-2.0845930537535871E-4</v>
      </c>
      <c r="AK15">
        <v>-2.1935533580410712E-3</v>
      </c>
      <c r="AL15">
        <v>-4.050704453074763E-5</v>
      </c>
      <c r="AM15">
        <v>-1.701687487481109E-4</v>
      </c>
      <c r="AN15">
        <v>-4.0659550367013325E-3</v>
      </c>
      <c r="AO15">
        <v>-5.0320669599656083E-5</v>
      </c>
      <c r="AP15">
        <v>-1.6122975642519037E-5</v>
      </c>
      <c r="AQ15">
        <v>-5.5565327802828655E-3</v>
      </c>
      <c r="AR15">
        <v>-1.3005808460163737E-3</v>
      </c>
      <c r="AS15">
        <v>-1.6356302307151858E-4</v>
      </c>
      <c r="AT15">
        <v>-1.3306600410650346E-4</v>
      </c>
      <c r="AU15">
        <v>-8.3241471851592939E-6</v>
      </c>
      <c r="AV15">
        <v>-1.1805967460970751E-5</v>
      </c>
      <c r="AW15">
        <v>-1.4263937973507096E-5</v>
      </c>
      <c r="AX15">
        <v>-1.0095789116008173E-3</v>
      </c>
      <c r="AY15">
        <v>-5.8728761389997017E-4</v>
      </c>
      <c r="AZ15">
        <v>-1.278482928938935E-5</v>
      </c>
      <c r="BA15">
        <v>-2.1637874114558918E-3</v>
      </c>
      <c r="BB15">
        <v>-2.4508971728571666E-3</v>
      </c>
      <c r="BC15">
        <v>-2.3946951998038505E-4</v>
      </c>
      <c r="BD15">
        <v>-2.219030359446927E-3</v>
      </c>
      <c r="BE15">
        <v>-8.201580411236354E-3</v>
      </c>
      <c r="BF15">
        <v>-1.9414481817494234E-3</v>
      </c>
      <c r="BG15">
        <v>-7.4985676558281174E-5</v>
      </c>
      <c r="BH15">
        <v>-5.8495805964085563E-4</v>
      </c>
      <c r="BI15">
        <v>-3.6864250274133942E-3</v>
      </c>
      <c r="BJ15">
        <v>-1.9745963612263326E-3</v>
      </c>
      <c r="BK15">
        <v>-3.1615481911138394E-4</v>
      </c>
      <c r="BL15">
        <v>-1.8848533241762218E-3</v>
      </c>
      <c r="BM15">
        <v>-2.2135193053515684E-3</v>
      </c>
      <c r="BN15">
        <v>-6.39505633431568E-4</v>
      </c>
      <c r="BO15">
        <v>-3.2879017895466123E-3</v>
      </c>
      <c r="BP15">
        <v>-1.5988306685443166E-3</v>
      </c>
      <c r="BQ15">
        <v>-2.590219870198624E-3</v>
      </c>
      <c r="BR15">
        <v>-5.3588574359832468E-4</v>
      </c>
      <c r="BS15">
        <v>-7.643548351144397E-4</v>
      </c>
      <c r="BT15">
        <v>-7.2932167942165137E-3</v>
      </c>
    </row>
    <row r="16" spans="1:72">
      <c r="A16" t="s">
        <v>15</v>
      </c>
      <c r="B16">
        <v>-2.3988822827823086E-3</v>
      </c>
      <c r="C16">
        <v>-2.4905356582522091E-3</v>
      </c>
      <c r="D16">
        <v>-2.0259894695877226E-3</v>
      </c>
      <c r="E16">
        <v>-8.372923755993307E-3</v>
      </c>
      <c r="F16">
        <v>-3.4222681448346018E-3</v>
      </c>
      <c r="G16">
        <v>-9.5514234603265855E-4</v>
      </c>
      <c r="H16">
        <v>-1.4769535981219517E-3</v>
      </c>
      <c r="I16">
        <v>-5.3928744897141535E-3</v>
      </c>
      <c r="J16">
        <v>-3.6483779617893265E-3</v>
      </c>
      <c r="K16">
        <v>-9.6791214949336814E-3</v>
      </c>
      <c r="L16">
        <v>-3.1152289467977936E-3</v>
      </c>
      <c r="M16">
        <v>-3.0788873453711701E-2</v>
      </c>
      <c r="N16">
        <v>-7.8295864461165306E-4</v>
      </c>
      <c r="O16">
        <v>-2.757765001949534E-3</v>
      </c>
      <c r="P16">
        <v>0.68590839476853649</v>
      </c>
      <c r="Q16">
        <v>-1.150617806405173E-2</v>
      </c>
      <c r="R16">
        <v>-3.8511074189255048E-3</v>
      </c>
      <c r="S16">
        <v>-2.8462599906010346E-3</v>
      </c>
      <c r="T16">
        <v>-2.3249999410670111E-3</v>
      </c>
      <c r="U16">
        <v>-1.2174050938817862E-3</v>
      </c>
      <c r="V16">
        <v>-2.7233117140964332E-4</v>
      </c>
      <c r="W16">
        <v>-6.0508138199479155E-3</v>
      </c>
      <c r="X16">
        <v>-2.2162078667269051E-3</v>
      </c>
      <c r="Y16">
        <v>-4.080975969564405E-4</v>
      </c>
      <c r="Z16">
        <v>-1.3878813146692179E-3</v>
      </c>
      <c r="AA16">
        <v>-2.0026923213806135E-3</v>
      </c>
      <c r="AB16">
        <v>-3.4150988636051688E-3</v>
      </c>
      <c r="AC16">
        <v>-6.5841836965005113E-3</v>
      </c>
      <c r="AD16">
        <v>-4.8807234955711562E-3</v>
      </c>
      <c r="AE16">
        <v>-6.4829440195843127E-4</v>
      </c>
      <c r="AF16">
        <v>-4.01388920187579E-3</v>
      </c>
      <c r="AG16">
        <v>9.0817847810530732E-5</v>
      </c>
      <c r="AH16">
        <v>-6.7301429550849798E-4</v>
      </c>
      <c r="AI16">
        <v>-3.4360312079581086E-6</v>
      </c>
      <c r="AJ16">
        <v>-1.0921344073207894E-2</v>
      </c>
      <c r="AK16">
        <v>-4.9239459074370369E-3</v>
      </c>
      <c r="AL16">
        <v>-1.6074644767687622E-4</v>
      </c>
      <c r="AM16">
        <v>-3.0048243641281297E-3</v>
      </c>
      <c r="AN16">
        <v>-2.5174305242201309E-2</v>
      </c>
      <c r="AO16">
        <v>-8.3178162461581661E-4</v>
      </c>
      <c r="AP16">
        <v>-4.4727558393294281E-4</v>
      </c>
      <c r="AQ16">
        <v>-1.6525977708964424E-3</v>
      </c>
      <c r="AR16">
        <v>-5.5460212711243707E-4</v>
      </c>
      <c r="AS16">
        <v>-5.1746295687326771E-5</v>
      </c>
      <c r="AT16">
        <v>-2.7824313472220024E-5</v>
      </c>
      <c r="AU16">
        <v>-3.587935850320144E-6</v>
      </c>
      <c r="AV16">
        <v>-7.5005121342762149E-7</v>
      </c>
      <c r="AW16">
        <v>-1.0701195701532416E-6</v>
      </c>
      <c r="AX16">
        <v>-5.5659859397471937E-6</v>
      </c>
      <c r="AY16">
        <v>-2.467893230100565E-3</v>
      </c>
      <c r="AZ16">
        <v>-1.4107279331322167E-6</v>
      </c>
      <c r="BA16">
        <v>-7.1710362819330179E-5</v>
      </c>
      <c r="BB16">
        <v>-1.6173682201461347E-3</v>
      </c>
      <c r="BC16">
        <v>-1.3656910453423454E-3</v>
      </c>
      <c r="BD16">
        <v>-7.5479571596106729E-3</v>
      </c>
      <c r="BE16">
        <v>-1.5315865284921987E-2</v>
      </c>
      <c r="BF16">
        <v>-1.6570022324838747E-3</v>
      </c>
      <c r="BG16">
        <v>-3.8772259723046974E-4</v>
      </c>
      <c r="BH16">
        <v>-9.4442006381197433E-4</v>
      </c>
      <c r="BI16">
        <v>-4.9148687083767808E-4</v>
      </c>
      <c r="BJ16">
        <v>-7.5248857131884712E-3</v>
      </c>
      <c r="BK16">
        <v>-4.1344005376682839E-3</v>
      </c>
      <c r="BL16">
        <v>-7.6903747442509933E-4</v>
      </c>
      <c r="BM16">
        <v>-5.9192393809615008E-4</v>
      </c>
      <c r="BN16">
        <v>-6.6501791368138181E-4</v>
      </c>
      <c r="BO16">
        <v>-1.9845660039032133E-2</v>
      </c>
      <c r="BP16">
        <v>-6.2378318851574223E-3</v>
      </c>
      <c r="BQ16">
        <v>-1.3753457108274059E-4</v>
      </c>
      <c r="BR16">
        <v>-1.4398030917708199E-2</v>
      </c>
      <c r="BS16">
        <v>-2.9685248131411366E-3</v>
      </c>
      <c r="BT16">
        <v>-2.2724590665326146E-3</v>
      </c>
    </row>
    <row r="17" spans="1:72">
      <c r="A17" t="s">
        <v>16</v>
      </c>
      <c r="B17">
        <v>-4.6759076342963368E-5</v>
      </c>
      <c r="C17">
        <v>-2.8072685647562547E-4</v>
      </c>
      <c r="D17">
        <v>-1.2005453138901576E-4</v>
      </c>
      <c r="E17">
        <v>-6.3005737462623254E-4</v>
      </c>
      <c r="F17">
        <v>-3.3320787573121868E-4</v>
      </c>
      <c r="G17">
        <v>-9.2886855216295139E-5</v>
      </c>
      <c r="H17">
        <v>-1.9630646603805286E-4</v>
      </c>
      <c r="I17">
        <v>-4.8030302916963986E-4</v>
      </c>
      <c r="J17">
        <v>-7.1400115736509326E-5</v>
      </c>
      <c r="K17">
        <v>-7.9014889662156525E-4</v>
      </c>
      <c r="L17">
        <v>-3.3745808221387184E-4</v>
      </c>
      <c r="M17">
        <v>-1.0696674935516811E-3</v>
      </c>
      <c r="N17">
        <v>-3.0887773160930931E-4</v>
      </c>
      <c r="O17">
        <v>-3.2390452034549409E-4</v>
      </c>
      <c r="P17">
        <v>-8.9094193842827218E-4</v>
      </c>
      <c r="Q17">
        <v>0.77433686781770594</v>
      </c>
      <c r="R17">
        <v>-1.3832872188919803E-4</v>
      </c>
      <c r="S17">
        <v>-1.5423940946267402E-4</v>
      </c>
      <c r="T17">
        <v>-5.0310785058521864E-5</v>
      </c>
      <c r="U17">
        <v>-1.4014986778717911E-4</v>
      </c>
      <c r="V17">
        <v>-8.6771032785830555E-5</v>
      </c>
      <c r="W17">
        <v>-2.342696612324361E-4</v>
      </c>
      <c r="X17">
        <v>-1.7870034002947201E-4</v>
      </c>
      <c r="Y17">
        <v>-7.4575372501166504E-6</v>
      </c>
      <c r="Z17">
        <v>-7.9585510520523891E-5</v>
      </c>
      <c r="AA17">
        <v>-1.2786548301690288E-4</v>
      </c>
      <c r="AB17">
        <v>-3.505728267919607E-5</v>
      </c>
      <c r="AC17">
        <v>-2.9354373426996601E-5</v>
      </c>
      <c r="AD17">
        <v>-1.3519309138912938E-5</v>
      </c>
      <c r="AE17">
        <v>-1.6035142761156685E-5</v>
      </c>
      <c r="AF17">
        <v>-1.7643667803383068E-5</v>
      </c>
      <c r="AG17">
        <v>-5.4988048879202932E-3</v>
      </c>
      <c r="AH17">
        <v>-2.0623334255851201E-2</v>
      </c>
      <c r="AI17">
        <v>-5.2788009216250091E-2</v>
      </c>
      <c r="AJ17">
        <v>-5.2456578558379509E-5</v>
      </c>
      <c r="AK17">
        <v>-2.684320241761359E-4</v>
      </c>
      <c r="AL17">
        <v>-2.8747100451726328E-5</v>
      </c>
      <c r="AM17">
        <v>-6.2793826877901807E-3</v>
      </c>
      <c r="AN17">
        <v>-3.8760538486466851E-5</v>
      </c>
      <c r="AO17">
        <v>-5.6954043499604347E-5</v>
      </c>
      <c r="AP17">
        <v>-2.7207016459037264E-5</v>
      </c>
      <c r="AQ17">
        <v>-1.3070585953822993E-4</v>
      </c>
      <c r="AR17">
        <v>-8.8009511422638292E-5</v>
      </c>
      <c r="AS17">
        <v>-3.0872476957380708E-6</v>
      </c>
      <c r="AT17">
        <v>-9.3201000665589299E-6</v>
      </c>
      <c r="AU17">
        <v>-3.8271530766888182E-6</v>
      </c>
      <c r="AV17">
        <v>-1.704040076798561E-5</v>
      </c>
      <c r="AW17">
        <v>-9.1120070677468E-7</v>
      </c>
      <c r="AX17">
        <v>-5.2041932505982364E-6</v>
      </c>
      <c r="AY17">
        <v>-2.8590114409143901E-5</v>
      </c>
      <c r="AZ17">
        <v>-1.6091118973198103E-5</v>
      </c>
      <c r="BA17">
        <v>-6.4065415953370479E-5</v>
      </c>
      <c r="BB17">
        <v>-4.146116459919212E-4</v>
      </c>
      <c r="BC17">
        <v>-6.6242396847571129E-5</v>
      </c>
      <c r="BD17">
        <v>-8.4263944214621315E-5</v>
      </c>
      <c r="BE17">
        <v>-5.3037304068805427E-4</v>
      </c>
      <c r="BF17">
        <v>-9.7019061519732749E-5</v>
      </c>
      <c r="BG17">
        <v>-4.6130938392029887E-5</v>
      </c>
      <c r="BH17">
        <v>-7.9343606875909639E-6</v>
      </c>
      <c r="BI17">
        <v>-1.5869360273451121E-5</v>
      </c>
      <c r="BJ17">
        <v>-2.4998701130335637E-5</v>
      </c>
      <c r="BK17">
        <v>5.9540811511143022E-6</v>
      </c>
      <c r="BL17">
        <v>-1.1290486614379901E-4</v>
      </c>
      <c r="BM17">
        <v>-1.5867524492826309E-5</v>
      </c>
      <c r="BN17">
        <v>-7.813582281020253E-6</v>
      </c>
      <c r="BO17">
        <v>-7.3054311238712017E-4</v>
      </c>
      <c r="BP17">
        <v>-6.5857711661128096E-2</v>
      </c>
      <c r="BQ17">
        <v>-1.4908635417495411E-3</v>
      </c>
      <c r="BR17">
        <v>-1.2721518485375217E-4</v>
      </c>
      <c r="BS17">
        <v>-1.7032932809088851E-5</v>
      </c>
      <c r="BT17">
        <v>-6.9528569517202793E-4</v>
      </c>
    </row>
    <row r="18" spans="1:72">
      <c r="A18" t="s">
        <v>17</v>
      </c>
      <c r="B18">
        <v>-1.6570272676945977E-5</v>
      </c>
      <c r="C18">
        <v>-1.3898539478126769E-5</v>
      </c>
      <c r="D18">
        <v>-2.1980536626044544E-5</v>
      </c>
      <c r="E18">
        <v>-3.6662962336677098E-5</v>
      </c>
      <c r="F18">
        <v>-3.4936542216420918E-5</v>
      </c>
      <c r="G18">
        <v>-1.9179218238864631E-6</v>
      </c>
      <c r="H18">
        <v>-1.0680825760117561E-2</v>
      </c>
      <c r="I18">
        <v>-3.4703669126046059E-3</v>
      </c>
      <c r="J18">
        <v>-2.0374965399988518E-4</v>
      </c>
      <c r="K18">
        <v>-4.3877346390794852E-5</v>
      </c>
      <c r="L18">
        <v>-9.4474499259630075E-5</v>
      </c>
      <c r="M18">
        <v>-9.5109639889561545E-4</v>
      </c>
      <c r="N18">
        <v>-1.839797130008705E-4</v>
      </c>
      <c r="O18">
        <v>-1.2519830229668988E-4</v>
      </c>
      <c r="P18">
        <v>-1.9810094950867708E-4</v>
      </c>
      <c r="Q18">
        <v>-9.951400482644591E-4</v>
      </c>
      <c r="R18">
        <v>0.95224257293045811</v>
      </c>
      <c r="S18">
        <v>-2.4658804465113393E-3</v>
      </c>
      <c r="T18">
        <v>-3.8372330813834115E-5</v>
      </c>
      <c r="U18">
        <v>-6.4839079893339458E-4</v>
      </c>
      <c r="V18">
        <v>-5.1690803370079243E-4</v>
      </c>
      <c r="W18">
        <v>-2.3509805100844261E-4</v>
      </c>
      <c r="X18">
        <v>-5.4093363173112187E-5</v>
      </c>
      <c r="Y18">
        <v>-7.6021272227476822E-6</v>
      </c>
      <c r="Z18">
        <v>-3.3298988839416503E-5</v>
      </c>
      <c r="AA18">
        <v>-1.5794449597933487E-3</v>
      </c>
      <c r="AB18">
        <v>-2.8096200908781156E-4</v>
      </c>
      <c r="AC18">
        <v>-1.1639449583454328E-3</v>
      </c>
      <c r="AD18">
        <v>-2.1127205778998055E-5</v>
      </c>
      <c r="AE18">
        <v>-5.0593754530819994E-5</v>
      </c>
      <c r="AF18">
        <v>-1.4404021560570765E-3</v>
      </c>
      <c r="AG18">
        <v>-5.5296893285438043E-7</v>
      </c>
      <c r="AH18">
        <v>-1.0844687369701533E-4</v>
      </c>
      <c r="AI18">
        <v>-6.6371561644150992E-5</v>
      </c>
      <c r="AJ18">
        <v>-6.0240972670865481E-6</v>
      </c>
      <c r="AK18">
        <v>-5.9060431462627482E-6</v>
      </c>
      <c r="AL18">
        <v>-1.0595910452819113E-5</v>
      </c>
      <c r="AM18">
        <v>-9.2086931978859903E-5</v>
      </c>
      <c r="AN18">
        <v>-1.9695544700483598E-5</v>
      </c>
      <c r="AO18">
        <v>-1.1155230463694223E-5</v>
      </c>
      <c r="AP18">
        <v>-7.7636830432469528E-6</v>
      </c>
      <c r="AQ18">
        <v>-3.0218863621696106E-4</v>
      </c>
      <c r="AR18">
        <v>-1.1811464602928016E-3</v>
      </c>
      <c r="AS18">
        <v>-2.2802079022097439E-6</v>
      </c>
      <c r="AT18">
        <v>-2.1204009893090778E-6</v>
      </c>
      <c r="AU18">
        <v>-9.9016606051562366E-7</v>
      </c>
      <c r="AV18">
        <v>-2.8677575984032434E-7</v>
      </c>
      <c r="AW18">
        <v>-1.6449589469076876E-3</v>
      </c>
      <c r="AX18">
        <v>-6.3636344133989817E-5</v>
      </c>
      <c r="AY18">
        <v>-1.4169074423434376E-5</v>
      </c>
      <c r="AZ18">
        <v>-3.6227650669912627E-5</v>
      </c>
      <c r="BA18">
        <v>-7.5111275231874585E-6</v>
      </c>
      <c r="BB18">
        <v>-1.8883169603050909E-4</v>
      </c>
      <c r="BC18">
        <v>-1.3325918225022456E-5</v>
      </c>
      <c r="BD18">
        <v>-1.7200200912512153E-5</v>
      </c>
      <c r="BE18">
        <v>-3.8940775625229086E-5</v>
      </c>
      <c r="BF18">
        <v>-7.6265312094403595E-6</v>
      </c>
      <c r="BG18">
        <v>-2.6947374714689074E-4</v>
      </c>
      <c r="BH18">
        <v>-1.183764361215904E-4</v>
      </c>
      <c r="BI18">
        <v>-5.5601884023611148E-5</v>
      </c>
      <c r="BJ18">
        <v>-5.5051348908744034E-4</v>
      </c>
      <c r="BK18">
        <v>-5.8711579050811137E-4</v>
      </c>
      <c r="BL18">
        <v>-1.2970630163842871E-3</v>
      </c>
      <c r="BM18">
        <v>-6.4148968782004525E-5</v>
      </c>
      <c r="BN18">
        <v>-3.3967404203423502E-4</v>
      </c>
      <c r="BO18">
        <v>-3.0250571085275915E-4</v>
      </c>
      <c r="BP18">
        <v>-1.1967258451226419E-5</v>
      </c>
      <c r="BQ18">
        <v>-5.9771129828478552E-6</v>
      </c>
      <c r="BR18">
        <v>-1.5323351864916252E-2</v>
      </c>
      <c r="BS18">
        <v>-2.3931521978808455E-5</v>
      </c>
      <c r="BT18">
        <v>-2.6241186886520775E-4</v>
      </c>
    </row>
    <row r="19" spans="1:72">
      <c r="A19" t="s">
        <v>18</v>
      </c>
      <c r="B19">
        <v>-5.1129401993227342E-4</v>
      </c>
      <c r="C19">
        <v>-1.4663549528218779E-4</v>
      </c>
      <c r="D19">
        <v>-1.5345900331314394E-4</v>
      </c>
      <c r="E19">
        <v>-5.2608462820490304E-4</v>
      </c>
      <c r="F19">
        <v>-3.1868886819508735E-4</v>
      </c>
      <c r="G19">
        <v>-4.7595882480435828E-5</v>
      </c>
      <c r="H19">
        <v>-9.4731336248157078E-4</v>
      </c>
      <c r="I19">
        <v>-4.1391413957485561E-4</v>
      </c>
      <c r="J19">
        <v>-1.1799393654310692E-3</v>
      </c>
      <c r="K19">
        <v>-3.3767920693146119E-4</v>
      </c>
      <c r="L19">
        <v>-3.9504209777270385E-4</v>
      </c>
      <c r="M19">
        <v>-5.7924295844037788E-3</v>
      </c>
      <c r="N19">
        <v>-1.5025775889167061E-4</v>
      </c>
      <c r="O19">
        <v>-5.7848200720431696E-3</v>
      </c>
      <c r="P19">
        <v>-2.8780090107248849E-3</v>
      </c>
      <c r="Q19">
        <v>-5.5573688485139911E-4</v>
      </c>
      <c r="R19">
        <v>-7.432304754662419E-4</v>
      </c>
      <c r="S19">
        <v>0.96223348911576367</v>
      </c>
      <c r="T19">
        <v>-1.7297731131317296E-4</v>
      </c>
      <c r="U19">
        <v>-2.4446233607961225E-3</v>
      </c>
      <c r="V19">
        <v>-7.8442197553323934E-3</v>
      </c>
      <c r="W19">
        <v>-3.3823354256008867E-4</v>
      </c>
      <c r="X19">
        <v>-3.66633920582139E-4</v>
      </c>
      <c r="Y19">
        <v>-5.8949970590122936E-5</v>
      </c>
      <c r="Z19">
        <v>-9.386596615714453E-4</v>
      </c>
      <c r="AA19">
        <v>-9.5875000740064365E-4</v>
      </c>
      <c r="AB19">
        <v>-6.3091087512690154E-4</v>
      </c>
      <c r="AC19">
        <v>-1.6187391830282385E-3</v>
      </c>
      <c r="AD19">
        <v>-5.9672031506537561E-4</v>
      </c>
      <c r="AE19">
        <v>-1.261773214982671E-4</v>
      </c>
      <c r="AF19">
        <v>-1.1431162224363267E-3</v>
      </c>
      <c r="AG19">
        <v>-1.719435659047166E-5</v>
      </c>
      <c r="AH19">
        <v>-1.2334168630910586E-4</v>
      </c>
      <c r="AI19">
        <v>-1.1490112991052407E-4</v>
      </c>
      <c r="AJ19">
        <v>-6.0865479901677548E-5</v>
      </c>
      <c r="AK19">
        <v>-3.9683576279088634E-4</v>
      </c>
      <c r="AL19">
        <v>-5.3999880654348737E-5</v>
      </c>
      <c r="AM19">
        <v>-1.0404920229544021E-3</v>
      </c>
      <c r="AN19">
        <v>-2.4832090403459892E-3</v>
      </c>
      <c r="AO19">
        <v>-2.068456119461553E-4</v>
      </c>
      <c r="AP19">
        <v>-1.4761939457546522E-4</v>
      </c>
      <c r="AQ19">
        <v>-3.8909609659172406E-4</v>
      </c>
      <c r="AR19">
        <v>-5.8728254864703682E-4</v>
      </c>
      <c r="AS19">
        <v>-2.9702414407737829E-4</v>
      </c>
      <c r="AT19">
        <v>-1.9984628015990208E-4</v>
      </c>
      <c r="AU19">
        <v>-6.3697121860850997E-5</v>
      </c>
      <c r="AV19">
        <v>-3.1285519509376777E-5</v>
      </c>
      <c r="AW19">
        <v>-1.94259653673347E-5</v>
      </c>
      <c r="AX19">
        <v>-4.5334281948538317E-4</v>
      </c>
      <c r="AY19">
        <v>-2.7542426167659329E-4</v>
      </c>
      <c r="AZ19">
        <v>-2.226387846515436E-4</v>
      </c>
      <c r="BA19">
        <v>-1.8496473855026069E-4</v>
      </c>
      <c r="BB19">
        <v>-1.2512070892181616E-3</v>
      </c>
      <c r="BC19">
        <v>-1.972406776971207E-4</v>
      </c>
      <c r="BD19">
        <v>-1.7808043913664746E-3</v>
      </c>
      <c r="BE19">
        <v>-3.7996937307723179E-3</v>
      </c>
      <c r="BF19">
        <v>-1.5662417594610458E-3</v>
      </c>
      <c r="BG19">
        <v>-1.573601297903509E-2</v>
      </c>
      <c r="BH19">
        <v>-2.0157380468342416E-2</v>
      </c>
      <c r="BI19">
        <v>-3.764370755241565E-3</v>
      </c>
      <c r="BJ19">
        <v>-6.2081648035545792E-3</v>
      </c>
      <c r="BK19">
        <v>-2.2860964552225393E-4</v>
      </c>
      <c r="BL19">
        <v>-2.8793142824843493E-3</v>
      </c>
      <c r="BM19">
        <v>-3.1113666685519877E-4</v>
      </c>
      <c r="BN19">
        <v>-6.3519648145461953E-4</v>
      </c>
      <c r="BO19">
        <v>-1.4323659588672149E-3</v>
      </c>
      <c r="BP19">
        <v>-4.1337977235573358E-4</v>
      </c>
      <c r="BQ19">
        <v>-3.5291482492552878E-4</v>
      </c>
      <c r="BR19">
        <v>-9.5833772587126682E-5</v>
      </c>
      <c r="BS19">
        <v>-3.2842748429371769E-3</v>
      </c>
      <c r="BT19">
        <v>-4.6697162115629697E-4</v>
      </c>
    </row>
    <row r="20" spans="1:72">
      <c r="A20" t="s">
        <v>19</v>
      </c>
      <c r="B20">
        <v>-7.6524300064001322E-2</v>
      </c>
      <c r="C20">
        <v>-6.8437656703477685E-3</v>
      </c>
      <c r="D20">
        <v>-1.2088687561218456E-4</v>
      </c>
      <c r="E20">
        <v>-1.6122431398969098E-4</v>
      </c>
      <c r="F20">
        <v>-7.1405243997060632E-5</v>
      </c>
      <c r="G20">
        <v>-2.6765733778130026E-5</v>
      </c>
      <c r="H20">
        <v>-3.6543587452771445E-5</v>
      </c>
      <c r="I20">
        <v>-4.5990773527627618E-4</v>
      </c>
      <c r="J20">
        <v>-1.8019312649402933E-3</v>
      </c>
      <c r="K20">
        <v>-8.3312450142541844E-5</v>
      </c>
      <c r="L20">
        <v>-1.0599112348943147E-4</v>
      </c>
      <c r="M20">
        <v>-5.9419581236406595E-5</v>
      </c>
      <c r="N20">
        <v>-2.6558062755971134E-5</v>
      </c>
      <c r="O20">
        <v>-1.0354442801860089E-4</v>
      </c>
      <c r="P20">
        <v>-7.5378079367223943E-5</v>
      </c>
      <c r="Q20">
        <v>-2.7930278002287161E-5</v>
      </c>
      <c r="R20">
        <v>-1.3185051353851088E-4</v>
      </c>
      <c r="S20">
        <v>-2.5111114739064617E-4</v>
      </c>
      <c r="T20">
        <v>0.82210118885792993</v>
      </c>
      <c r="U20">
        <v>-1.0809961073810761E-3</v>
      </c>
      <c r="V20">
        <v>-3.4798856280917598E-2</v>
      </c>
      <c r="W20">
        <v>-6.5696865036436614E-3</v>
      </c>
      <c r="X20">
        <v>-6.6484235442588113E-3</v>
      </c>
      <c r="Y20">
        <v>-8.5384198288901111E-4</v>
      </c>
      <c r="Z20">
        <v>-5.9824566799042064E-3</v>
      </c>
      <c r="AA20">
        <v>-1.9351821938842846E-3</v>
      </c>
      <c r="AB20">
        <v>-9.4540726007374541E-4</v>
      </c>
      <c r="AC20">
        <v>-3.9890605539539599E-6</v>
      </c>
      <c r="AD20">
        <v>-2.1733367638624682E-3</v>
      </c>
      <c r="AE20">
        <v>-6.6019368223258932E-4</v>
      </c>
      <c r="AF20">
        <v>-8.7754225848987922E-6</v>
      </c>
      <c r="AG20">
        <v>-2.6353287412597447E-3</v>
      </c>
      <c r="AH20">
        <v>-4.4713040421439623E-5</v>
      </c>
      <c r="AI20">
        <v>-1.094514577516526E-2</v>
      </c>
      <c r="AJ20">
        <v>-1.4030914635984138E-4</v>
      </c>
      <c r="AK20">
        <v>-1.1450399005256504E-5</v>
      </c>
      <c r="AL20">
        <v>-8.0593474887173035E-7</v>
      </c>
      <c r="AM20">
        <v>-2.8667865243591916E-4</v>
      </c>
      <c r="AN20">
        <v>-2.7695985438270401E-5</v>
      </c>
      <c r="AO20">
        <v>-1.3884484784286628E-4</v>
      </c>
      <c r="AP20">
        <v>-1.0096115913743772E-4</v>
      </c>
      <c r="AQ20">
        <v>-5.1098494589273887E-6</v>
      </c>
      <c r="AR20">
        <v>-2.1597441255116209E-4</v>
      </c>
      <c r="AS20">
        <v>-1.7147211594821581E-6</v>
      </c>
      <c r="AT20">
        <v>-2.25124991375162E-6</v>
      </c>
      <c r="AU20">
        <v>-1.7845869626049199E-7</v>
      </c>
      <c r="AV20">
        <v>-3.3463183853026363E-8</v>
      </c>
      <c r="AW20">
        <v>-6.115826350320278E-7</v>
      </c>
      <c r="AX20">
        <v>-5.3582819158744E-5</v>
      </c>
      <c r="AY20">
        <v>-7.4396436335161049E-6</v>
      </c>
      <c r="AZ20">
        <v>-3.0386659216810723E-6</v>
      </c>
      <c r="BA20">
        <v>-1.8587865358426486E-6</v>
      </c>
      <c r="BB20">
        <v>-3.0373148579975018E-3</v>
      </c>
      <c r="BC20">
        <v>-1.9397178761910487E-4</v>
      </c>
      <c r="BD20">
        <v>-3.6164142674060989E-5</v>
      </c>
      <c r="BE20">
        <v>-5.3791191834361846E-5</v>
      </c>
      <c r="BF20">
        <v>-1.8977006635547321E-2</v>
      </c>
      <c r="BG20">
        <v>-1.5042314956798612E-4</v>
      </c>
      <c r="BH20">
        <v>-9.4797950872043315E-3</v>
      </c>
      <c r="BI20">
        <v>-2.6853104233802074E-2</v>
      </c>
      <c r="BJ20">
        <v>-4.4389631850450882E-2</v>
      </c>
      <c r="BK20">
        <v>-3.1299872112229652E-3</v>
      </c>
      <c r="BL20">
        <v>-2.8420474266575044E-2</v>
      </c>
      <c r="BM20">
        <v>-2.2647236969516111E-2</v>
      </c>
      <c r="BN20">
        <v>-6.134948705912574E-2</v>
      </c>
      <c r="BO20">
        <v>-3.1863859875905973E-3</v>
      </c>
      <c r="BP20">
        <v>-3.4785944049626392E-3</v>
      </c>
      <c r="BQ20">
        <v>-4.2286851316124191E-5</v>
      </c>
      <c r="BR20">
        <v>-6.5761875622701235E-3</v>
      </c>
      <c r="BS20">
        <v>-2.7069230248636285E-2</v>
      </c>
      <c r="BT20">
        <v>-4.6072848665141609E-5</v>
      </c>
    </row>
    <row r="21" spans="1:72">
      <c r="A21" t="s">
        <v>20</v>
      </c>
      <c r="B21">
        <v>-7.6645275665949487E-4</v>
      </c>
      <c r="C21">
        <v>-1.5262751677738516E-3</v>
      </c>
      <c r="D21">
        <v>-1.0239418646494136E-4</v>
      </c>
      <c r="E21">
        <v>-1.6531129706891072E-4</v>
      </c>
      <c r="F21">
        <v>-6.3349804471357008E-5</v>
      </c>
      <c r="G21">
        <v>-1.9018763295511944E-5</v>
      </c>
      <c r="H21">
        <v>-1.3620333097477146E-3</v>
      </c>
      <c r="I21">
        <v>-4.9828967622418526E-3</v>
      </c>
      <c r="J21">
        <v>-2.833030980002438E-3</v>
      </c>
      <c r="K21">
        <v>-3.2999288529912121E-5</v>
      </c>
      <c r="L21">
        <v>-1.1465377784500432E-4</v>
      </c>
      <c r="M21">
        <v>-2.772153658308196E-3</v>
      </c>
      <c r="N21">
        <v>-2.6964940681727758E-5</v>
      </c>
      <c r="O21">
        <v>-1.1176976273429382E-4</v>
      </c>
      <c r="P21">
        <v>-6.0398427318856243E-3</v>
      </c>
      <c r="Q21">
        <v>-3.3297991092716877E-3</v>
      </c>
      <c r="R21">
        <v>-3.7116147381773663E-2</v>
      </c>
      <c r="S21">
        <v>-1.2491509560133493E-2</v>
      </c>
      <c r="T21">
        <v>-1.9267793725100929E-4</v>
      </c>
      <c r="U21">
        <v>0.85589568643344638</v>
      </c>
      <c r="V21">
        <v>-0.11434612528680285</v>
      </c>
      <c r="W21">
        <v>-1.7153875048928496E-2</v>
      </c>
      <c r="X21">
        <v>-4.8986829126743984E-3</v>
      </c>
      <c r="Y21">
        <v>-2.9852311054550583E-4</v>
      </c>
      <c r="Z21">
        <v>-1.1364156922974015E-3</v>
      </c>
      <c r="AA21">
        <v>-1.08571427650185E-2</v>
      </c>
      <c r="AB21">
        <v>-1.0336740003608802E-3</v>
      </c>
      <c r="AC21">
        <v>-3.4151566001288568E-4</v>
      </c>
      <c r="AD21">
        <v>-6.38019732123354E-4</v>
      </c>
      <c r="AE21">
        <v>-1.0860622019624752E-2</v>
      </c>
      <c r="AF21">
        <v>-2.1012800276606534E-3</v>
      </c>
      <c r="AG21">
        <v>-2.7042890052636681E-7</v>
      </c>
      <c r="AH21">
        <v>-1.6880818426815686E-5</v>
      </c>
      <c r="AI21">
        <v>-2.258338854351523E-3</v>
      </c>
      <c r="AJ21">
        <v>-4.3368266397770551E-5</v>
      </c>
      <c r="AK21">
        <v>-5.4104440267414894E-6</v>
      </c>
      <c r="AL21">
        <v>-1.7331125769090811E-5</v>
      </c>
      <c r="AM21">
        <v>-3.2342104310534542E-4</v>
      </c>
      <c r="AN21">
        <v>-4.7712284745709487E-5</v>
      </c>
      <c r="AO21">
        <v>-4.7792870859856964E-5</v>
      </c>
      <c r="AP21">
        <v>-8.6082468101180212E-4</v>
      </c>
      <c r="AQ21">
        <v>-3.4724269671348825E-5</v>
      </c>
      <c r="AR21">
        <v>-6.5920201871257916E-5</v>
      </c>
      <c r="AS21">
        <v>-1.8215518631817792E-6</v>
      </c>
      <c r="AT21">
        <v>-3.8429084347769918E-6</v>
      </c>
      <c r="AU21">
        <v>-2.0295998475235032E-6</v>
      </c>
      <c r="AV21">
        <v>-2.6737819453866097E-8</v>
      </c>
      <c r="AW21">
        <v>-6.6835419490025827E-6</v>
      </c>
      <c r="AX21">
        <v>-1.6817019792908522E-4</v>
      </c>
      <c r="AY21">
        <v>-4.9006739027808942E-4</v>
      </c>
      <c r="AZ21">
        <v>-4.0400974638640544E-6</v>
      </c>
      <c r="BA21">
        <v>-2.9334460716044174E-6</v>
      </c>
      <c r="BB21">
        <v>-2.0472866073969261E-4</v>
      </c>
      <c r="BC21">
        <v>-2.9581407973180826E-5</v>
      </c>
      <c r="BD21">
        <v>-2.0243215124985355E-4</v>
      </c>
      <c r="BE21">
        <v>-8.8607315545661419E-4</v>
      </c>
      <c r="BF21">
        <v>-1.6852869889096966E-4</v>
      </c>
      <c r="BG21">
        <v>-1.9926101823578184E-4</v>
      </c>
      <c r="BH21">
        <v>-7.3620089487351893E-4</v>
      </c>
      <c r="BI21">
        <v>-8.9990211219027772E-3</v>
      </c>
      <c r="BJ21">
        <v>-4.5201704806643334E-3</v>
      </c>
      <c r="BK21">
        <v>-1.5817630146932188E-5</v>
      </c>
      <c r="BL21">
        <v>-1.957313205794065E-3</v>
      </c>
      <c r="BM21">
        <v>-7.2647330160316229E-3</v>
      </c>
      <c r="BN21">
        <v>-3.0007115066495833E-4</v>
      </c>
      <c r="BO21">
        <v>-1.1055433289927879E-3</v>
      </c>
      <c r="BP21">
        <v>-1.0792007475153619E-3</v>
      </c>
      <c r="BQ21">
        <v>-3.9513132343085866E-4</v>
      </c>
      <c r="BR21">
        <v>-7.2003047383515902E-5</v>
      </c>
      <c r="BS21">
        <v>-9.2686879884926339E-4</v>
      </c>
      <c r="BT21">
        <v>-1.3259137442640757E-4</v>
      </c>
    </row>
    <row r="22" spans="1:72">
      <c r="A22" t="s">
        <v>21</v>
      </c>
      <c r="B22">
        <v>-1.0062066125548034E-4</v>
      </c>
      <c r="C22">
        <v>-7.9238726196688523E-7</v>
      </c>
      <c r="D22">
        <v>-1.0315953423526222E-8</v>
      </c>
      <c r="E22">
        <v>-3.4667288302606419E-8</v>
      </c>
      <c r="F22">
        <v>-4.2705748841558406E-8</v>
      </c>
      <c r="G22">
        <v>-2.9363823867115786E-6</v>
      </c>
      <c r="H22">
        <v>-7.4093826348546218E-7</v>
      </c>
      <c r="I22">
        <v>-2.8823617710166599E-6</v>
      </c>
      <c r="J22">
        <v>-7.7402806232425885E-6</v>
      </c>
      <c r="K22">
        <v>-5.6948057042909432E-9</v>
      </c>
      <c r="L22">
        <v>-1.581264541335411E-8</v>
      </c>
      <c r="M22">
        <v>-1.5622315851265219E-6</v>
      </c>
      <c r="N22">
        <v>3.0082725347256086E-8</v>
      </c>
      <c r="O22">
        <v>2.0276989135010448E-8</v>
      </c>
      <c r="P22">
        <v>-2.6239656219417908E-3</v>
      </c>
      <c r="Q22">
        <v>-1.9467742343881614E-6</v>
      </c>
      <c r="R22">
        <v>-2.1466782304389665E-5</v>
      </c>
      <c r="S22">
        <v>-4.0238860333760362E-4</v>
      </c>
      <c r="T22">
        <v>-1.4095387250951532E-5</v>
      </c>
      <c r="U22">
        <v>-9.0982318418797812E-3</v>
      </c>
      <c r="V22">
        <v>0.92865935193093796</v>
      </c>
      <c r="W22">
        <v>-9.7961230331074725E-6</v>
      </c>
      <c r="X22">
        <v>-1.3251462675029239E-2</v>
      </c>
      <c r="Y22">
        <v>-2.321866651349393E-5</v>
      </c>
      <c r="Z22">
        <v>4.4939425577952668E-9</v>
      </c>
      <c r="AA22">
        <v>-1.0060905313106257E-5</v>
      </c>
      <c r="AB22">
        <v>-4.4358504495307341E-4</v>
      </c>
      <c r="AC22">
        <v>-8.8784525646662382E-4</v>
      </c>
      <c r="AD22">
        <v>-4.2095952930340779E-5</v>
      </c>
      <c r="AE22">
        <v>-1.0284170238958807E-3</v>
      </c>
      <c r="AF22">
        <v>-4.9067421098409952E-4</v>
      </c>
      <c r="AG22">
        <v>-4.2863334659997359E-9</v>
      </c>
      <c r="AH22">
        <v>-1.440918534305126E-8</v>
      </c>
      <c r="AI22">
        <v>-1.2813673319561118E-6</v>
      </c>
      <c r="AJ22">
        <v>-7.9903831058423324E-9</v>
      </c>
      <c r="AK22">
        <v>-2.0845293337146741E-8</v>
      </c>
      <c r="AL22">
        <v>-1.9609010728829291E-8</v>
      </c>
      <c r="AM22">
        <v>-2.0026268026085367E-7</v>
      </c>
      <c r="AN22">
        <v>-3.4102557007959667E-8</v>
      </c>
      <c r="AO22">
        <v>2.7046990818914233E-8</v>
      </c>
      <c r="AP22">
        <v>-1.3256962208603627E-4</v>
      </c>
      <c r="AQ22">
        <v>-1.0395326697929849E-3</v>
      </c>
      <c r="AR22">
        <v>-5.507796388291282E-6</v>
      </c>
      <c r="AS22">
        <v>-1.0961575425179483E-8</v>
      </c>
      <c r="AT22">
        <v>-3.8398179627045089E-8</v>
      </c>
      <c r="AU22">
        <v>1.8553521375871854E-8</v>
      </c>
      <c r="AV22">
        <v>2.7518778653557217E-8</v>
      </c>
      <c r="AW22">
        <v>-2.8471419417017979E-8</v>
      </c>
      <c r="AX22">
        <v>-3.7016781863098508E-8</v>
      </c>
      <c r="AY22">
        <v>-4.840809274267018E-4</v>
      </c>
      <c r="AZ22">
        <v>4.1199736808302796E-8</v>
      </c>
      <c r="BA22">
        <v>-1.3870858824778693E-8</v>
      </c>
      <c r="BB22">
        <v>-1.4806197359440187E-5</v>
      </c>
      <c r="BC22">
        <v>-2.0803577352825109E-5</v>
      </c>
      <c r="BD22">
        <v>-2.0985401990554424E-4</v>
      </c>
      <c r="BE22">
        <v>-8.8887215681272347E-4</v>
      </c>
      <c r="BF22">
        <v>-3.0607665861761689E-4</v>
      </c>
      <c r="BG22">
        <v>-1.3397649638823754E-4</v>
      </c>
      <c r="BH22">
        <v>-2.0721310647090933E-4</v>
      </c>
      <c r="BI22">
        <v>-5.2017303400500605E-6</v>
      </c>
      <c r="BJ22">
        <v>-3.6952587570566325E-3</v>
      </c>
      <c r="BK22">
        <v>-6.0399712441401826E-4</v>
      </c>
      <c r="BL22">
        <v>-1.741072037406522E-4</v>
      </c>
      <c r="BM22">
        <v>-5.4044857252162193E-5</v>
      </c>
      <c r="BN22">
        <v>-9.716010939994006E-5</v>
      </c>
      <c r="BO22">
        <v>-1.664950003179099E-3</v>
      </c>
      <c r="BP22">
        <v>-1.423938224605212E-4</v>
      </c>
      <c r="BQ22">
        <v>-4.9117756748853161E-5</v>
      </c>
      <c r="BR22">
        <v>-4.6693104797772056E-4</v>
      </c>
      <c r="BS22">
        <v>-1.0524801349292921E-3</v>
      </c>
      <c r="BT22">
        <v>-1.0271779807346792E-4</v>
      </c>
    </row>
    <row r="23" spans="1:72">
      <c r="A23" t="s">
        <v>22</v>
      </c>
      <c r="B23">
        <v>-1.1428058286258108E-3</v>
      </c>
      <c r="C23">
        <v>-1.8043449024576308E-4</v>
      </c>
      <c r="D23">
        <v>-2.3118419060896302E-4</v>
      </c>
      <c r="E23">
        <v>-2.0433301616421019E-3</v>
      </c>
      <c r="F23">
        <v>-9.2461000539878339E-4</v>
      </c>
      <c r="G23">
        <v>-4.8543448010490069E-4</v>
      </c>
      <c r="H23">
        <v>-1.7188921763866053E-3</v>
      </c>
      <c r="I23">
        <v>-5.8887628485614855E-3</v>
      </c>
      <c r="J23">
        <v>-1.0914043454214373E-2</v>
      </c>
      <c r="K23">
        <v>-8.1428105968067242E-3</v>
      </c>
      <c r="L23">
        <v>-6.3238083370062434E-3</v>
      </c>
      <c r="M23">
        <v>-5.1973867178195295E-3</v>
      </c>
      <c r="N23">
        <v>-1.171448157516802E-3</v>
      </c>
      <c r="O23">
        <v>-8.1588300931037076E-3</v>
      </c>
      <c r="P23">
        <v>-4.5059648592652574E-3</v>
      </c>
      <c r="Q23">
        <v>-2.3648925668749402E-3</v>
      </c>
      <c r="R23">
        <v>-1.522590501363015E-2</v>
      </c>
      <c r="S23">
        <v>-1.3163538044427542E-2</v>
      </c>
      <c r="T23">
        <v>-3.0037844833952002E-2</v>
      </c>
      <c r="U23">
        <v>-8.0298780092508681E-3</v>
      </c>
      <c r="V23">
        <v>-2.6754233954714274E-3</v>
      </c>
      <c r="W23">
        <v>0.7943026282874448</v>
      </c>
      <c r="X23">
        <v>-8.4693970146627981E-2</v>
      </c>
      <c r="Y23">
        <v>-6.0003742389672034E-4</v>
      </c>
      <c r="Z23">
        <v>-9.2668272554730473E-3</v>
      </c>
      <c r="AA23">
        <v>-1.931601037694829E-2</v>
      </c>
      <c r="AB23">
        <v>-3.2548128065460658E-3</v>
      </c>
      <c r="AC23">
        <v>-6.531043338941833E-4</v>
      </c>
      <c r="AD23">
        <v>-4.7912891407413801E-3</v>
      </c>
      <c r="AE23">
        <v>-1.2745390987396281E-3</v>
      </c>
      <c r="AF23">
        <v>-2.0151713401587393E-3</v>
      </c>
      <c r="AG23">
        <v>-4.4698406690200313E-5</v>
      </c>
      <c r="AH23">
        <v>-6.6598160197158939E-4</v>
      </c>
      <c r="AI23">
        <v>-9.4223828225508272E-5</v>
      </c>
      <c r="AJ23">
        <v>-7.0560078213477754E-4</v>
      </c>
      <c r="AK23">
        <v>-1.5953149678296658E-2</v>
      </c>
      <c r="AL23">
        <v>-3.5453112449118385E-4</v>
      </c>
      <c r="AM23">
        <v>-1.2788413747272435E-2</v>
      </c>
      <c r="AN23">
        <v>-3.6836922587714501E-3</v>
      </c>
      <c r="AO23">
        <v>-5.2915935153021506E-3</v>
      </c>
      <c r="AP23">
        <v>-8.2295274958039076E-4</v>
      </c>
      <c r="AQ23">
        <v>-9.8836224378312586E-4</v>
      </c>
      <c r="AR23">
        <v>-9.9512358051953055E-4</v>
      </c>
      <c r="AS23">
        <v>-1.5334972782580587E-3</v>
      </c>
      <c r="AT23">
        <v>-1.4269264659839251E-3</v>
      </c>
      <c r="AU23">
        <v>-1.6538790815249618E-4</v>
      </c>
      <c r="AV23">
        <v>-3.6693181126382931E-5</v>
      </c>
      <c r="AW23">
        <v>-1.8501393330663516E-6</v>
      </c>
      <c r="AX23">
        <v>-9.0770738064515103E-4</v>
      </c>
      <c r="AY23">
        <v>-3.0822138371208209E-3</v>
      </c>
      <c r="AZ23">
        <v>-1.4210573997795726E-3</v>
      </c>
      <c r="BA23">
        <v>-7.1091797030490536E-4</v>
      </c>
      <c r="BB23">
        <v>-2.0877334951288117E-3</v>
      </c>
      <c r="BC23">
        <v>-1.310808108144163E-3</v>
      </c>
      <c r="BD23">
        <v>-3.7432902104992793E-3</v>
      </c>
      <c r="BE23">
        <v>-2.9317491217878081E-3</v>
      </c>
      <c r="BF23">
        <v>-1.0864313986578933E-3</v>
      </c>
      <c r="BG23">
        <v>-1.3004593965043551E-3</v>
      </c>
      <c r="BH23">
        <v>-3.2354638982263666E-3</v>
      </c>
      <c r="BI23">
        <v>-5.7084059244134535E-3</v>
      </c>
      <c r="BJ23">
        <v>-4.5188668624048696E-3</v>
      </c>
      <c r="BK23">
        <v>-3.2203598241398754E-4</v>
      </c>
      <c r="BL23">
        <v>-1.1524857167823899E-3</v>
      </c>
      <c r="BM23">
        <v>-7.9142247633458077E-3</v>
      </c>
      <c r="BN23">
        <v>-3.1577834751432164E-3</v>
      </c>
      <c r="BO23">
        <v>-2.0830976379928394E-3</v>
      </c>
      <c r="BP23">
        <v>-2.717801775813433E-4</v>
      </c>
      <c r="BQ23">
        <v>-2.1192558594322589E-3</v>
      </c>
      <c r="BR23">
        <v>-5.7854858341457014E-4</v>
      </c>
      <c r="BS23">
        <v>-5.5038687543669347E-3</v>
      </c>
      <c r="BT23">
        <v>-1.917846646893977E-4</v>
      </c>
    </row>
    <row r="24" spans="1:72">
      <c r="A24" t="s">
        <v>23</v>
      </c>
      <c r="B24">
        <v>-1.1358115656982467E-4</v>
      </c>
      <c r="C24">
        <v>-1.6378145577896529E-4</v>
      </c>
      <c r="D24">
        <v>-1.5888132139461116E-4</v>
      </c>
      <c r="E24">
        <v>-2.9417908405844536E-4</v>
      </c>
      <c r="F24">
        <v>-4.9885597957498046E-4</v>
      </c>
      <c r="G24">
        <v>-2.6601876183960206E-4</v>
      </c>
      <c r="H24">
        <v>-3.7751688024032702E-4</v>
      </c>
      <c r="I24">
        <v>-4.9792754616555387E-4</v>
      </c>
      <c r="J24">
        <v>-2.9483430898848454E-4</v>
      </c>
      <c r="K24">
        <v>-7.7934913392231674E-4</v>
      </c>
      <c r="L24">
        <v>-3.1364515691322561E-4</v>
      </c>
      <c r="M24">
        <v>-2.864563931307243E-4</v>
      </c>
      <c r="N24">
        <v>-7.8460862248365756E-5</v>
      </c>
      <c r="O24">
        <v>-2.3281123316889763E-4</v>
      </c>
      <c r="P24">
        <v>-2.8674636573341241E-4</v>
      </c>
      <c r="Q24">
        <v>-1.8230197652313362E-4</v>
      </c>
      <c r="R24">
        <v>-1.0353482265038193E-3</v>
      </c>
      <c r="S24">
        <v>-6.92155451167192E-4</v>
      </c>
      <c r="T24">
        <v>-4.8594246556561769E-4</v>
      </c>
      <c r="U24">
        <v>-2.4152006895579036E-3</v>
      </c>
      <c r="V24">
        <v>-4.300010822977764E-3</v>
      </c>
      <c r="W24">
        <v>-1.7002466877863911E-3</v>
      </c>
      <c r="X24">
        <v>0.98367427082986114</v>
      </c>
      <c r="Y24">
        <v>-9.2022945446923951E-5</v>
      </c>
      <c r="Z24">
        <v>-6.6384969676856363E-4</v>
      </c>
      <c r="AA24">
        <v>-6.1041838584095212E-4</v>
      </c>
      <c r="AB24">
        <v>-5.0039170225474865E-3</v>
      </c>
      <c r="AC24">
        <v>-1.2878074772763324E-3</v>
      </c>
      <c r="AD24">
        <v>-1.2422019192038195E-3</v>
      </c>
      <c r="AE24">
        <v>-1.0778791967945088E-3</v>
      </c>
      <c r="AF24">
        <v>-5.0520109104457839E-3</v>
      </c>
      <c r="AG24">
        <v>-4.3297523889859333E-5</v>
      </c>
      <c r="AH24">
        <v>-4.3059514375955258E-4</v>
      </c>
      <c r="AI24">
        <v>-2.4206865636248182E-4</v>
      </c>
      <c r="AJ24">
        <v>-1.1983544203613571E-3</v>
      </c>
      <c r="AK24">
        <v>-1.3045287390489365E-3</v>
      </c>
      <c r="AL24">
        <v>-2.0547719307410081E-4</v>
      </c>
      <c r="AM24">
        <v>-2.6906329225436006E-3</v>
      </c>
      <c r="AN24">
        <v>-2.1391620945859197E-4</v>
      </c>
      <c r="AO24">
        <v>-1.9399076992504278E-2</v>
      </c>
      <c r="AP24">
        <v>-4.5167262704915428E-3</v>
      </c>
      <c r="AQ24">
        <v>-1.1194057643944307E-3</v>
      </c>
      <c r="AR24">
        <v>-1.2722529282345142E-2</v>
      </c>
      <c r="AS24">
        <v>-1.287202380881912E-3</v>
      </c>
      <c r="AT24">
        <v>-2.9894566435598601E-3</v>
      </c>
      <c r="AU24">
        <v>-2.1707388166237016E-3</v>
      </c>
      <c r="AV24">
        <v>-1.3182533606598295E-4</v>
      </c>
      <c r="AW24">
        <v>-4.436181858187246E-6</v>
      </c>
      <c r="AX24">
        <v>-7.2756460487856433E-4</v>
      </c>
      <c r="AY24">
        <v>-8.519623023947986E-4</v>
      </c>
      <c r="AZ24">
        <v>-2.2260416889864523E-3</v>
      </c>
      <c r="BA24">
        <v>-7.7033391541759687E-4</v>
      </c>
      <c r="BB24">
        <v>-3.7313494289619355E-3</v>
      </c>
      <c r="BC24">
        <v>-2.1144641480890687E-3</v>
      </c>
      <c r="BD24">
        <v>-3.2275044468459799E-3</v>
      </c>
      <c r="BE24">
        <v>-4.0697821087824423E-4</v>
      </c>
      <c r="BF24">
        <v>-3.4766074609133631E-3</v>
      </c>
      <c r="BG24">
        <v>-1.8980233766019768E-3</v>
      </c>
      <c r="BH24">
        <v>-2.775846334370378E-3</v>
      </c>
      <c r="BI24">
        <v>-1.0702518208755823E-3</v>
      </c>
      <c r="BJ24">
        <v>-6.6911196024673327E-3</v>
      </c>
      <c r="BK24">
        <v>-4.5692534435065775E-3</v>
      </c>
      <c r="BL24">
        <v>-1.600112360958372E-3</v>
      </c>
      <c r="BM24">
        <v>-3.4304300041750478E-3</v>
      </c>
      <c r="BN24">
        <v>-8.8554316276147338E-4</v>
      </c>
      <c r="BO24">
        <v>-2.7077476882917837E-3</v>
      </c>
      <c r="BP24">
        <v>-1.1614344023369082E-3</v>
      </c>
      <c r="BQ24">
        <v>-1.5934902482509943E-3</v>
      </c>
      <c r="BR24">
        <v>-5.5730767056038331E-4</v>
      </c>
      <c r="BS24">
        <v>-5.0389177787868366E-3</v>
      </c>
      <c r="BT24">
        <v>-2.1029885841835467E-3</v>
      </c>
    </row>
    <row r="25" spans="1:72">
      <c r="A25" t="s">
        <v>24</v>
      </c>
      <c r="B25">
        <v>-1.7177233871169179E-2</v>
      </c>
      <c r="C25">
        <v>-9.3039887364193882E-3</v>
      </c>
      <c r="D25">
        <v>-1.1923114496964576E-2</v>
      </c>
      <c r="E25">
        <v>-3.4687590507186145E-2</v>
      </c>
      <c r="F25">
        <v>-1.7555257702206267E-2</v>
      </c>
      <c r="G25">
        <v>-3.4351139480686722E-2</v>
      </c>
      <c r="H25">
        <v>-2.5263644233855839E-2</v>
      </c>
      <c r="I25">
        <v>-8.7377068755415174E-3</v>
      </c>
      <c r="J25">
        <v>-5.1165696169466271E-3</v>
      </c>
      <c r="K25">
        <v>-6.9202621664427675E-3</v>
      </c>
      <c r="L25">
        <v>-2.1187109733520823E-3</v>
      </c>
      <c r="M25">
        <v>-3.2494305958383251E-3</v>
      </c>
      <c r="N25">
        <v>-3.7146322463436519E-4</v>
      </c>
      <c r="O25">
        <v>-8.4800683896554003E-3</v>
      </c>
      <c r="P25">
        <v>-1.0151837897321451E-3</v>
      </c>
      <c r="Q25">
        <v>-8.2914193355039555E-4</v>
      </c>
      <c r="R25">
        <v>-4.0476227350889904E-3</v>
      </c>
      <c r="S25">
        <v>-4.585213000298136E-3</v>
      </c>
      <c r="T25">
        <v>-3.4003303872551151E-3</v>
      </c>
      <c r="U25">
        <v>-6.2583748444372542E-3</v>
      </c>
      <c r="V25">
        <v>-1.2014740145385246E-3</v>
      </c>
      <c r="W25">
        <v>-8.0528062346650869E-3</v>
      </c>
      <c r="X25">
        <v>-1.6082282123334169E-2</v>
      </c>
      <c r="Y25">
        <v>0.96146773854640977</v>
      </c>
      <c r="Z25">
        <v>-1.861221453475673E-2</v>
      </c>
      <c r="AA25">
        <v>-1.0612317495988271E-2</v>
      </c>
      <c r="AB25">
        <v>-2.13112285074708E-3</v>
      </c>
      <c r="AC25">
        <v>-3.5384325719761286E-3</v>
      </c>
      <c r="AD25">
        <v>-2.2915086085981678E-3</v>
      </c>
      <c r="AE25">
        <v>-5.6050098234012192E-4</v>
      </c>
      <c r="AF25">
        <v>-1.3865524389333965E-3</v>
      </c>
      <c r="AG25">
        <v>-8.5523108154457822E-2</v>
      </c>
      <c r="AH25">
        <v>-6.7384529198679877E-2</v>
      </c>
      <c r="AI25">
        <v>-5.2449564382182755E-2</v>
      </c>
      <c r="AJ25">
        <v>-6.737149260608187E-2</v>
      </c>
      <c r="AK25">
        <v>-2.4673011578687183E-2</v>
      </c>
      <c r="AL25">
        <v>-1.1021553444791694E-3</v>
      </c>
      <c r="AM25">
        <v>-4.7076155110963885E-2</v>
      </c>
      <c r="AN25">
        <v>-1.5886650375309488E-3</v>
      </c>
      <c r="AO25">
        <v>-9.784838425162235E-4</v>
      </c>
      <c r="AP25">
        <v>-4.8127234447137773E-4</v>
      </c>
      <c r="AQ25">
        <v>-7.2541927148158975E-4</v>
      </c>
      <c r="AR25">
        <v>-1.2285580706100094E-3</v>
      </c>
      <c r="AS25">
        <v>-5.9905014782032891E-3</v>
      </c>
      <c r="AT25">
        <v>-6.8190118457679477E-3</v>
      </c>
      <c r="AU25">
        <v>-3.3996414361544782E-5</v>
      </c>
      <c r="AV25">
        <v>-2.7285800301031829E-3</v>
      </c>
      <c r="AW25">
        <v>-4.3717544881038409E-5</v>
      </c>
      <c r="AX25">
        <v>-3.8459982653259194E-3</v>
      </c>
      <c r="AY25">
        <v>-3.8172863496958066E-3</v>
      </c>
      <c r="AZ25">
        <v>-1.1448175961311062E-4</v>
      </c>
      <c r="BA25">
        <v>-1.0741615076587381E-3</v>
      </c>
      <c r="BB25">
        <v>-1.1532977643874389E-3</v>
      </c>
      <c r="BC25">
        <v>-2.2240321196178498E-3</v>
      </c>
      <c r="BD25">
        <v>-4.3867202131717721E-3</v>
      </c>
      <c r="BE25">
        <v>-1.3660254077959545E-2</v>
      </c>
      <c r="BF25">
        <v>-2.1099506793422207E-3</v>
      </c>
      <c r="BG25">
        <v>-1.6827213565000462E-3</v>
      </c>
      <c r="BH25">
        <v>-5.3059360720770238E-3</v>
      </c>
      <c r="BI25">
        <v>-3.4182433071717083E-3</v>
      </c>
      <c r="BJ25">
        <v>-2.9649119441197726E-3</v>
      </c>
      <c r="BK25">
        <v>-8.4126205165955127E-4</v>
      </c>
      <c r="BL25">
        <v>-5.9366474592784206E-3</v>
      </c>
      <c r="BM25">
        <v>-4.4586226567799384E-3</v>
      </c>
      <c r="BN25">
        <v>-2.7953875399069571E-3</v>
      </c>
      <c r="BO25">
        <v>-3.6492326722809584E-3</v>
      </c>
      <c r="BP25">
        <v>-1.6649586666581506E-2</v>
      </c>
      <c r="BQ25">
        <v>-9.4753122233043265E-4</v>
      </c>
      <c r="BR25">
        <v>-2.2968744043092564E-2</v>
      </c>
      <c r="BS25">
        <v>-3.4493309779379408E-2</v>
      </c>
      <c r="BT25">
        <v>-4.4258875010144465E-2</v>
      </c>
    </row>
    <row r="26" spans="1:72">
      <c r="A26" t="s">
        <v>25</v>
      </c>
      <c r="B26">
        <v>-5.2402101862970236E-2</v>
      </c>
      <c r="C26">
        <v>-3.0507975160783147E-2</v>
      </c>
      <c r="D26">
        <v>-2.270716257286607E-2</v>
      </c>
      <c r="E26">
        <v>-3.0286384830309578E-2</v>
      </c>
      <c r="F26">
        <v>-1.3022359958324877E-2</v>
      </c>
      <c r="G26">
        <v>-4.4689981633434725E-3</v>
      </c>
      <c r="H26">
        <v>-6.9547987000656807E-3</v>
      </c>
      <c r="I26">
        <v>-2.0308710105910104E-2</v>
      </c>
      <c r="J26">
        <v>-3.261581067860822E-2</v>
      </c>
      <c r="K26">
        <v>-5.6496902853354659E-3</v>
      </c>
      <c r="L26">
        <v>-1.9318493630564346E-2</v>
      </c>
      <c r="M26">
        <v>-1.0964540814332081E-2</v>
      </c>
      <c r="N26">
        <v>-5.1065548701879739E-3</v>
      </c>
      <c r="O26">
        <v>-1.8869746787439978E-2</v>
      </c>
      <c r="P26">
        <v>-1.4130580440385149E-2</v>
      </c>
      <c r="Q26">
        <v>-5.3288985991152681E-3</v>
      </c>
      <c r="R26">
        <v>-2.3594360271726376E-2</v>
      </c>
      <c r="S26">
        <v>-3.9199179389049953E-2</v>
      </c>
      <c r="T26">
        <v>-1.0412011516742705E-2</v>
      </c>
      <c r="U26">
        <v>-0.17817892372103331</v>
      </c>
      <c r="V26">
        <v>-8.2048031982505914E-3</v>
      </c>
      <c r="W26">
        <v>-6.6491567224364945E-2</v>
      </c>
      <c r="X26">
        <v>-6.9845142518202313E-2</v>
      </c>
      <c r="Y26">
        <v>-2.0891254295974281E-2</v>
      </c>
      <c r="Z26">
        <v>0.73605913712833537</v>
      </c>
      <c r="AA26">
        <v>-0.25591246086463737</v>
      </c>
      <c r="AB26">
        <v>-1.1055848638215824E-3</v>
      </c>
      <c r="AC26">
        <v>-7.1578746533239649E-4</v>
      </c>
      <c r="AD26">
        <v>-4.3020373898943913E-4</v>
      </c>
      <c r="AE26">
        <v>-1.7850626227146205E-4</v>
      </c>
      <c r="AF26">
        <v>-1.1244364896666691E-3</v>
      </c>
      <c r="AG26">
        <v>-3.0015236756065659E-4</v>
      </c>
      <c r="AH26">
        <v>-3.6313774355181913E-3</v>
      </c>
      <c r="AI26">
        <v>-4.1085254883399481E-4</v>
      </c>
      <c r="AJ26">
        <v>-9.5872254635860773E-4</v>
      </c>
      <c r="AK26">
        <v>-2.3689626784691826E-4</v>
      </c>
      <c r="AL26">
        <v>-4.6567419426654828E-5</v>
      </c>
      <c r="AM26">
        <v>-7.8056701328045066E-4</v>
      </c>
      <c r="AN26">
        <v>-4.8206445311745087E-3</v>
      </c>
      <c r="AO26">
        <v>-1.9188651776486563E-3</v>
      </c>
      <c r="AP26">
        <v>-1.0514943177380672E-3</v>
      </c>
      <c r="AQ26">
        <v>-9.4963691967208221E-4</v>
      </c>
      <c r="AR26">
        <v>-2.4417377391697244E-3</v>
      </c>
      <c r="AS26">
        <v>-1.6116078858967076E-4</v>
      </c>
      <c r="AT26">
        <v>-2.8327747127643212E-4</v>
      </c>
      <c r="AU26">
        <v>-1.8426881595858597E-5</v>
      </c>
      <c r="AV26">
        <v>-2.0551207287636515E-5</v>
      </c>
      <c r="AW26">
        <v>-1.1392877736357647E-4</v>
      </c>
      <c r="AX26">
        <v>-9.9595888108729297E-3</v>
      </c>
      <c r="AY26">
        <v>-1.0827776028414717E-3</v>
      </c>
      <c r="AZ26">
        <v>-4.0580058177831969E-4</v>
      </c>
      <c r="BA26">
        <v>-3.2492701528852753E-4</v>
      </c>
      <c r="BB26">
        <v>-6.90605743949106E-3</v>
      </c>
      <c r="BC26">
        <v>-3.2646258517966585E-3</v>
      </c>
      <c r="BD26">
        <v>-6.3722588887084892E-3</v>
      </c>
      <c r="BE26">
        <v>-9.8434845690200442E-3</v>
      </c>
      <c r="BF26">
        <v>-2.1895169315927286E-3</v>
      </c>
      <c r="BG26">
        <v>-2.7781321498322971E-2</v>
      </c>
      <c r="BH26">
        <v>-1.7824179776971486E-2</v>
      </c>
      <c r="BI26">
        <v>-7.9491870061084262E-3</v>
      </c>
      <c r="BJ26">
        <v>-3.3339238387110463E-3</v>
      </c>
      <c r="BK26">
        <v>-1.1146779587664873E-3</v>
      </c>
      <c r="BL26">
        <v>-3.9622072920055592E-3</v>
      </c>
      <c r="BM26">
        <v>-6.7033169669584753E-4</v>
      </c>
      <c r="BN26">
        <v>-1.3060005772831064E-3</v>
      </c>
      <c r="BO26">
        <v>-4.9715315763016014E-3</v>
      </c>
      <c r="BP26">
        <v>-1.5335682275422148E-3</v>
      </c>
      <c r="BQ26">
        <v>-2.8361870189228251E-3</v>
      </c>
      <c r="BR26">
        <v>-1.3892315241263479E-3</v>
      </c>
      <c r="BS26">
        <v>-1.4828997095014229E-2</v>
      </c>
      <c r="BT26">
        <v>-8.8759910122985577E-3</v>
      </c>
    </row>
    <row r="27" spans="1:72">
      <c r="A27" t="s">
        <v>26</v>
      </c>
      <c r="B27">
        <v>-3.4258611081000715E-3</v>
      </c>
      <c r="C27">
        <v>-2.1121328408462963E-3</v>
      </c>
      <c r="D27">
        <v>-3.5958520790889837E-4</v>
      </c>
      <c r="E27">
        <v>-1.1177981038078877E-2</v>
      </c>
      <c r="F27">
        <v>-6.9080896209493406E-3</v>
      </c>
      <c r="G27">
        <v>-1.4513969676069915E-4</v>
      </c>
      <c r="H27">
        <v>-1.6512642303163252E-2</v>
      </c>
      <c r="I27">
        <v>-6.0608469247938196E-3</v>
      </c>
      <c r="J27">
        <v>-9.4324306644137292E-3</v>
      </c>
      <c r="K27">
        <v>-3.3795503608168645E-3</v>
      </c>
      <c r="L27">
        <v>-6.9294131460553689E-3</v>
      </c>
      <c r="M27">
        <v>-1.6231014349225206E-2</v>
      </c>
      <c r="N27">
        <v>-2.6482490003302711E-3</v>
      </c>
      <c r="O27">
        <v>-1.2681675682856214E-2</v>
      </c>
      <c r="P27">
        <v>-3.7035205872063805E-2</v>
      </c>
      <c r="Q27">
        <v>-1.0209800438766008E-2</v>
      </c>
      <c r="R27">
        <v>-5.4002983195402407E-2</v>
      </c>
      <c r="S27">
        <v>-3.2881010530004036E-2</v>
      </c>
      <c r="T27">
        <v>-1.9628855270211298E-2</v>
      </c>
      <c r="U27">
        <v>-7.9781577246059669E-3</v>
      </c>
      <c r="V27">
        <v>-5.472025260135095E-3</v>
      </c>
      <c r="W27">
        <v>-1.6997469394002998E-2</v>
      </c>
      <c r="X27">
        <v>-8.3893983454811309E-3</v>
      </c>
      <c r="Y27">
        <v>-9.0541761663199616E-4</v>
      </c>
      <c r="Z27">
        <v>-1.5482837437108885E-2</v>
      </c>
      <c r="AA27">
        <v>0.92796653616377922</v>
      </c>
      <c r="AB27">
        <v>-6.5204918075402124E-3</v>
      </c>
      <c r="AC27">
        <v>-5.2135373450370717E-3</v>
      </c>
      <c r="AD27">
        <v>-8.3591269551578484E-3</v>
      </c>
      <c r="AE27">
        <v>-1.5964297373941329E-3</v>
      </c>
      <c r="AF27">
        <v>-5.2695266344971736E-3</v>
      </c>
      <c r="AG27">
        <v>-6.8762013411528578E-5</v>
      </c>
      <c r="AH27">
        <v>-1.8632994650799044E-4</v>
      </c>
      <c r="AI27">
        <v>-1.3661098548758822E-4</v>
      </c>
      <c r="AJ27">
        <v>-2.2711261215791973E-3</v>
      </c>
      <c r="AK27">
        <v>-5.9348615732198883E-4</v>
      </c>
      <c r="AL27">
        <v>-1.0429393536597893E-3</v>
      </c>
      <c r="AM27">
        <v>-1.280136606680388E-2</v>
      </c>
      <c r="AN27">
        <v>-4.3786211854417896E-3</v>
      </c>
      <c r="AO27">
        <v>-1.6614633722408058E-3</v>
      </c>
      <c r="AP27">
        <v>-5.8233836641749341E-4</v>
      </c>
      <c r="AQ27">
        <v>-6.4695554321077637E-3</v>
      </c>
      <c r="AR27">
        <v>-1.463463651099181E-3</v>
      </c>
      <c r="AS27">
        <v>-2.8201278688607843E-4</v>
      </c>
      <c r="AT27">
        <v>-3.177502589782915E-4</v>
      </c>
      <c r="AU27">
        <v>-2.24749850205943E-4</v>
      </c>
      <c r="AV27">
        <v>-9.2315201769906473E-6</v>
      </c>
      <c r="AW27">
        <v>-2.578657910769883E-5</v>
      </c>
      <c r="AX27">
        <v>-3.1498705479335255E-4</v>
      </c>
      <c r="AY27">
        <v>-4.7968597239364565E-3</v>
      </c>
      <c r="AZ27">
        <v>-2.6321738917777659E-4</v>
      </c>
      <c r="BA27">
        <v>-1.3469479152026474E-3</v>
      </c>
      <c r="BB27">
        <v>-3.4130165390461593E-3</v>
      </c>
      <c r="BC27">
        <v>-4.1975994972155755E-4</v>
      </c>
      <c r="BD27">
        <v>-2.2763409474580759E-3</v>
      </c>
      <c r="BE27">
        <v>-3.863558436846748E-3</v>
      </c>
      <c r="BF27">
        <v>-1.89309585864192E-3</v>
      </c>
      <c r="BG27">
        <v>-7.4696388927157735E-3</v>
      </c>
      <c r="BH27">
        <v>-3.9353335481484867E-3</v>
      </c>
      <c r="BI27">
        <v>-6.0554353687253849E-3</v>
      </c>
      <c r="BJ27">
        <v>-5.0391999531941272E-3</v>
      </c>
      <c r="BK27">
        <v>-1.4985047871993117E-4</v>
      </c>
      <c r="BL27">
        <v>-1.1517645343000363E-3</v>
      </c>
      <c r="BM27">
        <v>-8.9646441637023281E-4</v>
      </c>
      <c r="BN27">
        <v>-6.2719954290838612E-3</v>
      </c>
      <c r="BO27">
        <v>-6.0718315611524732E-3</v>
      </c>
      <c r="BP27">
        <v>-2.3453645512986733E-3</v>
      </c>
      <c r="BQ27">
        <v>-7.8407356646190932E-4</v>
      </c>
      <c r="BR27">
        <v>-3.0840610457638558E-4</v>
      </c>
      <c r="BS27">
        <v>-5.102535046681133E-3</v>
      </c>
      <c r="BT27">
        <v>-6.7056038460429112E-3</v>
      </c>
    </row>
    <row r="28" spans="1:72">
      <c r="A28" t="s">
        <v>27</v>
      </c>
      <c r="B28">
        <v>-9.8084922407832315E-2</v>
      </c>
      <c r="C28">
        <v>-5.4792865387171617E-2</v>
      </c>
      <c r="D28">
        <v>-1.9940347882517719E-2</v>
      </c>
      <c r="E28">
        <v>-4.6835931981420338E-2</v>
      </c>
      <c r="F28">
        <v>-3.1574030429232396E-2</v>
      </c>
      <c r="G28">
        <v>-1.3506021063065915E-2</v>
      </c>
      <c r="H28">
        <v>-5.0714748667804968E-2</v>
      </c>
      <c r="I28">
        <v>-8.3664260747794511E-2</v>
      </c>
      <c r="J28">
        <v>-4.3594298735405664E-2</v>
      </c>
      <c r="K28">
        <v>-0.10868017297988772</v>
      </c>
      <c r="L28">
        <v>-4.9414450087043649E-2</v>
      </c>
      <c r="M28">
        <v>-7.4146296432262324E-2</v>
      </c>
      <c r="N28">
        <v>-2.0081984135765927E-2</v>
      </c>
      <c r="O28">
        <v>-7.1146815097051383E-2</v>
      </c>
      <c r="P28">
        <v>-9.5567159589638032E-2</v>
      </c>
      <c r="Q28">
        <v>-4.2122168061180153E-2</v>
      </c>
      <c r="R28">
        <v>-7.6406039411737223E-2</v>
      </c>
      <c r="S28">
        <v>-6.3634914164161879E-2</v>
      </c>
      <c r="T28">
        <v>-7.068566754091303E-2</v>
      </c>
      <c r="U28">
        <v>-5.7910562127481295E-2</v>
      </c>
      <c r="V28">
        <v>-8.2530488920656425E-2</v>
      </c>
      <c r="W28">
        <v>-7.3904527797526445E-2</v>
      </c>
      <c r="X28">
        <v>-4.3508156811151354E-2</v>
      </c>
      <c r="Y28">
        <v>-2.9070359094891019E-2</v>
      </c>
      <c r="Z28">
        <v>-6.9513636451450353E-2</v>
      </c>
      <c r="AA28">
        <v>-6.4435406129200859E-2</v>
      </c>
      <c r="AB28">
        <v>0.96865217659673375</v>
      </c>
      <c r="AC28">
        <v>-1.6695890202449243E-2</v>
      </c>
      <c r="AD28">
        <v>-8.6499419490609943E-3</v>
      </c>
      <c r="AE28">
        <v>-9.0351418405754304E-3</v>
      </c>
      <c r="AF28">
        <v>-2.036411846333832E-2</v>
      </c>
      <c r="AG28">
        <v>-1.2152648698118865E-2</v>
      </c>
      <c r="AH28">
        <v>-3.4985078899741791E-2</v>
      </c>
      <c r="AI28">
        <v>-2.744935348508944E-2</v>
      </c>
      <c r="AJ28">
        <v>-3.3951380718732264E-2</v>
      </c>
      <c r="AK28">
        <v>-1.5045559825610734E-2</v>
      </c>
      <c r="AL28">
        <v>-3.0582847034789544E-3</v>
      </c>
      <c r="AM28">
        <v>-2.6542991588388697E-2</v>
      </c>
      <c r="AN28">
        <v>-1.8061619591647378E-2</v>
      </c>
      <c r="AO28">
        <v>-1.8979627828134518E-2</v>
      </c>
      <c r="AP28">
        <v>-1.7357200138175006E-3</v>
      </c>
      <c r="AQ28">
        <v>-1.515711743827286E-2</v>
      </c>
      <c r="AR28">
        <v>-9.1476742111686309E-3</v>
      </c>
      <c r="AS28">
        <v>-3.1888818065890856E-3</v>
      </c>
      <c r="AT28">
        <v>-4.4826400938083296E-3</v>
      </c>
      <c r="AU28">
        <v>-6.2588064086480772E-4</v>
      </c>
      <c r="AV28">
        <v>-2.4078243822088191E-3</v>
      </c>
      <c r="AW28">
        <v>-3.1360423726923701E-4</v>
      </c>
      <c r="AX28">
        <v>-4.953253481653974E-3</v>
      </c>
      <c r="AY28">
        <v>-3.1630940011589233E-2</v>
      </c>
      <c r="AZ28">
        <v>-2.6715982419764474E-3</v>
      </c>
      <c r="BA28">
        <v>-5.0935332590982523E-3</v>
      </c>
      <c r="BB28">
        <v>-9.2750983625181135E-3</v>
      </c>
      <c r="BC28">
        <v>-7.1551344283328306E-3</v>
      </c>
      <c r="BD28">
        <v>-1.0162097611212617E-2</v>
      </c>
      <c r="BE28">
        <v>-2.4716974439905982E-2</v>
      </c>
      <c r="BF28">
        <v>-1.1588805427915967E-2</v>
      </c>
      <c r="BG28">
        <v>-2.4416117886430413E-2</v>
      </c>
      <c r="BH28">
        <v>-2.0403349570744304E-2</v>
      </c>
      <c r="BI28">
        <v>-1.7427175234231419E-2</v>
      </c>
      <c r="BJ28">
        <v>-2.0747480196969613E-2</v>
      </c>
      <c r="BK28">
        <v>-3.024298205634901E-3</v>
      </c>
      <c r="BL28">
        <v>-1.9924288671165594E-2</v>
      </c>
      <c r="BM28">
        <v>-1.520980807204369E-2</v>
      </c>
      <c r="BN28">
        <v>-2.2033402985724322E-2</v>
      </c>
      <c r="BO28">
        <v>-1.6449522859556372E-2</v>
      </c>
      <c r="BP28">
        <v>-2.1416182759763421E-2</v>
      </c>
      <c r="BQ28">
        <v>-5.0282069434800514E-3</v>
      </c>
      <c r="BR28">
        <v>-2.0187324918273512E-2</v>
      </c>
      <c r="BS28">
        <v>-1.9646398497546833E-2</v>
      </c>
      <c r="BT28">
        <v>-2.7715647841174633E-2</v>
      </c>
    </row>
    <row r="29" spans="1:72">
      <c r="A29" t="s">
        <v>28</v>
      </c>
      <c r="B29">
        <v>-1.7813274720757607E-5</v>
      </c>
      <c r="C29">
        <v>-3.075970429750259E-5</v>
      </c>
      <c r="D29">
        <v>-4.1429458503907995E-4</v>
      </c>
      <c r="E29">
        <v>-2.3085984855458997E-3</v>
      </c>
      <c r="F29">
        <v>-1.0366000985544271E-3</v>
      </c>
      <c r="G29">
        <v>-4.5700951462533943E-5</v>
      </c>
      <c r="H29">
        <v>-1.6756614769327031E-3</v>
      </c>
      <c r="I29">
        <v>-1.4794000655653466E-3</v>
      </c>
      <c r="J29">
        <v>-1.8433678277038491E-3</v>
      </c>
      <c r="K29">
        <v>-6.055296898381927E-4</v>
      </c>
      <c r="L29">
        <v>-8.9159028047280844E-4</v>
      </c>
      <c r="M29">
        <v>-6.526758248139624E-3</v>
      </c>
      <c r="N29">
        <v>-1.3864128847748444E-4</v>
      </c>
      <c r="O29">
        <v>-5.3071294127868343E-6</v>
      </c>
      <c r="P29">
        <v>-3.8966647830430369E-3</v>
      </c>
      <c r="Q29">
        <v>-3.1814468998221019E-3</v>
      </c>
      <c r="R29">
        <v>-1.5219588257601034E-3</v>
      </c>
      <c r="S29">
        <v>-1.4736466513288608E-3</v>
      </c>
      <c r="T29">
        <v>-1.1034099872256318E-3</v>
      </c>
      <c r="U29">
        <v>-4.805307307589494E-4</v>
      </c>
      <c r="V29">
        <v>-1.6250845335958946E-5</v>
      </c>
      <c r="W29">
        <v>-2.012724340547104E-3</v>
      </c>
      <c r="X29">
        <v>-1.0504859247502953E-3</v>
      </c>
      <c r="Y29">
        <v>-2.1010165159665122E-6</v>
      </c>
      <c r="Z29">
        <v>-7.4804279521124926E-4</v>
      </c>
      <c r="AA29">
        <v>-7.280943605054806E-4</v>
      </c>
      <c r="AB29">
        <v>-1.3556514914347673E-5</v>
      </c>
      <c r="AC29">
        <v>0.99724425406638617</v>
      </c>
      <c r="AD29">
        <v>-2.5759869257146119E-3</v>
      </c>
      <c r="AE29">
        <v>-2.7691457360521304E-4</v>
      </c>
      <c r="AF29">
        <v>-2.0120199582657995E-3</v>
      </c>
      <c r="AG29">
        <v>-5.8030858795970942E-8</v>
      </c>
      <c r="AH29">
        <v>-1.5501643497700868E-4</v>
      </c>
      <c r="AI29">
        <v>-2.0883734259437329E-8</v>
      </c>
      <c r="AJ29">
        <v>-3.3195967041110461E-3</v>
      </c>
      <c r="AK29">
        <v>-8.1191715169252706E-5</v>
      </c>
      <c r="AL29">
        <v>-1.9071814726110808E-6</v>
      </c>
      <c r="AM29">
        <v>-5.4108627438777412E-5</v>
      </c>
      <c r="AN29">
        <v>-1.0191512192061439E-3</v>
      </c>
      <c r="AO29">
        <v>-3.8129868294510197E-4</v>
      </c>
      <c r="AP29">
        <v>-1.9780027095249908E-4</v>
      </c>
      <c r="AQ29">
        <v>-1.099337405103946E-4</v>
      </c>
      <c r="AR29">
        <v>-2.4217264167257102E-5</v>
      </c>
      <c r="AS29">
        <v>-2.538434473967739E-5</v>
      </c>
      <c r="AT29">
        <v>-1.46894059248008E-5</v>
      </c>
      <c r="AU29">
        <v>-1.7654123661826517E-5</v>
      </c>
      <c r="AV29">
        <v>-3.3882965894216268E-8</v>
      </c>
      <c r="AW29">
        <v>-1.8721339272844823E-5</v>
      </c>
      <c r="AX29">
        <v>-2.7975348542049817E-4</v>
      </c>
      <c r="AY29">
        <v>-1.1320584688242607E-3</v>
      </c>
      <c r="AZ29">
        <v>-3.9284576677067914E-7</v>
      </c>
      <c r="BA29">
        <v>-2.5251897164302311E-5</v>
      </c>
      <c r="BB29">
        <v>-4.6525350442883822E-4</v>
      </c>
      <c r="BC29">
        <v>-2.3100970787917856E-8</v>
      </c>
      <c r="BD29">
        <v>-1.8439121123084393E-3</v>
      </c>
      <c r="BE29">
        <v>-5.6353737612115735E-4</v>
      </c>
      <c r="BF29">
        <v>-4.2203375618834557E-8</v>
      </c>
      <c r="BG29">
        <v>-1.5893373006019577E-9</v>
      </c>
      <c r="BH29">
        <v>4.1641633077818031E-8</v>
      </c>
      <c r="BI29">
        <v>2.0403553573088746E-8</v>
      </c>
      <c r="BJ29">
        <v>4.1822148329086795E-8</v>
      </c>
      <c r="BK29">
        <v>-2.1788478819085003E-5</v>
      </c>
      <c r="BL29">
        <v>-1.1485143234482845E-4</v>
      </c>
      <c r="BM29">
        <v>-1.6604981796533352E-4</v>
      </c>
      <c r="BN29">
        <v>-7.0598650853413283E-5</v>
      </c>
      <c r="BO29">
        <v>-8.9600547078369109E-3</v>
      </c>
      <c r="BP29">
        <v>-1.895922919268164E-8</v>
      </c>
      <c r="BQ29">
        <v>4.264351462455914E-8</v>
      </c>
      <c r="BR29">
        <v>2.7347820993280015E-8</v>
      </c>
      <c r="BS29">
        <v>-4.5096695989320535E-8</v>
      </c>
      <c r="BT29">
        <v>-3.9890695050990091E-6</v>
      </c>
    </row>
    <row r="30" spans="1:72">
      <c r="A30" t="s">
        <v>29</v>
      </c>
      <c r="B30">
        <v>-1.4636750333401829E-4</v>
      </c>
      <c r="C30">
        <v>-4.6730096609209974E-6</v>
      </c>
      <c r="D30">
        <v>-1.3736040037025881E-6</v>
      </c>
      <c r="E30">
        <v>-2.3227025776924974E-6</v>
      </c>
      <c r="F30">
        <v>-1.8331811560375851E-7</v>
      </c>
      <c r="G30">
        <v>-1.5538676198958819E-4</v>
      </c>
      <c r="H30">
        <v>-1.5807096912039804E-4</v>
      </c>
      <c r="I30">
        <v>-7.6692807161143739E-7</v>
      </c>
      <c r="J30">
        <v>-1.0147296437642054E-4</v>
      </c>
      <c r="K30">
        <v>-4.4593899325000583E-7</v>
      </c>
      <c r="L30">
        <v>-3.3263845993441056E-6</v>
      </c>
      <c r="M30">
        <v>-8.7085868894737838E-6</v>
      </c>
      <c r="N30">
        <v>-7.002292436962223E-7</v>
      </c>
      <c r="O30">
        <v>-7.3580996513323872E-6</v>
      </c>
      <c r="P30">
        <v>-1.4201031845147609E-5</v>
      </c>
      <c r="Q30">
        <v>-5.7054433508140101E-7</v>
      </c>
      <c r="R30">
        <v>-6.4480292565915253E-5</v>
      </c>
      <c r="S30">
        <v>-3.3093950408002559E-5</v>
      </c>
      <c r="T30">
        <v>-9.0385098768120316E-6</v>
      </c>
      <c r="U30">
        <v>-8.8302513497118462E-8</v>
      </c>
      <c r="V30">
        <v>-6.8786043861851168E-7</v>
      </c>
      <c r="W30">
        <v>-7.5837850482406862E-6</v>
      </c>
      <c r="X30">
        <v>-5.6188555630799102E-4</v>
      </c>
      <c r="Y30">
        <v>-4.1322481831108486E-6</v>
      </c>
      <c r="Z30">
        <v>-1.3526077866014686E-4</v>
      </c>
      <c r="AA30">
        <v>-9.9749359579431812E-6</v>
      </c>
      <c r="AB30">
        <v>-1.7113187123626958E-5</v>
      </c>
      <c r="AC30">
        <v>-3.3197531532619704E-5</v>
      </c>
      <c r="AD30">
        <v>0.99996955023560274</v>
      </c>
      <c r="AE30">
        <v>-7.3778521412814132E-6</v>
      </c>
      <c r="AF30">
        <v>-2.7905371941106086E-5</v>
      </c>
      <c r="AG30">
        <v>-1.4892428454728179E-7</v>
      </c>
      <c r="AH30">
        <v>-9.2269948240692246E-5</v>
      </c>
      <c r="AI30">
        <v>2.3182267528504349E-8</v>
      </c>
      <c r="AJ30">
        <v>-1.3256253351933535E-3</v>
      </c>
      <c r="AK30">
        <v>-3.90845455196987E-4</v>
      </c>
      <c r="AL30">
        <v>-2.4594343970471521E-6</v>
      </c>
      <c r="AM30">
        <v>-2.1632097924628052E-4</v>
      </c>
      <c r="AN30">
        <v>-5.3739801665255327E-7</v>
      </c>
      <c r="AO30">
        <v>-3.2729482337638374E-6</v>
      </c>
      <c r="AP30">
        <v>-6.7188082063819605E-6</v>
      </c>
      <c r="AQ30">
        <v>-5.8235487205527982E-7</v>
      </c>
      <c r="AR30">
        <v>-3.0365572171972333E-5</v>
      </c>
      <c r="AS30">
        <v>-9.4797702184110842E-6</v>
      </c>
      <c r="AT30">
        <v>-1.7868312278142156E-5</v>
      </c>
      <c r="AU30">
        <v>-8.4560817586706063E-7</v>
      </c>
      <c r="AV30">
        <v>4.2656011438737037E-9</v>
      </c>
      <c r="AW30">
        <v>-2.7320091451426519E-5</v>
      </c>
      <c r="AX30">
        <v>-5.6245268772102659E-5</v>
      </c>
      <c r="AY30">
        <v>-1.3301444952964454E-5</v>
      </c>
      <c r="AZ30">
        <v>-5.636513029260576E-6</v>
      </c>
      <c r="BA30">
        <v>-3.2354645353803271E-6</v>
      </c>
      <c r="BB30">
        <v>-1.1877126520812919E-5</v>
      </c>
      <c r="BC30">
        <v>-3.8133899362738121E-8</v>
      </c>
      <c r="BD30">
        <v>-2.7775296742461782E-4</v>
      </c>
      <c r="BE30">
        <v>-5.3890795012051072E-6</v>
      </c>
      <c r="BF30">
        <v>-2.536646105037276E-5</v>
      </c>
      <c r="BG30">
        <v>-1.1947322866168013E-5</v>
      </c>
      <c r="BH30">
        <v>-9.797485216147634E-6</v>
      </c>
      <c r="BI30">
        <v>-3.8010349735390499E-6</v>
      </c>
      <c r="BJ30">
        <v>-1.8994925246585814E-5</v>
      </c>
      <c r="BK30">
        <v>-3.18031181974465E-6</v>
      </c>
      <c r="BL30">
        <v>-5.0646327233947936E-6</v>
      </c>
      <c r="BM30">
        <v>-1.8110895497404345E-4</v>
      </c>
      <c r="BN30">
        <v>-2.8107715630199103E-3</v>
      </c>
      <c r="BO30">
        <v>-7.7739454656318584E-5</v>
      </c>
      <c r="BP30">
        <v>-1.1698148410086638E-7</v>
      </c>
      <c r="BQ30">
        <v>-1.7499242615884162E-6</v>
      </c>
      <c r="BR30">
        <v>-4.3272017575242876E-7</v>
      </c>
      <c r="BS30">
        <v>-7.3317176979628492E-6</v>
      </c>
      <c r="BT30">
        <v>3.5967953849802258E-8</v>
      </c>
    </row>
    <row r="31" spans="1:72">
      <c r="A31" t="s">
        <v>30</v>
      </c>
      <c r="B31">
        <v>-2.2486195968646902E-4</v>
      </c>
      <c r="C31">
        <v>-1.117957687373593E-5</v>
      </c>
      <c r="D31">
        <v>-3.8259299817090494E-5</v>
      </c>
      <c r="E31">
        <v>-1.529967698072119E-4</v>
      </c>
      <c r="F31">
        <v>-5.908482564721249E-5</v>
      </c>
      <c r="G31">
        <v>-2.3552533998114935E-4</v>
      </c>
      <c r="H31">
        <v>-1.267939921143798E-3</v>
      </c>
      <c r="I31">
        <v>-1.0759744782353904E-4</v>
      </c>
      <c r="J31">
        <v>-2.8125337893896064E-4</v>
      </c>
      <c r="K31">
        <v>-3.8594486742596034E-5</v>
      </c>
      <c r="L31">
        <v>-8.557667157405301E-5</v>
      </c>
      <c r="M31">
        <v>-4.5512815890554184E-4</v>
      </c>
      <c r="N31">
        <v>-1.4910982741306716E-5</v>
      </c>
      <c r="O31">
        <v>-8.0175374334641298E-5</v>
      </c>
      <c r="P31">
        <v>-3.3148287670887793E-4</v>
      </c>
      <c r="Q31">
        <v>-1.8214128938744009E-4</v>
      </c>
      <c r="R31">
        <v>-7.879722656639075E-4</v>
      </c>
      <c r="S31">
        <v>-4.4199723031006455E-4</v>
      </c>
      <c r="T31">
        <v>-1.592671900188373E-4</v>
      </c>
      <c r="U31">
        <v>-5.7419242711946421E-4</v>
      </c>
      <c r="V31">
        <v>-3.6566438603259003E-6</v>
      </c>
      <c r="W31">
        <v>-1.940662836589482E-4</v>
      </c>
      <c r="X31">
        <v>-3.7878710619348383E-3</v>
      </c>
      <c r="Y31">
        <v>-2.5805106311435679E-5</v>
      </c>
      <c r="Z31">
        <v>-4.9063593597783767E-4</v>
      </c>
      <c r="AA31">
        <v>-1.1509799640112007E-4</v>
      </c>
      <c r="AB31">
        <v>-9.9334255914575211E-5</v>
      </c>
      <c r="AC31">
        <v>-2.8471623682422187E-4</v>
      </c>
      <c r="AD31">
        <v>-3.2232956482400809E-4</v>
      </c>
      <c r="AE31">
        <v>0.99995225626170392</v>
      </c>
      <c r="AF31">
        <v>-2.8304217119661733E-4</v>
      </c>
      <c r="AG31">
        <v>-1.0991736308794915E-6</v>
      </c>
      <c r="AH31">
        <v>-1.47821319045661E-4</v>
      </c>
      <c r="AI31">
        <v>-4.8546419687139671E-8</v>
      </c>
      <c r="AJ31">
        <v>-2.0638920343240062E-3</v>
      </c>
      <c r="AK31">
        <v>-5.5686437129052601E-4</v>
      </c>
      <c r="AL31">
        <v>-1.4435115788908214E-5</v>
      </c>
      <c r="AM31">
        <v>-3.1517513239648749E-4</v>
      </c>
      <c r="AN31">
        <v>-6.3767063626288118E-5</v>
      </c>
      <c r="AO31">
        <v>-6.4678558897536331E-5</v>
      </c>
      <c r="AP31">
        <v>-4.9785408646769803E-5</v>
      </c>
      <c r="AQ31">
        <v>-1.1809371650278173E-5</v>
      </c>
      <c r="AR31">
        <v>-1.7702513538875647E-4</v>
      </c>
      <c r="AS31">
        <v>-5.6820613901541542E-5</v>
      </c>
      <c r="AT31">
        <v>-1.0437345086099963E-4</v>
      </c>
      <c r="AU31">
        <v>-6.0113992380265712E-6</v>
      </c>
      <c r="AV31">
        <v>4.7113947849191088E-8</v>
      </c>
      <c r="AW31">
        <v>-2.8252450096550013E-4</v>
      </c>
      <c r="AX31">
        <v>-2.3074154994946175E-4</v>
      </c>
      <c r="AY31">
        <v>-1.1013306873358557E-4</v>
      </c>
      <c r="AZ31">
        <v>-7.3805732060025977E-5</v>
      </c>
      <c r="BA31">
        <v>-2.0993246220492593E-5</v>
      </c>
      <c r="BB31">
        <v>-1.1712915457671294E-4</v>
      </c>
      <c r="BC31">
        <v>-2.4317703069714115E-8</v>
      </c>
      <c r="BD31">
        <v>-6.4998706740306944E-4</v>
      </c>
      <c r="BE31">
        <v>-6.27301196740959E-5</v>
      </c>
      <c r="BF31">
        <v>-1.9164244704965213E-4</v>
      </c>
      <c r="BG31">
        <v>-8.7645374082013743E-5</v>
      </c>
      <c r="BH31">
        <v>-5.905634601688766E-5</v>
      </c>
      <c r="BI31">
        <v>-2.9567971474445701E-5</v>
      </c>
      <c r="BJ31">
        <v>-1.4414272631621089E-4</v>
      </c>
      <c r="BK31">
        <v>-2.3071329204586971E-5</v>
      </c>
      <c r="BL31">
        <v>-4.3466679325377628E-5</v>
      </c>
      <c r="BM31">
        <v>-1.0553127202830397E-3</v>
      </c>
      <c r="BN31">
        <v>-1.245251734163975E-3</v>
      </c>
      <c r="BO31">
        <v>-1.0804956880137678E-3</v>
      </c>
      <c r="BP31">
        <v>-1.728461367220679E-6</v>
      </c>
      <c r="BQ31">
        <v>-3.7847305748031201E-5</v>
      </c>
      <c r="BR31">
        <v>-5.1453013965012242E-7</v>
      </c>
      <c r="BS31">
        <v>-1.2199213068475256E-4</v>
      </c>
      <c r="BT31">
        <v>-1.9830575528645083E-7</v>
      </c>
    </row>
    <row r="32" spans="1:72">
      <c r="A32" t="s">
        <v>31</v>
      </c>
      <c r="B32">
        <v>-2.5723726522179522E-3</v>
      </c>
      <c r="C32">
        <v>-5.1985857025782945E-6</v>
      </c>
      <c r="D32">
        <v>-1.9024039771099E-4</v>
      </c>
      <c r="E32">
        <v>-1.8859313345230039E-3</v>
      </c>
      <c r="F32">
        <v>-1.3781706591758358E-4</v>
      </c>
      <c r="G32">
        <v>-3.0712715413268362E-3</v>
      </c>
      <c r="H32">
        <v>-4.864996852659724E-2</v>
      </c>
      <c r="I32">
        <v>-8.8844786612725813E-4</v>
      </c>
      <c r="J32">
        <v>-3.2739142121819255E-4</v>
      </c>
      <c r="K32">
        <v>-1.1779518337091675E-4</v>
      </c>
      <c r="L32">
        <v>-4.3990754889420484E-4</v>
      </c>
      <c r="M32">
        <v>-1.6368901720073908E-3</v>
      </c>
      <c r="N32">
        <v>-8.3477174837601537E-5</v>
      </c>
      <c r="O32">
        <v>-7.3972729309951745E-4</v>
      </c>
      <c r="P32">
        <v>-1.4491296884124574E-3</v>
      </c>
      <c r="Q32">
        <v>-4.2888988140797428E-4</v>
      </c>
      <c r="R32">
        <v>-6.6923584967053312E-3</v>
      </c>
      <c r="S32">
        <v>-3.5091919084456464E-3</v>
      </c>
      <c r="T32">
        <v>-1.0383348821804885E-3</v>
      </c>
      <c r="U32">
        <v>-3.0415620232009193E-3</v>
      </c>
      <c r="V32">
        <v>-2.9306511675911873E-5</v>
      </c>
      <c r="W32">
        <v>-1.0012407464904261E-3</v>
      </c>
      <c r="X32">
        <v>-1.6528551901593799E-2</v>
      </c>
      <c r="Y32">
        <v>-4.0448843071655004E-4</v>
      </c>
      <c r="Z32">
        <v>-4.0787784884333753E-3</v>
      </c>
      <c r="AA32">
        <v>-5.9485177694076701E-4</v>
      </c>
      <c r="AB32">
        <v>-4.3419903279781266E-4</v>
      </c>
      <c r="AC32">
        <v>-5.1160405849742492E-3</v>
      </c>
      <c r="AD32">
        <v>-1.4806758344734446E-3</v>
      </c>
      <c r="AE32">
        <v>-2.1653005539337775E-3</v>
      </c>
      <c r="AF32">
        <v>0.99822311336124103</v>
      </c>
      <c r="AG32">
        <v>-1.0097236115262926E-5</v>
      </c>
      <c r="AH32">
        <v>-1.646317058085645E-3</v>
      </c>
      <c r="AI32">
        <v>-1.0290819697015547E-2</v>
      </c>
      <c r="AJ32">
        <v>-2.7431249230523695E-2</v>
      </c>
      <c r="AK32">
        <v>-6.575040207273306E-3</v>
      </c>
      <c r="AL32">
        <v>-6.3355385309467931E-5</v>
      </c>
      <c r="AM32">
        <v>-6.0271222544155687E-3</v>
      </c>
      <c r="AN32">
        <v>-1.8828097187418346E-4</v>
      </c>
      <c r="AO32">
        <v>-4.166085761525707E-4</v>
      </c>
      <c r="AP32">
        <v>-1.9537386508054365E-4</v>
      </c>
      <c r="AQ32">
        <v>-6.058037167577196E-5</v>
      </c>
      <c r="AR32">
        <v>-7.8591353520357694E-4</v>
      </c>
      <c r="AS32">
        <v>-2.5388862183296388E-4</v>
      </c>
      <c r="AT32">
        <v>-4.6453316564195566E-4</v>
      </c>
      <c r="AU32">
        <v>-2.4250188888933435E-5</v>
      </c>
      <c r="AV32">
        <v>-3.6971814339446815E-8</v>
      </c>
      <c r="AW32">
        <v>-2.593330863954232E-3</v>
      </c>
      <c r="AX32">
        <v>-1.0666860397297326E-3</v>
      </c>
      <c r="AY32">
        <v>-3.3770317894849189E-4</v>
      </c>
      <c r="AZ32">
        <v>-6.2747762708947354E-4</v>
      </c>
      <c r="BA32">
        <v>-9.5945670188849855E-5</v>
      </c>
      <c r="BB32">
        <v>-6.1806143130714391E-4</v>
      </c>
      <c r="BC32">
        <v>-2.8085715866442624E-8</v>
      </c>
      <c r="BD32">
        <v>-1.6045130290700173E-3</v>
      </c>
      <c r="BE32">
        <v>-2.0896924691775877E-4</v>
      </c>
      <c r="BF32">
        <v>-6.4391625850955731E-4</v>
      </c>
      <c r="BG32">
        <v>-5.6703235690512099E-4</v>
      </c>
      <c r="BH32">
        <v>-2.8426122602479313E-4</v>
      </c>
      <c r="BI32">
        <v>-3.3754503921608006E-4</v>
      </c>
      <c r="BJ32">
        <v>-8.8619880379706432E-4</v>
      </c>
      <c r="BK32">
        <v>-6.0005411616694958E-4</v>
      </c>
      <c r="BL32">
        <v>-1.1249838211458696E-3</v>
      </c>
      <c r="BM32">
        <v>-4.6751181024194946E-3</v>
      </c>
      <c r="BN32">
        <v>-1.2307525359544609E-2</v>
      </c>
      <c r="BO32">
        <v>-5.6658452304184535E-3</v>
      </c>
      <c r="BP32">
        <v>-1.7021482752347146E-5</v>
      </c>
      <c r="BQ32">
        <v>-3.6782823746632417E-4</v>
      </c>
      <c r="BR32">
        <v>-6.6786925474811768E-6</v>
      </c>
      <c r="BS32">
        <v>-1.1758805892254102E-3</v>
      </c>
      <c r="BT32">
        <v>-4.9082865159891835E-7</v>
      </c>
    </row>
    <row r="33" spans="1:72">
      <c r="A33" t="s">
        <v>32</v>
      </c>
      <c r="B33">
        <v>-1.3102050949553295E-3</v>
      </c>
      <c r="C33">
        <v>-2.2550145760155504E-3</v>
      </c>
      <c r="D33">
        <v>-6.909709234886863E-5</v>
      </c>
      <c r="E33">
        <v>-4.5433280175574361E-4</v>
      </c>
      <c r="F33">
        <v>-3.135174901447239E-3</v>
      </c>
      <c r="G33">
        <v>-1.765560524287802E-3</v>
      </c>
      <c r="H33">
        <v>-3.1799074436608844E-4</v>
      </c>
      <c r="I33">
        <v>-3.1906586570836937E-3</v>
      </c>
      <c r="J33">
        <v>-2.3086474780495358E-3</v>
      </c>
      <c r="K33">
        <v>-1.3239601119338469E-3</v>
      </c>
      <c r="L33">
        <v>-1.6397712090285158E-3</v>
      </c>
      <c r="M33">
        <v>-1.1170512334926187E-3</v>
      </c>
      <c r="N33">
        <v>-1.433530946398941E-4</v>
      </c>
      <c r="O33">
        <v>-4.6421789592352689E-4</v>
      </c>
      <c r="P33">
        <v>-6.1907494218437495E-4</v>
      </c>
      <c r="Q33">
        <v>-5.5824441531562418E-4</v>
      </c>
      <c r="R33">
        <v>-2.3645588185423256E-3</v>
      </c>
      <c r="S33">
        <v>-1.5507430879963602E-3</v>
      </c>
      <c r="T33">
        <v>-1.0549398965183276E-3</v>
      </c>
      <c r="U33">
        <v>-8.8425785649592741E-4</v>
      </c>
      <c r="V33">
        <v>-9.1520358517404395E-4</v>
      </c>
      <c r="W33">
        <v>-1.4333889439827646E-3</v>
      </c>
      <c r="X33">
        <v>-2.7380707324345778E-3</v>
      </c>
      <c r="Y33">
        <v>-2.3185502161279334E-4</v>
      </c>
      <c r="Z33">
        <v>-6.7991150053984823E-4</v>
      </c>
      <c r="AA33">
        <v>-2.2915209663362775E-3</v>
      </c>
      <c r="AB33">
        <v>-3.5552096817663614E-3</v>
      </c>
      <c r="AC33">
        <v>-7.3771303891405414E-4</v>
      </c>
      <c r="AD33">
        <v>-3.0971061505780508E-4</v>
      </c>
      <c r="AE33">
        <v>-3.8668256555600964E-4</v>
      </c>
      <c r="AF33">
        <v>-3.9810866258820164E-4</v>
      </c>
      <c r="AG33">
        <v>0.99918567813599146</v>
      </c>
      <c r="AH33">
        <v>-3.9216336085724448E-4</v>
      </c>
      <c r="AI33">
        <v>-5.3133102507576854E-3</v>
      </c>
      <c r="AJ33">
        <v>-4.5222699877929071E-3</v>
      </c>
      <c r="AK33">
        <v>-2.4315094198011525E-4</v>
      </c>
      <c r="AL33">
        <v>-5.3217750613429209E-5</v>
      </c>
      <c r="AM33">
        <v>-5.2172929197319712E-3</v>
      </c>
      <c r="AN33">
        <v>-4.8174376913085354E-4</v>
      </c>
      <c r="AO33">
        <v>-2.3396780844198673E-3</v>
      </c>
      <c r="AP33">
        <v>-2.3014852437998703E-3</v>
      </c>
      <c r="AQ33">
        <v>-1.9428911709044434E-3</v>
      </c>
      <c r="AR33">
        <v>-5.7859108375295882E-3</v>
      </c>
      <c r="AS33">
        <v>-4.7382285173117851E-3</v>
      </c>
      <c r="AT33">
        <v>-6.701842618682184E-3</v>
      </c>
      <c r="AU33">
        <v>-4.4295085758947394E-4</v>
      </c>
      <c r="AV33">
        <v>-2.3342152924304403E-3</v>
      </c>
      <c r="AW33">
        <v>-2.0891449206505357E-4</v>
      </c>
      <c r="AX33">
        <v>-7.9178104635251132E-3</v>
      </c>
      <c r="AY33">
        <v>-2.5546623435717072E-3</v>
      </c>
      <c r="AZ33">
        <v>-4.5645763553415599E-3</v>
      </c>
      <c r="BA33">
        <v>-5.1285160089661287E-3</v>
      </c>
      <c r="BB33">
        <v>-3.5732678858563221E-3</v>
      </c>
      <c r="BC33">
        <v>-8.1208040718198872E-4</v>
      </c>
      <c r="BD33">
        <v>-8.7788759387504595E-3</v>
      </c>
      <c r="BE33">
        <v>-5.5505582452187209E-3</v>
      </c>
      <c r="BF33">
        <v>-3.0043686980497117E-3</v>
      </c>
      <c r="BG33">
        <v>-3.4906571461358563E-3</v>
      </c>
      <c r="BH33">
        <v>-4.9817237260683066E-4</v>
      </c>
      <c r="BI33">
        <v>-2.149114638262986E-3</v>
      </c>
      <c r="BJ33">
        <v>-2.8552404230384456E-3</v>
      </c>
      <c r="BK33">
        <v>-1.1914314475828835E-3</v>
      </c>
      <c r="BL33">
        <v>-2.0858818579714794E-3</v>
      </c>
      <c r="BM33">
        <v>-1.5828378785114573E-3</v>
      </c>
      <c r="BN33">
        <v>-1.4531947238556422E-3</v>
      </c>
      <c r="BO33">
        <v>-1.402356866139931E-3</v>
      </c>
      <c r="BP33">
        <v>-6.2224667650618015E-3</v>
      </c>
      <c r="BQ33">
        <v>-3.1331417987956675E-3</v>
      </c>
      <c r="BR33">
        <v>-2.6486106040979566E-3</v>
      </c>
      <c r="BS33">
        <v>-2.0943637530670021E-3</v>
      </c>
      <c r="BT33">
        <v>-3.007233845900604E-4</v>
      </c>
    </row>
    <row r="34" spans="1:72">
      <c r="A34" t="s">
        <v>33</v>
      </c>
      <c r="B34">
        <v>-5.1478288978436659E-3</v>
      </c>
      <c r="C34">
        <v>-1.2141113874426528E-3</v>
      </c>
      <c r="D34">
        <v>-1.3812969731373818E-3</v>
      </c>
      <c r="E34">
        <v>-9.7289018774201E-3</v>
      </c>
      <c r="F34">
        <v>-1.150374986723338E-3</v>
      </c>
      <c r="G34">
        <v>-8.6804413742375235E-3</v>
      </c>
      <c r="H34">
        <v>-1.4241323445014565E-3</v>
      </c>
      <c r="I34">
        <v>-6.813297780716876E-3</v>
      </c>
      <c r="J34">
        <v>-2.0943142727075932E-2</v>
      </c>
      <c r="K34">
        <v>-1.4228822588132132E-2</v>
      </c>
      <c r="L34">
        <v>-2.5056221728756386E-3</v>
      </c>
      <c r="M34">
        <v>-1.2326518192072849E-3</v>
      </c>
      <c r="N34">
        <v>-1.7567824101372712E-4</v>
      </c>
      <c r="O34">
        <v>-2.579080766476621E-3</v>
      </c>
      <c r="P34">
        <v>-2.0059888955807604E-3</v>
      </c>
      <c r="Q34">
        <v>-9.9716096946806223E-4</v>
      </c>
      <c r="R34">
        <v>-3.5372115410861565E-3</v>
      </c>
      <c r="S34">
        <v>-1.564732513257621E-3</v>
      </c>
      <c r="T34">
        <v>-6.5012982240127224E-3</v>
      </c>
      <c r="U34">
        <v>-1.3537690109279418E-3</v>
      </c>
      <c r="V34">
        <v>-2.8012488355361149E-4</v>
      </c>
      <c r="W34">
        <v>-1.2766700346324872E-2</v>
      </c>
      <c r="X34">
        <v>-1.9659013114852668E-3</v>
      </c>
      <c r="Y34">
        <v>-4.2887914969436496E-3</v>
      </c>
      <c r="Z34">
        <v>-6.8220541726958196E-3</v>
      </c>
      <c r="AA34">
        <v>-7.1881756562180467E-3</v>
      </c>
      <c r="AB34">
        <v>-1.4625229667246536E-4</v>
      </c>
      <c r="AC34">
        <v>-1.1217658852506522E-4</v>
      </c>
      <c r="AD34">
        <v>-2.4333791619165758E-4</v>
      </c>
      <c r="AE34">
        <v>-5.8141927497038771E-5</v>
      </c>
      <c r="AF34">
        <v>-1.1476205413733792E-4</v>
      </c>
      <c r="AG34">
        <v>-4.4569336499395226E-4</v>
      </c>
      <c r="AH34">
        <v>0.99653060561580931</v>
      </c>
      <c r="AI34">
        <v>-3.1840940304382327E-4</v>
      </c>
      <c r="AJ34">
        <v>-1.1317170139660425E-2</v>
      </c>
      <c r="AK34">
        <v>-2.8766382414284724E-4</v>
      </c>
      <c r="AL34">
        <v>-4.3796573426388403E-5</v>
      </c>
      <c r="AM34">
        <v>-1.7080264083451674E-3</v>
      </c>
      <c r="AN34">
        <v>-1.6997865301246961E-4</v>
      </c>
      <c r="AO34">
        <v>-1.554656500582196E-4</v>
      </c>
      <c r="AP34">
        <v>-3.3504313796381217E-5</v>
      </c>
      <c r="AQ34">
        <v>-4.0921875733379852E-4</v>
      </c>
      <c r="AR34">
        <v>-1.3739704760130819E-4</v>
      </c>
      <c r="AS34">
        <v>-9.7315037169640195E-5</v>
      </c>
      <c r="AT34">
        <v>-1.0833241656600502E-4</v>
      </c>
      <c r="AU34">
        <v>-1.7100544539155898E-4</v>
      </c>
      <c r="AV34">
        <v>-1.557537693682292E-5</v>
      </c>
      <c r="AW34">
        <v>-2.0781667334647878E-5</v>
      </c>
      <c r="AX34">
        <v>-2.2866934368670933E-4</v>
      </c>
      <c r="AY34">
        <v>-1.9665970862842212E-4</v>
      </c>
      <c r="AZ34">
        <v>-1.5376403657920212E-4</v>
      </c>
      <c r="BA34">
        <v>-6.2173738352632984E-5</v>
      </c>
      <c r="BB34">
        <v>-4.5067995542108778E-4</v>
      </c>
      <c r="BC34">
        <v>-7.6571397321254804E-5</v>
      </c>
      <c r="BD34">
        <v>-5.1326315564170744E-4</v>
      </c>
      <c r="BE34">
        <v>-4.8986799164586195E-4</v>
      </c>
      <c r="BF34">
        <v>-1.7989812347116244E-4</v>
      </c>
      <c r="BG34">
        <v>-3.5121623433890934E-4</v>
      </c>
      <c r="BH34">
        <v>-2.69711573134043E-4</v>
      </c>
      <c r="BI34">
        <v>-3.8149627437574635E-4</v>
      </c>
      <c r="BJ34">
        <v>-5.9313252691046568E-4</v>
      </c>
      <c r="BK34">
        <v>-6.803509899229038E-5</v>
      </c>
      <c r="BL34">
        <v>-4.3278243598500861E-4</v>
      </c>
      <c r="BM34">
        <v>-3.9958650489110874E-4</v>
      </c>
      <c r="BN34">
        <v>-6.3467431698193885E-4</v>
      </c>
      <c r="BO34">
        <v>-2.1389724014626944E-4</v>
      </c>
      <c r="BP34">
        <v>-2.9494283466333868E-4</v>
      </c>
      <c r="BQ34">
        <v>-7.9385013818857378E-4</v>
      </c>
      <c r="BR34">
        <v>-4.6942805054154893E-3</v>
      </c>
      <c r="BS34">
        <v>-9.7723895192943552E-4</v>
      </c>
      <c r="BT34">
        <v>-7.594257417549031E-3</v>
      </c>
    </row>
    <row r="35" spans="1:72">
      <c r="A35" t="s">
        <v>34</v>
      </c>
      <c r="B35">
        <v>-1.264625581381828E-3</v>
      </c>
      <c r="C35">
        <v>-4.3652615759155202E-4</v>
      </c>
      <c r="D35">
        <v>-8.7774012978024006E-4</v>
      </c>
      <c r="E35">
        <v>-2.2076024809310649E-3</v>
      </c>
      <c r="F35">
        <v>-4.9596795750839954E-4</v>
      </c>
      <c r="G35">
        <v>-8.6737019844527129E-4</v>
      </c>
      <c r="H35">
        <v>-6.6717774998197228E-4</v>
      </c>
      <c r="I35">
        <v>-6.4931736474524315E-5</v>
      </c>
      <c r="J35">
        <v>-2.1710465911104256E-3</v>
      </c>
      <c r="K35">
        <v>-2.0288591879878666E-3</v>
      </c>
      <c r="L35">
        <v>-3.6251291293060552E-4</v>
      </c>
      <c r="M35">
        <v>-1.5451217954375683E-4</v>
      </c>
      <c r="N35">
        <v>-4.9943106018999806E-5</v>
      </c>
      <c r="O35">
        <v>-5.3470814356127469E-4</v>
      </c>
      <c r="P35">
        <v>-1.1516290333325036E-4</v>
      </c>
      <c r="Q35">
        <v>-1.3187447867171289E-4</v>
      </c>
      <c r="R35">
        <v>-1.9429851741176182E-4</v>
      </c>
      <c r="S35">
        <v>-2.8181053937759263E-4</v>
      </c>
      <c r="T35">
        <v>-1.0049767126779213E-3</v>
      </c>
      <c r="U35">
        <v>-5.9630997853691442E-4</v>
      </c>
      <c r="V35">
        <v>-1.3738376915451234E-5</v>
      </c>
      <c r="W35">
        <v>-8.4825089190210072E-4</v>
      </c>
      <c r="X35">
        <v>-1.9362795380446098E-5</v>
      </c>
      <c r="Y35">
        <v>-1.7483545500416347E-4</v>
      </c>
      <c r="Z35">
        <v>-9.4427918436701169E-4</v>
      </c>
      <c r="AA35">
        <v>-7.3763344925283623E-4</v>
      </c>
      <c r="AB35">
        <v>-1.1280957702155505E-5</v>
      </c>
      <c r="AC35">
        <v>-5.3272058201156115E-5</v>
      </c>
      <c r="AD35">
        <v>-2.4065741256476817E-5</v>
      </c>
      <c r="AE35">
        <v>-4.7633498656355133E-6</v>
      </c>
      <c r="AF35">
        <v>-1.8445568420670508E-5</v>
      </c>
      <c r="AG35">
        <v>-7.5589652290327462E-5</v>
      </c>
      <c r="AH35">
        <v>-1.6185841669193209E-4</v>
      </c>
      <c r="AI35">
        <v>0.99994775600403396</v>
      </c>
      <c r="AJ35">
        <v>-7.2414220264364936E-5</v>
      </c>
      <c r="AK35">
        <v>-2.2721992274922034E-5</v>
      </c>
      <c r="AL35">
        <v>-3.4889013584580662E-5</v>
      </c>
      <c r="AM35">
        <v>-5.6205584423618435E-5</v>
      </c>
      <c r="AN35">
        <v>-4.7320287458686782E-6</v>
      </c>
      <c r="AO35">
        <v>-3.7483648934614229E-6</v>
      </c>
      <c r="AP35">
        <v>-3.1778435353307549E-6</v>
      </c>
      <c r="AQ35">
        <v>-3.7659718811460644E-5</v>
      </c>
      <c r="AR35">
        <v>-2.3508297097647844E-5</v>
      </c>
      <c r="AS35">
        <v>-6.3645994267165664E-6</v>
      </c>
      <c r="AT35">
        <v>-6.0368179391802828E-6</v>
      </c>
      <c r="AU35">
        <v>-4.7232575759843143E-7</v>
      </c>
      <c r="AV35">
        <v>-2.3588732382725634E-6</v>
      </c>
      <c r="AW35">
        <v>-4.3240823140257412E-6</v>
      </c>
      <c r="AX35">
        <v>-4.7003054331084489E-5</v>
      </c>
      <c r="AY35">
        <v>-1.5192558614772779E-5</v>
      </c>
      <c r="AZ35">
        <v>-3.386661853809152E-7</v>
      </c>
      <c r="BA35">
        <v>-8.4236436498463091E-6</v>
      </c>
      <c r="BB35">
        <v>-8.2649480980553794E-4</v>
      </c>
      <c r="BC35">
        <v>-6.4592482709123914E-5</v>
      </c>
      <c r="BD35">
        <v>-1.0809878744104119E-4</v>
      </c>
      <c r="BE35">
        <v>-1.6111214360167971E-4</v>
      </c>
      <c r="BF35">
        <v>-3.4583061543671544E-5</v>
      </c>
      <c r="BG35">
        <v>-1.4232242363439504E-4</v>
      </c>
      <c r="BH35">
        <v>-1.080735894868165E-4</v>
      </c>
      <c r="BI35">
        <v>-5.601606044285878E-5</v>
      </c>
      <c r="BJ35">
        <v>-4.7942491981408618E-5</v>
      </c>
      <c r="BK35">
        <v>-1.8497605641474569E-5</v>
      </c>
      <c r="BL35">
        <v>-7.1773883912731209E-5</v>
      </c>
      <c r="BM35">
        <v>-4.2081631181399612E-5</v>
      </c>
      <c r="BN35">
        <v>-4.6616737229662031E-5</v>
      </c>
      <c r="BO35">
        <v>-4.5847257793074095E-5</v>
      </c>
      <c r="BP35">
        <v>-1.9531597795584979E-3</v>
      </c>
      <c r="BQ35">
        <v>-1.9933190845138242E-4</v>
      </c>
      <c r="BR35">
        <v>-5.7466213498128553E-3</v>
      </c>
      <c r="BS35">
        <v>-3.07147102743235E-4</v>
      </c>
      <c r="BT35">
        <v>-8.3136982586212162E-4</v>
      </c>
    </row>
    <row r="36" spans="1:72">
      <c r="A36" t="s">
        <v>35</v>
      </c>
      <c r="B36">
        <v>-1.9575458644656749E-2</v>
      </c>
      <c r="C36">
        <v>-1.389066368962907E-2</v>
      </c>
      <c r="D36">
        <v>-3.7198124964257229E-3</v>
      </c>
      <c r="E36">
        <v>-1.2921272508436627E-2</v>
      </c>
      <c r="F36">
        <v>-5.4081120556694201E-3</v>
      </c>
      <c r="G36">
        <v>-7.9812268576551718E-3</v>
      </c>
      <c r="H36">
        <v>-1.4954825854795108E-2</v>
      </c>
      <c r="I36">
        <v>-2.0484047151361345E-2</v>
      </c>
      <c r="J36">
        <v>-2.8615810620155026E-2</v>
      </c>
      <c r="K36">
        <v>-2.8959182759280389E-2</v>
      </c>
      <c r="L36">
        <v>-1.2481299320595607E-2</v>
      </c>
      <c r="M36">
        <v>-1.1430748200531289E-2</v>
      </c>
      <c r="N36">
        <v>-3.0632766309820051E-3</v>
      </c>
      <c r="O36">
        <v>-1.1479198990057381E-2</v>
      </c>
      <c r="P36">
        <v>-1.2805931640056712E-2</v>
      </c>
      <c r="Q36">
        <v>-7.0131202996954189E-3</v>
      </c>
      <c r="R36">
        <v>-1.8358605031830424E-2</v>
      </c>
      <c r="S36">
        <v>-1.0128943735721993E-2</v>
      </c>
      <c r="T36">
        <v>-3.3229537535403912E-2</v>
      </c>
      <c r="U36">
        <v>-1.7670578349245434E-2</v>
      </c>
      <c r="V36">
        <v>-1.2368019980958969E-2</v>
      </c>
      <c r="W36">
        <v>-1.9801356370423778E-2</v>
      </c>
      <c r="X36">
        <v>-9.9182638442336778E-3</v>
      </c>
      <c r="Y36">
        <v>-1.5585502770198476E-2</v>
      </c>
      <c r="Z36">
        <v>-1.0400741317483045E-2</v>
      </c>
      <c r="AA36">
        <v>-1.3147110360008298E-2</v>
      </c>
      <c r="AB36">
        <v>-2.8213557720268572E-3</v>
      </c>
      <c r="AC36">
        <v>-6.7827746831675972E-3</v>
      </c>
      <c r="AD36">
        <v>-5.3139675584586423E-3</v>
      </c>
      <c r="AE36">
        <v>-5.0902226838445159E-3</v>
      </c>
      <c r="AF36">
        <v>-4.5556455909661281E-3</v>
      </c>
      <c r="AG36">
        <v>-5.3675305916165584E-3</v>
      </c>
      <c r="AH36">
        <v>-6.0093697013887818E-3</v>
      </c>
      <c r="AI36">
        <v>-4.6450529171130879E-3</v>
      </c>
      <c r="AJ36">
        <v>0.98285238313023926</v>
      </c>
      <c r="AK36">
        <v>-2.2063416443240586E-3</v>
      </c>
      <c r="AL36">
        <v>-5.8356350144257328E-4</v>
      </c>
      <c r="AM36">
        <v>-1.5278567420428739E-2</v>
      </c>
      <c r="AN36">
        <v>-2.2144081690166836E-3</v>
      </c>
      <c r="AO36">
        <v>-2.5241410157488889E-3</v>
      </c>
      <c r="AP36">
        <v>-1.4342395994740812E-3</v>
      </c>
      <c r="AQ36">
        <v>-1.9231220954692052E-3</v>
      </c>
      <c r="AR36">
        <v>-2.8924141235405357E-3</v>
      </c>
      <c r="AS36">
        <v>-3.6022741230523826E-4</v>
      </c>
      <c r="AT36">
        <v>-4.8314993368636704E-4</v>
      </c>
      <c r="AU36">
        <v>-1.8109520301465192E-4</v>
      </c>
      <c r="AV36">
        <v>-1.7744221127603035E-4</v>
      </c>
      <c r="AW36">
        <v>-9.5375311310848425E-5</v>
      </c>
      <c r="AX36">
        <v>-1.0710740720076314E-3</v>
      </c>
      <c r="AY36">
        <v>-1.2153912123505381E-3</v>
      </c>
      <c r="AZ36">
        <v>-5.4913760702776876E-4</v>
      </c>
      <c r="BA36">
        <v>-6.6789194867098063E-4</v>
      </c>
      <c r="BB36">
        <v>-2.1583846635222109E-3</v>
      </c>
      <c r="BC36">
        <v>-8.1021650482403684E-4</v>
      </c>
      <c r="BD36">
        <v>-1.92570736745262E-3</v>
      </c>
      <c r="BE36">
        <v>-5.9171440595979429E-3</v>
      </c>
      <c r="BF36">
        <v>-1.8124197721272708E-3</v>
      </c>
      <c r="BG36">
        <v>-1.7110945921790899E-3</v>
      </c>
      <c r="BH36">
        <v>-1.9023428327666E-3</v>
      </c>
      <c r="BI36">
        <v>-2.5071419618327628E-3</v>
      </c>
      <c r="BJ36">
        <v>-3.8976376821327195E-3</v>
      </c>
      <c r="BK36">
        <v>-1.1534908966273133E-3</v>
      </c>
      <c r="BL36">
        <v>-5.7723899149693435E-3</v>
      </c>
      <c r="BM36">
        <v>-2.5271974799192277E-3</v>
      </c>
      <c r="BN36">
        <v>-2.821452669703098E-3</v>
      </c>
      <c r="BO36">
        <v>-2.6916519998147676E-3</v>
      </c>
      <c r="BP36">
        <v>-3.5516763543961272E-3</v>
      </c>
      <c r="BQ36">
        <v>-8.2619549419368581E-4</v>
      </c>
      <c r="BR36">
        <v>-6.7768010200434901E-3</v>
      </c>
      <c r="BS36">
        <v>-3.4753443189260332E-3</v>
      </c>
      <c r="BT36">
        <v>-4.561372473485017E-3</v>
      </c>
    </row>
    <row r="37" spans="1:72">
      <c r="A37" t="s">
        <v>36</v>
      </c>
      <c r="B37">
        <v>-6.4672057438822207E-8</v>
      </c>
      <c r="C37">
        <v>-5.7341880353768507E-5</v>
      </c>
      <c r="D37">
        <v>-7.0100985950548514E-6</v>
      </c>
      <c r="E37">
        <v>-7.0447078213374022E-5</v>
      </c>
      <c r="F37">
        <v>-6.8714803543121076E-4</v>
      </c>
      <c r="G37">
        <v>-1.535383805078331E-3</v>
      </c>
      <c r="H37">
        <v>-2.8533300835563978E-4</v>
      </c>
      <c r="I37">
        <v>-3.3985136237887827E-4</v>
      </c>
      <c r="J37">
        <v>-4.8709742201410766E-4</v>
      </c>
      <c r="K37">
        <v>-3.0814682059064684E-4</v>
      </c>
      <c r="L37">
        <v>-3.7651940855782317E-4</v>
      </c>
      <c r="M37">
        <v>-2.4643708890098977E-4</v>
      </c>
      <c r="N37">
        <v>-2.2740733160420001E-5</v>
      </c>
      <c r="O37">
        <v>-8.6573701621766287E-5</v>
      </c>
      <c r="P37">
        <v>-1.175141103064196E-4</v>
      </c>
      <c r="Q37">
        <v>-9.7030813631023244E-5</v>
      </c>
      <c r="R37">
        <v>-5.3437189967666537E-4</v>
      </c>
      <c r="S37">
        <v>-4.2225192885341146E-4</v>
      </c>
      <c r="T37">
        <v>-1.6682332567934452E-4</v>
      </c>
      <c r="U37">
        <v>-1.3104314600666893E-4</v>
      </c>
      <c r="V37">
        <v>-1.5057781082589689E-4</v>
      </c>
      <c r="W37">
        <v>-2.1164661130312806E-4</v>
      </c>
      <c r="X37">
        <v>-6.1962760942931526E-4</v>
      </c>
      <c r="Y37">
        <v>-4.8687343996846948E-5</v>
      </c>
      <c r="Z37">
        <v>-1.3046671792669336E-4</v>
      </c>
      <c r="AA37">
        <v>-4.5723749478217952E-4</v>
      </c>
      <c r="AB37">
        <v>-3.4684060105423167E-4</v>
      </c>
      <c r="AC37">
        <v>-2.1563541601675611E-4</v>
      </c>
      <c r="AD37">
        <v>-2.4237879357798975E-5</v>
      </c>
      <c r="AE37">
        <v>-6.4784923592868033E-5</v>
      </c>
      <c r="AF37">
        <v>-8.7199612484940237E-5</v>
      </c>
      <c r="AG37">
        <v>-1.2141692837384989E-5</v>
      </c>
      <c r="AH37">
        <v>-4.5377464848450682E-3</v>
      </c>
      <c r="AI37">
        <v>-7.8140331195663157E-6</v>
      </c>
      <c r="AJ37">
        <v>-1.1262664327990462E-5</v>
      </c>
      <c r="AK37">
        <v>0.99999936335546757</v>
      </c>
      <c r="AL37">
        <v>-9.5447235270447604E-6</v>
      </c>
      <c r="AM37">
        <v>-5.0734049479521479E-4</v>
      </c>
      <c r="AN37">
        <v>-4.9023026272968835E-5</v>
      </c>
      <c r="AO37">
        <v>-5.9673272323339797E-4</v>
      </c>
      <c r="AP37">
        <v>-5.0494483986642273E-4</v>
      </c>
      <c r="AQ37">
        <v>-1.1161936224292144E-3</v>
      </c>
      <c r="AR37">
        <v>-2.0413569846758797E-3</v>
      </c>
      <c r="AS37">
        <v>-1.6252324120968106E-3</v>
      </c>
      <c r="AT37">
        <v>-1.7481696754406463E-3</v>
      </c>
      <c r="AU37">
        <v>-7.8422062357947101E-4</v>
      </c>
      <c r="AV37">
        <v>-5.6311415364867948E-4</v>
      </c>
      <c r="AW37">
        <v>-1.8328537206204574E-4</v>
      </c>
      <c r="AX37">
        <v>-2.3308028145640021E-3</v>
      </c>
      <c r="AY37">
        <v>-9.0089908201839884E-4</v>
      </c>
      <c r="AZ37">
        <v>-1.8063559969986229E-3</v>
      </c>
      <c r="BA37">
        <v>-1.5738997566764089E-3</v>
      </c>
      <c r="BB37">
        <v>-2.1362692670082138E-3</v>
      </c>
      <c r="BC37">
        <v>-2.2183021500591269E-4</v>
      </c>
      <c r="BD37">
        <v>-3.1143097105010694E-3</v>
      </c>
      <c r="BE37">
        <v>-1.2878658918794542E-3</v>
      </c>
      <c r="BF37">
        <v>-1.1120140889032662E-3</v>
      </c>
      <c r="BG37">
        <v>-1.4566664002594396E-3</v>
      </c>
      <c r="BH37">
        <v>-1.4121348520420476E-3</v>
      </c>
      <c r="BI37">
        <v>-2.337496925252835E-3</v>
      </c>
      <c r="BJ37">
        <v>-6.1503341512939718E-4</v>
      </c>
      <c r="BK37">
        <v>-8.5722778014690835E-3</v>
      </c>
      <c r="BL37">
        <v>-4.0294565972908119E-4</v>
      </c>
      <c r="BM37">
        <v>-4.8084838239710956E-4</v>
      </c>
      <c r="BN37">
        <v>-4.529783355223337E-4</v>
      </c>
      <c r="BO37">
        <v>-3.6297942874014683E-4</v>
      </c>
      <c r="BP37">
        <v>-1.4040594082262616E-5</v>
      </c>
      <c r="BQ37">
        <v>-2.686953023468199E-6</v>
      </c>
      <c r="BR37">
        <v>-1.1223412878916703E-4</v>
      </c>
      <c r="BS37">
        <v>-6.3106062487270501E-3</v>
      </c>
      <c r="BT37">
        <v>-1.9435262338454748E-3</v>
      </c>
    </row>
    <row r="38" spans="1:72">
      <c r="A38" t="s">
        <v>37</v>
      </c>
      <c r="B38">
        <v>-3.2328684485020764E-4</v>
      </c>
      <c r="C38">
        <v>-1.5438075059200134E-4</v>
      </c>
      <c r="D38">
        <v>-2.5767732859861722E-2</v>
      </c>
      <c r="E38">
        <v>-5.4562488372112067E-4</v>
      </c>
      <c r="F38">
        <v>-2.0507055978598199E-4</v>
      </c>
      <c r="G38">
        <v>-2.1656819925635611E-2</v>
      </c>
      <c r="H38">
        <v>-2.3158227068637791E-4</v>
      </c>
      <c r="I38">
        <v>-8.7770920655968096E-5</v>
      </c>
      <c r="J38">
        <v>-5.6991433415865857E-5</v>
      </c>
      <c r="K38">
        <v>-3.6617391135571894E-5</v>
      </c>
      <c r="L38">
        <v>-1.9186986352469833E-5</v>
      </c>
      <c r="M38">
        <v>-4.0578260515375945E-5</v>
      </c>
      <c r="N38">
        <v>-2.4610915211407012E-6</v>
      </c>
      <c r="O38">
        <v>-3.2756620170971566E-5</v>
      </c>
      <c r="P38">
        <v>-5.8735459381203678E-6</v>
      </c>
      <c r="Q38">
        <v>-7.9359971369969524E-6</v>
      </c>
      <c r="R38">
        <v>-3.1599375503566297E-5</v>
      </c>
      <c r="S38">
        <v>-2.79964800663111E-5</v>
      </c>
      <c r="T38">
        <v>-2.6680848401119447E-5</v>
      </c>
      <c r="U38">
        <v>-6.8771790359970351E-5</v>
      </c>
      <c r="V38">
        <v>-1.6869576726721149E-5</v>
      </c>
      <c r="W38">
        <v>-1.0649618818086075E-4</v>
      </c>
      <c r="X38">
        <v>-2.3778675707538641E-4</v>
      </c>
      <c r="Y38">
        <v>-2.4972428992910613E-2</v>
      </c>
      <c r="Z38">
        <v>-3.9600676648559983E-4</v>
      </c>
      <c r="AA38">
        <v>-5.7777059088935939E-5</v>
      </c>
      <c r="AB38">
        <v>-3.416084297139087E-5</v>
      </c>
      <c r="AC38">
        <v>-4.9225431312179891E-5</v>
      </c>
      <c r="AD38">
        <v>-3.4665124465031869E-5</v>
      </c>
      <c r="AE38">
        <v>-8.155151790589513E-6</v>
      </c>
      <c r="AF38">
        <v>-1.9016842499568467E-5</v>
      </c>
      <c r="AG38">
        <v>-1.4314242127139826E-3</v>
      </c>
      <c r="AH38">
        <v>-1.1182603248624994E-3</v>
      </c>
      <c r="AI38">
        <v>-8.7795955579543549E-4</v>
      </c>
      <c r="AJ38">
        <v>-1.1248204377678885E-3</v>
      </c>
      <c r="AK38">
        <v>-4.1238684626040105E-4</v>
      </c>
      <c r="AL38">
        <v>0.99997653279446519</v>
      </c>
      <c r="AM38">
        <v>-7.8584147962051086E-4</v>
      </c>
      <c r="AN38">
        <v>-2.4517280598643671E-5</v>
      </c>
      <c r="AO38">
        <v>-1.5235131496032244E-5</v>
      </c>
      <c r="AP38">
        <v>-7.2892413793567922E-6</v>
      </c>
      <c r="AQ38">
        <v>-7.6334663336334583E-6</v>
      </c>
      <c r="AR38">
        <v>-1.88186928528899E-5</v>
      </c>
      <c r="AS38">
        <v>-9.9815207576525934E-5</v>
      </c>
      <c r="AT38">
        <v>-1.1391214015339989E-4</v>
      </c>
      <c r="AU38">
        <v>-4.7972332285570386E-7</v>
      </c>
      <c r="AV38">
        <v>-4.5670849651405867E-5</v>
      </c>
      <c r="AW38">
        <v>-1.0869029362913365E-6</v>
      </c>
      <c r="AX38">
        <v>-4.8880469544276208E-5</v>
      </c>
      <c r="AY38">
        <v>-6.0138106190246476E-5</v>
      </c>
      <c r="AZ38">
        <v>-1.7206249044872807E-6</v>
      </c>
      <c r="BA38">
        <v>-1.7651570187359514E-5</v>
      </c>
      <c r="BB38">
        <v>-1.1465784033545812E-5</v>
      </c>
      <c r="BC38">
        <v>-3.5524943774082343E-5</v>
      </c>
      <c r="BD38">
        <v>-6.8146877507354819E-5</v>
      </c>
      <c r="BE38">
        <v>-2.0824947757970588E-4</v>
      </c>
      <c r="BF38">
        <v>-3.1571517371685397E-5</v>
      </c>
      <c r="BG38">
        <v>-1.0614401790351422E-5</v>
      </c>
      <c r="BH38">
        <v>-8.0447032075611207E-5</v>
      </c>
      <c r="BI38">
        <v>-4.0865135026355659E-5</v>
      </c>
      <c r="BJ38">
        <v>-3.9142379434507928E-5</v>
      </c>
      <c r="BK38">
        <v>-1.3469244583227592E-5</v>
      </c>
      <c r="BL38">
        <v>-9.4370632238918573E-5</v>
      </c>
      <c r="BM38">
        <v>-6.5726581322426069E-5</v>
      </c>
      <c r="BN38">
        <v>-4.3006250237854385E-5</v>
      </c>
      <c r="BO38">
        <v>-5.1817781295219258E-5</v>
      </c>
      <c r="BP38">
        <v>-2.7720066397796312E-4</v>
      </c>
      <c r="BQ38">
        <v>-1.4941495043335824E-5</v>
      </c>
      <c r="BR38">
        <v>-5.3018625311259575E-3</v>
      </c>
      <c r="BS38">
        <v>-5.4909106478418521E-4</v>
      </c>
      <c r="BT38">
        <v>-2.4552069666558644E-2</v>
      </c>
    </row>
    <row r="39" spans="1:72">
      <c r="A39" t="s">
        <v>38</v>
      </c>
      <c r="B39">
        <v>-1.0039118584818799E-4</v>
      </c>
      <c r="C39">
        <v>-4.0497055024166168E-3</v>
      </c>
      <c r="D39">
        <v>-1.2363143202968538E-4</v>
      </c>
      <c r="E39">
        <v>-1.5694527266595915E-2</v>
      </c>
      <c r="F39">
        <v>-8.7003518605302359E-5</v>
      </c>
      <c r="G39">
        <v>-1.4021858023152478E-2</v>
      </c>
      <c r="H39">
        <v>-7.25150387932918E-5</v>
      </c>
      <c r="I39">
        <v>-6.2542009854578175E-3</v>
      </c>
      <c r="J39">
        <v>-6.6037212855653777E-3</v>
      </c>
      <c r="K39">
        <v>-7.9959825363732295E-4</v>
      </c>
      <c r="L39">
        <v>-3.2561841677845882E-4</v>
      </c>
      <c r="M39">
        <v>-8.8038300273546831E-5</v>
      </c>
      <c r="N39">
        <v>-1.331412214485023E-5</v>
      </c>
      <c r="O39">
        <v>-7.8104413832944634E-5</v>
      </c>
      <c r="P39">
        <v>-6.7849918173435673E-5</v>
      </c>
      <c r="Q39">
        <v>-3.0958886674821474E-5</v>
      </c>
      <c r="R39">
        <v>-3.2583949160793894E-3</v>
      </c>
      <c r="S39">
        <v>-1.2515334948883215E-3</v>
      </c>
      <c r="T39">
        <v>-6.9869565998019099E-4</v>
      </c>
      <c r="U39">
        <v>-1.1195888709412015E-3</v>
      </c>
      <c r="V39">
        <v>-5.0886754544235348E-5</v>
      </c>
      <c r="W39">
        <v>-2.3315644364270854E-3</v>
      </c>
      <c r="X39">
        <v>-3.4576473397716872E-3</v>
      </c>
      <c r="Y39">
        <v>-1.1309322860101614E-3</v>
      </c>
      <c r="Z39">
        <v>-3.0449789751493648E-4</v>
      </c>
      <c r="AA39">
        <v>-2.0760086534929484E-3</v>
      </c>
      <c r="AB39">
        <v>-2.1957711822226479E-2</v>
      </c>
      <c r="AC39">
        <v>-7.1137838840752421E-3</v>
      </c>
      <c r="AD39">
        <v>-3.5624733591924831E-3</v>
      </c>
      <c r="AE39">
        <v>-2.2652910020038836E-3</v>
      </c>
      <c r="AF39">
        <v>-1.0548379631859757E-2</v>
      </c>
      <c r="AG39">
        <v>-7.3578528529220477E-2</v>
      </c>
      <c r="AH39">
        <v>-2.0590466555137941E-2</v>
      </c>
      <c r="AI39">
        <v>-7.158772530722636E-2</v>
      </c>
      <c r="AJ39">
        <v>-0.10172993053096838</v>
      </c>
      <c r="AK39">
        <v>-5.1075240774680324E-3</v>
      </c>
      <c r="AL39">
        <v>-5.1366226210292449E-3</v>
      </c>
      <c r="AM39">
        <v>0.86709690232287973</v>
      </c>
      <c r="AN39">
        <v>-6.8107591830237546E-3</v>
      </c>
      <c r="AO39">
        <v>-5.4375357704528771E-3</v>
      </c>
      <c r="AP39">
        <v>-4.752781060849658E-3</v>
      </c>
      <c r="AQ39">
        <v>-3.2439095012527813E-4</v>
      </c>
      <c r="AR39">
        <v>-8.7818889609108039E-3</v>
      </c>
      <c r="AS39">
        <v>-5.7307924700090323E-4</v>
      </c>
      <c r="AT39">
        <v>-4.4136164663344359E-3</v>
      </c>
      <c r="AU39">
        <v>-2.4150348050155598E-4</v>
      </c>
      <c r="AV39">
        <v>-2.8027926259489614E-6</v>
      </c>
      <c r="AW39">
        <v>-1.161792336410765E-6</v>
      </c>
      <c r="AX39">
        <v>-1.3836073765340764E-5</v>
      </c>
      <c r="AY39">
        <v>-4.0406497581008021E-3</v>
      </c>
      <c r="AZ39">
        <v>-2.4287628532178931E-3</v>
      </c>
      <c r="BA39">
        <v>-8.0869682648655218E-4</v>
      </c>
      <c r="BB39">
        <v>-5.3527712713622947E-3</v>
      </c>
      <c r="BC39">
        <v>-4.700277671484765E-4</v>
      </c>
      <c r="BD39">
        <v>-2.8565432112589205E-3</v>
      </c>
      <c r="BE39">
        <v>-1.3839341354412532E-2</v>
      </c>
      <c r="BF39">
        <v>-1.3950871433586489E-3</v>
      </c>
      <c r="BG39">
        <v>-1.5997532109272069E-3</v>
      </c>
      <c r="BH39">
        <v>-2.5197617101343746E-3</v>
      </c>
      <c r="BI39">
        <v>-1.5280035479246995E-3</v>
      </c>
      <c r="BJ39">
        <v>-4.3578204372347728E-3</v>
      </c>
      <c r="BK39">
        <v>-3.2936230612394882E-3</v>
      </c>
      <c r="BL39">
        <v>-4.154407488714474E-3</v>
      </c>
      <c r="BM39">
        <v>-5.6230295331495962E-4</v>
      </c>
      <c r="BN39">
        <v>-4.4730698707980078E-4</v>
      </c>
      <c r="BO39">
        <v>-2.1061978287260368E-3</v>
      </c>
      <c r="BP39">
        <v>-4.7233183267282087E-5</v>
      </c>
      <c r="BQ39">
        <v>-1.1413456835432197E-4</v>
      </c>
      <c r="BR39">
        <v>-6.1114061729732726E-3</v>
      </c>
      <c r="BS39">
        <v>-3.3937829379559976E-4</v>
      </c>
      <c r="BT39">
        <v>-1.1635138350870123E-2</v>
      </c>
    </row>
    <row r="40" spans="1:72">
      <c r="A40" t="s">
        <v>39</v>
      </c>
      <c r="B40">
        <v>-9.0177811782393778E-4</v>
      </c>
      <c r="C40">
        <v>-8.7318226047175216E-9</v>
      </c>
      <c r="D40">
        <v>-2.058807089808934E-5</v>
      </c>
      <c r="E40">
        <v>-3.3599005580457566E-3</v>
      </c>
      <c r="F40">
        <v>2.0336749449853875E-9</v>
      </c>
      <c r="G40">
        <v>-9.7514684876470281E-4</v>
      </c>
      <c r="H40">
        <v>3.1754171583260335E-8</v>
      </c>
      <c r="I40">
        <v>-3.2551333428773165E-2</v>
      </c>
      <c r="J40">
        <v>-1.3938647446355801E-2</v>
      </c>
      <c r="K40">
        <v>-6.4719922829305134E-4</v>
      </c>
      <c r="L40">
        <v>-4.715891811611736E-3</v>
      </c>
      <c r="M40">
        <v>-2.0882587295402472E-3</v>
      </c>
      <c r="N40">
        <v>-5.3952408636351104E-3</v>
      </c>
      <c r="O40">
        <v>-5.392499342614977E-4</v>
      </c>
      <c r="P40">
        <v>-3.1764149961800421E-4</v>
      </c>
      <c r="Q40">
        <v>-4.8316020194853532E-4</v>
      </c>
      <c r="R40">
        <v>-2.0396364808572408E-3</v>
      </c>
      <c r="S40">
        <v>-2.7460793347101305E-3</v>
      </c>
      <c r="T40">
        <v>-4.4345107937005896E-3</v>
      </c>
      <c r="U40">
        <v>-2.7179771652786532E-2</v>
      </c>
      <c r="V40">
        <v>-1.8522702390613661E-2</v>
      </c>
      <c r="W40">
        <v>-1.9764231364560202E-2</v>
      </c>
      <c r="X40">
        <v>-1.890499428491297E-2</v>
      </c>
      <c r="Y40">
        <v>-6.0997191336061608E-3</v>
      </c>
      <c r="Z40">
        <v>-4.781117968293727E-3</v>
      </c>
      <c r="AA40">
        <v>-2.1001942727421952E-2</v>
      </c>
      <c r="AB40">
        <v>-1.1852420763600038E-2</v>
      </c>
      <c r="AC40">
        <v>-3.4190213596960513E-2</v>
      </c>
      <c r="AD40">
        <v>-3.5409909641040987E-2</v>
      </c>
      <c r="AE40">
        <v>-4.2787277257995866E-2</v>
      </c>
      <c r="AF40">
        <v>-2.5021634005989377E-2</v>
      </c>
      <c r="AG40">
        <v>-4.6282428792261052E-5</v>
      </c>
      <c r="AH40">
        <v>-2.0974309531703291E-5</v>
      </c>
      <c r="AI40">
        <v>-1.4544533487652413E-2</v>
      </c>
      <c r="AJ40">
        <v>-2.1720367701175757E-2</v>
      </c>
      <c r="AK40">
        <v>-1.8159405001532253E-3</v>
      </c>
      <c r="AL40">
        <v>-1.5633812430673478E-4</v>
      </c>
      <c r="AM40">
        <v>-3.6636531749861495E-3</v>
      </c>
      <c r="AN40">
        <v>0.91367326136279392</v>
      </c>
      <c r="AO40">
        <v>-1.9001747617677504E-3</v>
      </c>
      <c r="AP40">
        <v>-1.2762281713375591E-3</v>
      </c>
      <c r="AQ40">
        <v>-5.9894998003163569E-4</v>
      </c>
      <c r="AR40">
        <v>-2.2251325511339856E-3</v>
      </c>
      <c r="AS40">
        <v>2.0560874228394378E-8</v>
      </c>
      <c r="AT40">
        <v>-2.9197976840409702E-8</v>
      </c>
      <c r="AU40">
        <v>-4.9207494222209685E-5</v>
      </c>
      <c r="AV40">
        <v>2.312470734988371E-8</v>
      </c>
      <c r="AW40">
        <v>-5.2390360068033094E-7</v>
      </c>
      <c r="AX40">
        <v>-5.5466386481040537E-5</v>
      </c>
      <c r="AY40">
        <v>-8.8280238486467043E-4</v>
      </c>
      <c r="AZ40">
        <v>-6.2417573770406139E-4</v>
      </c>
      <c r="BA40">
        <v>-2.0841752741103777E-4</v>
      </c>
      <c r="BB40">
        <v>-5.3591367339525455E-4</v>
      </c>
      <c r="BC40">
        <v>-8.2231506082234878E-6</v>
      </c>
      <c r="BD40">
        <v>-2.1181316024004321E-3</v>
      </c>
      <c r="BE40">
        <v>-8.1625348292443879E-4</v>
      </c>
      <c r="BF40">
        <v>-2.5587899487002492E-4</v>
      </c>
      <c r="BG40">
        <v>-4.4975771740728159E-4</v>
      </c>
      <c r="BH40">
        <v>-8.4481118147692116E-4</v>
      </c>
      <c r="BI40">
        <v>-5.8476239238117991E-4</v>
      </c>
      <c r="BJ40">
        <v>-1.0511757466493479E-3</v>
      </c>
      <c r="BK40">
        <v>-1.0272652413342261E-3</v>
      </c>
      <c r="BL40">
        <v>-5.9372788637539079E-4</v>
      </c>
      <c r="BM40">
        <v>-6.88060315282078E-4</v>
      </c>
      <c r="BN40">
        <v>-2.4236841126540859E-3</v>
      </c>
      <c r="BO40">
        <v>-7.7025232725157048E-4</v>
      </c>
      <c r="BP40">
        <v>-1.5881205877724298E-4</v>
      </c>
      <c r="BQ40">
        <v>-2.8333836481580669E-4</v>
      </c>
      <c r="BR40">
        <v>-2.4178150108147223E-8</v>
      </c>
      <c r="BS40">
        <v>-1.5311903499112072E-3</v>
      </c>
      <c r="BT40">
        <v>-3.3658262347785689E-4</v>
      </c>
    </row>
    <row r="41" spans="1:72">
      <c r="A41" t="s">
        <v>40</v>
      </c>
      <c r="B41">
        <v>-2.0798436146497265E-4</v>
      </c>
      <c r="C41">
        <v>-2.7978961565212993E-4</v>
      </c>
      <c r="D41">
        <v>-6.6159895735326546E-4</v>
      </c>
      <c r="E41">
        <v>-5.5476273065829817E-4</v>
      </c>
      <c r="F41">
        <v>-9.3362088739334958E-4</v>
      </c>
      <c r="G41">
        <v>-8.9992391920515346E-4</v>
      </c>
      <c r="H41">
        <v>-9.764510543449009E-4</v>
      </c>
      <c r="I41">
        <v>-7.3941033431852092E-4</v>
      </c>
      <c r="J41">
        <v>-5.8779811832754768E-4</v>
      </c>
      <c r="K41">
        <v>-6.0870515423961226E-4</v>
      </c>
      <c r="L41">
        <v>-8.7863641950646724E-4</v>
      </c>
      <c r="M41">
        <v>-5.6827050991456181E-4</v>
      </c>
      <c r="N41">
        <v>-2.0296146135002357E-4</v>
      </c>
      <c r="O41">
        <v>-3.4172443726474466E-4</v>
      </c>
      <c r="P41">
        <v>-1.9234889828209715E-4</v>
      </c>
      <c r="Q41">
        <v>-6.1995213889926525E-4</v>
      </c>
      <c r="R41">
        <v>-9.8545347939036861E-4</v>
      </c>
      <c r="S41">
        <v>-8.0080958382679754E-4</v>
      </c>
      <c r="T41">
        <v>-2.975415747870197E-4</v>
      </c>
      <c r="U41">
        <v>-5.4969828346413925E-4</v>
      </c>
      <c r="V41">
        <v>-7.0018306594796242E-4</v>
      </c>
      <c r="W41">
        <v>-5.2740958757597383E-4</v>
      </c>
      <c r="X41">
        <v>-1.0740710143368247E-3</v>
      </c>
      <c r="Y41">
        <v>-1.9941517321015047E-4</v>
      </c>
      <c r="Z41">
        <v>-2.9115647947023087E-4</v>
      </c>
      <c r="AA41">
        <v>-6.6879625294821265E-4</v>
      </c>
      <c r="AB41">
        <v>-2.1242627094946124E-3</v>
      </c>
      <c r="AC41">
        <v>-2.9992714751237832E-3</v>
      </c>
      <c r="AD41">
        <v>-1.5093564283237323E-3</v>
      </c>
      <c r="AE41">
        <v>-1.3692382712766761E-3</v>
      </c>
      <c r="AF41">
        <v>-2.1933145967713919E-3</v>
      </c>
      <c r="AG41">
        <v>-1.4158951111442258E-4</v>
      </c>
      <c r="AH41">
        <v>-1.5659630492373786E-3</v>
      </c>
      <c r="AI41">
        <v>-5.2019726722975798E-4</v>
      </c>
      <c r="AJ41">
        <v>-4.4298191472702547E-4</v>
      </c>
      <c r="AK41">
        <v>-5.3757747429631036E-4</v>
      </c>
      <c r="AL41">
        <v>-3.7578438067220577E-4</v>
      </c>
      <c r="AM41">
        <v>-1.6087726358792348E-3</v>
      </c>
      <c r="AN41">
        <v>-1.1824778935294411E-3</v>
      </c>
      <c r="AO41">
        <v>0.96054138916651677</v>
      </c>
      <c r="AP41">
        <v>-1.57588845325253E-3</v>
      </c>
      <c r="AQ41">
        <v>-2.3625935605152124E-3</v>
      </c>
      <c r="AR41">
        <v>-7.889639997814139E-3</v>
      </c>
      <c r="AS41">
        <v>-2.1605813978235601E-3</v>
      </c>
      <c r="AT41">
        <v>-2.8486247385686257E-3</v>
      </c>
      <c r="AU41">
        <v>-7.6011275845373164E-4</v>
      </c>
      <c r="AV41">
        <v>-7.8930207250978049E-4</v>
      </c>
      <c r="AW41">
        <v>-2.5429304436085983E-5</v>
      </c>
      <c r="AX41">
        <v>-1.7744057134559694E-3</v>
      </c>
      <c r="AY41">
        <v>-1.8269952368382069E-3</v>
      </c>
      <c r="AZ41">
        <v>-4.5038211947001743E-3</v>
      </c>
      <c r="BA41">
        <v>-2.8971562170804952E-3</v>
      </c>
      <c r="BB41">
        <v>-4.4352930587304214E-3</v>
      </c>
      <c r="BC41">
        <v>-6.0024702512665399E-3</v>
      </c>
      <c r="BD41">
        <v>-4.4367899967467954E-3</v>
      </c>
      <c r="BE41">
        <v>-9.3163450158167212E-4</v>
      </c>
      <c r="BF41">
        <v>-3.9487471543351148E-3</v>
      </c>
      <c r="BG41">
        <v>-2.1465961835381241E-3</v>
      </c>
      <c r="BH41">
        <v>-2.2677223914026718E-3</v>
      </c>
      <c r="BI41">
        <v>-1.2059100400849435E-3</v>
      </c>
      <c r="BJ41">
        <v>-4.8831898740096767E-3</v>
      </c>
      <c r="BK41">
        <v>-1.073776174886891E-3</v>
      </c>
      <c r="BL41">
        <v>-1.3482592264881844E-3</v>
      </c>
      <c r="BM41">
        <v>-1.3966943577245431E-3</v>
      </c>
      <c r="BN41">
        <v>-8.9884770064468011E-4</v>
      </c>
      <c r="BO41">
        <v>-2.042924911907865E-3</v>
      </c>
      <c r="BP41">
        <v>-4.0487998172110016E-3</v>
      </c>
      <c r="BQ41">
        <v>-2.3421885757310555E-3</v>
      </c>
      <c r="BR41">
        <v>-3.8384938116189241E-3</v>
      </c>
      <c r="BS41">
        <v>-4.4134186347449698E-3</v>
      </c>
      <c r="BT41">
        <v>-1.5982417613546948E-3</v>
      </c>
    </row>
    <row r="42" spans="1:72">
      <c r="A42" t="s">
        <v>41</v>
      </c>
      <c r="B42">
        <v>-4.8993257090996564E-7</v>
      </c>
      <c r="C42">
        <v>-1.5261304593848269E-6</v>
      </c>
      <c r="D42">
        <v>-1.8731059525366023E-6</v>
      </c>
      <c r="E42">
        <v>-3.2585020746203766E-6</v>
      </c>
      <c r="F42">
        <v>-5.9298734301393599E-6</v>
      </c>
      <c r="G42">
        <v>-2.6252669011708552E-6</v>
      </c>
      <c r="H42">
        <v>-3.750493840925237E-6</v>
      </c>
      <c r="I42">
        <v>-2.850473125517817E-6</v>
      </c>
      <c r="J42">
        <v>-2.2063422346469901E-6</v>
      </c>
      <c r="K42">
        <v>-2.395316871520985E-6</v>
      </c>
      <c r="L42">
        <v>-3.1688946387427218E-6</v>
      </c>
      <c r="M42">
        <v>-1.6687406740028593E-6</v>
      </c>
      <c r="N42">
        <v>-7.0483127296839472E-7</v>
      </c>
      <c r="O42">
        <v>-1.4464303467897945E-6</v>
      </c>
      <c r="P42">
        <v>-7.3337019446298368E-7</v>
      </c>
      <c r="Q42">
        <v>-1.0053227852363784E-6</v>
      </c>
      <c r="R42">
        <v>-3.7098158691102641E-6</v>
      </c>
      <c r="S42">
        <v>-2.8234685739007539E-6</v>
      </c>
      <c r="T42">
        <v>-1.4738227041440508E-6</v>
      </c>
      <c r="U42">
        <v>-2.3847235841050844E-6</v>
      </c>
      <c r="V42">
        <v>-3.3367468750014752E-6</v>
      </c>
      <c r="W42">
        <v>-2.0561171675844453E-6</v>
      </c>
      <c r="X42">
        <v>-2.4282382829759629E-6</v>
      </c>
      <c r="Y42">
        <v>-8.2229150853618705E-7</v>
      </c>
      <c r="Z42">
        <v>-1.2258013706199805E-6</v>
      </c>
      <c r="AA42">
        <v>-2.6597283253027938E-6</v>
      </c>
      <c r="AB42">
        <v>-2.2543524456502648E-5</v>
      </c>
      <c r="AC42">
        <v>-1.2364846039637956E-3</v>
      </c>
      <c r="AD42">
        <v>-9.7194020928916219E-4</v>
      </c>
      <c r="AE42">
        <v>-4.1151399053799222E-6</v>
      </c>
      <c r="AF42">
        <v>-8.4814592193711059E-6</v>
      </c>
      <c r="AG42">
        <v>-1.0779068591482584E-5</v>
      </c>
      <c r="AH42">
        <v>-3.5576239972675677E-6</v>
      </c>
      <c r="AI42">
        <v>-2.7364516007703978E-6</v>
      </c>
      <c r="AJ42">
        <v>-8.1272568116149191E-6</v>
      </c>
      <c r="AK42">
        <v>-2.1114074184466661E-6</v>
      </c>
      <c r="AL42">
        <v>-6.6534201926711034E-4</v>
      </c>
      <c r="AM42">
        <v>-4.1724675885925138E-5</v>
      </c>
      <c r="AN42">
        <v>-1.5401097966734052E-6</v>
      </c>
      <c r="AO42">
        <v>-1.4861412561139974E-4</v>
      </c>
      <c r="AP42">
        <v>0.87326936526246846</v>
      </c>
      <c r="AQ42">
        <v>-4.8572583871767321E-2</v>
      </c>
      <c r="AR42">
        <v>-3.1227087217723038E-5</v>
      </c>
      <c r="AS42">
        <v>-2.4484370707037453E-5</v>
      </c>
      <c r="AT42">
        <v>-3.8011242561653054E-5</v>
      </c>
      <c r="AU42">
        <v>-3.0703379375265334E-6</v>
      </c>
      <c r="AV42">
        <v>-1.8578155075532288E-6</v>
      </c>
      <c r="AW42">
        <v>-3.9167784617727974E-8</v>
      </c>
      <c r="AX42">
        <v>-8.3926188352458436E-5</v>
      </c>
      <c r="AY42">
        <v>-1.118321877782645E-3</v>
      </c>
      <c r="AZ42">
        <v>-2.6426975895372394E-5</v>
      </c>
      <c r="BA42">
        <v>-3.2945250300038051E-5</v>
      </c>
      <c r="BB42">
        <v>-1.0708785965068619E-3</v>
      </c>
      <c r="BC42">
        <v>-2.7399368859183095E-4</v>
      </c>
      <c r="BD42">
        <v>-5.0594607597899779E-5</v>
      </c>
      <c r="BE42">
        <v>-2.989525285592406E-6</v>
      </c>
      <c r="BF42">
        <v>-6.3750537144653171E-3</v>
      </c>
      <c r="BG42">
        <v>-3.4783444060596232E-5</v>
      </c>
      <c r="BH42">
        <v>-1.6027898641321656E-5</v>
      </c>
      <c r="BI42">
        <v>-3.9391966251099038E-3</v>
      </c>
      <c r="BJ42">
        <v>-3.8391271886921287E-3</v>
      </c>
      <c r="BK42">
        <v>-7.3687104086968725E-4</v>
      </c>
      <c r="BL42">
        <v>-2.3620421705078945E-4</v>
      </c>
      <c r="BM42">
        <v>-6.5129109007774156E-3</v>
      </c>
      <c r="BN42">
        <v>-1.6734496630401664E-3</v>
      </c>
      <c r="BO42">
        <v>-8.3455711119844031E-4</v>
      </c>
      <c r="BP42">
        <v>-1.6248252052458998E-3</v>
      </c>
      <c r="BQ42">
        <v>-5.3871629826845546E-4</v>
      </c>
      <c r="BR42">
        <v>-5.4159658460544378E-5</v>
      </c>
      <c r="BS42">
        <v>-2.8550382371058698E-4</v>
      </c>
      <c r="BT42">
        <v>-6.0823049774434945E-6</v>
      </c>
    </row>
    <row r="43" spans="1:72">
      <c r="A43" t="s">
        <v>42</v>
      </c>
      <c r="B43">
        <v>-1.5573392477516708E-3</v>
      </c>
      <c r="C43">
        <v>-1.430174095454814E-3</v>
      </c>
      <c r="D43">
        <v>-3.8655992139988065E-3</v>
      </c>
      <c r="E43">
        <v>-3.9403315198757345E-3</v>
      </c>
      <c r="F43">
        <v>-7.518760684179733E-3</v>
      </c>
      <c r="G43">
        <v>-4.0730421050383641E-3</v>
      </c>
      <c r="H43">
        <v>-5.9816731640285553E-3</v>
      </c>
      <c r="I43">
        <v>-3.5888533541000352E-3</v>
      </c>
      <c r="J43">
        <v>-3.6827197189796055E-3</v>
      </c>
      <c r="K43">
        <v>-2.4582865223185539E-3</v>
      </c>
      <c r="L43">
        <v>-4.3790019895145202E-3</v>
      </c>
      <c r="M43">
        <v>-3.1844907803929966E-3</v>
      </c>
      <c r="N43">
        <v>-1.1285619921583062E-3</v>
      </c>
      <c r="O43">
        <v>-2.3748367968568405E-3</v>
      </c>
      <c r="P43">
        <v>-1.0504377468095729E-3</v>
      </c>
      <c r="Q43">
        <v>-1.9417796701433391E-3</v>
      </c>
      <c r="R43">
        <v>-4.2383916175495438E-3</v>
      </c>
      <c r="S43">
        <v>-4.9555395076920266E-3</v>
      </c>
      <c r="T43">
        <v>-1.7950417380225316E-3</v>
      </c>
      <c r="U43">
        <v>-3.0307650709954178E-3</v>
      </c>
      <c r="V43">
        <v>-4.4974463138753966E-3</v>
      </c>
      <c r="W43">
        <v>-2.3056113563477772E-3</v>
      </c>
      <c r="X43">
        <v>-6.2131422274249344E-3</v>
      </c>
      <c r="Y43">
        <v>-8.3980939566405551E-4</v>
      </c>
      <c r="Z43">
        <v>-1.7654673251668749E-3</v>
      </c>
      <c r="AA43">
        <v>-3.7281602634034404E-3</v>
      </c>
      <c r="AB43">
        <v>-1.2199230781233599E-2</v>
      </c>
      <c r="AC43">
        <v>-1.3328765362750968E-2</v>
      </c>
      <c r="AD43">
        <v>-5.4679692966385701E-3</v>
      </c>
      <c r="AE43">
        <v>-4.9859817090315752E-3</v>
      </c>
      <c r="AF43">
        <v>-1.2952648534995455E-2</v>
      </c>
      <c r="AG43">
        <v>-1.3237167727227161E-3</v>
      </c>
      <c r="AH43">
        <v>-3.6032358320177383E-3</v>
      </c>
      <c r="AI43">
        <v>-3.8327721848225088E-3</v>
      </c>
      <c r="AJ43">
        <v>-9.9926964126718261E-3</v>
      </c>
      <c r="AK43">
        <v>-1.3717005704866062E-2</v>
      </c>
      <c r="AL43">
        <v>-5.7339380585222357E-3</v>
      </c>
      <c r="AM43">
        <v>-1.2089826598111425E-2</v>
      </c>
      <c r="AN43">
        <v>-5.2744167464524898E-3</v>
      </c>
      <c r="AO43">
        <v>-1.1435701035772418E-2</v>
      </c>
      <c r="AP43">
        <v>-7.1701006838420086E-3</v>
      </c>
      <c r="AQ43">
        <v>0.86140726380867561</v>
      </c>
      <c r="AR43">
        <v>-2.5477882024877191E-2</v>
      </c>
      <c r="AS43">
        <v>-1.41147071804109E-2</v>
      </c>
      <c r="AT43">
        <v>-1.3739336735658102E-2</v>
      </c>
      <c r="AU43">
        <v>-5.8354651070812065E-3</v>
      </c>
      <c r="AV43">
        <v>-4.962608097202028E-3</v>
      </c>
      <c r="AW43">
        <v>-1.0940685212333246E-3</v>
      </c>
      <c r="AX43">
        <v>-1.7281242513016652E-2</v>
      </c>
      <c r="AY43">
        <v>-5.0859838114661717E-3</v>
      </c>
      <c r="AZ43">
        <v>-1.5290796369174657E-2</v>
      </c>
      <c r="BA43">
        <v>-9.8680224526160598E-3</v>
      </c>
      <c r="BB43">
        <v>-1.2210402952110622E-2</v>
      </c>
      <c r="BC43">
        <v>-1.4435912305122513E-2</v>
      </c>
      <c r="BD43">
        <v>-1.602901502732711E-2</v>
      </c>
      <c r="BE43">
        <v>-7.3128421845827683E-3</v>
      </c>
      <c r="BF43">
        <v>-9.6096621843186989E-3</v>
      </c>
      <c r="BG43">
        <v>-7.5620188877608937E-3</v>
      </c>
      <c r="BH43">
        <v>-6.5516415699738836E-3</v>
      </c>
      <c r="BI43">
        <v>-6.0937504682107378E-3</v>
      </c>
      <c r="BJ43">
        <v>-7.1965625025010036E-3</v>
      </c>
      <c r="BK43">
        <v>-4.0938763712477094E-3</v>
      </c>
      <c r="BL43">
        <v>-8.9489240235239333E-3</v>
      </c>
      <c r="BM43">
        <v>-1.1407669530219168E-2</v>
      </c>
      <c r="BN43">
        <v>-7.3670580088213969E-3</v>
      </c>
      <c r="BO43">
        <v>-7.4909951217131589E-3</v>
      </c>
      <c r="BP43">
        <v>-8.8858178568109684E-3</v>
      </c>
      <c r="BQ43">
        <v>-5.9675397578588182E-3</v>
      </c>
      <c r="BR43">
        <v>-7.0411028639287571E-3</v>
      </c>
      <c r="BS43">
        <v>-2.0145187313666386E-2</v>
      </c>
      <c r="BT43">
        <v>-5.8099950842683675E-3</v>
      </c>
    </row>
    <row r="44" spans="1:72">
      <c r="A44" t="s">
        <v>43</v>
      </c>
      <c r="B44">
        <v>-2.1797834667440708E-4</v>
      </c>
      <c r="C44">
        <v>-6.3047238160950363E-4</v>
      </c>
      <c r="D44">
        <v>-9.5492146356752103E-4</v>
      </c>
      <c r="E44">
        <v>-1.4094466346618081E-3</v>
      </c>
      <c r="F44">
        <v>-2.4925376409757919E-3</v>
      </c>
      <c r="G44">
        <v>-4.1969423733927043E-3</v>
      </c>
      <c r="H44">
        <v>-2.184487495410975E-3</v>
      </c>
      <c r="I44">
        <v>-6.2622263508168904E-3</v>
      </c>
      <c r="J44">
        <v>-4.8852559908074142E-3</v>
      </c>
      <c r="K44">
        <v>-4.5564540591165621E-3</v>
      </c>
      <c r="L44">
        <v>-6.3548403993678223E-3</v>
      </c>
      <c r="M44">
        <v>-3.7706262365792172E-3</v>
      </c>
      <c r="N44">
        <v>-1.3865610224867858E-3</v>
      </c>
      <c r="O44">
        <v>-2.374623322428555E-3</v>
      </c>
      <c r="P44">
        <v>-1.1398667181299086E-3</v>
      </c>
      <c r="Q44">
        <v>-2.6787402340607801E-3</v>
      </c>
      <c r="R44">
        <v>-7.2439016639402141E-3</v>
      </c>
      <c r="S44">
        <v>-4.7129152763494258E-3</v>
      </c>
      <c r="T44">
        <v>-1.6601417630269677E-3</v>
      </c>
      <c r="U44">
        <v>-3.9314029296860552E-3</v>
      </c>
      <c r="V44">
        <v>-4.2276689168238724E-3</v>
      </c>
      <c r="W44">
        <v>-4.0133957209939975E-3</v>
      </c>
      <c r="X44">
        <v>-4.1970401175390106E-3</v>
      </c>
      <c r="Y44">
        <v>-1.2691772666191335E-3</v>
      </c>
      <c r="Z44">
        <v>-1.2974704714661092E-3</v>
      </c>
      <c r="AA44">
        <v>-4.7464545311712882E-3</v>
      </c>
      <c r="AB44">
        <v>-4.5524329313141546E-3</v>
      </c>
      <c r="AC44">
        <v>-1.3726551584470101E-2</v>
      </c>
      <c r="AD44">
        <v>-6.8225212056481077E-3</v>
      </c>
      <c r="AE44">
        <v>-5.5009072713658571E-3</v>
      </c>
      <c r="AF44">
        <v>-8.1301207969789891E-3</v>
      </c>
      <c r="AG44">
        <v>-6.4526509250442329E-4</v>
      </c>
      <c r="AH44">
        <v>-1.5202737362001262E-3</v>
      </c>
      <c r="AI44">
        <v>-1.1826969268878033E-3</v>
      </c>
      <c r="AJ44">
        <v>-1.0452535366953198E-3</v>
      </c>
      <c r="AK44">
        <v>-1.7734720581845528E-3</v>
      </c>
      <c r="AL44">
        <v>-1.1735855699543769E-3</v>
      </c>
      <c r="AM44">
        <v>-3.2010680579289122E-3</v>
      </c>
      <c r="AN44">
        <v>-1.8157376086913128E-3</v>
      </c>
      <c r="AO44">
        <v>-1.0287429226402311E-2</v>
      </c>
      <c r="AP44">
        <v>-4.0659615540301628E-3</v>
      </c>
      <c r="AQ44">
        <v>-7.8479771557109397E-3</v>
      </c>
      <c r="AR44">
        <v>0.96370564184885854</v>
      </c>
      <c r="AS44">
        <v>-1.1700338812272865E-2</v>
      </c>
      <c r="AT44">
        <v>-7.4732774132434988E-3</v>
      </c>
      <c r="AU44">
        <v>-2.6561730893575109E-3</v>
      </c>
      <c r="AV44">
        <v>-6.4137472245547359E-3</v>
      </c>
      <c r="AW44">
        <v>-4.2430170984967022E-5</v>
      </c>
      <c r="AX44">
        <v>-4.3674406216303559E-3</v>
      </c>
      <c r="AY44">
        <v>-1.325931384499645E-2</v>
      </c>
      <c r="AZ44">
        <v>-1.1468564752599048E-2</v>
      </c>
      <c r="BA44">
        <v>-7.1448138004487115E-3</v>
      </c>
      <c r="BB44">
        <v>-1.3259117957271228E-2</v>
      </c>
      <c r="BC44">
        <v>-1.4678474104270737E-2</v>
      </c>
      <c r="BD44">
        <v>-2.5987834639229511E-2</v>
      </c>
      <c r="BE44">
        <v>-7.7790927353528685E-3</v>
      </c>
      <c r="BF44">
        <v>-1.8945264340292613E-2</v>
      </c>
      <c r="BG44">
        <v>-3.2298686330554001E-3</v>
      </c>
      <c r="BH44">
        <v>-6.1169409839723615E-3</v>
      </c>
      <c r="BI44">
        <v>-3.033025702158982E-3</v>
      </c>
      <c r="BJ44">
        <v>-7.808731281731868E-3</v>
      </c>
      <c r="BK44">
        <v>-4.6811855345314252E-3</v>
      </c>
      <c r="BL44">
        <v>-5.4029017709652802E-3</v>
      </c>
      <c r="BM44">
        <v>-5.0295821101883293E-3</v>
      </c>
      <c r="BN44">
        <v>-5.1813324093034838E-3</v>
      </c>
      <c r="BO44">
        <v>-1.0482082718685901E-2</v>
      </c>
      <c r="BP44">
        <v>-1.7795394179557181E-2</v>
      </c>
      <c r="BQ44">
        <v>-7.4962297964281032E-3</v>
      </c>
      <c r="BR44">
        <v>-4.0705294144007236E-3</v>
      </c>
      <c r="BS44">
        <v>-7.4271525815902215E-3</v>
      </c>
      <c r="BT44">
        <v>-7.539687122506719E-3</v>
      </c>
    </row>
    <row r="45" spans="1:72">
      <c r="A45" t="s">
        <v>44</v>
      </c>
      <c r="B45">
        <v>-4.9655120004344832E-3</v>
      </c>
      <c r="C45">
        <v>-2.2707036866010241E-3</v>
      </c>
      <c r="D45">
        <v>-1.076382763582673E-2</v>
      </c>
      <c r="E45">
        <v>-1.0324213859994023E-2</v>
      </c>
      <c r="F45">
        <v>-1.8480255313287827E-2</v>
      </c>
      <c r="G45">
        <v>-1.5366453255303895E-2</v>
      </c>
      <c r="H45">
        <v>-6.8121536663422024E-3</v>
      </c>
      <c r="I45">
        <v>-2.3090052841209154E-3</v>
      </c>
      <c r="J45">
        <v>-6.0899454483587991E-3</v>
      </c>
      <c r="K45">
        <v>-4.9183942278770544E-3</v>
      </c>
      <c r="L45">
        <v>-4.2970511786158761E-3</v>
      </c>
      <c r="M45">
        <v>-3.5711004825737806E-3</v>
      </c>
      <c r="N45">
        <v>-4.058466489059309E-4</v>
      </c>
      <c r="O45">
        <v>-3.2458496529721285E-3</v>
      </c>
      <c r="P45">
        <v>-1.9687157769771725E-3</v>
      </c>
      <c r="Q45">
        <v>-1.467943903755849E-3</v>
      </c>
      <c r="R45">
        <v>-6.2770857965227019E-3</v>
      </c>
      <c r="S45">
        <v>-4.8605738472033352E-3</v>
      </c>
      <c r="T45">
        <v>-3.5143833460816241E-3</v>
      </c>
      <c r="U45">
        <v>-3.3734926258502549E-3</v>
      </c>
      <c r="V45">
        <v>-4.71391559213322E-3</v>
      </c>
      <c r="W45">
        <v>-2.0333015538863469E-3</v>
      </c>
      <c r="X45">
        <v>-3.6793406665670035E-3</v>
      </c>
      <c r="Y45">
        <v>-7.7393560523914906E-4</v>
      </c>
      <c r="Z45">
        <v>-2.41154055014536E-3</v>
      </c>
      <c r="AA45">
        <v>-5.1783412085791864E-3</v>
      </c>
      <c r="AB45">
        <v>-1.3575071309728124E-2</v>
      </c>
      <c r="AC45">
        <v>-1.0005428978464952E-2</v>
      </c>
      <c r="AD45">
        <v>-1.4643536783387749E-2</v>
      </c>
      <c r="AE45">
        <v>-1.586563584343223E-2</v>
      </c>
      <c r="AF45">
        <v>-1.7291620704640499E-2</v>
      </c>
      <c r="AG45">
        <v>-1.3860399323803342E-2</v>
      </c>
      <c r="AH45">
        <v>-7.4163575782777255E-2</v>
      </c>
      <c r="AI45">
        <v>-2.3923589799188519E-2</v>
      </c>
      <c r="AJ45">
        <v>-1.8282809483694606E-2</v>
      </c>
      <c r="AK45">
        <v>-0.11967762489661292</v>
      </c>
      <c r="AL45">
        <v>-1.7490476215952675E-3</v>
      </c>
      <c r="AM45">
        <v>-7.6262059822704859E-3</v>
      </c>
      <c r="AN45">
        <v>-8.8307779581014156E-3</v>
      </c>
      <c r="AO45">
        <v>-6.7938858221684188E-3</v>
      </c>
      <c r="AP45">
        <v>-1.091379650713235E-2</v>
      </c>
      <c r="AQ45">
        <v>-7.4038352030003692E-3</v>
      </c>
      <c r="AR45">
        <v>-8.4781121083792911E-3</v>
      </c>
      <c r="AS45">
        <v>0.95251135284888055</v>
      </c>
      <c r="AT45">
        <v>-7.102500727323087E-2</v>
      </c>
      <c r="AU45">
        <v>-1.1647646338686713E-2</v>
      </c>
      <c r="AV45">
        <v>-5.3991103318221809E-2</v>
      </c>
      <c r="AW45">
        <v>-4.9787586791203944E-2</v>
      </c>
      <c r="AX45">
        <v>-5.3176980524872061E-2</v>
      </c>
      <c r="AY45">
        <v>-4.6136886794966032E-2</v>
      </c>
      <c r="AZ45">
        <v>-1.2978177834877236E-2</v>
      </c>
      <c r="BA45">
        <v>-6.6535590547418897E-3</v>
      </c>
      <c r="BB45">
        <v>-1.4819490911706954E-2</v>
      </c>
      <c r="BC45">
        <v>-3.1954473572280026E-2</v>
      </c>
      <c r="BD45">
        <v>-1.2255695059396094E-2</v>
      </c>
      <c r="BE45">
        <v>-5.7467734534157183E-3</v>
      </c>
      <c r="BF45">
        <v>-7.8675501899552608E-3</v>
      </c>
      <c r="BG45">
        <v>-1.0136393380615106E-2</v>
      </c>
      <c r="BH45">
        <v>-3.3901561170247415E-3</v>
      </c>
      <c r="BI45">
        <v>-1.0658826256372279E-2</v>
      </c>
      <c r="BJ45">
        <v>-7.5838082709430077E-3</v>
      </c>
      <c r="BK45">
        <v>-4.4609115404127828E-3</v>
      </c>
      <c r="BL45">
        <v>-1.0775582090055432E-2</v>
      </c>
      <c r="BM45">
        <v>-6.3539240765991293E-3</v>
      </c>
      <c r="BN45">
        <v>-6.5203483000628231E-3</v>
      </c>
      <c r="BO45">
        <v>-1.644560362287225E-2</v>
      </c>
      <c r="BP45">
        <v>-3.9701073379464666E-5</v>
      </c>
      <c r="BQ45">
        <v>-6.590770183323216E-5</v>
      </c>
      <c r="BR45">
        <v>-3.2037714358955742E-2</v>
      </c>
      <c r="BS45">
        <v>-2.1314193488216611E-3</v>
      </c>
      <c r="BT45">
        <v>-2.8262966521570787E-2</v>
      </c>
    </row>
    <row r="46" spans="1:72">
      <c r="A46" t="s">
        <v>45</v>
      </c>
      <c r="B46">
        <v>-7.2810299682214458E-4</v>
      </c>
      <c r="C46">
        <v>-8.5614175375217281E-4</v>
      </c>
      <c r="D46">
        <v>-1.1229810469281286E-3</v>
      </c>
      <c r="E46">
        <v>-1.0769726088452246E-2</v>
      </c>
      <c r="F46">
        <v>-4.7098009431458594E-2</v>
      </c>
      <c r="G46">
        <v>-1.528627724867558E-3</v>
      </c>
      <c r="H46">
        <v>-1.2893092222691102E-3</v>
      </c>
      <c r="I46">
        <v>-3.208450849575468E-4</v>
      </c>
      <c r="J46">
        <v>-6.2523239137233339E-4</v>
      </c>
      <c r="K46">
        <v>-4.7237868175906616E-3</v>
      </c>
      <c r="L46">
        <v>-3.3008391644068101E-3</v>
      </c>
      <c r="M46">
        <v>-2.8845395159173091E-3</v>
      </c>
      <c r="N46">
        <v>-1.4073860832463191E-4</v>
      </c>
      <c r="O46">
        <v>-1.8206979926718605E-3</v>
      </c>
      <c r="P46">
        <v>-1.4947810086977998E-3</v>
      </c>
      <c r="Q46">
        <v>-1.1110059398139567E-3</v>
      </c>
      <c r="R46">
        <v>-4.8236185799446886E-3</v>
      </c>
      <c r="S46">
        <v>-3.7540165834489951E-3</v>
      </c>
      <c r="T46">
        <v>-2.6300796378738844E-4</v>
      </c>
      <c r="U46">
        <v>-3.32004573634712E-4</v>
      </c>
      <c r="V46">
        <v>-3.5132478755970584E-4</v>
      </c>
      <c r="W46">
        <v>-1.7671189909391596E-4</v>
      </c>
      <c r="X46">
        <v>-4.8176162917551115E-4</v>
      </c>
      <c r="Y46">
        <v>-7.9545222933657942E-5</v>
      </c>
      <c r="Z46">
        <v>-1.1337184513281652E-4</v>
      </c>
      <c r="AA46">
        <v>-5.1589891643851707E-4</v>
      </c>
      <c r="AB46">
        <v>-1.5264762747881301E-3</v>
      </c>
      <c r="AC46">
        <v>-1.032375235532198E-3</v>
      </c>
      <c r="AD46">
        <v>-1.3679992993650507E-3</v>
      </c>
      <c r="AE46">
        <v>-9.1485890492325531E-4</v>
      </c>
      <c r="AF46">
        <v>-1.3661677788713777E-3</v>
      </c>
      <c r="AG46">
        <v>-1.2441170753557069E-2</v>
      </c>
      <c r="AH46">
        <v>-1.0921849672912591E-2</v>
      </c>
      <c r="AI46">
        <v>-0.14571934369535977</v>
      </c>
      <c r="AJ46">
        <v>-2.6322629447922477E-3</v>
      </c>
      <c r="AK46">
        <v>-2.1647216775200574E-2</v>
      </c>
      <c r="AL46">
        <v>-8.2843242606783622E-4</v>
      </c>
      <c r="AM46">
        <v>-6.828462868036571E-3</v>
      </c>
      <c r="AN46">
        <v>-5.5951802335788752E-4</v>
      </c>
      <c r="AO46">
        <v>-1.2736358129312518E-3</v>
      </c>
      <c r="AP46">
        <v>-1.7995604088560547E-3</v>
      </c>
      <c r="AQ46">
        <v>-6.0174934193010137E-4</v>
      </c>
      <c r="AR46">
        <v>-4.9832672219801385E-4</v>
      </c>
      <c r="AS46">
        <v>-3.2572555930992869E-2</v>
      </c>
      <c r="AT46">
        <v>0.9236259717438341</v>
      </c>
      <c r="AU46">
        <v>-7.9124762981724606E-3</v>
      </c>
      <c r="AV46">
        <v>-0.59719684791971672</v>
      </c>
      <c r="AW46">
        <v>-1.5594442445835551E-3</v>
      </c>
      <c r="AX46">
        <v>-6.3465133061511164E-3</v>
      </c>
      <c r="AY46">
        <v>-3.144401282722521E-3</v>
      </c>
      <c r="AZ46">
        <v>-3.0315002824850483E-3</v>
      </c>
      <c r="BA46">
        <v>-9.8014888655216514E-4</v>
      </c>
      <c r="BB46">
        <v>-2.048149368425004E-3</v>
      </c>
      <c r="BC46">
        <v>-1.463283408598547E-2</v>
      </c>
      <c r="BD46">
        <v>-2.3822646380962449E-3</v>
      </c>
      <c r="BE46">
        <v>-5.895749159952659E-4</v>
      </c>
      <c r="BF46">
        <v>-1.0259090202117704E-3</v>
      </c>
      <c r="BG46">
        <v>-1.7110555753457372E-3</v>
      </c>
      <c r="BH46">
        <v>-8.5638831188901733E-3</v>
      </c>
      <c r="BI46">
        <v>-2.3051192664131147E-3</v>
      </c>
      <c r="BJ46">
        <v>-8.4936509373739165E-3</v>
      </c>
      <c r="BK46">
        <v>-2.0460754216743049E-3</v>
      </c>
      <c r="BL46">
        <v>-9.6336984397604112E-4</v>
      </c>
      <c r="BM46">
        <v>-9.8975614601041757E-4</v>
      </c>
      <c r="BN46">
        <v>-7.9183749580886212E-3</v>
      </c>
      <c r="BO46">
        <v>-1.7379936685102002E-2</v>
      </c>
      <c r="BP46">
        <v>4.132779388253135E-9</v>
      </c>
      <c r="BQ46">
        <v>-1.0236470341882275E-3</v>
      </c>
      <c r="BR46">
        <v>-1.9916698995753558E-3</v>
      </c>
      <c r="BS46">
        <v>-5.2119653259711499E-4</v>
      </c>
      <c r="BT46">
        <v>-5.793618663901246E-3</v>
      </c>
    </row>
    <row r="47" spans="1:72">
      <c r="A47" t="s">
        <v>46</v>
      </c>
      <c r="B47">
        <v>-6.118915049432975E-3</v>
      </c>
      <c r="C47">
        <v>-2.0134275372545609E-2</v>
      </c>
      <c r="D47">
        <v>-3.0560469690790938E-2</v>
      </c>
      <c r="E47">
        <v>-2.0661217056948237E-2</v>
      </c>
      <c r="F47">
        <v>-2.3334394903077021E-2</v>
      </c>
      <c r="G47">
        <v>-1.8115696818025292E-3</v>
      </c>
      <c r="H47">
        <v>-2.8529478787442457E-4</v>
      </c>
      <c r="I47">
        <v>-1.3512968317966375E-3</v>
      </c>
      <c r="J47">
        <v>-4.7476256576148646E-3</v>
      </c>
      <c r="K47">
        <v>-2.5417279292503036E-3</v>
      </c>
      <c r="L47">
        <v>-1.6768387784658993E-3</v>
      </c>
      <c r="M47">
        <v>-3.2133111332177818E-3</v>
      </c>
      <c r="N47">
        <v>-4.0694606504179654E-4</v>
      </c>
      <c r="O47">
        <v>-5.6591697341215556E-3</v>
      </c>
      <c r="P47">
        <v>-2.4332382164354025E-3</v>
      </c>
      <c r="Q47">
        <v>-3.1802760157422318E-3</v>
      </c>
      <c r="R47">
        <v>-4.3022904248750981E-3</v>
      </c>
      <c r="S47">
        <v>-3.3015584486383262E-3</v>
      </c>
      <c r="T47">
        <v>-2.549145462786475E-3</v>
      </c>
      <c r="U47">
        <v>-4.9567354577284752E-3</v>
      </c>
      <c r="V47">
        <v>-7.5150695042336089E-3</v>
      </c>
      <c r="W47">
        <v>-1.2959562021617283E-3</v>
      </c>
      <c r="X47">
        <v>-7.7531839215835494E-4</v>
      </c>
      <c r="Y47">
        <v>-3.3964027028557235E-4</v>
      </c>
      <c r="Z47">
        <v>-2.5005706192092968E-3</v>
      </c>
      <c r="AA47">
        <v>-2.0222271318397259E-3</v>
      </c>
      <c r="AB47">
        <v>-1.510243184370672E-2</v>
      </c>
      <c r="AC47">
        <v>-1.1093044570607219E-2</v>
      </c>
      <c r="AD47">
        <v>-5.9822613813767809E-3</v>
      </c>
      <c r="AE47">
        <v>-5.2588582665852859E-3</v>
      </c>
      <c r="AF47">
        <v>-6.8015795126985263E-3</v>
      </c>
      <c r="AG47">
        <v>-1.0305732402249041E-3</v>
      </c>
      <c r="AH47">
        <v>-4.7540020593485045E-4</v>
      </c>
      <c r="AI47">
        <v>-7.4842889536492086E-3</v>
      </c>
      <c r="AJ47">
        <v>-2.6543890698496247E-2</v>
      </c>
      <c r="AK47">
        <v>-3.2920428045606694E-2</v>
      </c>
      <c r="AL47">
        <v>-6.1572861998491473E-3</v>
      </c>
      <c r="AM47">
        <v>-8.9539456464139983E-3</v>
      </c>
      <c r="AN47">
        <v>-1.2370636731795467E-2</v>
      </c>
      <c r="AO47">
        <v>-1.6368686388201976E-3</v>
      </c>
      <c r="AP47">
        <v>-8.8084844815659331E-3</v>
      </c>
      <c r="AQ47">
        <v>-2.5679623751480147E-3</v>
      </c>
      <c r="AR47">
        <v>-2.3314231224431069E-3</v>
      </c>
      <c r="AS47">
        <v>-6.9124631328866008E-3</v>
      </c>
      <c r="AT47">
        <v>-2.0352064777784486E-2</v>
      </c>
      <c r="AU47">
        <v>0.64834538736659075</v>
      </c>
      <c r="AV47">
        <v>-4.3327532895008354E-2</v>
      </c>
      <c r="AW47">
        <v>-7.3786491421902398E-3</v>
      </c>
      <c r="AX47">
        <v>-3.7842046944230878E-2</v>
      </c>
      <c r="AY47">
        <v>-9.2788649706392091E-3</v>
      </c>
      <c r="AZ47">
        <v>-1.1542375941217625E-2</v>
      </c>
      <c r="BA47">
        <v>-2.1587570643298261E-3</v>
      </c>
      <c r="BB47">
        <v>-4.9002699046721875E-3</v>
      </c>
      <c r="BC47">
        <v>-4.0384005218069871E-4</v>
      </c>
      <c r="BD47">
        <v>-8.2503808747328832E-3</v>
      </c>
      <c r="BE47">
        <v>-9.7439304887251155E-3</v>
      </c>
      <c r="BF47">
        <v>-7.0667572495091103E-3</v>
      </c>
      <c r="BG47">
        <v>-6.5372042479936261E-3</v>
      </c>
      <c r="BH47">
        <v>-7.7755147588281018E-2</v>
      </c>
      <c r="BI47">
        <v>-6.9802027411798107E-3</v>
      </c>
      <c r="BJ47">
        <v>-2.2377252420915931E-2</v>
      </c>
      <c r="BK47">
        <v>-1.0319405605770949E-2</v>
      </c>
      <c r="BL47">
        <v>-1.027575417964601E-2</v>
      </c>
      <c r="BM47">
        <v>-6.5853810313806155E-3</v>
      </c>
      <c r="BN47">
        <v>-3.986308839344966E-3</v>
      </c>
      <c r="BO47">
        <v>-5.2264988890020339E-3</v>
      </c>
      <c r="BP47">
        <v>7.9711183559984073E-9</v>
      </c>
      <c r="BQ47">
        <v>-0.15167863981588237</v>
      </c>
      <c r="BR47">
        <v>-3.3963986775731314E-3</v>
      </c>
      <c r="BS47">
        <v>-9.115068071879896E-4</v>
      </c>
      <c r="BT47">
        <v>-2.6144228436834886E-2</v>
      </c>
    </row>
    <row r="48" spans="1:72">
      <c r="A48" t="s">
        <v>47</v>
      </c>
      <c r="B48">
        <v>2.4152013632526702E-8</v>
      </c>
      <c r="C48">
        <v>-2.7076143402398622E-8</v>
      </c>
      <c r="D48">
        <v>1.527366105606966E-8</v>
      </c>
      <c r="E48">
        <v>-2.2643113712423698E-8</v>
      </c>
      <c r="F48">
        <v>-1.5961051709019678E-8</v>
      </c>
      <c r="G48">
        <v>4.2372375381618493E-8</v>
      </c>
      <c r="H48">
        <v>-7.9941927907723492E-9</v>
      </c>
      <c r="I48">
        <v>-3.2907747195843872E-8</v>
      </c>
      <c r="J48">
        <v>1.2826275671377265E-8</v>
      </c>
      <c r="K48">
        <v>-1.7400291258670336E-8</v>
      </c>
      <c r="L48">
        <v>1.5525049266589E-8</v>
      </c>
      <c r="M48">
        <v>-3.8193085988789444E-8</v>
      </c>
      <c r="N48">
        <v>2.1248000756378097E-8</v>
      </c>
      <c r="O48">
        <v>-1.5969936692104688E-8</v>
      </c>
      <c r="P48">
        <v>8.9511036978535451E-10</v>
      </c>
      <c r="Q48">
        <v>-3.5895114879323036E-8</v>
      </c>
      <c r="R48">
        <v>8.7040221501625833E-9</v>
      </c>
      <c r="S48">
        <v>-4.2365320645387832E-8</v>
      </c>
      <c r="T48">
        <v>-2.3261565104226938E-8</v>
      </c>
      <c r="U48">
        <v>-2.296569921721869E-8</v>
      </c>
      <c r="V48">
        <v>2.8252256912615604E-8</v>
      </c>
      <c r="W48">
        <v>2.8345317788531189E-8</v>
      </c>
      <c r="X48">
        <v>-3.7877442489508457E-8</v>
      </c>
      <c r="Y48">
        <v>-2.7010467042800007E-8</v>
      </c>
      <c r="Z48">
        <v>-1.0357722436628942E-8</v>
      </c>
      <c r="AA48">
        <v>3.4278001287997907E-8</v>
      </c>
      <c r="AB48">
        <v>1.410456360512387E-8</v>
      </c>
      <c r="AC48">
        <v>-2.9539377614828181E-8</v>
      </c>
      <c r="AD48">
        <v>-1.9335466123494592E-8</v>
      </c>
      <c r="AE48">
        <v>-3.4727862586982167E-8</v>
      </c>
      <c r="AF48">
        <v>-4.0116599599676764E-8</v>
      </c>
      <c r="AG48">
        <v>-3.0586399987606646E-8</v>
      </c>
      <c r="AH48">
        <v>-3.0326340165083961E-8</v>
      </c>
      <c r="AI48">
        <v>7.2006337750550494E-9</v>
      </c>
      <c r="AJ48">
        <v>-1.8321160637555747E-8</v>
      </c>
      <c r="AK48">
        <v>-1.3525253638613486E-8</v>
      </c>
      <c r="AL48">
        <v>-4.4497755447533971E-8</v>
      </c>
      <c r="AM48">
        <v>2.8523595456330683E-8</v>
      </c>
      <c r="AN48">
        <v>-3.2558134253999355E-8</v>
      </c>
      <c r="AO48">
        <v>2.9587427267925795E-8</v>
      </c>
      <c r="AP48">
        <v>-1.3757661367704643E-8</v>
      </c>
      <c r="AQ48">
        <v>2.689637116314992E-10</v>
      </c>
      <c r="AR48">
        <v>4.432193247670106E-8</v>
      </c>
      <c r="AS48">
        <v>3.1340841325815599E-8</v>
      </c>
      <c r="AT48">
        <v>3.3081943139598438E-8</v>
      </c>
      <c r="AU48">
        <v>-6.9291916264266852E-3</v>
      </c>
      <c r="AV48">
        <v>0.9267000278588573</v>
      </c>
      <c r="AW48">
        <v>1.5565235160558668E-8</v>
      </c>
      <c r="AX48">
        <v>2.3876651233127969E-8</v>
      </c>
      <c r="AY48">
        <v>9.4505507049878284E-9</v>
      </c>
      <c r="AZ48">
        <v>-3.7369948618134833E-8</v>
      </c>
      <c r="BA48">
        <v>2.4694802907104947E-9</v>
      </c>
      <c r="BB48">
        <v>-2.6749749235916368E-8</v>
      </c>
      <c r="BC48">
        <v>-6.0928461727233267E-5</v>
      </c>
      <c r="BD48">
        <v>-2.8282615838068214E-8</v>
      </c>
      <c r="BE48">
        <v>-6.2553657311673684E-9</v>
      </c>
      <c r="BF48">
        <v>2.3021925350481529E-8</v>
      </c>
      <c r="BG48">
        <v>2.5495344911442942E-8</v>
      </c>
      <c r="BH48">
        <v>3.2878413901237167E-8</v>
      </c>
      <c r="BI48">
        <v>1.6259282246233647E-8</v>
      </c>
      <c r="BJ48">
        <v>3.3562514658004977E-8</v>
      </c>
      <c r="BK48">
        <v>-3.9041565705441745E-9</v>
      </c>
      <c r="BL48">
        <v>-2.7190876893175046E-8</v>
      </c>
      <c r="BM48">
        <v>2.3028045098143607E-8</v>
      </c>
      <c r="BN48">
        <v>4.3142940617810399E-8</v>
      </c>
      <c r="BO48">
        <v>-3.9820009607920855E-8</v>
      </c>
      <c r="BP48">
        <v>3.7907354144646007E-8</v>
      </c>
      <c r="BQ48">
        <v>-1.8039281568357E-8</v>
      </c>
      <c r="BR48">
        <v>8.0137622340044439E-9</v>
      </c>
      <c r="BS48">
        <v>4.2680266903892821E-8</v>
      </c>
      <c r="BT48">
        <v>-1.6998929227112548E-8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-6.6676827395962757E-2</v>
      </c>
      <c r="C50">
        <v>-1.9419591969914714E-3</v>
      </c>
      <c r="D50">
        <v>-3.3051433836080238E-3</v>
      </c>
      <c r="E50">
        <v>-7.8461624873227666E-4</v>
      </c>
      <c r="F50">
        <v>-1.1892270411076576E-3</v>
      </c>
      <c r="G50">
        <v>-7.3127908348567675E-3</v>
      </c>
      <c r="H50">
        <v>-1.2058009101560227E-2</v>
      </c>
      <c r="I50">
        <v>-4.3200182067691783E-3</v>
      </c>
      <c r="J50">
        <v>-3.6869597201618144E-3</v>
      </c>
      <c r="K50">
        <v>-1.4393089066591386E-3</v>
      </c>
      <c r="L50">
        <v>-8.4612359505637381E-3</v>
      </c>
      <c r="M50">
        <v>-2.2285550756284194E-3</v>
      </c>
      <c r="N50">
        <v>-1.8365924085096876E-5</v>
      </c>
      <c r="O50">
        <v>-2.0247835837625674E-3</v>
      </c>
      <c r="P50">
        <v>-1.1059769989999455E-4</v>
      </c>
      <c r="Q50">
        <v>-1.2048110530658376E-3</v>
      </c>
      <c r="R50">
        <v>-1.0757594573683674E-2</v>
      </c>
      <c r="S50">
        <v>-3.2367655600376555E-3</v>
      </c>
      <c r="T50">
        <v>-3.022183325356833E-3</v>
      </c>
      <c r="U50">
        <v>-6.540289986818406E-3</v>
      </c>
      <c r="V50">
        <v>-1.7312292850860018E-3</v>
      </c>
      <c r="W50">
        <v>-3.9567377733655271E-3</v>
      </c>
      <c r="X50">
        <v>-1.3999712577173022E-2</v>
      </c>
      <c r="Y50">
        <v>-7.700946770323513E-5</v>
      </c>
      <c r="Z50">
        <v>-4.9642129276117775E-4</v>
      </c>
      <c r="AA50">
        <v>-6.3553865684726355E-3</v>
      </c>
      <c r="AB50">
        <v>-4.3042786563420352E-2</v>
      </c>
      <c r="AC50">
        <v>-5.3877297863479036E-2</v>
      </c>
      <c r="AD50">
        <v>-8.8777036206732801E-2</v>
      </c>
      <c r="AE50">
        <v>-5.8447225237020714E-2</v>
      </c>
      <c r="AF50">
        <v>-0.10153582184124996</v>
      </c>
      <c r="AG50">
        <v>-9.2007224630283812E-4</v>
      </c>
      <c r="AH50">
        <v>-2.3332744657415558E-3</v>
      </c>
      <c r="AI50">
        <v>-6.6461090865905324E-3</v>
      </c>
      <c r="AJ50">
        <v>-1.7088041209076674E-2</v>
      </c>
      <c r="AK50">
        <v>-1.2143340991248634E-2</v>
      </c>
      <c r="AL50">
        <v>-3.8969274133546479E-3</v>
      </c>
      <c r="AM50">
        <v>-1.3395825553714368E-2</v>
      </c>
      <c r="AN50">
        <v>-0.14147215925612613</v>
      </c>
      <c r="AO50">
        <v>-1.3520020079389204E-2</v>
      </c>
      <c r="AP50">
        <v>-2.5456221408012458E-2</v>
      </c>
      <c r="AQ50">
        <v>-2.0167576584118031E-2</v>
      </c>
      <c r="AR50">
        <v>-2.5340970849758018E-2</v>
      </c>
      <c r="AS50">
        <v>-3.3737917059279851E-2</v>
      </c>
      <c r="AT50">
        <v>-4.1836837738359639E-2</v>
      </c>
      <c r="AU50">
        <v>-3.3902422930007489E-2</v>
      </c>
      <c r="AV50">
        <v>-3.9865503807296684E-3</v>
      </c>
      <c r="AW50">
        <v>-4.0551177746209711E-3</v>
      </c>
      <c r="AX50">
        <v>0.90750111668474587</v>
      </c>
      <c r="AY50">
        <v>-2.6224402060310147E-2</v>
      </c>
      <c r="AZ50">
        <v>-6.4817961912731273E-2</v>
      </c>
      <c r="BA50">
        <v>-1.0148833434673828E-2</v>
      </c>
      <c r="BB50">
        <v>-4.495271482666946E-2</v>
      </c>
      <c r="BC50">
        <v>-5.1777044412323815E-2</v>
      </c>
      <c r="BD50">
        <v>-1.7861779236135432E-2</v>
      </c>
      <c r="BE50">
        <v>-1.6037357388282974E-2</v>
      </c>
      <c r="BF50">
        <v>-9.7936456261007998E-2</v>
      </c>
      <c r="BG50">
        <v>-4.4389790515699114E-2</v>
      </c>
      <c r="BH50">
        <v>-4.0215139421843037E-2</v>
      </c>
      <c r="BI50">
        <v>-0.10226389752213867</v>
      </c>
      <c r="BJ50">
        <v>-8.562395691461662E-2</v>
      </c>
      <c r="BK50">
        <v>-5.1083052655866226E-2</v>
      </c>
      <c r="BL50">
        <v>-7.6058170200204417E-2</v>
      </c>
      <c r="BM50">
        <v>-1.5596711398992867E-2</v>
      </c>
      <c r="BN50">
        <v>-7.8603524651357268E-2</v>
      </c>
      <c r="BO50">
        <v>-6.0174853631301178E-2</v>
      </c>
      <c r="BP50">
        <v>-3.7916866662707183E-4</v>
      </c>
      <c r="BQ50">
        <v>-1.061941450706551E-2</v>
      </c>
      <c r="BR50">
        <v>-9.1928904290639671E-3</v>
      </c>
      <c r="BS50">
        <v>-1.1813620414524219E-2</v>
      </c>
      <c r="BT50">
        <v>-1.0253828091264872E-2</v>
      </c>
    </row>
    <row r="51" spans="1:72">
      <c r="A51" t="s">
        <v>50</v>
      </c>
      <c r="B51">
        <v>-7.5235286774319472E-3</v>
      </c>
      <c r="C51">
        <v>-2.999555478868883E-3</v>
      </c>
      <c r="D51">
        <v>-1.208708260159783E-2</v>
      </c>
      <c r="E51">
        <v>-1.3217674137720289E-2</v>
      </c>
      <c r="F51">
        <v>-2.0859681655640429E-2</v>
      </c>
      <c r="G51">
        <v>-2.1223481379381197E-3</v>
      </c>
      <c r="H51">
        <v>-1.0492311622280436E-2</v>
      </c>
      <c r="I51">
        <v>-1.9077546020606557E-3</v>
      </c>
      <c r="J51">
        <v>-4.5115740871485462E-3</v>
      </c>
      <c r="K51">
        <v>-3.0756643826169226E-3</v>
      </c>
      <c r="L51">
        <v>-4.1373114863902808E-3</v>
      </c>
      <c r="M51">
        <v>-3.1071246458430216E-3</v>
      </c>
      <c r="N51">
        <v>-7.5717720999198337E-4</v>
      </c>
      <c r="O51">
        <v>-3.0952545266178634E-3</v>
      </c>
      <c r="P51">
        <v>-1.9510168566410915E-3</v>
      </c>
      <c r="Q51">
        <v>-2.0748471874238129E-3</v>
      </c>
      <c r="R51">
        <v>-2.3600453199169656E-3</v>
      </c>
      <c r="S51">
        <v>-4.7340798019667877E-3</v>
      </c>
      <c r="T51">
        <v>-2.9466999704015518E-3</v>
      </c>
      <c r="U51">
        <v>-1.5909886000287643E-3</v>
      </c>
      <c r="V51">
        <v>-3.3835716851483358E-3</v>
      </c>
      <c r="W51">
        <v>-3.2997779696189622E-3</v>
      </c>
      <c r="X51">
        <v>-4.2713236446081165E-3</v>
      </c>
      <c r="Y51">
        <v>-1.619374191555832E-3</v>
      </c>
      <c r="Z51">
        <v>-4.8107012655064273E-3</v>
      </c>
      <c r="AA51">
        <v>-2.9109963936890457E-3</v>
      </c>
      <c r="AB51">
        <v>-1.2970133070184662E-2</v>
      </c>
      <c r="AC51">
        <v>-4.5135148635199254E-3</v>
      </c>
      <c r="AD51">
        <v>-6.3728102441847033E-3</v>
      </c>
      <c r="AE51">
        <v>-8.2531511600988476E-3</v>
      </c>
      <c r="AF51">
        <v>-8.2579287062007362E-3</v>
      </c>
      <c r="AG51">
        <v>-3.2635642467803969E-2</v>
      </c>
      <c r="AH51">
        <v>-4.5596753410641469E-2</v>
      </c>
      <c r="AI51">
        <v>-7.9455102105675055E-3</v>
      </c>
      <c r="AJ51">
        <v>-2.7428942080464966E-2</v>
      </c>
      <c r="AK51">
        <v>-1.6818865415117651E-2</v>
      </c>
      <c r="AL51">
        <v>-1.6604856064519845E-3</v>
      </c>
      <c r="AM51">
        <v>-7.2664723705055711E-3</v>
      </c>
      <c r="AN51">
        <v>-7.8700951225829582E-3</v>
      </c>
      <c r="AO51">
        <v>-6.1110865610109677E-3</v>
      </c>
      <c r="AP51">
        <v>-1.5066230953642169E-2</v>
      </c>
      <c r="AQ51">
        <v>-1.1107383775404614E-2</v>
      </c>
      <c r="AR51">
        <v>-1.7865862943122326E-2</v>
      </c>
      <c r="AS51">
        <v>-6.2179879616549522E-3</v>
      </c>
      <c r="AT51">
        <v>-8.4710014865879563E-3</v>
      </c>
      <c r="AU51">
        <v>-3.1884427427485333E-3</v>
      </c>
      <c r="AV51">
        <v>-1.3568669073387265E-4</v>
      </c>
      <c r="AW51">
        <v>-3.6519351013982272E-5</v>
      </c>
      <c r="AX51">
        <v>-1.4972977260043769E-3</v>
      </c>
      <c r="AY51">
        <v>0.98646230940831381</v>
      </c>
      <c r="AZ51">
        <v>-7.6198517258479481E-3</v>
      </c>
      <c r="BA51">
        <v>-3.1341852422385064E-3</v>
      </c>
      <c r="BB51">
        <v>-7.653880894536347E-3</v>
      </c>
      <c r="BC51">
        <v>-2.7083685275166403E-2</v>
      </c>
      <c r="BD51">
        <v>-6.1468729343367784E-3</v>
      </c>
      <c r="BE51">
        <v>-1.35977904686095E-2</v>
      </c>
      <c r="BF51">
        <v>-4.7475369699232365E-3</v>
      </c>
      <c r="BG51">
        <v>-4.0372193908147494E-3</v>
      </c>
      <c r="BH51">
        <v>-5.0267525100072177E-3</v>
      </c>
      <c r="BI51">
        <v>-2.3319574918202008E-3</v>
      </c>
      <c r="BJ51">
        <v>-2.1512565748817501E-3</v>
      </c>
      <c r="BK51">
        <v>-7.4645737732103703E-3</v>
      </c>
      <c r="BL51">
        <v>-8.5962218575742159E-3</v>
      </c>
      <c r="BM51">
        <v>-6.8183537409690041E-3</v>
      </c>
      <c r="BN51">
        <v>-7.2268370631448971E-3</v>
      </c>
      <c r="BO51">
        <v>-2.3539123772572806E-3</v>
      </c>
      <c r="BP51">
        <v>-1.7668445159339653E-4</v>
      </c>
      <c r="BQ51">
        <v>-8.473622336311225E-5</v>
      </c>
      <c r="BR51">
        <v>-4.1351105574989385E-3</v>
      </c>
      <c r="BS51">
        <v>-2.4897468123190407E-3</v>
      </c>
      <c r="BT51">
        <v>-1.1257768843234014E-3</v>
      </c>
    </row>
    <row r="52" spans="1:72">
      <c r="A52" t="s">
        <v>51</v>
      </c>
      <c r="B52">
        <v>-8.7481305556594995E-4</v>
      </c>
      <c r="C52">
        <v>-1.6311431837397361E-3</v>
      </c>
      <c r="D52">
        <v>-4.1572653128898462E-3</v>
      </c>
      <c r="E52">
        <v>-6.3987208356786254E-3</v>
      </c>
      <c r="F52">
        <v>-2.5529961579264824E-2</v>
      </c>
      <c r="G52">
        <v>-7.8439413593932236E-3</v>
      </c>
      <c r="H52">
        <v>-3.500076314937203E-3</v>
      </c>
      <c r="I52">
        <v>-5.8940892517395102E-3</v>
      </c>
      <c r="J52">
        <v>-2.8674791097369357E-3</v>
      </c>
      <c r="K52">
        <v>-3.3489212683767188E-3</v>
      </c>
      <c r="L52">
        <v>-8.5865525528940386E-3</v>
      </c>
      <c r="M52">
        <v>-3.0258121886908569E-3</v>
      </c>
      <c r="N52">
        <v>-2.4036589985681699E-3</v>
      </c>
      <c r="O52">
        <v>-7.8234881064445606E-4</v>
      </c>
      <c r="P52">
        <v>-1.410410794862132E-3</v>
      </c>
      <c r="Q52">
        <v>-1.3672719022260499E-3</v>
      </c>
      <c r="R52">
        <v>-4.3738588270115638E-3</v>
      </c>
      <c r="S52">
        <v>-5.4102809046842077E-3</v>
      </c>
      <c r="T52">
        <v>-1.0405565104430361E-3</v>
      </c>
      <c r="U52">
        <v>-3.6002643054207947E-3</v>
      </c>
      <c r="V52">
        <v>-3.0261233160405183E-3</v>
      </c>
      <c r="W52">
        <v>-4.9105198988102306E-3</v>
      </c>
      <c r="X52">
        <v>-4.9390733724528667E-3</v>
      </c>
      <c r="Y52">
        <v>-2.0436233034033429E-3</v>
      </c>
      <c r="Z52">
        <v>-1.7467550980853567E-3</v>
      </c>
      <c r="AA52">
        <v>-4.4833626760366853E-3</v>
      </c>
      <c r="AB52">
        <v>-6.7268249627627412E-3</v>
      </c>
      <c r="AC52">
        <v>-2.4145690312620408E-3</v>
      </c>
      <c r="AD52">
        <v>-1.4758029449820455E-3</v>
      </c>
      <c r="AE52">
        <v>-3.5474194122476731E-3</v>
      </c>
      <c r="AF52">
        <v>-3.327259810274345E-3</v>
      </c>
      <c r="AG52">
        <v>-8.5415481672736888E-4</v>
      </c>
      <c r="AH52">
        <v>-6.7970975647824059E-3</v>
      </c>
      <c r="AI52">
        <v>-2.590376936805072E-3</v>
      </c>
      <c r="AJ52">
        <v>-9.4655278478350069E-4</v>
      </c>
      <c r="AK52">
        <v>-2.5569163971046367E-3</v>
      </c>
      <c r="AL52">
        <v>-1.6398009752005933E-3</v>
      </c>
      <c r="AM52">
        <v>-2.6177270257951826E-3</v>
      </c>
      <c r="AN52">
        <v>-1.8150148104907312E-3</v>
      </c>
      <c r="AO52">
        <v>-6.5957751004754161E-3</v>
      </c>
      <c r="AP52">
        <v>-3.7804817996596207E-3</v>
      </c>
      <c r="AQ52">
        <v>-4.5475984546539177E-3</v>
      </c>
      <c r="AR52">
        <v>-6.6968918345016925E-3</v>
      </c>
      <c r="AS52">
        <v>-4.785063263844899E-3</v>
      </c>
      <c r="AT52">
        <v>-1.2188475156937519E-2</v>
      </c>
      <c r="AU52">
        <v>-2.4499089991597722E-2</v>
      </c>
      <c r="AV52">
        <v>-7.7937485685737502E-3</v>
      </c>
      <c r="AW52">
        <v>-8.9675442291193294E-4</v>
      </c>
      <c r="AX52">
        <v>-1.6416029888164416E-2</v>
      </c>
      <c r="AY52">
        <v>-1.4657836186097888E-3</v>
      </c>
      <c r="AZ52">
        <v>0.99306989396412504</v>
      </c>
      <c r="BA52">
        <v>-7.5947564696184954E-3</v>
      </c>
      <c r="BB52">
        <v>-1.5686931078947891E-2</v>
      </c>
      <c r="BC52">
        <v>-1.5998674550895143E-2</v>
      </c>
      <c r="BD52">
        <v>-8.2326290617052416E-3</v>
      </c>
      <c r="BE52">
        <v>-3.7784067155924054E-3</v>
      </c>
      <c r="BF52">
        <v>-1.3774697720340583E-3</v>
      </c>
      <c r="BG52">
        <v>-5.0950495880240426E-3</v>
      </c>
      <c r="BH52">
        <v>-1.5572610766864206E-2</v>
      </c>
      <c r="BI52">
        <v>-5.1407208989408459E-3</v>
      </c>
      <c r="BJ52">
        <v>-4.0129422398926355E-3</v>
      </c>
      <c r="BK52">
        <v>-5.7194965996955182E-3</v>
      </c>
      <c r="BL52">
        <v>-2.6706713591675962E-2</v>
      </c>
      <c r="BM52">
        <v>-2.7471395414460668E-3</v>
      </c>
      <c r="BN52">
        <v>-2.6880491576105362E-3</v>
      </c>
      <c r="BO52">
        <v>-4.1545269569031752E-3</v>
      </c>
      <c r="BP52">
        <v>-1.4782457672086709E-3</v>
      </c>
      <c r="BQ52">
        <v>-3.902610744576012E-4</v>
      </c>
      <c r="BR52">
        <v>-1.1821910873186433E-2</v>
      </c>
      <c r="BS52">
        <v>-4.085237826494348E-3</v>
      </c>
      <c r="BT52">
        <v>-2.3850092810338199E-3</v>
      </c>
    </row>
    <row r="53" spans="1:72">
      <c r="A53" t="s">
        <v>52</v>
      </c>
      <c r="B53">
        <v>-9.3697815229761201E-4</v>
      </c>
      <c r="C53">
        <v>-9.9405113616495445E-4</v>
      </c>
      <c r="D53">
        <v>-2.048036695970586E-2</v>
      </c>
      <c r="E53">
        <v>-3.3104635036216019E-3</v>
      </c>
      <c r="F53">
        <v>-3.3836147094877392E-4</v>
      </c>
      <c r="G53">
        <v>-3.054711934514369E-3</v>
      </c>
      <c r="H53">
        <v>-3.1216616490718956E-3</v>
      </c>
      <c r="I53">
        <v>-1.5691369088192187E-3</v>
      </c>
      <c r="J53">
        <v>-1.7566689373074318E-3</v>
      </c>
      <c r="K53">
        <v>-1.3704672027587232E-3</v>
      </c>
      <c r="L53">
        <v>-3.5544356260590131E-3</v>
      </c>
      <c r="M53">
        <v>-5.215438772888009E-3</v>
      </c>
      <c r="N53">
        <v>-7.6701846574869813E-4</v>
      </c>
      <c r="O53">
        <v>-8.1202269387353103E-4</v>
      </c>
      <c r="P53">
        <v>-7.4082373578724292E-4</v>
      </c>
      <c r="Q53">
        <v>-4.8681052335331982E-3</v>
      </c>
      <c r="R53">
        <v>-2.4378683875682975E-3</v>
      </c>
      <c r="S53">
        <v>-2.5640121926467619E-3</v>
      </c>
      <c r="T53">
        <v>-8.9254990179985796E-4</v>
      </c>
      <c r="U53">
        <v>-1.6685472510969306E-3</v>
      </c>
      <c r="V53">
        <v>-1.6591386425475693E-3</v>
      </c>
      <c r="W53">
        <v>-1.1238401698125619E-3</v>
      </c>
      <c r="X53">
        <v>-3.7153274288857009E-3</v>
      </c>
      <c r="Y53">
        <v>-9.5386939508004137E-4</v>
      </c>
      <c r="Z53">
        <v>-1.1316521846046342E-3</v>
      </c>
      <c r="AA53">
        <v>-1.8962263774484247E-3</v>
      </c>
      <c r="AB53">
        <v>-7.9948821070913757E-3</v>
      </c>
      <c r="AC53">
        <v>-1.2445228125251848E-2</v>
      </c>
      <c r="AD53">
        <v>-3.523652653797013E-3</v>
      </c>
      <c r="AE53">
        <v>-4.5601211726224739E-3</v>
      </c>
      <c r="AF53">
        <v>-5.0908111371912191E-3</v>
      </c>
      <c r="AG53">
        <v>-4.5197969100017372E-4</v>
      </c>
      <c r="AH53">
        <v>-1.7553066089019052E-2</v>
      </c>
      <c r="AI53">
        <v>-1.4451855346207505E-4</v>
      </c>
      <c r="AJ53">
        <v>-2.6932569853398486E-3</v>
      </c>
      <c r="AK53">
        <v>-2.1737974823784413E-3</v>
      </c>
      <c r="AL53">
        <v>-1.0481667982165437E-4</v>
      </c>
      <c r="AM53">
        <v>-1.170619912379686E-3</v>
      </c>
      <c r="AN53">
        <v>-2.8499496136330433E-3</v>
      </c>
      <c r="AO53">
        <v>-1.9825087027204667E-2</v>
      </c>
      <c r="AP53">
        <v>-3.3352113859960236E-3</v>
      </c>
      <c r="AQ53">
        <v>-7.7218405230042057E-3</v>
      </c>
      <c r="AR53">
        <v>-2.5672943600621615E-2</v>
      </c>
      <c r="AS53">
        <v>-9.7695657570570724E-3</v>
      </c>
      <c r="AT53">
        <v>-1.3717693428684098E-2</v>
      </c>
      <c r="AU53">
        <v>-4.1051499359306323E-3</v>
      </c>
      <c r="AV53">
        <v>-3.5055381606229883E-3</v>
      </c>
      <c r="AW53">
        <v>-1.2955858057752499E-4</v>
      </c>
      <c r="AX53">
        <v>-2.0024874707593155E-3</v>
      </c>
      <c r="AY53">
        <v>-1.5731774592933523E-3</v>
      </c>
      <c r="AZ53">
        <v>-1.3783396345057271E-2</v>
      </c>
      <c r="BA53">
        <v>0.98800059809788343</v>
      </c>
      <c r="BB53">
        <v>-9.911923550078288E-3</v>
      </c>
      <c r="BC53">
        <v>-3.6761627680070963E-2</v>
      </c>
      <c r="BD53">
        <v>-1.3487731729790666E-2</v>
      </c>
      <c r="BE53">
        <v>-2.5498346849118117E-3</v>
      </c>
      <c r="BF53">
        <v>-6.2275981305579056E-3</v>
      </c>
      <c r="BG53">
        <v>-5.8023806482254301E-3</v>
      </c>
      <c r="BH53">
        <v>-1.1075122112003649E-2</v>
      </c>
      <c r="BI53">
        <v>-5.5859763621982656E-3</v>
      </c>
      <c r="BJ53">
        <v>-6.063504589624371E-3</v>
      </c>
      <c r="BK53">
        <v>-1.5678745243611742E-3</v>
      </c>
      <c r="BL53">
        <v>-6.7728254369512405E-3</v>
      </c>
      <c r="BM53">
        <v>-3.6815413024055606E-3</v>
      </c>
      <c r="BN53">
        <v>-2.3590929235620282E-3</v>
      </c>
      <c r="BO53">
        <v>-3.9803826857651558E-3</v>
      </c>
      <c r="BP53">
        <v>-3.2945905205826166E-2</v>
      </c>
      <c r="BQ53">
        <v>-2.6052813853207121E-2</v>
      </c>
      <c r="BR53">
        <v>-4.7021387600277549E-3</v>
      </c>
      <c r="BS53">
        <v>-9.058280559725641E-3</v>
      </c>
      <c r="BT53">
        <v>-7.528342027485725E-3</v>
      </c>
    </row>
    <row r="54" spans="1:72">
      <c r="A54" t="s">
        <v>53</v>
      </c>
      <c r="B54">
        <v>-4.0353591176585137E-3</v>
      </c>
      <c r="C54">
        <v>-1.224180331213503E-2</v>
      </c>
      <c r="D54">
        <v>-1.477899991664095E-2</v>
      </c>
      <c r="E54">
        <v>-2.574951769045318E-2</v>
      </c>
      <c r="F54">
        <v>-4.6717829311936271E-2</v>
      </c>
      <c r="G54">
        <v>-2.0596805434150399E-2</v>
      </c>
      <c r="H54">
        <v>-2.9545275769427237E-2</v>
      </c>
      <c r="I54">
        <v>-2.2415791087067916E-2</v>
      </c>
      <c r="J54">
        <v>-1.7522388842932182E-2</v>
      </c>
      <c r="K54">
        <v>-1.910289974144708E-2</v>
      </c>
      <c r="L54">
        <v>-2.4659180348068164E-2</v>
      </c>
      <c r="M54">
        <v>-1.3094380785124836E-2</v>
      </c>
      <c r="N54">
        <v>-5.6041785502388645E-3</v>
      </c>
      <c r="O54">
        <v>-1.1571184689714674E-2</v>
      </c>
      <c r="P54">
        <v>-5.6801287888893154E-3</v>
      </c>
      <c r="Q54">
        <v>-8.1999397745550259E-3</v>
      </c>
      <c r="R54">
        <v>-2.9517461509068543E-2</v>
      </c>
      <c r="S54">
        <v>-2.2407763163627741E-2</v>
      </c>
      <c r="T54">
        <v>-1.135544120640255E-2</v>
      </c>
      <c r="U54">
        <v>-1.8976836086045099E-2</v>
      </c>
      <c r="V54">
        <v>-2.6145424261202446E-2</v>
      </c>
      <c r="W54">
        <v>-1.6355913957143753E-2</v>
      </c>
      <c r="X54">
        <v>-1.8934358422170682E-2</v>
      </c>
      <c r="Y54">
        <v>-6.4985704655349972E-3</v>
      </c>
      <c r="Z54">
        <v>-9.4673546169784881E-3</v>
      </c>
      <c r="AA54">
        <v>-2.0895088901553761E-2</v>
      </c>
      <c r="AB54">
        <v>-4.7701573972190887E-2</v>
      </c>
      <c r="AC54">
        <v>-6.7774555797550609E-2</v>
      </c>
      <c r="AD54">
        <v>-3.1348394092501515E-2</v>
      </c>
      <c r="AE54">
        <v>-3.2734156665730811E-2</v>
      </c>
      <c r="AF54">
        <v>-5.2990924147274285E-2</v>
      </c>
      <c r="AG54">
        <v>-3.2050070629327512E-3</v>
      </c>
      <c r="AH54">
        <v>-2.820865887421076E-2</v>
      </c>
      <c r="AI54">
        <v>-2.1616359186973483E-2</v>
      </c>
      <c r="AJ54">
        <v>-1.1683618466978941E-2</v>
      </c>
      <c r="AK54">
        <v>-1.6946847622908618E-2</v>
      </c>
      <c r="AL54">
        <v>-1.8067484514384495E-2</v>
      </c>
      <c r="AM54">
        <v>-1.0225361998049418E-2</v>
      </c>
      <c r="AN54">
        <v>-1.2046316862906333E-2</v>
      </c>
      <c r="AO54">
        <v>-4.3133711403060757E-2</v>
      </c>
      <c r="AP54">
        <v>-6.2087460522046306E-2</v>
      </c>
      <c r="AQ54">
        <v>-5.8049448044216599E-2</v>
      </c>
      <c r="AR54">
        <v>-7.6548434937888016E-2</v>
      </c>
      <c r="AS54">
        <v>-5.7878819059140017E-2</v>
      </c>
      <c r="AT54">
        <v>-5.6399098953267474E-2</v>
      </c>
      <c r="AU54">
        <v>-2.4195436244925279E-2</v>
      </c>
      <c r="AV54">
        <v>-1.4402491205783909E-2</v>
      </c>
      <c r="AW54">
        <v>-4.4376526178037731E-4</v>
      </c>
      <c r="AX54">
        <v>-7.0871247182720087E-2</v>
      </c>
      <c r="AY54">
        <v>-2.404125898283609E-2</v>
      </c>
      <c r="AZ54">
        <v>-2.5538323496011994E-2</v>
      </c>
      <c r="BA54">
        <v>-4.0096624046100503E-2</v>
      </c>
      <c r="BB54">
        <v>0.92072441539519001</v>
      </c>
      <c r="BC54">
        <v>-7.7353407196028887E-2</v>
      </c>
      <c r="BD54">
        <v>-4.3818887935967332E-2</v>
      </c>
      <c r="BE54">
        <v>-2.2986785410597125E-2</v>
      </c>
      <c r="BF54">
        <v>-1.2360488084183734E-2</v>
      </c>
      <c r="BG54">
        <v>-2.7146323350191359E-2</v>
      </c>
      <c r="BH54">
        <v>-3.9248654272047996E-2</v>
      </c>
      <c r="BI54">
        <v>-3.0140760799478229E-2</v>
      </c>
      <c r="BJ54">
        <v>-2.5485976772424136E-2</v>
      </c>
      <c r="BK54">
        <v>-2.427450929683014E-2</v>
      </c>
      <c r="BL54">
        <v>-3.19219821128481E-2</v>
      </c>
      <c r="BM54">
        <v>-3.6657914905818517E-2</v>
      </c>
      <c r="BN54">
        <v>-2.9757938831084244E-2</v>
      </c>
      <c r="BO54">
        <v>-2.420127984633208E-2</v>
      </c>
      <c r="BP54">
        <v>-4.7500499913966508E-2</v>
      </c>
      <c r="BQ54">
        <v>-1.1841429954257618E-2</v>
      </c>
      <c r="BR54">
        <v>-1.7745649699056905E-2</v>
      </c>
      <c r="BS54">
        <v>-2.0467224247664881E-2</v>
      </c>
      <c r="BT54">
        <v>-4.5928148650354501E-2</v>
      </c>
    </row>
    <row r="55" spans="1:72">
      <c r="A55" t="s">
        <v>54</v>
      </c>
      <c r="B55">
        <v>2.2565555567080712E-8</v>
      </c>
      <c r="C55">
        <v>2.2057934403019908E-8</v>
      </c>
      <c r="D55">
        <v>-3.8398864350527723E-2</v>
      </c>
      <c r="E55">
        <v>-3.9443454960287602E-2</v>
      </c>
      <c r="F55">
        <v>-9.3316609169662012E-3</v>
      </c>
      <c r="G55">
        <v>9.762170412791979E-9</v>
      </c>
      <c r="H55">
        <v>-5.3784254810791193E-3</v>
      </c>
      <c r="I55">
        <v>-8.3443185982322397E-3</v>
      </c>
      <c r="J55">
        <v>-1.4840284926492874E-2</v>
      </c>
      <c r="K55">
        <v>-6.6557015611422446E-3</v>
      </c>
      <c r="L55">
        <v>-2.7353058799712057E-2</v>
      </c>
      <c r="M55">
        <v>-5.3514026782505685E-2</v>
      </c>
      <c r="N55">
        <v>-3.4871202033337788E-2</v>
      </c>
      <c r="O55">
        <v>-1.0295287490991189E-2</v>
      </c>
      <c r="P55">
        <v>-2.149477613700879E-2</v>
      </c>
      <c r="Q55">
        <v>-1.2070880478722418E-2</v>
      </c>
      <c r="R55">
        <v>-8.4691941418859017E-3</v>
      </c>
      <c r="S55">
        <v>-1.8466735643728031E-2</v>
      </c>
      <c r="T55">
        <v>-3.3940366847871828E-2</v>
      </c>
      <c r="U55">
        <v>-2.1992815725588064E-2</v>
      </c>
      <c r="V55">
        <v>-4.3553542190480715E-2</v>
      </c>
      <c r="W55">
        <v>-1.7098504583042771E-2</v>
      </c>
      <c r="X55">
        <v>-9.9945033912041976E-3</v>
      </c>
      <c r="Y55">
        <v>-1.6392972861555895E-2</v>
      </c>
      <c r="Z55">
        <v>-2.8805401327460275E-2</v>
      </c>
      <c r="AA55">
        <v>-1.0097118543728698E-2</v>
      </c>
      <c r="AB55">
        <v>-4.3198315982399697E-2</v>
      </c>
      <c r="AC55">
        <v>-6.546947425957024E-3</v>
      </c>
      <c r="AD55">
        <v>-1.4569202288937721E-2</v>
      </c>
      <c r="AE55">
        <v>-8.6534698475528318E-2</v>
      </c>
      <c r="AF55">
        <v>-2.608737529764835E-2</v>
      </c>
      <c r="AG55">
        <v>-1.4098912712510211E-3</v>
      </c>
      <c r="AH55">
        <v>4.8104348529470657E-8</v>
      </c>
      <c r="AI55">
        <v>-1.8273160895019184E-2</v>
      </c>
      <c r="AJ55">
        <v>-1.7430311734098796E-2</v>
      </c>
      <c r="AK55">
        <v>-9.7718651224187516E-3</v>
      </c>
      <c r="AL55">
        <v>-6.0642929970236144E-9</v>
      </c>
      <c r="AM55">
        <v>-1.4087238905374807E-2</v>
      </c>
      <c r="AN55">
        <v>-3.4207902091268278E-3</v>
      </c>
      <c r="AO55">
        <v>-1.6589083930619673E-2</v>
      </c>
      <c r="AP55">
        <v>-3.2886917752010872E-3</v>
      </c>
      <c r="AQ55">
        <v>-2.0169391929298719E-3</v>
      </c>
      <c r="AR55">
        <v>-2.6773765239261928E-3</v>
      </c>
      <c r="AS55">
        <v>-5.2842462728786063E-3</v>
      </c>
      <c r="AT55">
        <v>-2.0256548062715783E-2</v>
      </c>
      <c r="AU55">
        <v>-2.6309211142892851E-3</v>
      </c>
      <c r="AV55">
        <v>-2.6982235530876612E-3</v>
      </c>
      <c r="AW55">
        <v>-1.5503089547899173E-5</v>
      </c>
      <c r="AX55">
        <v>-2.2651110423472609E-3</v>
      </c>
      <c r="AY55">
        <v>-1.3095559121273017E-2</v>
      </c>
      <c r="AZ55">
        <v>-1.9176390902379603E-2</v>
      </c>
      <c r="BA55">
        <v>-9.6803116190071863E-3</v>
      </c>
      <c r="BB55">
        <v>-2.1659316124668659E-2</v>
      </c>
      <c r="BC55">
        <v>1.0000000296572769</v>
      </c>
      <c r="BD55">
        <v>-5.1136520238991942E-2</v>
      </c>
      <c r="BE55">
        <v>-2.7292947149262847E-2</v>
      </c>
      <c r="BF55">
        <v>-4.1251531207185501E-3</v>
      </c>
      <c r="BG55">
        <v>-2.2733799125006227E-2</v>
      </c>
      <c r="BH55">
        <v>-9.2604652498732062E-3</v>
      </c>
      <c r="BI55">
        <v>-1.5403987211885206E-2</v>
      </c>
      <c r="BJ55">
        <v>-1.0895006732339839E-2</v>
      </c>
      <c r="BK55">
        <v>-1.3423308732999855E-2</v>
      </c>
      <c r="BL55">
        <v>-1.149062535306126E-2</v>
      </c>
      <c r="BM55">
        <v>-3.7367603652814323E-2</v>
      </c>
      <c r="BN55">
        <v>-8.0335987289267524E-2</v>
      </c>
      <c r="BO55">
        <v>-1.0889542953056259E-2</v>
      </c>
      <c r="BP55">
        <v>-4.103392976157213E-8</v>
      </c>
      <c r="BQ55">
        <v>4.8285613201432831E-8</v>
      </c>
      <c r="BR55">
        <v>5.0905721193293534E-8</v>
      </c>
      <c r="BS55">
        <v>1.4285414744232266E-8</v>
      </c>
      <c r="BT55">
        <v>3.1573600774610717E-8</v>
      </c>
    </row>
    <row r="56" spans="1:72">
      <c r="A56" t="s">
        <v>55</v>
      </c>
      <c r="B56">
        <v>-1.6606281430808733E-3</v>
      </c>
      <c r="C56">
        <v>-1.3769721276878965E-3</v>
      </c>
      <c r="D56">
        <v>-3.3202839635497528E-3</v>
      </c>
      <c r="E56">
        <v>-7.8228480226285643E-3</v>
      </c>
      <c r="F56">
        <v>-1.1848547133341646E-2</v>
      </c>
      <c r="G56">
        <v>-3.8184371798097222E-2</v>
      </c>
      <c r="H56">
        <v>-6.0776276680799624E-3</v>
      </c>
      <c r="I56">
        <v>-7.2300397392619734E-3</v>
      </c>
      <c r="J56">
        <v>-1.1028295165793846E-2</v>
      </c>
      <c r="K56">
        <v>-1.3835152214243852E-2</v>
      </c>
      <c r="L56">
        <v>-2.1095672222526105E-2</v>
      </c>
      <c r="M56">
        <v>-5.2546633875056896E-3</v>
      </c>
      <c r="N56">
        <v>-2.306806589672113E-3</v>
      </c>
      <c r="O56">
        <v>-3.5466407303654068E-3</v>
      </c>
      <c r="P56">
        <v>-3.5744619613758922E-3</v>
      </c>
      <c r="Q56">
        <v>-1.3089879327301828E-2</v>
      </c>
      <c r="R56">
        <v>-5.0952946442630268E-3</v>
      </c>
      <c r="S56">
        <v>-7.8417165486699917E-3</v>
      </c>
      <c r="T56">
        <v>-4.0334151098562051E-3</v>
      </c>
      <c r="U56">
        <v>-6.0413926007172585E-3</v>
      </c>
      <c r="V56">
        <v>-2.3591146045925313E-2</v>
      </c>
      <c r="W56">
        <v>-9.0787247590696611E-3</v>
      </c>
      <c r="X56">
        <v>-3.2440881032956337E-2</v>
      </c>
      <c r="Y56">
        <v>-4.9987342841980925E-3</v>
      </c>
      <c r="Z56">
        <v>-5.2856085522848132E-3</v>
      </c>
      <c r="AA56">
        <v>-8.8633231663168416E-3</v>
      </c>
      <c r="AB56">
        <v>-3.7267825408090989E-2</v>
      </c>
      <c r="AC56">
        <v>-2.5014545727198318E-2</v>
      </c>
      <c r="AD56">
        <v>-1.8368249745546409E-2</v>
      </c>
      <c r="AE56">
        <v>-1.7508459650013731E-2</v>
      </c>
      <c r="AF56">
        <v>-3.0559855323563843E-2</v>
      </c>
      <c r="AG56">
        <v>-2.0853046618422601E-2</v>
      </c>
      <c r="AH56">
        <v>-1.8266875453585005E-2</v>
      </c>
      <c r="AI56">
        <v>-0.12728479192132572</v>
      </c>
      <c r="AJ56">
        <v>-3.8863209486782034E-2</v>
      </c>
      <c r="AK56">
        <v>-5.7322337460603306E-2</v>
      </c>
      <c r="AL56">
        <v>-1.582660433044477E-2</v>
      </c>
      <c r="AM56">
        <v>-3.3812702319030934E-2</v>
      </c>
      <c r="AN56">
        <v>-3.9537587193101346E-2</v>
      </c>
      <c r="AO56">
        <v>-5.6691113296335853E-2</v>
      </c>
      <c r="AP56">
        <v>-1.5173887726626709E-2</v>
      </c>
      <c r="AQ56">
        <v>-3.5862372460768614E-2</v>
      </c>
      <c r="AR56">
        <v>-7.4378829935363516E-2</v>
      </c>
      <c r="AS56">
        <v>-2.770210527100531E-2</v>
      </c>
      <c r="AT56">
        <v>-2.4345510297492663E-2</v>
      </c>
      <c r="AU56">
        <v>-9.6732453817185721E-3</v>
      </c>
      <c r="AV56">
        <v>-1.8271390745997285E-3</v>
      </c>
      <c r="AW56">
        <v>-2.5140554516367374E-3</v>
      </c>
      <c r="AX56">
        <v>-8.1911744751561877E-2</v>
      </c>
      <c r="AY56">
        <v>-3.8407420550915984E-2</v>
      </c>
      <c r="AZ56">
        <v>-2.8565402606132499E-2</v>
      </c>
      <c r="BA56">
        <v>-5.2701521686739333E-2</v>
      </c>
      <c r="BB56">
        <v>-3.6326780092008994E-2</v>
      </c>
      <c r="BC56">
        <v>-1.6032236200360452E-2</v>
      </c>
      <c r="BD56">
        <v>0.9339229341995765</v>
      </c>
      <c r="BE56">
        <v>-3.6595419506088966E-2</v>
      </c>
      <c r="BF56">
        <v>-1.2548394706285075E-2</v>
      </c>
      <c r="BG56">
        <v>-2.8712104255680559E-2</v>
      </c>
      <c r="BH56">
        <v>-6.1167317984661046E-2</v>
      </c>
      <c r="BI56">
        <v>-4.1306750945414368E-2</v>
      </c>
      <c r="BJ56">
        <v>-1.9954580576276727E-2</v>
      </c>
      <c r="BK56">
        <v>-2.3875499196632979E-2</v>
      </c>
      <c r="BL56">
        <v>-1.9789652828226353E-2</v>
      </c>
      <c r="BM56">
        <v>-2.6102473183672266E-2</v>
      </c>
      <c r="BN56">
        <v>-1.7930406256112461E-2</v>
      </c>
      <c r="BO56">
        <v>-1.7374163840623544E-2</v>
      </c>
      <c r="BP56">
        <v>-2.1056272372279777E-2</v>
      </c>
      <c r="BQ56">
        <v>-3.0225752322232142E-3</v>
      </c>
      <c r="BR56">
        <v>-2.6488501098071372E-2</v>
      </c>
      <c r="BS56">
        <v>-1.639702535425696E-2</v>
      </c>
      <c r="BT56">
        <v>-2.0523174176491393E-2</v>
      </c>
    </row>
    <row r="57" spans="1:72">
      <c r="A57" t="s">
        <v>56</v>
      </c>
      <c r="B57">
        <v>-5.1073663478393041E-4</v>
      </c>
      <c r="C57">
        <v>-4.7931828944162844E-4</v>
      </c>
      <c r="D57">
        <v>-3.5993713678074382E-3</v>
      </c>
      <c r="E57">
        <v>-2.5033056520218006E-3</v>
      </c>
      <c r="F57">
        <v>-2.5491067102072682E-3</v>
      </c>
      <c r="G57">
        <v>-1.8121859522074249E-3</v>
      </c>
      <c r="H57">
        <v>-1.5678144836351754E-3</v>
      </c>
      <c r="I57">
        <v>-8.9135196322473085E-4</v>
      </c>
      <c r="J57">
        <v>-1.5991763207677447E-3</v>
      </c>
      <c r="K57">
        <v>-6.9623219785538357E-3</v>
      </c>
      <c r="L57">
        <v>-1.0090837276572197E-3</v>
      </c>
      <c r="M57">
        <v>-5.3591626877036078E-4</v>
      </c>
      <c r="N57">
        <v>-2.2159451362434765E-4</v>
      </c>
      <c r="O57">
        <v>-4.932763763137593E-4</v>
      </c>
      <c r="P57">
        <v>-3.1599649560774915E-4</v>
      </c>
      <c r="Q57">
        <v>-3.7306581477140714E-4</v>
      </c>
      <c r="R57">
        <v>-1.2256974407957105E-3</v>
      </c>
      <c r="S57">
        <v>-7.5625042144964502E-4</v>
      </c>
      <c r="T57">
        <v>-1.1962535329730778E-3</v>
      </c>
      <c r="U57">
        <v>-1.5050776629702309E-3</v>
      </c>
      <c r="V57">
        <v>-5.5097691269947622E-4</v>
      </c>
      <c r="W57">
        <v>-2.6491182470625872E-3</v>
      </c>
      <c r="X57">
        <v>-8.8979324882417475E-4</v>
      </c>
      <c r="Y57">
        <v>-1.050265092108104E-3</v>
      </c>
      <c r="Z57">
        <v>-2.426080333371299E-3</v>
      </c>
      <c r="AA57">
        <v>-1.3257777396564882E-3</v>
      </c>
      <c r="AB57">
        <v>-1.2541434908292792E-3</v>
      </c>
      <c r="AC57">
        <v>-3.6965130617032135E-3</v>
      </c>
      <c r="AD57">
        <v>-2.1468237034232879E-3</v>
      </c>
      <c r="AE57">
        <v>-1.186193924363527E-3</v>
      </c>
      <c r="AF57">
        <v>-1.7709905818861411E-3</v>
      </c>
      <c r="AG57">
        <v>1.0659635377325956E-5</v>
      </c>
      <c r="AH57">
        <v>-9.8983050407147328E-4</v>
      </c>
      <c r="AI57">
        <v>-8.0327842861125211E-4</v>
      </c>
      <c r="AJ57">
        <v>-2.2652747012819369E-3</v>
      </c>
      <c r="AK57">
        <v>-1.090116017594987E-3</v>
      </c>
      <c r="AL57">
        <v>-2.6023147280234663E-4</v>
      </c>
      <c r="AM57">
        <v>-2.97120638568966E-3</v>
      </c>
      <c r="AN57">
        <v>-6.0428763065898906E-3</v>
      </c>
      <c r="AO57">
        <v>-3.4683786346841641E-4</v>
      </c>
      <c r="AP57">
        <v>-2.2399494030273971E-4</v>
      </c>
      <c r="AQ57">
        <v>-2.4283795556586483E-4</v>
      </c>
      <c r="AR57">
        <v>-1.8732461509982369E-4</v>
      </c>
      <c r="AS57">
        <v>-6.8085377463027316E-4</v>
      </c>
      <c r="AT57">
        <v>-1.5566279697678298E-4</v>
      </c>
      <c r="AU57">
        <v>-1.4966800243690266E-3</v>
      </c>
      <c r="AV57">
        <v>-2.2074962953773625E-3</v>
      </c>
      <c r="AW57">
        <v>-6.8198285259292963E-6</v>
      </c>
      <c r="AX57">
        <v>-9.3122611882809434E-3</v>
      </c>
      <c r="AY57">
        <v>-7.8236949110548277E-4</v>
      </c>
      <c r="AZ57">
        <v>-3.3823071492979448E-4</v>
      </c>
      <c r="BA57">
        <v>-2.1791067339145943E-4</v>
      </c>
      <c r="BB57">
        <v>-8.7924007443668814E-4</v>
      </c>
      <c r="BC57">
        <v>-1.063981502692442E-3</v>
      </c>
      <c r="BD57">
        <v>-1.6851849484065698E-3</v>
      </c>
      <c r="BE57">
        <v>0.9191721327922201</v>
      </c>
      <c r="BF57">
        <v>-2.5814061419705729E-3</v>
      </c>
      <c r="BG57">
        <v>-1.7406944842148337E-3</v>
      </c>
      <c r="BH57">
        <v>-2.438541737929872E-3</v>
      </c>
      <c r="BI57">
        <v>-3.1717728886220382E-3</v>
      </c>
      <c r="BJ57">
        <v>-2.9487322408442724E-3</v>
      </c>
      <c r="BK57">
        <v>-4.7075208484473292E-4</v>
      </c>
      <c r="BL57">
        <v>-4.8355280765933224E-3</v>
      </c>
      <c r="BM57">
        <v>-5.1457068469816427E-3</v>
      </c>
      <c r="BN57">
        <v>-2.5649993624641695E-3</v>
      </c>
      <c r="BO57">
        <v>-2.8949791753278028E-3</v>
      </c>
      <c r="BP57">
        <v>-6.4345211973343105E-4</v>
      </c>
      <c r="BQ57">
        <v>-4.1324837028744183E-4</v>
      </c>
      <c r="BR57">
        <v>-1.7650110877397165E-3</v>
      </c>
      <c r="BS57">
        <v>-7.5993920999395037E-3</v>
      </c>
      <c r="BT57">
        <v>-9.1249013555420935E-3</v>
      </c>
    </row>
    <row r="58" spans="1:72">
      <c r="A58" t="s">
        <v>57</v>
      </c>
      <c r="B58">
        <v>-2.7793769965759004E-5</v>
      </c>
      <c r="C58">
        <v>-6.1610346201347024E-5</v>
      </c>
      <c r="D58">
        <v>2.0868834634213401E-8</v>
      </c>
      <c r="E58">
        <v>-1.542777071485559E-8</v>
      </c>
      <c r="F58">
        <v>1.3500098222664218E-8</v>
      </c>
      <c r="G58">
        <v>-3.1895815929045229E-4</v>
      </c>
      <c r="H58">
        <v>-3.9300070600037043E-6</v>
      </c>
      <c r="I58">
        <v>2.7453506643721214E-8</v>
      </c>
      <c r="J58">
        <v>-2.2483195688601946E-8</v>
      </c>
      <c r="K58">
        <v>-1.444607362067517E-8</v>
      </c>
      <c r="L58">
        <v>4.6882079524216394E-8</v>
      </c>
      <c r="M58">
        <v>4.2075031046006295E-8</v>
      </c>
      <c r="N58">
        <v>3.4401301238694842E-8</v>
      </c>
      <c r="O58">
        <v>-1.4884746280117441E-8</v>
      </c>
      <c r="P58">
        <v>-1.3252716647860318E-8</v>
      </c>
      <c r="Q58">
        <v>1.3620653070333914E-8</v>
      </c>
      <c r="R58">
        <v>-1.721310646784738E-8</v>
      </c>
      <c r="S58">
        <v>-4.5819855636602566E-8</v>
      </c>
      <c r="T58">
        <v>-2.593952725542542E-8</v>
      </c>
      <c r="U58">
        <v>4.0116645682029967E-8</v>
      </c>
      <c r="V58">
        <v>3.1672967420807922E-8</v>
      </c>
      <c r="W58">
        <v>-3.1886869359524962E-8</v>
      </c>
      <c r="X58">
        <v>-4.6614153963763985E-4</v>
      </c>
      <c r="Y58">
        <v>-1.4218224601333383E-5</v>
      </c>
      <c r="Z58">
        <v>-7.4468467029936712E-9</v>
      </c>
      <c r="AA58">
        <v>-1.0598935876837025E-5</v>
      </c>
      <c r="AB58">
        <v>-9.0339228704690321E-4</v>
      </c>
      <c r="AC58">
        <v>-1.2219802258176462E-4</v>
      </c>
      <c r="AD58">
        <v>-3.9183264909077595E-3</v>
      </c>
      <c r="AE58">
        <v>4.9714431354686156E-9</v>
      </c>
      <c r="AF58">
        <v>-4.0076725117741269E-3</v>
      </c>
      <c r="AG58">
        <v>-4.8616047982342824E-4</v>
      </c>
      <c r="AH58">
        <v>-4.0749314224710346E-4</v>
      </c>
      <c r="AI58">
        <v>4.3786478506533894E-8</v>
      </c>
      <c r="AJ58">
        <v>1.4584230619474728E-8</v>
      </c>
      <c r="AK58">
        <v>1.9677208727026906E-8</v>
      </c>
      <c r="AL58">
        <v>-7.4184615965516921E-5</v>
      </c>
      <c r="AM58">
        <v>-1.3344306254372827E-4</v>
      </c>
      <c r="AN58">
        <v>-2.0819769222201405E-8</v>
      </c>
      <c r="AO58">
        <v>1.8217102110834552E-8</v>
      </c>
      <c r="AP58">
        <v>1.8421296786051943E-8</v>
      </c>
      <c r="AQ58">
        <v>-8.5026923079332774E-5</v>
      </c>
      <c r="AR58">
        <v>-4.7059100737709684E-4</v>
      </c>
      <c r="AS58">
        <v>-1.811668675677019E-5</v>
      </c>
      <c r="AT58">
        <v>-1.29624407656269E-5</v>
      </c>
      <c r="AU58">
        <v>-2.8813212151127982E-8</v>
      </c>
      <c r="AV58">
        <v>-1.0488224358477699E-8</v>
      </c>
      <c r="AW58">
        <v>-3.5364398686193114E-9</v>
      </c>
      <c r="AX58">
        <v>1.5638490698156886E-8</v>
      </c>
      <c r="AY58">
        <v>2.6977280203994737E-8</v>
      </c>
      <c r="AZ58">
        <v>2.5147513214560074E-8</v>
      </c>
      <c r="BA58">
        <v>-9.2655794893763279E-5</v>
      </c>
      <c r="BB58">
        <v>-3.9457262144881532E-5</v>
      </c>
      <c r="BC58">
        <v>-2.2382186377641114E-8</v>
      </c>
      <c r="BD58">
        <v>-9.3756301107448647E-4</v>
      </c>
      <c r="BE58">
        <v>2.7967607554175293E-8</v>
      </c>
      <c r="BF58">
        <v>0.98780613535820239</v>
      </c>
      <c r="BG58">
        <v>-5.2054933217762519E-7</v>
      </c>
      <c r="BH58">
        <v>-1.7568728245165209E-5</v>
      </c>
      <c r="BI58">
        <v>3.7557462826242621E-8</v>
      </c>
      <c r="BJ58">
        <v>4.955795935295488E-8</v>
      </c>
      <c r="BK58">
        <v>-8.4986829697669564E-3</v>
      </c>
      <c r="BL58">
        <v>-1.2492861087003125E-3</v>
      </c>
      <c r="BM58">
        <v>4.6007266779059607E-8</v>
      </c>
      <c r="BN58">
        <v>-3.2960038304702948E-8</v>
      </c>
      <c r="BO58">
        <v>-3.4421033706904533E-3</v>
      </c>
      <c r="BP58">
        <v>-1.5839071097475464E-3</v>
      </c>
      <c r="BQ58">
        <v>-6.111835737372788E-5</v>
      </c>
      <c r="BR58">
        <v>-1.0956859753095173E-3</v>
      </c>
      <c r="BS58">
        <v>-6.080499548297944E-3</v>
      </c>
      <c r="BT58">
        <v>-2.9789391362100454E-5</v>
      </c>
    </row>
    <row r="59" spans="1:72">
      <c r="A59" t="s">
        <v>58</v>
      </c>
      <c r="B59">
        <v>-3.9442504553034328E-8</v>
      </c>
      <c r="C59">
        <v>1.3238441884811079E-8</v>
      </c>
      <c r="D59">
        <v>6.4488791958079387E-9</v>
      </c>
      <c r="E59">
        <v>-2.6679807923718151E-8</v>
      </c>
      <c r="F59">
        <v>-4.8924048350538217E-8</v>
      </c>
      <c r="G59">
        <v>-2.7513760930292266E-8</v>
      </c>
      <c r="H59">
        <v>2.5069106196715112E-8</v>
      </c>
      <c r="I59">
        <v>2.2676347452624577E-9</v>
      </c>
      <c r="J59">
        <v>1.6779852858450602E-9</v>
      </c>
      <c r="K59">
        <v>8.376960656512662E-9</v>
      </c>
      <c r="L59">
        <v>2.4737020432704347E-8</v>
      </c>
      <c r="M59">
        <v>2.3728960914466178E-9</v>
      </c>
      <c r="N59">
        <v>1.6642486515931785E-8</v>
      </c>
      <c r="O59">
        <v>-2.5358913228033049E-8</v>
      </c>
      <c r="P59">
        <v>7.884846169726526E-9</v>
      </c>
      <c r="Q59">
        <v>-5.6147669120835482E-9</v>
      </c>
      <c r="R59">
        <v>-1.4678466612974089E-8</v>
      </c>
      <c r="S59">
        <v>4.881209010967259E-9</v>
      </c>
      <c r="T59">
        <v>-1.8102718206107061E-8</v>
      </c>
      <c r="U59">
        <v>1.0141945066709598E-8</v>
      </c>
      <c r="V59">
        <v>-2.105462178812402E-8</v>
      </c>
      <c r="W59">
        <v>-2.0472654808145787E-8</v>
      </c>
      <c r="X59">
        <v>-1.2329021067770018E-8</v>
      </c>
      <c r="Y59">
        <v>-2.757748978416412E-8</v>
      </c>
      <c r="Z59">
        <v>3.214210238216775E-8</v>
      </c>
      <c r="AA59">
        <v>-2.2543051745971972E-8</v>
      </c>
      <c r="AB59">
        <v>1.5232320768130236E-8</v>
      </c>
      <c r="AC59">
        <v>-9.3130710782040902E-9</v>
      </c>
      <c r="AD59">
        <v>-4.3039082914848363E-8</v>
      </c>
      <c r="AE59">
        <v>1.3420426922467887E-8</v>
      </c>
      <c r="AF59">
        <v>4.4493236184643179E-8</v>
      </c>
      <c r="AG59">
        <v>2.6432810765362442E-8</v>
      </c>
      <c r="AH59">
        <v>1.0656350400383693E-8</v>
      </c>
      <c r="AI59">
        <v>1.5939068144576857E-8</v>
      </c>
      <c r="AJ59">
        <v>-3.8509099617835949E-8</v>
      </c>
      <c r="AK59">
        <v>1.3349968505957879E-9</v>
      </c>
      <c r="AL59">
        <v>-3.6195046603596217E-8</v>
      </c>
      <c r="AM59">
        <v>-3.5146087047191726E-8</v>
      </c>
      <c r="AN59">
        <v>3.5581812687877951E-8</v>
      </c>
      <c r="AO59">
        <v>2.7524765972505209E-8</v>
      </c>
      <c r="AP59">
        <v>-1.6207355470419816E-8</v>
      </c>
      <c r="AQ59">
        <v>3.2254891487147403E-8</v>
      </c>
      <c r="AR59">
        <v>-9.1152943176501785E-9</v>
      </c>
      <c r="AS59">
        <v>2.699707308866825E-8</v>
      </c>
      <c r="AT59">
        <v>1.315574584640252E-8</v>
      </c>
      <c r="AU59">
        <v>-1.1831717387590033E-8</v>
      </c>
      <c r="AV59">
        <v>7.8578959860027407E-9</v>
      </c>
      <c r="AW59">
        <v>3.1603006116469913E-8</v>
      </c>
      <c r="AX59">
        <v>7.7435562065139267E-10</v>
      </c>
      <c r="AY59">
        <v>-3.2654142959849611E-8</v>
      </c>
      <c r="AZ59">
        <v>-1.5936799106054743E-8</v>
      </c>
      <c r="BA59">
        <v>5.3261552506242698E-9</v>
      </c>
      <c r="BB59">
        <v>-4.5182604484532134E-5</v>
      </c>
      <c r="BC59">
        <v>2.9981321575473988E-8</v>
      </c>
      <c r="BD59">
        <v>-1.473219275516851E-4</v>
      </c>
      <c r="BE59">
        <v>2.6904537716412251E-8</v>
      </c>
      <c r="BF59">
        <v>-4.7158215399229032E-8</v>
      </c>
      <c r="BG59">
        <v>0.98420641081800775</v>
      </c>
      <c r="BH59">
        <v>-1.675500947058832E-2</v>
      </c>
      <c r="BI59">
        <v>-4.3236810313085545E-4</v>
      </c>
      <c r="BJ59">
        <v>-4.6907231686106007E-8</v>
      </c>
      <c r="BK59">
        <v>-8.642201900979933E-4</v>
      </c>
      <c r="BL59">
        <v>-1.5111541540819886E-5</v>
      </c>
      <c r="BM59">
        <v>-4.3750013246034463E-8</v>
      </c>
      <c r="BN59">
        <v>2.952829376195345E-8</v>
      </c>
      <c r="BO59">
        <v>-1.5582617863569209E-4</v>
      </c>
      <c r="BP59">
        <v>-1.1583844690248677E-8</v>
      </c>
      <c r="BQ59">
        <v>-9.2038177389715573E-4</v>
      </c>
      <c r="BR59">
        <v>6.4195895269542018E-9</v>
      </c>
      <c r="BS59">
        <v>-4.1239369512374585E-3</v>
      </c>
      <c r="BT59">
        <v>-4.3522420983721141E-8</v>
      </c>
    </row>
    <row r="60" spans="1:72">
      <c r="A60" t="s">
        <v>59</v>
      </c>
      <c r="B60">
        <v>-1.2524760901242344E-8</v>
      </c>
      <c r="C60">
        <v>-6.5868918326669381E-9</v>
      </c>
      <c r="D60">
        <v>-3.5794836409215915E-8</v>
      </c>
      <c r="E60">
        <v>-3.0694820124687478E-8</v>
      </c>
      <c r="F60">
        <v>-2.5262952856836456E-9</v>
      </c>
      <c r="G60">
        <v>2.1268940866047496E-9</v>
      </c>
      <c r="H60">
        <v>-3.0287230561861755E-8</v>
      </c>
      <c r="I60">
        <v>1.1646256818613871E-8</v>
      </c>
      <c r="J60">
        <v>-2.5228363781647495E-8</v>
      </c>
      <c r="K60">
        <v>2.3007946224302771E-8</v>
      </c>
      <c r="L60">
        <v>-3.7638144923828622E-8</v>
      </c>
      <c r="M60">
        <v>1.1118938009818465E-8</v>
      </c>
      <c r="N60">
        <v>2.7679584928079521E-8</v>
      </c>
      <c r="O60">
        <v>1.1491486742850679E-8</v>
      </c>
      <c r="P60">
        <v>1.9247922710671389E-8</v>
      </c>
      <c r="Q60">
        <v>-2.5225440869365825E-8</v>
      </c>
      <c r="R60">
        <v>-2.5078821064205392E-9</v>
      </c>
      <c r="S60">
        <v>-1.8300222216761392E-8</v>
      </c>
      <c r="T60">
        <v>-6.872039068528645E-9</v>
      </c>
      <c r="U60">
        <v>-1.6643915988102512E-8</v>
      </c>
      <c r="V60">
        <v>-3.0342292211714047E-8</v>
      </c>
      <c r="W60">
        <v>-1.4762988781285476E-8</v>
      </c>
      <c r="X60">
        <v>-1.3985919224358162E-8</v>
      </c>
      <c r="Y60">
        <v>-9.3152989635654456E-9</v>
      </c>
      <c r="Z60">
        <v>-2.5676371296060912E-8</v>
      </c>
      <c r="AA60">
        <v>-6.648728861479673E-9</v>
      </c>
      <c r="AB60">
        <v>-2.2352975871521269E-8</v>
      </c>
      <c r="AC60">
        <v>-3.0601887020922771E-8</v>
      </c>
      <c r="AD60">
        <v>-1.9620443022109441E-8</v>
      </c>
      <c r="AE60">
        <v>-4.0392609641062798E-8</v>
      </c>
      <c r="AF60">
        <v>-1.2955486541773947E-8</v>
      </c>
      <c r="AG60">
        <v>-1.9687102511523596E-8</v>
      </c>
      <c r="AH60">
        <v>-2.1561826031844027E-8</v>
      </c>
      <c r="AI60">
        <v>5.0928882431147758E-8</v>
      </c>
      <c r="AJ60">
        <v>1.7386452795875045E-8</v>
      </c>
      <c r="AK60">
        <v>-2.6853533692561656E-8</v>
      </c>
      <c r="AL60">
        <v>3.128122479025378E-8</v>
      </c>
      <c r="AM60">
        <v>-1.9535673629234219E-8</v>
      </c>
      <c r="AN60">
        <v>-1.5882470938459077E-8</v>
      </c>
      <c r="AO60">
        <v>-3.2962864199940332E-8</v>
      </c>
      <c r="AP60">
        <v>-3.2313804705570959E-8</v>
      </c>
      <c r="AQ60">
        <v>-2.406278359871956E-8</v>
      </c>
      <c r="AR60">
        <v>-1.0147665882597975E-8</v>
      </c>
      <c r="AS60">
        <v>-3.4426863571970043E-8</v>
      </c>
      <c r="AT60">
        <v>-1.6232655978701939E-8</v>
      </c>
      <c r="AU60">
        <v>3.0354053227390821E-8</v>
      </c>
      <c r="AV60">
        <v>5.1000044526334707E-8</v>
      </c>
      <c r="AW60">
        <v>1.3520495448765476E-8</v>
      </c>
      <c r="AX60">
        <v>2.6181845891155641E-8</v>
      </c>
      <c r="AY60">
        <v>-3.5539213655318054E-8</v>
      </c>
      <c r="AZ60">
        <v>4.7645816054851785E-8</v>
      </c>
      <c r="BA60">
        <v>5.1266952550698718E-8</v>
      </c>
      <c r="BB60">
        <v>-1.2726620350579044E-7</v>
      </c>
      <c r="BC60">
        <v>-2.6751557931619303E-8</v>
      </c>
      <c r="BD60">
        <v>-3.0531922051799518E-7</v>
      </c>
      <c r="BE60">
        <v>-1.0033448678928802E-8</v>
      </c>
      <c r="BF60">
        <v>1.7227010290110031E-8</v>
      </c>
      <c r="BG60">
        <v>-3.3887537393318826E-5</v>
      </c>
      <c r="BH60">
        <v>0.9938309705760332</v>
      </c>
      <c r="BI60">
        <v>-9.0939551744486188E-7</v>
      </c>
      <c r="BJ60">
        <v>-4.0226121168584287E-8</v>
      </c>
      <c r="BK60">
        <v>-1.8205312942203412E-6</v>
      </c>
      <c r="BL60">
        <v>-1.3353276246349123E-8</v>
      </c>
      <c r="BM60">
        <v>-2.6658268761940569E-8</v>
      </c>
      <c r="BN60">
        <v>-2.6266514332583712E-8</v>
      </c>
      <c r="BO60">
        <v>-3.6337845499981908E-7</v>
      </c>
      <c r="BP60">
        <v>-1.099483687350201E-8</v>
      </c>
      <c r="BQ60">
        <v>-2.0182725782325123E-6</v>
      </c>
      <c r="BR60">
        <v>-2.1536648694079552E-8</v>
      </c>
      <c r="BS60">
        <v>-8.825724741367176E-6</v>
      </c>
      <c r="BT60">
        <v>-1.7666507161088058E-8</v>
      </c>
    </row>
    <row r="61" spans="1:72">
      <c r="A61" t="s">
        <v>60</v>
      </c>
      <c r="B61">
        <v>-6.1798883485160964E-9</v>
      </c>
      <c r="C61">
        <v>3.0878936801014422E-8</v>
      </c>
      <c r="D61">
        <v>9.6201807608454363E-9</v>
      </c>
      <c r="E61">
        <v>3.6775695071991861E-8</v>
      </c>
      <c r="F61">
        <v>-3.6863136304212235E-8</v>
      </c>
      <c r="G61">
        <v>-4.1235399357408262E-8</v>
      </c>
      <c r="H61">
        <v>-4.4114420842729744E-8</v>
      </c>
      <c r="I61">
        <v>2.5071501603557036E-9</v>
      </c>
      <c r="J61">
        <v>-3.312313517554268E-8</v>
      </c>
      <c r="K61">
        <v>-5.4695558864890918E-9</v>
      </c>
      <c r="L61">
        <v>-7.9568548303893962E-9</v>
      </c>
      <c r="M61">
        <v>4.6315246097257088E-9</v>
      </c>
      <c r="N61">
        <v>-9.0998919857000452E-10</v>
      </c>
      <c r="O61">
        <v>1.3083759941443452E-8</v>
      </c>
      <c r="P61">
        <v>2.9537179567965425E-8</v>
      </c>
      <c r="Q61">
        <v>1.5282606528464043E-8</v>
      </c>
      <c r="R61">
        <v>1.972632929062359E-9</v>
      </c>
      <c r="S61">
        <v>-1.6653871710845567E-8</v>
      </c>
      <c r="T61">
        <v>3.9930117219929043E-8</v>
      </c>
      <c r="U61">
        <v>1.3495362721888338E-8</v>
      </c>
      <c r="V61">
        <v>3.5761321971352593E-8</v>
      </c>
      <c r="W61">
        <v>-2.5268143073761652E-8</v>
      </c>
      <c r="X61">
        <v>-6.4287600677386397E-9</v>
      </c>
      <c r="Y61">
        <v>3.7623690505424732E-8</v>
      </c>
      <c r="Z61">
        <v>-6.786174080974312E-9</v>
      </c>
      <c r="AA61">
        <v>-2.9713560404451809E-8</v>
      </c>
      <c r="AB61">
        <v>-3.2854254878462124E-8</v>
      </c>
      <c r="AC61">
        <v>4.9884434290483039E-8</v>
      </c>
      <c r="AD61">
        <v>-4.9759062189598719E-8</v>
      </c>
      <c r="AE61">
        <v>4.5578470919019846E-8</v>
      </c>
      <c r="AF61">
        <v>-1.0914990361032725E-8</v>
      </c>
      <c r="AG61">
        <v>-5.3575022679089523E-8</v>
      </c>
      <c r="AH61">
        <v>2.7620670473735297E-8</v>
      </c>
      <c r="AI61">
        <v>1.6763940314658298E-8</v>
      </c>
      <c r="AJ61">
        <v>-2.7692214202778539E-8</v>
      </c>
      <c r="AK61">
        <v>-6.5243514897807367E-9</v>
      </c>
      <c r="AL61">
        <v>-2.7499122260011467E-8</v>
      </c>
      <c r="AM61">
        <v>1.9282570700696868E-8</v>
      </c>
      <c r="AN61">
        <v>-4.3069093935447371E-8</v>
      </c>
      <c r="AO61">
        <v>-1.3583211128931116E-8</v>
      </c>
      <c r="AP61">
        <v>3.69176013105546E-8</v>
      </c>
      <c r="AQ61">
        <v>-3.7745262458673842E-8</v>
      </c>
      <c r="AR61">
        <v>-1.9260978079109813E-8</v>
      </c>
      <c r="AS61">
        <v>-4.3516651396091681E-8</v>
      </c>
      <c r="AT61">
        <v>2.3524231174440993E-8</v>
      </c>
      <c r="AU61">
        <v>2.547904007640466E-8</v>
      </c>
      <c r="AV61">
        <v>-2.7908499890336039E-8</v>
      </c>
      <c r="AW61">
        <v>1.2996515306979002E-8</v>
      </c>
      <c r="AX61">
        <v>4.2511756227525999E-8</v>
      </c>
      <c r="AY61">
        <v>-1.3458927106578665E-9</v>
      </c>
      <c r="AZ61">
        <v>1.4870890400652471E-8</v>
      </c>
      <c r="BA61">
        <v>-1.4621698593342637E-8</v>
      </c>
      <c r="BB61">
        <v>-3.5370258741850594E-8</v>
      </c>
      <c r="BC61">
        <v>8.1410346406237111E-9</v>
      </c>
      <c r="BD61">
        <v>2.0258458253588442E-8</v>
      </c>
      <c r="BE61">
        <v>-1.0326936910528911E-9</v>
      </c>
      <c r="BF61">
        <v>-2.1380107966243849E-8</v>
      </c>
      <c r="BG61">
        <v>-2.5848255130125335E-6</v>
      </c>
      <c r="BH61">
        <v>-2.7747994369308144E-6</v>
      </c>
      <c r="BI61">
        <v>0.99999996814905645</v>
      </c>
      <c r="BJ61">
        <v>2.298332328436898E-9</v>
      </c>
      <c r="BK61">
        <v>-1.6517116478001671E-7</v>
      </c>
      <c r="BL61">
        <v>-3.7294868184678026E-8</v>
      </c>
      <c r="BM61">
        <v>-3.9858389962267735E-9</v>
      </c>
      <c r="BN61">
        <v>9.61435690806634E-9</v>
      </c>
      <c r="BO61">
        <v>1.8307697910839073E-8</v>
      </c>
      <c r="BP61">
        <v>-4.4518441350356367E-9</v>
      </c>
      <c r="BQ61">
        <v>-6.224326907144655E-3</v>
      </c>
      <c r="BR61">
        <v>4.7464412116006634E-8</v>
      </c>
      <c r="BS61">
        <v>-4.6815057851957537E-4</v>
      </c>
      <c r="BT61">
        <v>2.4877884289511135E-8</v>
      </c>
    </row>
    <row r="62" spans="1:72">
      <c r="A62" t="s">
        <v>61</v>
      </c>
      <c r="B62">
        <v>3.1945991599464898E-8</v>
      </c>
      <c r="C62">
        <v>1.6955446865957551E-8</v>
      </c>
      <c r="D62">
        <v>-2.3755065429635113E-8</v>
      </c>
      <c r="E62">
        <v>1.7370221891523717E-8</v>
      </c>
      <c r="F62">
        <v>2.6811045610199291E-8</v>
      </c>
      <c r="G62">
        <v>3.6958613782146583E-8</v>
      </c>
      <c r="H62">
        <v>4.2304448933322645E-8</v>
      </c>
      <c r="I62">
        <v>-4.1821759831925256E-8</v>
      </c>
      <c r="J62">
        <v>-3.445331294404705E-8</v>
      </c>
      <c r="K62">
        <v>-2.1288014472799176E-8</v>
      </c>
      <c r="L62">
        <v>-6.3884878499254924E-9</v>
      </c>
      <c r="M62">
        <v>1.988198230935418E-8</v>
      </c>
      <c r="N62">
        <v>1.0587301007777547E-8</v>
      </c>
      <c r="O62">
        <v>4.3985142460191219E-8</v>
      </c>
      <c r="P62">
        <v>-2.0791990335528175E-8</v>
      </c>
      <c r="Q62">
        <v>-1.7577120457827215E-8</v>
      </c>
      <c r="R62">
        <v>2.4745332000065725E-8</v>
      </c>
      <c r="S62">
        <v>1.5334264817239389E-8</v>
      </c>
      <c r="T62">
        <v>-4.5281844545579015E-8</v>
      </c>
      <c r="U62">
        <v>-3.0823432677739135E-8</v>
      </c>
      <c r="V62">
        <v>-3.5964297749269796E-8</v>
      </c>
      <c r="W62">
        <v>8.2381190948617135E-9</v>
      </c>
      <c r="X62">
        <v>-2.9556602116258816E-8</v>
      </c>
      <c r="Y62">
        <v>2.8302381372793653E-8</v>
      </c>
      <c r="Z62">
        <v>-4.018848159710556E-9</v>
      </c>
      <c r="AA62">
        <v>2.8965333684761031E-8</v>
      </c>
      <c r="AB62">
        <v>1.9632290726959727E-8</v>
      </c>
      <c r="AC62">
        <v>2.0971618924207202E-8</v>
      </c>
      <c r="AD62">
        <v>-3.2403198418301701E-8</v>
      </c>
      <c r="AE62">
        <v>-3.7345094894410899E-8</v>
      </c>
      <c r="AF62">
        <v>1.4039806752391439E-8</v>
      </c>
      <c r="AG62">
        <v>9.5621645739749568E-9</v>
      </c>
      <c r="AH62">
        <v>1.4901327302303118E-8</v>
      </c>
      <c r="AI62">
        <v>1.7451136664145338E-8</v>
      </c>
      <c r="AJ62">
        <v>3.7901368357669867E-8</v>
      </c>
      <c r="AK62">
        <v>3.3361761864646843E-8</v>
      </c>
      <c r="AL62">
        <v>-1.4791602467985061E-8</v>
      </c>
      <c r="AM62">
        <v>8.2323518576120198E-9</v>
      </c>
      <c r="AN62">
        <v>5.1148043267325644E-9</v>
      </c>
      <c r="AO62">
        <v>-6.5270627726035197E-9</v>
      </c>
      <c r="AP62">
        <v>8.2133665311010793E-9</v>
      </c>
      <c r="AQ62">
        <v>-9.018453289740689E-10</v>
      </c>
      <c r="AR62">
        <v>3.7444864321599456E-8</v>
      </c>
      <c r="AS62">
        <v>-4.6161999118422442E-8</v>
      </c>
      <c r="AT62">
        <v>1.5107350768093169E-8</v>
      </c>
      <c r="AU62">
        <v>1.2285418648065095E-8</v>
      </c>
      <c r="AV62">
        <v>2.7607744846118985E-8</v>
      </c>
      <c r="AW62">
        <v>-4.3721400550412706E-9</v>
      </c>
      <c r="AX62">
        <v>1.0600001736090318E-8</v>
      </c>
      <c r="AY62">
        <v>-4.5155793233168504E-8</v>
      </c>
      <c r="AZ62">
        <v>3.7746755369269868E-8</v>
      </c>
      <c r="BA62">
        <v>-3.4223251042768439E-8</v>
      </c>
      <c r="BB62">
        <v>-2.5320023909688592E-8</v>
      </c>
      <c r="BC62">
        <v>-1.3904708348496239E-8</v>
      </c>
      <c r="BD62">
        <v>-2.0472104830889091E-8</v>
      </c>
      <c r="BE62">
        <v>-3.0790915174104377E-8</v>
      </c>
      <c r="BF62">
        <v>1.8628137521753711E-8</v>
      </c>
      <c r="BG62">
        <v>2.792107815793477E-10</v>
      </c>
      <c r="BH62">
        <v>-3.0550505381735936E-8</v>
      </c>
      <c r="BI62">
        <v>-2.8485098667983584E-8</v>
      </c>
      <c r="BJ62">
        <v>0.99999995655320484</v>
      </c>
      <c r="BK62">
        <v>1.6957118034388855E-8</v>
      </c>
      <c r="BL62">
        <v>-3.4991336084454446E-8</v>
      </c>
      <c r="BM62">
        <v>2.3397332765330976E-8</v>
      </c>
      <c r="BN62">
        <v>1.2515926815535571E-8</v>
      </c>
      <c r="BO62">
        <v>-2.3705465960507703E-8</v>
      </c>
      <c r="BP62">
        <v>-9.6537117052982629E-9</v>
      </c>
      <c r="BQ62">
        <v>-6.2624708860764062E-5</v>
      </c>
      <c r="BR62">
        <v>-3.4531299691422757E-8</v>
      </c>
      <c r="BS62">
        <v>-3.8245760851867366E-4</v>
      </c>
      <c r="BT62">
        <v>-8.8761534658250169E-9</v>
      </c>
    </row>
    <row r="63" spans="1:72">
      <c r="A63" t="s">
        <v>62</v>
      </c>
      <c r="B63">
        <v>-1.6249870502993755E-4</v>
      </c>
      <c r="C63">
        <v>-3.0496303144360228E-5</v>
      </c>
      <c r="D63">
        <v>-2.7150291289903209E-6</v>
      </c>
      <c r="E63">
        <v>-1.7556764428631587E-8</v>
      </c>
      <c r="F63">
        <v>-1.6730780057541109E-4</v>
      </c>
      <c r="G63">
        <v>-3.8509952227021044E-4</v>
      </c>
      <c r="H63">
        <v>-9.0994428633440038E-5</v>
      </c>
      <c r="I63">
        <v>-2.2334393309615696E-4</v>
      </c>
      <c r="J63">
        <v>-2.4967419917575501E-4</v>
      </c>
      <c r="K63">
        <v>-2.4349947765447776E-4</v>
      </c>
      <c r="L63">
        <v>-1.9386688065758603E-4</v>
      </c>
      <c r="M63">
        <v>-1.3953309252870519E-4</v>
      </c>
      <c r="N63">
        <v>-8.274522937746307E-6</v>
      </c>
      <c r="O63">
        <v>-4.9062853649204552E-5</v>
      </c>
      <c r="P63">
        <v>-5.9455230781659515E-5</v>
      </c>
      <c r="Q63">
        <v>-5.4337100641371124E-5</v>
      </c>
      <c r="R63">
        <v>-2.2635315050443053E-4</v>
      </c>
      <c r="S63">
        <v>-1.9647281009935112E-4</v>
      </c>
      <c r="T63">
        <v>-1.2077828512856246E-4</v>
      </c>
      <c r="U63">
        <v>-1.5008292299751544E-4</v>
      </c>
      <c r="V63">
        <v>-1.1696096181577059E-4</v>
      </c>
      <c r="W63">
        <v>-1.5982800812777831E-4</v>
      </c>
      <c r="X63">
        <v>-3.2726010030961696E-4</v>
      </c>
      <c r="Y63">
        <v>-5.3560614116271422E-5</v>
      </c>
      <c r="Z63">
        <v>-5.8067940355788352E-5</v>
      </c>
      <c r="AA63">
        <v>-3.4074043063599184E-4</v>
      </c>
      <c r="AB63">
        <v>-1.0251131062588969E-3</v>
      </c>
      <c r="AC63">
        <v>-2.558786725793323E-3</v>
      </c>
      <c r="AD63">
        <v>-2.375759862835621E-3</v>
      </c>
      <c r="AE63">
        <v>-2.4268037228877861E-4</v>
      </c>
      <c r="AF63">
        <v>-5.1286889499085019E-4</v>
      </c>
      <c r="AG63">
        <v>-1.8492301724487247E-4</v>
      </c>
      <c r="AH63">
        <v>-3.0295254261283925E-3</v>
      </c>
      <c r="AI63">
        <v>2.6040212891752682E-8</v>
      </c>
      <c r="AJ63">
        <v>-2.7142318794656344E-4</v>
      </c>
      <c r="AK63">
        <v>-2.8515058227254373E-4</v>
      </c>
      <c r="AL63">
        <v>4.0918453532910989E-8</v>
      </c>
      <c r="AM63">
        <v>-1.3300245117047044E-3</v>
      </c>
      <c r="AN63">
        <v>-5.6792560393069728E-4</v>
      </c>
      <c r="AO63">
        <v>-6.7257262357663041E-4</v>
      </c>
      <c r="AP63">
        <v>-4.4063041475210896E-2</v>
      </c>
      <c r="AQ63">
        <v>-3.12178614930241E-2</v>
      </c>
      <c r="AR63">
        <v>-8.9360119106914005E-4</v>
      </c>
      <c r="AS63">
        <v>-1.3769447221113509E-3</v>
      </c>
      <c r="AT63">
        <v>-1.1378126264492401E-3</v>
      </c>
      <c r="AU63">
        <v>-3.1285951384362067E-4</v>
      </c>
      <c r="AV63">
        <v>-9.5304668404455595E-4</v>
      </c>
      <c r="AW63">
        <v>-6.7379908961365888E-6</v>
      </c>
      <c r="AX63">
        <v>-4.9389159587954054E-3</v>
      </c>
      <c r="AY63">
        <v>-6.5234218290309239E-4</v>
      </c>
      <c r="AZ63">
        <v>-2.001300271003001E-3</v>
      </c>
      <c r="BA63">
        <v>-8.8678038902858624E-4</v>
      </c>
      <c r="BB63">
        <v>-2.8274478522653202E-3</v>
      </c>
      <c r="BC63">
        <v>-5.0167286092317031E-3</v>
      </c>
      <c r="BD63">
        <v>-2.425785503342878E-3</v>
      </c>
      <c r="BE63">
        <v>-7.4461154485872645E-4</v>
      </c>
      <c r="BF63">
        <v>-1.1992988475263754E-3</v>
      </c>
      <c r="BG63">
        <v>-7.719169420276076E-4</v>
      </c>
      <c r="BH63">
        <v>-8.5045863854501201E-4</v>
      </c>
      <c r="BI63">
        <v>-9.2411805082197589E-4</v>
      </c>
      <c r="BJ63">
        <v>-1.1719981710739565E-3</v>
      </c>
      <c r="BK63">
        <v>0.8791285828090436</v>
      </c>
      <c r="BL63">
        <v>-5.479133093513412E-3</v>
      </c>
      <c r="BM63">
        <v>-9.9012057557319754E-4</v>
      </c>
      <c r="BN63">
        <v>-1.7869904413286295E-3</v>
      </c>
      <c r="BO63">
        <v>-2.9783605111674875E-3</v>
      </c>
      <c r="BP63">
        <v>-1.6269920619457689E-3</v>
      </c>
      <c r="BQ63">
        <v>-6.0395520673769549E-5</v>
      </c>
      <c r="BR63">
        <v>-7.5987425363383584E-4</v>
      </c>
      <c r="BS63">
        <v>-4.2784997249870787E-4</v>
      </c>
      <c r="BT63">
        <v>-5.0786876804860953E-5</v>
      </c>
    </row>
    <row r="64" spans="1:72">
      <c r="A64" t="s">
        <v>63</v>
      </c>
      <c r="B64">
        <v>-3.6238596912227574E-5</v>
      </c>
      <c r="C64">
        <v>-4.64826401383501E-6</v>
      </c>
      <c r="D64">
        <v>1.1932010645137425E-8</v>
      </c>
      <c r="E64">
        <v>-5.4686151448408237E-6</v>
      </c>
      <c r="F64">
        <v>-7.4026992265924468E-5</v>
      </c>
      <c r="G64">
        <v>-4.3922931425366621E-5</v>
      </c>
      <c r="H64">
        <v>-3.2653588865057316E-5</v>
      </c>
      <c r="I64">
        <v>-3.3481312697203248E-5</v>
      </c>
      <c r="J64">
        <v>-4.7226614223467489E-5</v>
      </c>
      <c r="K64">
        <v>-2.9303935760350707E-5</v>
      </c>
      <c r="L64">
        <v>-3.7036836171845383E-5</v>
      </c>
      <c r="M64">
        <v>-2.2422750033637255E-5</v>
      </c>
      <c r="N64">
        <v>-2.077665529386099E-6</v>
      </c>
      <c r="O64">
        <v>-5.7751660081133725E-6</v>
      </c>
      <c r="P64">
        <v>-1.0023817823672726E-5</v>
      </c>
      <c r="Q64">
        <v>-9.7522017948640447E-6</v>
      </c>
      <c r="R64">
        <v>-5.120945280594571E-5</v>
      </c>
      <c r="S64">
        <v>-3.9099313709794734E-5</v>
      </c>
      <c r="T64">
        <v>-1.6333892902912291E-5</v>
      </c>
      <c r="U64">
        <v>-8.382828293177082E-6</v>
      </c>
      <c r="V64">
        <v>-2.1335718867134957E-6</v>
      </c>
      <c r="W64">
        <v>-2.0415315350284589E-5</v>
      </c>
      <c r="X64">
        <v>-6.4261635775015655E-5</v>
      </c>
      <c r="Y64">
        <v>-4.7814156139763277E-6</v>
      </c>
      <c r="Z64">
        <v>-1.1614114206234279E-5</v>
      </c>
      <c r="AA64">
        <v>-4.7275722774603071E-5</v>
      </c>
      <c r="AB64">
        <v>-9.8139295128957978E-5</v>
      </c>
      <c r="AC64">
        <v>-1.1333807821471015E-5</v>
      </c>
      <c r="AD64">
        <v>-1.2210229889563057E-4</v>
      </c>
      <c r="AE64">
        <v>-3.738216847593684E-6</v>
      </c>
      <c r="AF64">
        <v>-2.4653498005218532E-4</v>
      </c>
      <c r="AG64">
        <v>-4.585926179398019E-7</v>
      </c>
      <c r="AH64">
        <v>-3.6730372091298209E-6</v>
      </c>
      <c r="AI64">
        <v>3.930509527038911E-8</v>
      </c>
      <c r="AJ64">
        <v>-1.4622363781961408E-8</v>
      </c>
      <c r="AK64">
        <v>-2.8848416353693068E-8</v>
      </c>
      <c r="AL64">
        <v>-3.6832527826611573E-8</v>
      </c>
      <c r="AM64">
        <v>-9.6059745044602377E-6</v>
      </c>
      <c r="AN64">
        <v>-7.0127198670706036E-6</v>
      </c>
      <c r="AO64">
        <v>-6.3632556444925473E-5</v>
      </c>
      <c r="AP64">
        <v>-5.2574978687901664E-5</v>
      </c>
      <c r="AQ64">
        <v>-5.9527220667789781E-5</v>
      </c>
      <c r="AR64">
        <v>-2.1360548008700315E-4</v>
      </c>
      <c r="AS64">
        <v>-1.6166995824776797E-4</v>
      </c>
      <c r="AT64">
        <v>-1.8153967475980653E-4</v>
      </c>
      <c r="AU64">
        <v>-3.4462004584579782E-5</v>
      </c>
      <c r="AV64">
        <v>-5.8200674336693159E-5</v>
      </c>
      <c r="AW64">
        <v>-7.7672493547810101E-6</v>
      </c>
      <c r="AX64">
        <v>-2.3764686867980733E-4</v>
      </c>
      <c r="AY64">
        <v>-6.1065611072964608E-5</v>
      </c>
      <c r="AZ64">
        <v>-2.1842305114291798E-4</v>
      </c>
      <c r="BA64">
        <v>-1.7878034330946857E-4</v>
      </c>
      <c r="BB64">
        <v>-1.4481979227472138E-4</v>
      </c>
      <c r="BC64">
        <v>-6.9403262443328603E-4</v>
      </c>
      <c r="BD64">
        <v>-4.2378492129422002E-4</v>
      </c>
      <c r="BE64">
        <v>-1.397669786650203E-4</v>
      </c>
      <c r="BF64">
        <v>-1.7053219236195033E-4</v>
      </c>
      <c r="BG64">
        <v>-1.7490519502545723E-4</v>
      </c>
      <c r="BH64">
        <v>-8.9862049403635467E-6</v>
      </c>
      <c r="BI64">
        <v>-8.8339767354114477E-5</v>
      </c>
      <c r="BJ64">
        <v>-1.3423756373965239E-4</v>
      </c>
      <c r="BK64">
        <v>-7.1581633956424714E-4</v>
      </c>
      <c r="BL64">
        <v>0.99995959141434254</v>
      </c>
      <c r="BM64">
        <v>-1.2096066199555912E-3</v>
      </c>
      <c r="BN64">
        <v>-2.528499651246475E-4</v>
      </c>
      <c r="BO64">
        <v>-4.2729570072662541E-5</v>
      </c>
      <c r="BP64">
        <v>-1.5132946801388417E-4</v>
      </c>
      <c r="BQ64">
        <v>-1.6003205082090657E-6</v>
      </c>
      <c r="BR64">
        <v>-3.0933269787915175E-6</v>
      </c>
      <c r="BS64">
        <v>-1.786532987284611E-4</v>
      </c>
      <c r="BT64">
        <v>-5.7764524819778839E-4</v>
      </c>
    </row>
    <row r="65" spans="1:72">
      <c r="A65" t="s">
        <v>64</v>
      </c>
      <c r="B65">
        <v>-5.9041679229449428E-6</v>
      </c>
      <c r="C65">
        <v>3.2961494951050861E-8</v>
      </c>
      <c r="D65">
        <v>-2.0743926039027742E-5</v>
      </c>
      <c r="E65">
        <v>-2.2767783645244737E-4</v>
      </c>
      <c r="F65">
        <v>-2.0202851320088333E-3</v>
      </c>
      <c r="G65">
        <v>-1.9556631123729563E-3</v>
      </c>
      <c r="H65">
        <v>-2.743133864686695E-4</v>
      </c>
      <c r="I65">
        <v>-9.7595808778016234E-4</v>
      </c>
      <c r="J65">
        <v>-1.3869384062146087E-3</v>
      </c>
      <c r="K65">
        <v>-8.7075419712958995E-4</v>
      </c>
      <c r="L65">
        <v>-1.0813589440549205E-3</v>
      </c>
      <c r="M65">
        <v>-7.1737382555965936E-4</v>
      </c>
      <c r="N65">
        <v>-6.7080047304271883E-5</v>
      </c>
      <c r="O65">
        <v>-2.8409669587247749E-4</v>
      </c>
      <c r="P65">
        <v>-3.3976247723191373E-4</v>
      </c>
      <c r="Q65">
        <v>-2.7898615212386104E-4</v>
      </c>
      <c r="R65">
        <v>-1.5211607780310969E-3</v>
      </c>
      <c r="S65">
        <v>-1.220070197760866E-3</v>
      </c>
      <c r="T65">
        <v>-4.8144283543522892E-4</v>
      </c>
      <c r="U65">
        <v>-4.7336213891706862E-4</v>
      </c>
      <c r="V65">
        <v>-4.6207702666613596E-4</v>
      </c>
      <c r="W65">
        <v>-5.9989901702105198E-4</v>
      </c>
      <c r="X65">
        <v>-2.4757007261242497E-3</v>
      </c>
      <c r="Y65">
        <v>-1.3965062447072974E-4</v>
      </c>
      <c r="Z65">
        <v>-3.7952122854578707E-4</v>
      </c>
      <c r="AA65">
        <v>-1.6392676839126388E-3</v>
      </c>
      <c r="AB65">
        <v>-1.1504893070874449E-3</v>
      </c>
      <c r="AC65">
        <v>-1.1265102572141674E-4</v>
      </c>
      <c r="AD65">
        <v>-3.6163775882456101E-4</v>
      </c>
      <c r="AE65">
        <v>-1.9484468680315984E-4</v>
      </c>
      <c r="AF65">
        <v>-2.8060468316975671E-4</v>
      </c>
      <c r="AG65">
        <v>-4.6782167573533498E-8</v>
      </c>
      <c r="AH65">
        <v>-2.5954960389841096E-4</v>
      </c>
      <c r="AI65">
        <v>2.0036331651742054E-8</v>
      </c>
      <c r="AJ65">
        <v>4.2369269622182122E-10</v>
      </c>
      <c r="AK65">
        <v>-1.5515886674267301E-8</v>
      </c>
      <c r="AL65">
        <v>-5.4714548480494731E-5</v>
      </c>
      <c r="AM65">
        <v>-3.0443990868313417E-3</v>
      </c>
      <c r="AN65">
        <v>-1.3756787835705407E-3</v>
      </c>
      <c r="AO65">
        <v>-2.0647474277763265E-3</v>
      </c>
      <c r="AP65">
        <v>-1.9100216447092747E-3</v>
      </c>
      <c r="AQ65">
        <v>-1.9615089036315284E-3</v>
      </c>
      <c r="AR65">
        <v>-7.1454986023806238E-3</v>
      </c>
      <c r="AS65">
        <v>-5.2702825609489065E-3</v>
      </c>
      <c r="AT65">
        <v>-5.9837204833288827E-3</v>
      </c>
      <c r="AU65">
        <v>-1.0975647287426451E-3</v>
      </c>
      <c r="AV65">
        <v>-1.9377787974607234E-3</v>
      </c>
      <c r="AW65">
        <v>-2.6600656886182998E-4</v>
      </c>
      <c r="AX65">
        <v>-7.7157530211355392E-3</v>
      </c>
      <c r="AY65">
        <v>-2.6490837927340837E-3</v>
      </c>
      <c r="AZ65">
        <v>-5.6461064143453902E-3</v>
      </c>
      <c r="BA65">
        <v>-5.5673101889449446E-3</v>
      </c>
      <c r="BB65">
        <v>-3.7856131348906132E-3</v>
      </c>
      <c r="BC65">
        <v>-1.4874331492384385E-3</v>
      </c>
      <c r="BD65">
        <v>-9.1558211982747592E-3</v>
      </c>
      <c r="BE65">
        <v>-5.824378273950671E-3</v>
      </c>
      <c r="BF65">
        <v>-2.4074329690236267E-3</v>
      </c>
      <c r="BG65">
        <v>-3.7263684061571269E-3</v>
      </c>
      <c r="BH65">
        <v>-3.0683119057435066E-4</v>
      </c>
      <c r="BI65">
        <v>-1.6724328282396879E-3</v>
      </c>
      <c r="BJ65">
        <v>-2.1239368670787203E-3</v>
      </c>
      <c r="BK65">
        <v>-9.4972729052815322E-4</v>
      </c>
      <c r="BL65">
        <v>-1.1482774710799052E-3</v>
      </c>
      <c r="BM65">
        <v>0.99856103127721518</v>
      </c>
      <c r="BN65">
        <v>-1.9336961437537818E-3</v>
      </c>
      <c r="BO65">
        <v>-1.2038418249715758E-3</v>
      </c>
      <c r="BP65">
        <v>-1.6002937739845624E-3</v>
      </c>
      <c r="BQ65">
        <v>-8.835299628978555E-4</v>
      </c>
      <c r="BR65">
        <v>-4.5193268659642565E-4</v>
      </c>
      <c r="BS65">
        <v>-1.4376703438721493E-3</v>
      </c>
      <c r="BT65">
        <v>-5.334618579234926E-4</v>
      </c>
    </row>
    <row r="66" spans="1:72">
      <c r="A66" t="s">
        <v>65</v>
      </c>
      <c r="B66">
        <v>-1.2957835934687711E-3</v>
      </c>
      <c r="C66">
        <v>-9.8665650215406945E-4</v>
      </c>
      <c r="D66">
        <v>-1.1750546222880336E-4</v>
      </c>
      <c r="E66">
        <v>-5.483542515220955E-4</v>
      </c>
      <c r="F66">
        <v>-4.1155658544320102E-3</v>
      </c>
      <c r="G66">
        <v>-3.7657091027577848E-3</v>
      </c>
      <c r="H66">
        <v>-3.1924382193531954E-4</v>
      </c>
      <c r="I66">
        <v>-1.42586089667048E-3</v>
      </c>
      <c r="J66">
        <v>-1.783751211738481E-3</v>
      </c>
      <c r="K66">
        <v>-2.9027926866279272E-3</v>
      </c>
      <c r="L66">
        <v>-1.3492917499190297E-3</v>
      </c>
      <c r="M66">
        <v>-1.051420139632418E-3</v>
      </c>
      <c r="N66">
        <v>-9.4096030186143449E-5</v>
      </c>
      <c r="O66">
        <v>-5.8696550992159177E-4</v>
      </c>
      <c r="P66">
        <v>-4.3051537501008751E-4</v>
      </c>
      <c r="Q66">
        <v>-3.9012064452623792E-4</v>
      </c>
      <c r="R66">
        <v>-1.7864583687528905E-3</v>
      </c>
      <c r="S66">
        <v>-1.5142404383897197E-3</v>
      </c>
      <c r="T66">
        <v>-7.5948612361649884E-4</v>
      </c>
      <c r="U66">
        <v>-9.2842173965093655E-4</v>
      </c>
      <c r="V66">
        <v>-7.7024759734082399E-4</v>
      </c>
      <c r="W66">
        <v>-1.2333252884060104E-3</v>
      </c>
      <c r="X66">
        <v>-2.2584969578492461E-3</v>
      </c>
      <c r="Y66">
        <v>-3.2198842761217586E-4</v>
      </c>
      <c r="Z66">
        <v>-4.673191254758618E-4</v>
      </c>
      <c r="AA66">
        <v>-1.7888945868528891E-3</v>
      </c>
      <c r="AB66">
        <v>-2.9767342563208794E-3</v>
      </c>
      <c r="AC66">
        <v>-4.1674536167540313E-3</v>
      </c>
      <c r="AD66">
        <v>-4.7481792586172369E-3</v>
      </c>
      <c r="AE66">
        <v>-3.8078815303200669E-3</v>
      </c>
      <c r="AF66">
        <v>-4.0307478950440236E-3</v>
      </c>
      <c r="AG66">
        <v>-4.3163710853914412E-2</v>
      </c>
      <c r="AH66">
        <v>-8.1462776622863011E-5</v>
      </c>
      <c r="AI66">
        <v>-5.3750349136095197E-4</v>
      </c>
      <c r="AJ66">
        <v>-3.4680232169805414E-3</v>
      </c>
      <c r="AK66">
        <v>-2.3351919236727354E-3</v>
      </c>
      <c r="AL66">
        <v>-4.4910474590592446E-4</v>
      </c>
      <c r="AM66">
        <v>-7.9545749292565682E-3</v>
      </c>
      <c r="AN66">
        <v>-1.3627358633121448E-3</v>
      </c>
      <c r="AO66">
        <v>-1.8848468415937631E-3</v>
      </c>
      <c r="AP66">
        <v>-2.9358958630484743E-3</v>
      </c>
      <c r="AQ66">
        <v>-1.8673052940432185E-3</v>
      </c>
      <c r="AR66">
        <v>-6.3596891302992054E-3</v>
      </c>
      <c r="AS66">
        <v>-8.1319334591279449E-3</v>
      </c>
      <c r="AT66">
        <v>-6.2371779891665933E-3</v>
      </c>
      <c r="AU66">
        <v>-5.0510373589089204E-3</v>
      </c>
      <c r="AV66">
        <v>-4.6630063155422771E-3</v>
      </c>
      <c r="AW66">
        <v>-1.8567006181424023E-3</v>
      </c>
      <c r="AX66">
        <v>-2.3660449404176127E-2</v>
      </c>
      <c r="AY66">
        <v>-4.0830818133140824E-3</v>
      </c>
      <c r="AZ66">
        <v>-1.0040300592658109E-2</v>
      </c>
      <c r="BA66">
        <v>-7.0838525085751471E-3</v>
      </c>
      <c r="BB66">
        <v>-9.829016582115227E-3</v>
      </c>
      <c r="BC66">
        <v>-6.1937549600634438E-3</v>
      </c>
      <c r="BD66">
        <v>-1.7336931442523587E-2</v>
      </c>
      <c r="BE66">
        <v>-5.2082476436051406E-3</v>
      </c>
      <c r="BF66">
        <v>-4.6388489666281648E-3</v>
      </c>
      <c r="BG66">
        <v>-2.0727768568066258E-2</v>
      </c>
      <c r="BH66">
        <v>-1.3393434254644596E-2</v>
      </c>
      <c r="BI66">
        <v>-4.007056733286514E-2</v>
      </c>
      <c r="BJ66">
        <v>-9.9513818400641038E-3</v>
      </c>
      <c r="BK66">
        <v>-3.7873656517140556E-3</v>
      </c>
      <c r="BL66">
        <v>-1.1420534935804125E-2</v>
      </c>
      <c r="BM66">
        <v>-4.2803609841806735E-2</v>
      </c>
      <c r="BN66">
        <v>0.99584122371798955</v>
      </c>
      <c r="BO66">
        <v>-4.5470594156544414E-3</v>
      </c>
      <c r="BP66">
        <v>-6.2435039396106133E-4</v>
      </c>
      <c r="BQ66">
        <v>-2.8767637122031566E-4</v>
      </c>
      <c r="BR66">
        <v>-1.1652268210281702E-2</v>
      </c>
      <c r="BS66">
        <v>-6.2645830797431884E-3</v>
      </c>
      <c r="BT66">
        <v>-1.6615537283783117E-3</v>
      </c>
    </row>
    <row r="67" spans="1:72">
      <c r="A67" t="s">
        <v>66</v>
      </c>
      <c r="B67">
        <v>-9.0344628685055798E-4</v>
      </c>
      <c r="C67">
        <v>-8.2829658499107926E-3</v>
      </c>
      <c r="D67">
        <v>-5.2299270910332435E-4</v>
      </c>
      <c r="E67">
        <v>-1.4787118567617685E-3</v>
      </c>
      <c r="F67">
        <v>-5.0085534820054145E-3</v>
      </c>
      <c r="G67">
        <v>-1.6161557623960039E-3</v>
      </c>
      <c r="H67">
        <v>-4.8833179728468828E-3</v>
      </c>
      <c r="I67">
        <v>-5.72926784528811E-3</v>
      </c>
      <c r="J67">
        <v>-6.3232162686789216E-3</v>
      </c>
      <c r="K67">
        <v>-6.1762729273819707E-3</v>
      </c>
      <c r="L67">
        <v>-5.4839176088218519E-3</v>
      </c>
      <c r="M67">
        <v>-2.842481502276293E-3</v>
      </c>
      <c r="N67">
        <v>-1.2123415259291054E-3</v>
      </c>
      <c r="O67">
        <v>-1.7914041169417698E-3</v>
      </c>
      <c r="P67">
        <v>-2.1210758860402278E-3</v>
      </c>
      <c r="Q67">
        <v>-1.4949676048653965E-3</v>
      </c>
      <c r="R67">
        <v>-3.0476252121915486E-3</v>
      </c>
      <c r="S67">
        <v>-2.7469981815911038E-3</v>
      </c>
      <c r="T67">
        <v>-2.6666553592037778E-3</v>
      </c>
      <c r="U67">
        <v>-3.8838613804751407E-3</v>
      </c>
      <c r="V67">
        <v>-2.2918610857624233E-3</v>
      </c>
      <c r="W67">
        <v>-8.351618184126915E-3</v>
      </c>
      <c r="X67">
        <v>-5.4887088685821777E-3</v>
      </c>
      <c r="Y67">
        <v>-1.9066027419197384E-3</v>
      </c>
      <c r="Z67">
        <v>-4.5406637083336013E-3</v>
      </c>
      <c r="AA67">
        <v>-5.320396470515425E-3</v>
      </c>
      <c r="AB67">
        <v>-1.3938636436515916E-2</v>
      </c>
      <c r="AC67">
        <v>-9.2834781312083562E-3</v>
      </c>
      <c r="AD67">
        <v>-1.4226230865289151E-2</v>
      </c>
      <c r="AE67">
        <v>-8.565514827534048E-3</v>
      </c>
      <c r="AF67">
        <v>-9.5961847776470342E-3</v>
      </c>
      <c r="AG67">
        <v>-1.3314899790149838E-3</v>
      </c>
      <c r="AH67">
        <v>-1.8937544384202856E-3</v>
      </c>
      <c r="AI67">
        <v>-2.0938896659858431E-3</v>
      </c>
      <c r="AJ67">
        <v>-3.6334003062753133E-2</v>
      </c>
      <c r="AK67">
        <v>-1.3402070298969001E-2</v>
      </c>
      <c r="AL67">
        <v>-6.7165318013509929E-3</v>
      </c>
      <c r="AM67">
        <v>-1.3297290490104932E-2</v>
      </c>
      <c r="AN67">
        <v>-1.0030465959768064E-2</v>
      </c>
      <c r="AO67">
        <v>-3.3775038463855077E-3</v>
      </c>
      <c r="AP67">
        <v>-1.3543435599756265E-3</v>
      </c>
      <c r="AQ67">
        <v>-5.0414535614210125E-3</v>
      </c>
      <c r="AR67">
        <v>-7.6508180056816888E-3</v>
      </c>
      <c r="AS67">
        <v>-7.3195344555694927E-3</v>
      </c>
      <c r="AT67">
        <v>-6.0126578148680162E-3</v>
      </c>
      <c r="AU67">
        <v>-8.7018460375676097E-3</v>
      </c>
      <c r="AV67">
        <v>-3.6891642996129638E-3</v>
      </c>
      <c r="AW67">
        <v>-3.3504103655355461E-5</v>
      </c>
      <c r="AX67">
        <v>-5.4545439707948101E-3</v>
      </c>
      <c r="AY67">
        <v>-2.3120494903832705E-2</v>
      </c>
      <c r="AZ67">
        <v>-4.1519136388836917E-3</v>
      </c>
      <c r="BA67">
        <v>-1.7614018989262547E-3</v>
      </c>
      <c r="BB67">
        <v>-5.5695523885758019E-3</v>
      </c>
      <c r="BC67">
        <v>-1.0617357230417063E-2</v>
      </c>
      <c r="BD67">
        <v>-1.1540206621573321E-2</v>
      </c>
      <c r="BE67">
        <v>-2.7622278850310409E-2</v>
      </c>
      <c r="BF67">
        <v>-3.5422498980601813E-3</v>
      </c>
      <c r="BG67">
        <v>-6.482195658698022E-3</v>
      </c>
      <c r="BH67">
        <v>-2.0246136177028095E-2</v>
      </c>
      <c r="BI67">
        <v>-7.4388460461586366E-3</v>
      </c>
      <c r="BJ67">
        <v>-4.6206889082355202E-3</v>
      </c>
      <c r="BK67">
        <v>-5.5551181139827897E-3</v>
      </c>
      <c r="BL67">
        <v>-9.3830022242340251E-3</v>
      </c>
      <c r="BM67">
        <v>-8.4039323385781597E-3</v>
      </c>
      <c r="BN67">
        <v>-1.2639465207299002E-2</v>
      </c>
      <c r="BO67">
        <v>0.98776901104322223</v>
      </c>
      <c r="BP67">
        <v>-3.9475095118363026E-3</v>
      </c>
      <c r="BQ67">
        <v>-4.599373838070391E-4</v>
      </c>
      <c r="BR67">
        <v>-1.2698297542508728E-2</v>
      </c>
      <c r="BS67">
        <v>-1.1162382111912679E-2</v>
      </c>
      <c r="BT67">
        <v>-5.6129870783348098E-3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-2.8325264408671619E-3</v>
      </c>
      <c r="C69">
        <v>-1.4081188469904872E-3</v>
      </c>
      <c r="D69">
        <v>-5.1998820136989476E-3</v>
      </c>
      <c r="E69">
        <v>-7.0498463134175066E-4</v>
      </c>
      <c r="F69">
        <v>-4.1881674969837801E-3</v>
      </c>
      <c r="G69">
        <v>-3.3383113562146598E-3</v>
      </c>
      <c r="H69">
        <v>-1.381549747355864E-3</v>
      </c>
      <c r="I69">
        <v>-2.1557940908910238E-3</v>
      </c>
      <c r="J69">
        <v>-1.8852000531251877E-3</v>
      </c>
      <c r="K69">
        <v>-3.4782202761999364E-3</v>
      </c>
      <c r="L69">
        <v>-2.5410507484907485E-3</v>
      </c>
      <c r="M69">
        <v>-4.333392669360084E-3</v>
      </c>
      <c r="N69">
        <v>-4.1790629231311174E-3</v>
      </c>
      <c r="O69">
        <v>-3.3869264681898013E-3</v>
      </c>
      <c r="P69">
        <v>-2.8886560001028178E-3</v>
      </c>
      <c r="Q69">
        <v>-2.7780203907935919E-3</v>
      </c>
      <c r="R69">
        <v>-2.154205989881319E-3</v>
      </c>
      <c r="S69">
        <v>-3.0772993983726347E-3</v>
      </c>
      <c r="T69">
        <v>-2.7990279431769783E-3</v>
      </c>
      <c r="U69">
        <v>-2.4600634201956315E-3</v>
      </c>
      <c r="V69">
        <v>-1.443910179172876E-3</v>
      </c>
      <c r="W69">
        <v>-3.1067140853927359E-3</v>
      </c>
      <c r="X69">
        <v>-3.182275849609771E-3</v>
      </c>
      <c r="Y69">
        <v>-6.0959598965549602E-3</v>
      </c>
      <c r="Z69">
        <v>-3.7561879997706129E-3</v>
      </c>
      <c r="AA69">
        <v>-2.9698923243679396E-3</v>
      </c>
      <c r="AB69">
        <v>-3.5600062840788951E-3</v>
      </c>
      <c r="AC69">
        <v>-2.4447279020606326E-4</v>
      </c>
      <c r="AD69">
        <v>-3.0804861670234783E-3</v>
      </c>
      <c r="AE69">
        <v>-3.5562851475029614E-3</v>
      </c>
      <c r="AF69">
        <v>-3.4534841765283377E-3</v>
      </c>
      <c r="AG69">
        <v>-6.3394590480676125E-2</v>
      </c>
      <c r="AH69">
        <v>-2.9690586868784796E-3</v>
      </c>
      <c r="AI69">
        <v>-5.5329693105825216E-2</v>
      </c>
      <c r="AJ69">
        <v>-3.5300496840438922E-3</v>
      </c>
      <c r="AK69">
        <v>-1.7342161638319651E-4</v>
      </c>
      <c r="AL69">
        <v>-8.8945440502051401E-4</v>
      </c>
      <c r="AM69">
        <v>-1.9812124510068751E-3</v>
      </c>
      <c r="AN69">
        <v>-7.5806210494646622E-4</v>
      </c>
      <c r="AO69">
        <v>-4.089027896048719E-3</v>
      </c>
      <c r="AP69">
        <v>-2.8294990537438428E-3</v>
      </c>
      <c r="AQ69">
        <v>-1.0288405797498616E-2</v>
      </c>
      <c r="AR69">
        <v>-2.8517563698376345E-3</v>
      </c>
      <c r="AS69">
        <v>-3.8176389805917249E-3</v>
      </c>
      <c r="AT69">
        <v>-5.4300248728404693E-2</v>
      </c>
      <c r="AU69">
        <v>-1.7563609501726133E-3</v>
      </c>
      <c r="AV69">
        <v>-1.1548507521629383E-3</v>
      </c>
      <c r="AW69">
        <v>-8.8043974176093859E-4</v>
      </c>
      <c r="AX69">
        <v>-2.5547915621500317E-3</v>
      </c>
      <c r="AY69">
        <v>-2.6054257355740693E-3</v>
      </c>
      <c r="AZ69">
        <v>-1.0161498654543139E-3</v>
      </c>
      <c r="BA69">
        <v>-2.9236690986290618E-3</v>
      </c>
      <c r="BB69">
        <v>-1.8538390758887377E-3</v>
      </c>
      <c r="BC69">
        <v>-2.8065050220133269E-3</v>
      </c>
      <c r="BD69">
        <v>-1.9164206319416597E-3</v>
      </c>
      <c r="BE69">
        <v>-9.8286400219529902E-4</v>
      </c>
      <c r="BF69">
        <v>-2.407956844000973E-3</v>
      </c>
      <c r="BG69">
        <v>-4.0964688670553096E-7</v>
      </c>
      <c r="BH69">
        <v>-1.3399009909297219E-6</v>
      </c>
      <c r="BI69">
        <v>-1.4028841025824359E-3</v>
      </c>
      <c r="BJ69">
        <v>-7.4149192873370625E-7</v>
      </c>
      <c r="BK69">
        <v>-1.7453996455295084E-3</v>
      </c>
      <c r="BL69">
        <v>-1.7270609119752996E-3</v>
      </c>
      <c r="BM69">
        <v>-4.0113676404043676E-3</v>
      </c>
      <c r="BN69">
        <v>-2.1228339009550104E-3</v>
      </c>
      <c r="BO69">
        <v>-7.5724358631240911E-4</v>
      </c>
      <c r="BP69">
        <v>-1.7269046041633984E-2</v>
      </c>
      <c r="BQ69">
        <v>0.99172550070666698</v>
      </c>
      <c r="BR69">
        <v>-1.1161483947494387E-2</v>
      </c>
      <c r="BS69">
        <v>-1.076883862255136E-6</v>
      </c>
      <c r="BT69">
        <v>-7.4434064660603436E-7</v>
      </c>
    </row>
    <row r="70" spans="1:72">
      <c r="A70" t="s">
        <v>69</v>
      </c>
      <c r="B70">
        <v>-3.2446297754041474E-4</v>
      </c>
      <c r="C70">
        <v>-1.5150311276773413E-4</v>
      </c>
      <c r="D70">
        <v>-3.3037934540928196E-4</v>
      </c>
      <c r="E70">
        <v>-7.3329618438456754E-4</v>
      </c>
      <c r="F70">
        <v>-5.989291934918735E-5</v>
      </c>
      <c r="G70">
        <v>-1.5547308634170942E-3</v>
      </c>
      <c r="H70">
        <v>-7.6296238545595253E-5</v>
      </c>
      <c r="I70">
        <v>-3.3240369456428564E-4</v>
      </c>
      <c r="J70">
        <v>-5.3911161655115691E-4</v>
      </c>
      <c r="K70">
        <v>-6.5233480196143635E-4</v>
      </c>
      <c r="L70">
        <v>-3.4864883270691022E-4</v>
      </c>
      <c r="M70">
        <v>-8.2757928360155028E-4</v>
      </c>
      <c r="N70">
        <v>-5.7139404631447465E-5</v>
      </c>
      <c r="O70">
        <v>-1.3462372181042134E-3</v>
      </c>
      <c r="P70">
        <v>-9.5375759694971374E-5</v>
      </c>
      <c r="Q70">
        <v>-7.3255570931290054E-5</v>
      </c>
      <c r="R70">
        <v>-1.8093691372555903E-4</v>
      </c>
      <c r="S70">
        <v>-2.5822643013381948E-4</v>
      </c>
      <c r="T70">
        <v>-1.9063357103898812E-4</v>
      </c>
      <c r="U70">
        <v>-4.4163973264421213E-4</v>
      </c>
      <c r="V70">
        <v>-1.3304300744156834E-4</v>
      </c>
      <c r="W70">
        <v>-6.1363094636624773E-4</v>
      </c>
      <c r="X70">
        <v>-8.4879080470580317E-4</v>
      </c>
      <c r="Y70">
        <v>-3.0621599096476493E-4</v>
      </c>
      <c r="Z70">
        <v>-5.0354203290713009E-4</v>
      </c>
      <c r="AA70">
        <v>-4.5474274651747582E-4</v>
      </c>
      <c r="AB70">
        <v>-8.0607556768543306E-3</v>
      </c>
      <c r="AC70">
        <v>-2.9298425796784868E-3</v>
      </c>
      <c r="AD70">
        <v>-2.835709059948109E-3</v>
      </c>
      <c r="AE70">
        <v>-1.8020953624884937E-3</v>
      </c>
      <c r="AF70">
        <v>-4.35428856444167E-3</v>
      </c>
      <c r="AG70">
        <v>-8.8368960258400741E-5</v>
      </c>
      <c r="AH70">
        <v>-2.7303848440290859E-5</v>
      </c>
      <c r="AI70">
        <v>-6.0904533244287656E-2</v>
      </c>
      <c r="AJ70">
        <v>-1.5746451435222519E-2</v>
      </c>
      <c r="AK70">
        <v>-3.3282933960207079E-3</v>
      </c>
      <c r="AL70">
        <v>-7.8088349868701877E-4</v>
      </c>
      <c r="AM70">
        <v>-4.3824771000924431E-3</v>
      </c>
      <c r="AN70">
        <v>-4.1414274006471019E-3</v>
      </c>
      <c r="AO70">
        <v>-1.9208403520598956E-3</v>
      </c>
      <c r="AP70">
        <v>-1.8830013627559247E-3</v>
      </c>
      <c r="AQ70">
        <v>-4.6794025878969141E-4</v>
      </c>
      <c r="AR70">
        <v>-3.3565690976064115E-3</v>
      </c>
      <c r="AS70">
        <v>-2.8714178649348106E-3</v>
      </c>
      <c r="AT70">
        <v>-2.0037258205670393E-2</v>
      </c>
      <c r="AU70">
        <v>-6.3585273981220153E-4</v>
      </c>
      <c r="AV70">
        <v>-2.5261375800612326E-4</v>
      </c>
      <c r="AW70">
        <v>-1.7666113296807879E-5</v>
      </c>
      <c r="AX70">
        <v>-2.0977316616660902E-3</v>
      </c>
      <c r="AY70">
        <v>-1.4428266114313434E-3</v>
      </c>
      <c r="AZ70">
        <v>-1.2487204068693343E-3</v>
      </c>
      <c r="BA70">
        <v>-3.7811819353694807E-4</v>
      </c>
      <c r="BB70">
        <v>-1.3736403037836228E-3</v>
      </c>
      <c r="BC70">
        <v>-6.3874222617162297E-4</v>
      </c>
      <c r="BD70">
        <v>-1.4370243776709391E-3</v>
      </c>
      <c r="BE70">
        <v>-1.2011156527019053E-3</v>
      </c>
      <c r="BF70">
        <v>-1.3162531884232343E-3</v>
      </c>
      <c r="BG70">
        <v>-9.6658126186802335E-4</v>
      </c>
      <c r="BH70">
        <v>-2.2154290181763455E-3</v>
      </c>
      <c r="BI70">
        <v>-1.5196608080709001E-3</v>
      </c>
      <c r="BJ70">
        <v>-1.9934326661166803E-3</v>
      </c>
      <c r="BK70">
        <v>-9.3857853954562077E-4</v>
      </c>
      <c r="BL70">
        <v>-9.5178320037201888E-4</v>
      </c>
      <c r="BM70">
        <v>-6.6915370672915907E-3</v>
      </c>
      <c r="BN70">
        <v>-3.7113097168246243E-3</v>
      </c>
      <c r="BO70">
        <v>-1.6571326892291906E-3</v>
      </c>
      <c r="BP70">
        <v>-4.5651013687825721E-5</v>
      </c>
      <c r="BQ70">
        <v>-5.6153505868996396E-4</v>
      </c>
      <c r="BR70">
        <v>0.99975592454776252</v>
      </c>
      <c r="BS70">
        <v>-8.8335115828149207E-4</v>
      </c>
      <c r="BT70">
        <v>-5.947293876850039E-4</v>
      </c>
    </row>
    <row r="71" spans="1:72">
      <c r="A71" t="s">
        <v>70</v>
      </c>
      <c r="B71">
        <v>-1.6782356076439722E-3</v>
      </c>
      <c r="C71">
        <v>-5.5992521881187054E-3</v>
      </c>
      <c r="D71">
        <v>-5.2854044286962246E-4</v>
      </c>
      <c r="E71">
        <v>-3.3603950707552388E-4</v>
      </c>
      <c r="F71">
        <v>-3.4580554108300937E-3</v>
      </c>
      <c r="G71">
        <v>-4.5618033818092532E-3</v>
      </c>
      <c r="H71">
        <v>-7.6969200196648328E-4</v>
      </c>
      <c r="I71">
        <v>-3.2143051650352448E-3</v>
      </c>
      <c r="J71">
        <v>-5.1685666214891686E-4</v>
      </c>
      <c r="K71">
        <v>-3.5215937242600498E-2</v>
      </c>
      <c r="L71">
        <v>-5.3487330905891512E-4</v>
      </c>
      <c r="M71">
        <v>-1.2547494881172243E-4</v>
      </c>
      <c r="N71">
        <v>-4.9049689898244392E-5</v>
      </c>
      <c r="O71">
        <v>-1.0222639643117309E-4</v>
      </c>
      <c r="P71">
        <v>-6.8208708557001532E-5</v>
      </c>
      <c r="Q71">
        <v>-1.0423804116061361E-4</v>
      </c>
      <c r="R71">
        <v>-2.6054803430305219E-4</v>
      </c>
      <c r="S71">
        <v>-3.7805726591992963E-4</v>
      </c>
      <c r="T71">
        <v>-5.1668696581307018E-4</v>
      </c>
      <c r="U71">
        <v>-4.4624987352222099E-4</v>
      </c>
      <c r="V71">
        <v>-3.3967390709815118E-4</v>
      </c>
      <c r="W71">
        <v>-8.3530270809734439E-3</v>
      </c>
      <c r="X71">
        <v>-4.2791897508696517E-4</v>
      </c>
      <c r="Y71">
        <v>-1.6557915027800893E-4</v>
      </c>
      <c r="Z71">
        <v>-4.3568419151618067E-4</v>
      </c>
      <c r="AA71">
        <v>-5.5663356734881231E-4</v>
      </c>
      <c r="AB71">
        <v>-6.1183807967337518E-4</v>
      </c>
      <c r="AC71">
        <v>-7.9859088907402941E-4</v>
      </c>
      <c r="AD71">
        <v>-1.8432805996350271E-3</v>
      </c>
      <c r="AE71">
        <v>-2.7964968050631355E-4</v>
      </c>
      <c r="AF71">
        <v>-1.8439609266697329E-3</v>
      </c>
      <c r="AG71">
        <v>2.5756071931318919E-4</v>
      </c>
      <c r="AH71">
        <v>-3.5734953976685786E-4</v>
      </c>
      <c r="AI71">
        <v>3.1004199073010076E-4</v>
      </c>
      <c r="AJ71">
        <v>-1.7662430560571041E-3</v>
      </c>
      <c r="AK71">
        <v>-3.0846336744980759E-4</v>
      </c>
      <c r="AL71">
        <v>-7.1710652419509186E-4</v>
      </c>
      <c r="AM71">
        <v>-9.9710281467110268E-3</v>
      </c>
      <c r="AN71">
        <v>-1.0905223145945225E-3</v>
      </c>
      <c r="AO71">
        <v>-2.4952502271577632E-4</v>
      </c>
      <c r="AP71">
        <v>-8.7835132779254298E-4</v>
      </c>
      <c r="AQ71">
        <v>-5.5398718453921608E-4</v>
      </c>
      <c r="AR71">
        <v>-6.0161952253544163E-4</v>
      </c>
      <c r="AS71">
        <v>-2.7491386407861351E-4</v>
      </c>
      <c r="AT71">
        <v>-1.6912621410662462E-4</v>
      </c>
      <c r="AU71">
        <v>-2.5380225706550736E-4</v>
      </c>
      <c r="AV71">
        <v>-3.7738116817270822E-4</v>
      </c>
      <c r="AW71">
        <v>-8.2117404493153311E-6</v>
      </c>
      <c r="AX71">
        <v>-1.7250312480471637E-3</v>
      </c>
      <c r="AY71">
        <v>-2.343754663287523E-4</v>
      </c>
      <c r="AZ71">
        <v>-2.2513299327790297E-4</v>
      </c>
      <c r="BA71">
        <v>-2.5832500430507318E-4</v>
      </c>
      <c r="BB71">
        <v>-3.5446306161516063E-4</v>
      </c>
      <c r="BC71">
        <v>-4.5172885733661309E-4</v>
      </c>
      <c r="BD71">
        <v>-9.1082074563266413E-4</v>
      </c>
      <c r="BE71">
        <v>-1.1260790225430743E-2</v>
      </c>
      <c r="BF71">
        <v>-7.7925692546912829E-3</v>
      </c>
      <c r="BG71">
        <v>-8.7756484031687538E-4</v>
      </c>
      <c r="BH71">
        <v>-2.6134284511201847E-3</v>
      </c>
      <c r="BI71">
        <v>-6.0029852919303865E-4</v>
      </c>
      <c r="BJ71">
        <v>-5.2827659768377134E-4</v>
      </c>
      <c r="BK71">
        <v>-3.8742293817226351E-3</v>
      </c>
      <c r="BL71">
        <v>-2.3567721812449566E-3</v>
      </c>
      <c r="BM71">
        <v>-9.4876210058609915E-4</v>
      </c>
      <c r="BN71">
        <v>-5.9981931312809173E-4</v>
      </c>
      <c r="BO71">
        <v>-7.8662212770691225E-3</v>
      </c>
      <c r="BP71">
        <v>-7.4460079500212716E-4</v>
      </c>
      <c r="BQ71">
        <v>-1.6079189060921574E-4</v>
      </c>
      <c r="BR71">
        <v>-7.1268400487790981E-4</v>
      </c>
      <c r="BS71">
        <v>0.99670408543167166</v>
      </c>
      <c r="BT71">
        <v>-1.3751785927015999E-3</v>
      </c>
    </row>
    <row r="72" spans="1:72">
      <c r="A72" t="s">
        <v>71</v>
      </c>
      <c r="B72">
        <v>-3.6858750329121039E-3</v>
      </c>
      <c r="C72">
        <v>-9.3306712861362202E-4</v>
      </c>
      <c r="D72">
        <v>-2.9634208841664094E-3</v>
      </c>
      <c r="E72">
        <v>-7.5134071159240661E-3</v>
      </c>
      <c r="F72">
        <v>-4.1824424409017577E-4</v>
      </c>
      <c r="G72">
        <v>-1.9647313622699041E-2</v>
      </c>
      <c r="H72">
        <v>-9.6501198419032873E-4</v>
      </c>
      <c r="I72">
        <v>-4.2775343108137076E-3</v>
      </c>
      <c r="J72">
        <v>-6.8271644624038636E-3</v>
      </c>
      <c r="K72">
        <v>-7.0023455215067103E-3</v>
      </c>
      <c r="L72">
        <v>-3.4491158308890576E-3</v>
      </c>
      <c r="M72">
        <v>-1.596711839355703E-3</v>
      </c>
      <c r="N72">
        <v>-7.2871131909796544E-4</v>
      </c>
      <c r="O72">
        <v>-1.6468119575412281E-3</v>
      </c>
      <c r="P72">
        <v>-1.1408114148725714E-3</v>
      </c>
      <c r="Q72">
        <v>-9.2662935599671333E-4</v>
      </c>
      <c r="R72">
        <v>-2.6454114561976E-3</v>
      </c>
      <c r="S72">
        <v>-1.7964107652319546E-3</v>
      </c>
      <c r="T72">
        <v>-2.7183802374364545E-3</v>
      </c>
      <c r="U72">
        <v>-5.3323587161836234E-3</v>
      </c>
      <c r="V72">
        <v>-1.8415092929167469E-3</v>
      </c>
      <c r="W72">
        <v>-7.3492491541488313E-3</v>
      </c>
      <c r="X72">
        <v>-4.0500290381787268E-3</v>
      </c>
      <c r="Y72">
        <v>-3.1078095955160935E-3</v>
      </c>
      <c r="Z72">
        <v>-5.8617930723974185E-3</v>
      </c>
      <c r="AA72">
        <v>-5.522763403772289E-3</v>
      </c>
      <c r="AB72">
        <v>-4.4753724881465068E-3</v>
      </c>
      <c r="AC72">
        <v>-6.3456773179903503E-3</v>
      </c>
      <c r="AD72">
        <v>-1.1230063418063757E-2</v>
      </c>
      <c r="AE72">
        <v>-6.6227959304393036E-3</v>
      </c>
      <c r="AF72">
        <v>-7.0847219262581643E-3</v>
      </c>
      <c r="AG72">
        <v>-4.3652820823182744E-3</v>
      </c>
      <c r="AH72">
        <v>-2.4757419617637334E-3</v>
      </c>
      <c r="AI72">
        <v>-4.7016285098308384E-3</v>
      </c>
      <c r="AJ72">
        <v>-8.0190981837312061E-3</v>
      </c>
      <c r="AK72">
        <v>-1.1636354414404735E-3</v>
      </c>
      <c r="AL72">
        <v>-3.5687389297507821E-3</v>
      </c>
      <c r="AM72">
        <v>-9.542635474656511E-3</v>
      </c>
      <c r="AN72">
        <v>-2.4356387870837388E-2</v>
      </c>
      <c r="AO72">
        <v>-1.5424193052559483E-3</v>
      </c>
      <c r="AP72">
        <v>-1.6618151953223081E-3</v>
      </c>
      <c r="AQ72">
        <v>-1.9658643366944882E-3</v>
      </c>
      <c r="AR72">
        <v>-2.6619772862066164E-3</v>
      </c>
      <c r="AS72">
        <v>-2.1217934456773547E-3</v>
      </c>
      <c r="AT72">
        <v>-2.1714041131970217E-3</v>
      </c>
      <c r="AU72">
        <v>-1.0442379532675456E-3</v>
      </c>
      <c r="AV72">
        <v>-2.0644534096026009E-3</v>
      </c>
      <c r="AW72">
        <v>-1.1946179962687247E-4</v>
      </c>
      <c r="AX72">
        <v>-1.9815352463383479E-2</v>
      </c>
      <c r="AY72">
        <v>-3.8925167218351719E-3</v>
      </c>
      <c r="AZ72">
        <v>-3.8451792717470231E-3</v>
      </c>
      <c r="BA72">
        <v>-1.0862013800925073E-3</v>
      </c>
      <c r="BB72">
        <v>-3.2209615316694971E-3</v>
      </c>
      <c r="BC72">
        <v>-5.0238508756739473E-3</v>
      </c>
      <c r="BD72">
        <v>-3.5993520366224079E-3</v>
      </c>
      <c r="BE72">
        <v>-3.7322874709969406E-3</v>
      </c>
      <c r="BF72">
        <v>-6.2864149689689152E-3</v>
      </c>
      <c r="BG72">
        <v>-2.6186613421468551E-3</v>
      </c>
      <c r="BH72">
        <v>-4.6084411619908162E-3</v>
      </c>
      <c r="BI72">
        <v>-6.114815167997098E-3</v>
      </c>
      <c r="BJ72">
        <v>-1.5512184293788556E-2</v>
      </c>
      <c r="BK72">
        <v>-4.3553274665280783E-3</v>
      </c>
      <c r="BL72">
        <v>-6.862448320650999E-3</v>
      </c>
      <c r="BM72">
        <v>-1.1020013070245381E-2</v>
      </c>
      <c r="BN72">
        <v>-8.0279603450748947E-3</v>
      </c>
      <c r="BO72">
        <v>-3.7970701750157897E-3</v>
      </c>
      <c r="BP72">
        <v>-1.1972810374978392E-3</v>
      </c>
      <c r="BQ72">
        <v>-1.0117436326434423E-3</v>
      </c>
      <c r="BR72">
        <v>-4.5432669301379821E-3</v>
      </c>
      <c r="BS72">
        <v>-6.16393779504082E-3</v>
      </c>
      <c r="BT72">
        <v>0.99454485075569588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8A06-8C0C-114F-AD5F-4D767F35E36C}">
  <dimension ref="A1:BV75"/>
  <sheetViews>
    <sheetView tabSelected="1" topLeftCell="BS1" workbookViewId="0">
      <selection activeCell="CC27" sqref="A1:XFD1048576"/>
    </sheetView>
  </sheetViews>
  <sheetFormatPr baseColWidth="10" defaultRowHeight="16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146</v>
      </c>
    </row>
    <row r="2" spans="1:74">
      <c r="A2" t="s">
        <v>1</v>
      </c>
      <c r="B2">
        <f>I!B2-'(I-A)'!B2</f>
        <v>0.16777269524725991</v>
      </c>
      <c r="C2">
        <f>I!C2-'(I-A)'!C2</f>
        <v>2.3756864873992149E-2</v>
      </c>
      <c r="D2">
        <f>I!D2-'(I-A)'!D2</f>
        <v>1.3851628020992502E-8</v>
      </c>
      <c r="E2">
        <f>I!E2-'(I-A)'!E2</f>
        <v>4.6579264837682307E-4</v>
      </c>
      <c r="F2">
        <f>I!F2-'(I-A)'!F2</f>
        <v>1.5650780139263597E-4</v>
      </c>
      <c r="G2">
        <f>I!G2-'(I-A)'!G2</f>
        <v>5.8758483112495888E-7</v>
      </c>
      <c r="H2">
        <f>I!H2-'(I-A)'!H2</f>
        <v>1.1763373808185925E-3</v>
      </c>
      <c r="I2">
        <f>I!I2-'(I-A)'!I2</f>
        <v>9.2279136417837242E-3</v>
      </c>
      <c r="J2">
        <f>I!J2-'(I-A)'!J2</f>
        <v>1.8052747834114458E-6</v>
      </c>
      <c r="K2">
        <f>I!K2-'(I-A)'!K2</f>
        <v>5.8792271815575353E-7</v>
      </c>
      <c r="L2">
        <f>I!L2-'(I-A)'!L2</f>
        <v>5.8019432744834993E-7</v>
      </c>
      <c r="M2">
        <f>I!M2-'(I-A)'!M2</f>
        <v>5.3767300666999128E-7</v>
      </c>
      <c r="N2">
        <f>I!N2-'(I-A)'!N2</f>
        <v>1.3973109483158494E-7</v>
      </c>
      <c r="O2">
        <f>I!O2-'(I-A)'!O2</f>
        <v>2.5771386087541053E-7</v>
      </c>
      <c r="P2">
        <f>I!P2-'(I-A)'!P2</f>
        <v>6.2364285030896846E-7</v>
      </c>
      <c r="Q2">
        <f>I!Q2-'(I-A)'!Q2</f>
        <v>2.1548376056645199E-7</v>
      </c>
      <c r="R2">
        <f>I!R2-'(I-A)'!R2</f>
        <v>5.6675890444695662E-5</v>
      </c>
      <c r="S2">
        <f>I!S2-'(I-A)'!S2</f>
        <v>1.4228952729677994E-3</v>
      </c>
      <c r="T2">
        <f>I!T2-'(I-A)'!T2</f>
        <v>0.2300921314034004</v>
      </c>
      <c r="U2">
        <f>I!U2-'(I-A)'!U2</f>
        <v>3.8893927818420798E-2</v>
      </c>
      <c r="V2">
        <f>I!V2-'(I-A)'!V2</f>
        <v>5.2261886618164451E-4</v>
      </c>
      <c r="W2">
        <f>I!W2-'(I-A)'!W2</f>
        <v>2.4946825206337239E-3</v>
      </c>
      <c r="X2">
        <f>I!X2-'(I-A)'!X2</f>
        <v>5.1656149425251416E-5</v>
      </c>
      <c r="Y2">
        <f>I!Y2-'(I-A)'!Y2</f>
        <v>3.0176986987487814E-6</v>
      </c>
      <c r="Z2">
        <f>I!Z2-'(I-A)'!Z2</f>
        <v>9.5112206520314956E-3</v>
      </c>
      <c r="AA2">
        <f>I!AA2-'(I-A)'!AA2</f>
        <v>6.0098151138914078E-4</v>
      </c>
      <c r="AB2">
        <f>I!AB2-'(I-A)'!AB2</f>
        <v>1.3248785853816111E-5</v>
      </c>
      <c r="AC2">
        <f>I!AC2-'(I-A)'!AC2</f>
        <v>1.8680220233259425E-3</v>
      </c>
      <c r="AD2">
        <f>I!AD2-'(I-A)'!AD2</f>
        <v>1.3376726907322058E-3</v>
      </c>
      <c r="AE2">
        <f>I!AE2-'(I-A)'!AE2</f>
        <v>4.3110231269007016E-5</v>
      </c>
      <c r="AF2">
        <f>I!AF2-'(I-A)'!AF2</f>
        <v>3.0323649011085465E-4</v>
      </c>
      <c r="AG2">
        <f>I!AG2-'(I-A)'!AG2</f>
        <v>4.3633841400937809E-8</v>
      </c>
      <c r="AH2">
        <f>I!AH2-'(I-A)'!AH2</f>
        <v>3.0725287038889194E-6</v>
      </c>
      <c r="AI2">
        <f>I!AI2-'(I-A)'!AI2</f>
        <v>4.9826657226251513E-8</v>
      </c>
      <c r="AJ2">
        <f>I!AJ2-'(I-A)'!AJ2</f>
        <v>6.4856673605853247E-8</v>
      </c>
      <c r="AK2">
        <f>I!AK2-'(I-A)'!AK2</f>
        <v>7.7397330975083627E-9</v>
      </c>
      <c r="AL2">
        <f>I!AL2-'(I-A)'!AL2</f>
        <v>4.5221563368333087E-8</v>
      </c>
      <c r="AM2">
        <f>I!AM2-'(I-A)'!AM2</f>
        <v>6.3463189728163807E-4</v>
      </c>
      <c r="AN2">
        <f>I!AN2-'(I-A)'!AN2</f>
        <v>2.9236258554860806E-7</v>
      </c>
      <c r="AO2">
        <f>I!AO2-'(I-A)'!AO2</f>
        <v>9.3782544995268901E-7</v>
      </c>
      <c r="AP2">
        <f>I!AP2-'(I-A)'!AP2</f>
        <v>7.912497612633161E-7</v>
      </c>
      <c r="AQ2">
        <f>I!AQ2-'(I-A)'!AQ2</f>
        <v>9.4475991598822911E-7</v>
      </c>
      <c r="AR2">
        <f>I!AR2-'(I-A)'!AR2</f>
        <v>3.4421236356366341E-6</v>
      </c>
      <c r="AS2">
        <f>I!AS2-'(I-A)'!AS2</f>
        <v>4.29071842272992E-6</v>
      </c>
      <c r="AT2">
        <f>I!AT2-'(I-A)'!AT2</f>
        <v>2.4580416038565018E-6</v>
      </c>
      <c r="AU2">
        <f>I!AU2-'(I-A)'!AU2</f>
        <v>4.7862357342076152E-7</v>
      </c>
      <c r="AV2">
        <f>I!AV2-'(I-A)'!AV2</f>
        <v>8.359651325241179E-7</v>
      </c>
      <c r="AW2">
        <f>I!AW2-'(I-A)'!AW2</f>
        <v>4.170853903993783E-7</v>
      </c>
      <c r="AX2">
        <f>I!AX2-'(I-A)'!AX2</f>
        <v>6.4371035794210814E-6</v>
      </c>
      <c r="AY2">
        <f>I!AY2-'(I-A)'!AY2</f>
        <v>9.2920212456986874E-7</v>
      </c>
      <c r="AZ2">
        <f>I!AZ2-'(I-A)'!AZ2</f>
        <v>6.6677823228089274E-6</v>
      </c>
      <c r="BA2">
        <f>I!BA2-'(I-A)'!BA2</f>
        <v>3.6517998723828706E-6</v>
      </c>
      <c r="BB2">
        <f>I!BB2-'(I-A)'!BB2</f>
        <v>4.819955063858621E-4</v>
      </c>
      <c r="BC2">
        <f>I!BC2-'(I-A)'!BC2</f>
        <v>6.8892812607981925E-5</v>
      </c>
      <c r="BD2">
        <f>I!BD2-'(I-A)'!BD2</f>
        <v>1.0127586449783274E-3</v>
      </c>
      <c r="BE2">
        <f>I!BE2-'(I-A)'!BE2</f>
        <v>1.9428865178673979E-6</v>
      </c>
      <c r="BF2">
        <f>I!BF2-'(I-A)'!BF2</f>
        <v>4.5888100432775404E-4</v>
      </c>
      <c r="BG2">
        <f>I!BG2-'(I-A)'!BG2</f>
        <v>2.4315992573891539E-6</v>
      </c>
      <c r="BH2">
        <f>I!BH2-'(I-A)'!BH2</f>
        <v>1.3524621440310618E-7</v>
      </c>
      <c r="BI2">
        <f>I!BI2-'(I-A)'!BI2</f>
        <v>1.175626920592853E-6</v>
      </c>
      <c r="BJ2">
        <f>I!BJ2-'(I-A)'!BJ2</f>
        <v>2.3961825168895029E-6</v>
      </c>
      <c r="BK2">
        <f>I!BK2-'(I-A)'!BK2</f>
        <v>9.8430056860287425E-6</v>
      </c>
      <c r="BL2">
        <f>I!BL2-'(I-A)'!BL2</f>
        <v>3.8250234321021898E-3</v>
      </c>
      <c r="BM2">
        <f>I!BM2-'(I-A)'!BM2</f>
        <v>3.6657742965410416E-4</v>
      </c>
      <c r="BN2">
        <f>I!BN2-'(I-A)'!BN2</f>
        <v>2.3017494572449373E-3</v>
      </c>
      <c r="BO2">
        <f>I!BO2-'(I-A)'!BO2</f>
        <v>6.225295755621226E-5</v>
      </c>
      <c r="BP2">
        <f>I!BP2-'(I-A)'!BP2</f>
        <v>8.9811080570296031E-6</v>
      </c>
      <c r="BQ2">
        <f>I!BQ2-'(I-A)'!BQ2</f>
        <v>-8.7815989628662369E-4</v>
      </c>
      <c r="BR2">
        <f>I!BR2-'(I-A)'!BR2</f>
        <v>1.501697181027243E-5</v>
      </c>
      <c r="BS2">
        <f>I!BS2-'(I-A)'!BS2</f>
        <v>1.1864664723390877E-3</v>
      </c>
      <c r="BT2">
        <f>I!BT2-'(I-A)'!BT2</f>
        <v>7.988386182644906E-6</v>
      </c>
      <c r="BV2" cm="1">
        <f t="array" ref="BV2:BV72">x!C2:C72</f>
        <v>404856</v>
      </c>
    </row>
    <row r="3" spans="1:74">
      <c r="A3" t="s">
        <v>2</v>
      </c>
      <c r="B3">
        <f>I!B3-'(I-A)'!B3</f>
        <v>4.9993112331103075E-2</v>
      </c>
      <c r="C3">
        <f>I!C3-'(I-A)'!C3</f>
        <v>0.1259155949039128</v>
      </c>
      <c r="D3">
        <f>I!D3-'(I-A)'!D3</f>
        <v>8.3668874308726885E-9</v>
      </c>
      <c r="E3">
        <f>I!E3-'(I-A)'!E3</f>
        <v>7.1969004928077514E-4</v>
      </c>
      <c r="F3">
        <f>I!F3-'(I-A)'!F3</f>
        <v>1.4489113589535109E-8</v>
      </c>
      <c r="G3">
        <f>I!G3-'(I-A)'!G3</f>
        <v>1.3605665603418073E-9</v>
      </c>
      <c r="H3">
        <f>I!H3-'(I-A)'!H3</f>
        <v>3.4407217017141152E-8</v>
      </c>
      <c r="I3">
        <f>I!I3-'(I-A)'!I3</f>
        <v>9.6448854419979621E-2</v>
      </c>
      <c r="J3">
        <f>I!J3-'(I-A)'!J3</f>
        <v>9.1496224385974122E-6</v>
      </c>
      <c r="K3">
        <f>I!K3-'(I-A)'!K3</f>
        <v>-1.7028496225874466E-8</v>
      </c>
      <c r="L3">
        <f>I!L3-'(I-A)'!L3</f>
        <v>3.2424510111538652E-8</v>
      </c>
      <c r="M3">
        <f>I!M3-'(I-A)'!M3</f>
        <v>-2.3615443559947216E-8</v>
      </c>
      <c r="N3">
        <f>I!N3-'(I-A)'!N3</f>
        <v>2.4996916313826539E-8</v>
      </c>
      <c r="O3">
        <f>I!O3-'(I-A)'!O3</f>
        <v>-3.245841617146464E-8</v>
      </c>
      <c r="P3">
        <f>I!P3-'(I-A)'!P3</f>
        <v>2.909505261330262E-8</v>
      </c>
      <c r="Q3">
        <f>I!Q3-'(I-A)'!Q3</f>
        <v>2.4250786948525938E-8</v>
      </c>
      <c r="R3">
        <f>I!R3-'(I-A)'!R3</f>
        <v>4.8703310103504014E-4</v>
      </c>
      <c r="S3">
        <f>I!S3-'(I-A)'!S3</f>
        <v>1.0783260845870619E-3</v>
      </c>
      <c r="T3">
        <f>I!T3-'(I-A)'!T3</f>
        <v>7.1389004334524286E-3</v>
      </c>
      <c r="U3">
        <f>I!U3-'(I-A)'!U3</f>
        <v>2.0352224102891184E-6</v>
      </c>
      <c r="V3">
        <f>I!V3-'(I-A)'!V3</f>
        <v>5.4744696270350897E-3</v>
      </c>
      <c r="W3">
        <f>I!W3-'(I-A)'!W3</f>
        <v>2.6099183566724936E-2</v>
      </c>
      <c r="X3">
        <f>I!X3-'(I-A)'!X3</f>
        <v>5.3199945106843273E-4</v>
      </c>
      <c r="Y3">
        <f>I!Y3-'(I-A)'!Y3</f>
        <v>3.1146277511723748E-5</v>
      </c>
      <c r="Z3">
        <f>I!Z3-'(I-A)'!Z3</f>
        <v>4.9122012083824924E-4</v>
      </c>
      <c r="AA3">
        <f>I!AA3-'(I-A)'!AA3</f>
        <v>6.282139158360539E-3</v>
      </c>
      <c r="AB3">
        <f>I!AB3-'(I-A)'!AB3</f>
        <v>-2.5905301715736421E-8</v>
      </c>
      <c r="AC3">
        <f>I!AC3-'(I-A)'!AC3</f>
        <v>7.7475127403870505E-8</v>
      </c>
      <c r="AD3">
        <f>I!AD3-'(I-A)'!AD3</f>
        <v>3.2102794205660103E-3</v>
      </c>
      <c r="AE3">
        <f>I!AE3-'(I-A)'!AE3</f>
        <v>5.458275212905436E-10</v>
      </c>
      <c r="AF3">
        <f>I!AF3-'(I-A)'!AF3</f>
        <v>-2.9222496111679353E-8</v>
      </c>
      <c r="AG3">
        <f>I!AG3-'(I-A)'!AG3</f>
        <v>-2.3952202013086331E-8</v>
      </c>
      <c r="AH3">
        <f>I!AH3-'(I-A)'!AH3</f>
        <v>-3.8440175438998772E-8</v>
      </c>
      <c r="AI3">
        <f>I!AI3-'(I-A)'!AI3</f>
        <v>-4.6507340407613016E-8</v>
      </c>
      <c r="AJ3">
        <f>I!AJ3-'(I-A)'!AJ3</f>
        <v>-2.170286296265237E-8</v>
      </c>
      <c r="AK3">
        <f>I!AK3-'(I-A)'!AK3</f>
        <v>2.5187405337493716E-8</v>
      </c>
      <c r="AL3">
        <f>I!AL3-'(I-A)'!AL3</f>
        <v>2.3500255389667435E-9</v>
      </c>
      <c r="AM3">
        <f>I!AM3-'(I-A)'!AM3</f>
        <v>2.1615705831594546E-5</v>
      </c>
      <c r="AN3">
        <f>I!AN3-'(I-A)'!AN3</f>
        <v>4.5432053133253716E-9</v>
      </c>
      <c r="AO3">
        <f>I!AO3-'(I-A)'!AO3</f>
        <v>4.3121297163466385E-8</v>
      </c>
      <c r="AP3">
        <f>I!AP3-'(I-A)'!AP3</f>
        <v>-1.2030708694574848E-8</v>
      </c>
      <c r="AQ3">
        <f>I!AQ3-'(I-A)'!AQ3</f>
        <v>2.1245219267487628E-8</v>
      </c>
      <c r="AR3">
        <f>I!AR3-'(I-A)'!AR3</f>
        <v>-4.4026801290631914E-8</v>
      </c>
      <c r="AS3">
        <f>I!AS3-'(I-A)'!AS3</f>
        <v>-2.3622406415082323E-8</v>
      </c>
      <c r="AT3">
        <f>I!AT3-'(I-A)'!AT3</f>
        <v>4.0391764664432893E-8</v>
      </c>
      <c r="AU3">
        <f>I!AU3-'(I-A)'!AU3</f>
        <v>-1.4105487105055661E-8</v>
      </c>
      <c r="AV3">
        <f>I!AV3-'(I-A)'!AV3</f>
        <v>-2.2071085859946974E-8</v>
      </c>
      <c r="AW3">
        <f>I!AW3-'(I-A)'!AW3</f>
        <v>-3.3986736607673414E-8</v>
      </c>
      <c r="AX3">
        <f>I!AX3-'(I-A)'!AX3</f>
        <v>2.0397277739615832E-8</v>
      </c>
      <c r="AY3">
        <f>I!AY3-'(I-A)'!AY3</f>
        <v>1.4428030561829167E-8</v>
      </c>
      <c r="AZ3">
        <f>I!AZ3-'(I-A)'!AZ3</f>
        <v>2.2168488114362036E-9</v>
      </c>
      <c r="BA3">
        <f>I!BA3-'(I-A)'!BA3</f>
        <v>-3.5679380639661792E-8</v>
      </c>
      <c r="BB3">
        <f>I!BB3-'(I-A)'!BB3</f>
        <v>1.2680470376278871E-4</v>
      </c>
      <c r="BC3">
        <f>I!BC3-'(I-A)'!BC3</f>
        <v>2.1229816613011837E-5</v>
      </c>
      <c r="BD3">
        <f>I!BD3-'(I-A)'!BD3</f>
        <v>1.8692988257289253E-6</v>
      </c>
      <c r="BE3">
        <f>I!BE3-'(I-A)'!BE3</f>
        <v>7.283066703560457E-9</v>
      </c>
      <c r="BF3">
        <f>I!BF3-'(I-A)'!BF3</f>
        <v>2.5623481095960214E-4</v>
      </c>
      <c r="BG3">
        <f>I!BG3-'(I-A)'!BG3</f>
        <v>3.6391623610786374E-8</v>
      </c>
      <c r="BH3">
        <f>I!BH3-'(I-A)'!BH3</f>
        <v>-2.4396692181957369E-8</v>
      </c>
      <c r="BI3">
        <f>I!BI3-'(I-A)'!BI3</f>
        <v>-3.4141117203461161E-8</v>
      </c>
      <c r="BJ3">
        <f>I!BJ3-'(I-A)'!BJ3</f>
        <v>-9.7117394693885528E-9</v>
      </c>
      <c r="BK3">
        <f>I!BK3-'(I-A)'!BK3</f>
        <v>-2.6043170312510227E-8</v>
      </c>
      <c r="BL3">
        <f>I!BL3-'(I-A)'!BL3</f>
        <v>1.1995032221953418E-3</v>
      </c>
      <c r="BM3">
        <f>I!BM3-'(I-A)'!BM3</f>
        <v>1.7437492005609545E-3</v>
      </c>
      <c r="BN3">
        <f>I!BN3-'(I-A)'!BN3</f>
        <v>3.3292133057443813E-3</v>
      </c>
      <c r="BO3">
        <f>I!BO3-'(I-A)'!BO3</f>
        <v>1.8826077483573427E-4</v>
      </c>
      <c r="BP3">
        <f>I!BP3-'(I-A)'!BP3</f>
        <v>-1.3680777015870269E-8</v>
      </c>
      <c r="BQ3">
        <f>I!BQ3-'(I-A)'!BQ3</f>
        <v>-6.30667727885848E-8</v>
      </c>
      <c r="BR3">
        <f>I!BR3-'(I-A)'!BR3</f>
        <v>1.5702375171195061E-4</v>
      </c>
      <c r="BS3">
        <f>I!BS3-'(I-A)'!BS3</f>
        <v>1.1278338490894643E-3</v>
      </c>
      <c r="BT3">
        <f>I!BT3-'(I-A)'!BT3</f>
        <v>-3.2777473386460316E-8</v>
      </c>
      <c r="BV3">
        <v>56082</v>
      </c>
    </row>
    <row r="4" spans="1:74">
      <c r="A4" t="s">
        <v>3</v>
      </c>
      <c r="B4">
        <f>I!B4-'(I-A)'!B4</f>
        <v>6.5712306647527918E-4</v>
      </c>
      <c r="C4">
        <f>I!C4-'(I-A)'!C4</f>
        <v>3.5186603982322306E-4</v>
      </c>
      <c r="D4">
        <f>I!D4-'(I-A)'!D4</f>
        <v>8.2681989391978461E-2</v>
      </c>
      <c r="E4">
        <f>I!E4-'(I-A)'!E4</f>
        <v>1.4530484026670284E-3</v>
      </c>
      <c r="F4">
        <f>I!F4-'(I-A)'!F4</f>
        <v>7.1888553048680699E-4</v>
      </c>
      <c r="G4">
        <f>I!G4-'(I-A)'!G4</f>
        <v>5.0506991988755169E-2</v>
      </c>
      <c r="H4">
        <f>I!H4-'(I-A)'!H4</f>
        <v>1.0260194947169256E-3</v>
      </c>
      <c r="I4">
        <f>I!I4-'(I-A)'!I4</f>
        <v>3.6579128384415838E-4</v>
      </c>
      <c r="J4">
        <f>I!J4-'(I-A)'!J4</f>
        <v>2.2688046256249292E-4</v>
      </c>
      <c r="K4">
        <f>I!K4-'(I-A)'!K4</f>
        <v>3.8983773971109422E-4</v>
      </c>
      <c r="L4">
        <f>I!L4-'(I-A)'!L4</f>
        <v>7.7804361794460658E-5</v>
      </c>
      <c r="M4">
        <f>I!M4-'(I-A)'!M4</f>
        <v>1.598371608994029E-4</v>
      </c>
      <c r="N4">
        <f>I!N4-'(I-A)'!N4</f>
        <v>1.15515287272443E-5</v>
      </c>
      <c r="O4">
        <f>I!O4-'(I-A)'!O4</f>
        <v>3.3255098468170773E-4</v>
      </c>
      <c r="P4">
        <f>I!P4-'(I-A)'!P4</f>
        <v>4.5787078012300491E-5</v>
      </c>
      <c r="Q4">
        <f>I!Q4-'(I-A)'!Q4</f>
        <v>3.6364340418340631E-5</v>
      </c>
      <c r="R4">
        <f>I!R4-'(I-A)'!R4</f>
        <v>1.4576412723619543E-4</v>
      </c>
      <c r="S4">
        <f>I!S4-'(I-A)'!S4</f>
        <v>1.5730101874887077E-4</v>
      </c>
      <c r="T4">
        <f>I!T4-'(I-A)'!T4</f>
        <v>1.3230372440655786E-4</v>
      </c>
      <c r="U4">
        <f>I!U4-'(I-A)'!U4</f>
        <v>1.0926949168483677E-4</v>
      </c>
      <c r="V4">
        <f>I!V4-'(I-A)'!V4</f>
        <v>4.2624641057015709E-5</v>
      </c>
      <c r="W4">
        <f>I!W4-'(I-A)'!W4</f>
        <v>2.84890314748034E-4</v>
      </c>
      <c r="X4">
        <f>I!X4-'(I-A)'!X4</f>
        <v>5.9766739765412552E-4</v>
      </c>
      <c r="Y4">
        <f>I!Y4-'(I-A)'!Y4</f>
        <v>0.53227567664644293</v>
      </c>
      <c r="Z4">
        <f>I!Z4-'(I-A)'!Z4</f>
        <v>4.8847746455817909E-3</v>
      </c>
      <c r="AA4">
        <f>I!AA4-'(I-A)'!AA4</f>
        <v>2.2554449547594995E-4</v>
      </c>
      <c r="AB4">
        <f>I!AB4-'(I-A)'!AB4</f>
        <v>1.1396930547712754E-4</v>
      </c>
      <c r="AC4">
        <f>I!AC4-'(I-A)'!AC4</f>
        <v>1.6121064719454168E-4</v>
      </c>
      <c r="AD4">
        <f>I!AD4-'(I-A)'!AD4</f>
        <v>9.3493295781110644E-5</v>
      </c>
      <c r="AE4">
        <f>I!AE4-'(I-A)'!AE4</f>
        <v>3.0409775167815041E-5</v>
      </c>
      <c r="AF4">
        <f>I!AF4-'(I-A)'!AF4</f>
        <v>1.4532756675700867E-4</v>
      </c>
      <c r="AG4">
        <f>I!AG4-'(I-A)'!AG4</f>
        <v>3.44131742975978E-3</v>
      </c>
      <c r="AH4">
        <f>I!AH4-'(I-A)'!AH4</f>
        <v>2.7113279170671795E-3</v>
      </c>
      <c r="AI4">
        <f>I!AI4-'(I-A)'!AI4</f>
        <v>2.1111351929584119E-3</v>
      </c>
      <c r="AJ4">
        <f>I!AJ4-'(I-A)'!AJ4</f>
        <v>2.710681457326107E-3</v>
      </c>
      <c r="AK4">
        <f>I!AK4-'(I-A)'!AK4</f>
        <v>9.9401677049396433E-4</v>
      </c>
      <c r="AL4">
        <f>I!AL4-'(I-A)'!AL4</f>
        <v>1.9835152584488341E-4</v>
      </c>
      <c r="AM4">
        <f>I!AM4-'(I-A)'!AM4</f>
        <v>1.8988101583020456E-3</v>
      </c>
      <c r="AN4">
        <f>I!AN4-'(I-A)'!AN4</f>
        <v>1.7232296907629667E-4</v>
      </c>
      <c r="AO4">
        <f>I!AO4-'(I-A)'!AO4</f>
        <v>4.3139294840551586E-5</v>
      </c>
      <c r="AP4">
        <f>I!AP4-'(I-A)'!AP4</f>
        <v>1.8762124943797778E-5</v>
      </c>
      <c r="AQ4">
        <f>I!AQ4-'(I-A)'!AQ4</f>
        <v>2.9966906868337038E-5</v>
      </c>
      <c r="AR4">
        <f>I!AR4-'(I-A)'!AR4</f>
        <v>4.9561361128731304E-5</v>
      </c>
      <c r="AS4">
        <f>I!AS4-'(I-A)'!AS4</f>
        <v>2.4091578222019277E-4</v>
      </c>
      <c r="AT4">
        <f>I!AT4-'(I-A)'!AT4</f>
        <v>2.7420824378813336E-4</v>
      </c>
      <c r="AU4">
        <f>I!AU4-'(I-A)'!AU4</f>
        <v>1.6641202476593052E-6</v>
      </c>
      <c r="AV4">
        <f>I!AV4-'(I-A)'!AV4</f>
        <v>1.0980588400579243E-4</v>
      </c>
      <c r="AW4">
        <f>I!AW4-'(I-A)'!AW4</f>
        <v>1.6762740805838659E-6</v>
      </c>
      <c r="AX4">
        <f>I!AX4-'(I-A)'!AX4</f>
        <v>1.4681902912760757E-4</v>
      </c>
      <c r="AY4">
        <f>I!AY4-'(I-A)'!AY4</f>
        <v>1.5459195558642955E-4</v>
      </c>
      <c r="AZ4">
        <f>I!AZ4-'(I-A)'!AZ4</f>
        <v>4.3367541353115615E-6</v>
      </c>
      <c r="BA4">
        <f>I!BA4-'(I-A)'!BA4</f>
        <v>4.4066419303004692E-5</v>
      </c>
      <c r="BB4">
        <f>I!BB4-'(I-A)'!BB4</f>
        <v>5.5026853731944932E-5</v>
      </c>
      <c r="BC4">
        <f>I!BC4-'(I-A)'!BC4</f>
        <v>9.3184227598259759E-5</v>
      </c>
      <c r="BD4">
        <f>I!BD4-'(I-A)'!BD4</f>
        <v>1.7372799386409466E-4</v>
      </c>
      <c r="BE4">
        <f>I!BE4-'(I-A)'!BE4</f>
        <v>5.6403360822031225E-4</v>
      </c>
      <c r="BF4">
        <f>I!BF4-'(I-A)'!BF4</f>
        <v>9.743273172002646E-5</v>
      </c>
      <c r="BG4">
        <f>I!BG4-'(I-A)'!BG4</f>
        <v>4.9393695714608115E-5</v>
      </c>
      <c r="BH4">
        <f>I!BH4-'(I-A)'!BH4</f>
        <v>1.9965092573934E-4</v>
      </c>
      <c r="BI4">
        <f>I!BI4-'(I-A)'!BI4</f>
        <v>1.3200548724491806E-4</v>
      </c>
      <c r="BJ4">
        <f>I!BJ4-'(I-A)'!BJ4</f>
        <v>1.1773415637081874E-4</v>
      </c>
      <c r="BK4">
        <f>I!BK4-'(I-A)'!BK4</f>
        <v>3.5179702372499879E-5</v>
      </c>
      <c r="BL4">
        <f>I!BL4-'(I-A)'!BL4</f>
        <v>4.2966879556388009E-4</v>
      </c>
      <c r="BM4">
        <f>I!BM4-'(I-A)'!BM4</f>
        <v>1.8950741590995513E-4</v>
      </c>
      <c r="BN4">
        <f>I!BN4-'(I-A)'!BN4</f>
        <v>1.1251866339210169E-4</v>
      </c>
      <c r="BO4">
        <f>I!BO4-'(I-A)'!BO4</f>
        <v>1.7561167712059895E-4</v>
      </c>
      <c r="BP4">
        <f>I!BP4-'(I-A)'!BP4</f>
        <v>6.6941699240736683E-4</v>
      </c>
      <c r="BQ4">
        <f>I!BQ4-'(I-A)'!BQ4</f>
        <v>3.7316796214367326E-5</v>
      </c>
      <c r="BR4">
        <f>I!BR4-'(I-A)'!BR4</f>
        <v>1.2466930918997905E-2</v>
      </c>
      <c r="BS4">
        <f>I!BS4-'(I-A)'!BS4</f>
        <v>1.3778474603849374E-3</v>
      </c>
      <c r="BT4">
        <f>I!BT4-'(I-A)'!BT4</f>
        <v>5.7430428606487477E-2</v>
      </c>
      <c r="BV4">
        <v>294233</v>
      </c>
    </row>
    <row r="5" spans="1:74">
      <c r="A5" t="s">
        <v>4</v>
      </c>
      <c r="B5">
        <f>I!B5-'(I-A)'!B5</f>
        <v>5.0550235833752453E-3</v>
      </c>
      <c r="C5">
        <f>I!C5-'(I-A)'!C5</f>
        <v>1.2860605659488893E-4</v>
      </c>
      <c r="D5">
        <f>I!D5-'(I-A)'!D5</f>
        <v>1.8958112939862097E-4</v>
      </c>
      <c r="E5">
        <f>I!E5-'(I-A)'!E5</f>
        <v>6.6110993004623086E-2</v>
      </c>
      <c r="F5">
        <f>I!F5-'(I-A)'!F5</f>
        <v>5.3432669145623841E-4</v>
      </c>
      <c r="G5">
        <f>I!G5-'(I-A)'!G5</f>
        <v>1.8714299608218965E-2</v>
      </c>
      <c r="H5">
        <f>I!H5-'(I-A)'!H5</f>
        <v>1.0037261017704359E-2</v>
      </c>
      <c r="I5">
        <f>I!I5-'(I-A)'!I5</f>
        <v>1.6493770841187965E-4</v>
      </c>
      <c r="J5">
        <f>I!J5-'(I-A)'!J5</f>
        <v>6.2973991512571617E-2</v>
      </c>
      <c r="K5">
        <f>I!K5-'(I-A)'!K5</f>
        <v>4.4922318566075592E-2</v>
      </c>
      <c r="L5">
        <f>I!L5-'(I-A)'!L5</f>
        <v>1.306391363491567E-3</v>
      </c>
      <c r="M5">
        <f>I!M5-'(I-A)'!M5</f>
        <v>3.601473288020906E-4</v>
      </c>
      <c r="N5">
        <f>I!N5-'(I-A)'!N5</f>
        <v>2.4762899818492667E-5</v>
      </c>
      <c r="O5">
        <f>I!O5-'(I-A)'!O5</f>
        <v>8.1093436463725596E-4</v>
      </c>
      <c r="P5">
        <f>I!P5-'(I-A)'!P5</f>
        <v>1.4901857890102597E-4</v>
      </c>
      <c r="Q5">
        <f>I!Q5-'(I-A)'!Q5</f>
        <v>5.3837637858835568E-4</v>
      </c>
      <c r="R5">
        <f>I!R5-'(I-A)'!R5</f>
        <v>3.3392031460439985E-4</v>
      </c>
      <c r="S5">
        <f>I!S5-'(I-A)'!S5</f>
        <v>6.5245950595114977E-4</v>
      </c>
      <c r="T5">
        <f>I!T5-'(I-A)'!T5</f>
        <v>9.8200902358148425E-4</v>
      </c>
      <c r="U5">
        <f>I!U5-'(I-A)'!U5</f>
        <v>1.4749084706181092E-3</v>
      </c>
      <c r="V5">
        <f>I!V5-'(I-A)'!V5</f>
        <v>2.7291297651229375E-5</v>
      </c>
      <c r="W5">
        <f>I!W5-'(I-A)'!W5</f>
        <v>6.0544285047239646E-3</v>
      </c>
      <c r="X5">
        <f>I!X5-'(I-A)'!X5</f>
        <v>2.4591843020744413E-4</v>
      </c>
      <c r="Y5">
        <f>I!Y5-'(I-A)'!Y5</f>
        <v>4.8100790301565683E-3</v>
      </c>
      <c r="Z5">
        <f>I!Z5-'(I-A)'!Z5</f>
        <v>6.2540769930934902E-3</v>
      </c>
      <c r="AA5">
        <f>I!AA5-'(I-A)'!AA5</f>
        <v>1.3720361277445572E-3</v>
      </c>
      <c r="AB5">
        <f>I!AB5-'(I-A)'!AB5</f>
        <v>1.208476645023912E-5</v>
      </c>
      <c r="AC5">
        <f>I!AC5-'(I-A)'!AC5</f>
        <v>7.1136444324603846E-6</v>
      </c>
      <c r="AD5">
        <f>I!AD5-'(I-A)'!AD5</f>
        <v>2.6463428076492952E-6</v>
      </c>
      <c r="AE5">
        <f>I!AE5-'(I-A)'!AE5</f>
        <v>6.9761967638412014E-7</v>
      </c>
      <c r="AF5">
        <f>I!AF5-'(I-A)'!AF5</f>
        <v>8.2054595224007541E-6</v>
      </c>
      <c r="AG5">
        <f>I!AG5-'(I-A)'!AG5</f>
        <v>1.6533985870449583E-5</v>
      </c>
      <c r="AH5">
        <f>I!AH5-'(I-A)'!AH5</f>
        <v>1.5751615348942418E-3</v>
      </c>
      <c r="AI5">
        <f>I!AI5-'(I-A)'!AI5</f>
        <v>1.0668465939477427E-5</v>
      </c>
      <c r="AJ5">
        <f>I!AJ5-'(I-A)'!AJ5</f>
        <v>3.0819843212532517E-5</v>
      </c>
      <c r="AK5">
        <f>I!AK5-'(I-A)'!AK5</f>
        <v>2.0403911882713824E-5</v>
      </c>
      <c r="AL5">
        <f>I!AL5-'(I-A)'!AL5</f>
        <v>3.3065022626145979E-7</v>
      </c>
      <c r="AM5">
        <f>I!AM5-'(I-A)'!AM5</f>
        <v>2.2823937013842817E-5</v>
      </c>
      <c r="AN5">
        <f>I!AN5-'(I-A)'!AN5</f>
        <v>3.6321752345834395E-5</v>
      </c>
      <c r="AO5">
        <f>I!AO5-'(I-A)'!AO5</f>
        <v>1.0838278981351397E-4</v>
      </c>
      <c r="AP5">
        <f>I!AP5-'(I-A)'!AP5</f>
        <v>1.0976892134711921E-4</v>
      </c>
      <c r="AQ5">
        <f>I!AQ5-'(I-A)'!AQ5</f>
        <v>2.49346817625501E-4</v>
      </c>
      <c r="AR5">
        <f>I!AR5-'(I-A)'!AR5</f>
        <v>1.2972888417859076E-3</v>
      </c>
      <c r="AS5">
        <f>I!AS5-'(I-A)'!AS5</f>
        <v>1.8741102761321778E-6</v>
      </c>
      <c r="AT5">
        <f>I!AT5-'(I-A)'!AT5</f>
        <v>2.5621464090266791E-6</v>
      </c>
      <c r="AU5">
        <f>I!AU5-'(I-A)'!AU5</f>
        <v>7.8647965864320158E-8</v>
      </c>
      <c r="AV5">
        <f>I!AV5-'(I-A)'!AV5</f>
        <v>4.8002688210141235E-7</v>
      </c>
      <c r="AW5">
        <f>I!AW5-'(I-A)'!AW5</f>
        <v>1.506769221089767E-5</v>
      </c>
      <c r="AX5">
        <f>I!AX5-'(I-A)'!AX5</f>
        <v>3.5800163501523108E-5</v>
      </c>
      <c r="AY5">
        <f>I!AY5-'(I-A)'!AY5</f>
        <v>7.4979957585986246E-6</v>
      </c>
      <c r="AZ5">
        <f>I!AZ5-'(I-A)'!AZ5</f>
        <v>1.4553195096404287E-6</v>
      </c>
      <c r="BA5">
        <f>I!BA5-'(I-A)'!BA5</f>
        <v>1.6590105110009309E-6</v>
      </c>
      <c r="BB5">
        <f>I!BB5-'(I-A)'!BB5</f>
        <v>5.6787094668044622E-4</v>
      </c>
      <c r="BC5">
        <f>I!BC5-'(I-A)'!BC5</f>
        <v>9.5207577559486983E-5</v>
      </c>
      <c r="BD5">
        <f>I!BD5-'(I-A)'!BD5</f>
        <v>5.5126440898538081E-4</v>
      </c>
      <c r="BE5">
        <f>I!BE5-'(I-A)'!BE5</f>
        <v>6.3156046728886307E-4</v>
      </c>
      <c r="BF5">
        <f>I!BF5-'(I-A)'!BF5</f>
        <v>8.7434404786228487E-4</v>
      </c>
      <c r="BG5">
        <f>I!BG5-'(I-A)'!BG5</f>
        <v>1.0270454040922919E-4</v>
      </c>
      <c r="BH5">
        <f>I!BH5-'(I-A)'!BH5</f>
        <v>1.3403601187347573E-4</v>
      </c>
      <c r="BI5">
        <f>I!BI5-'(I-A)'!BI5</f>
        <v>1.7255434171250386E-4</v>
      </c>
      <c r="BJ5">
        <f>I!BJ5-'(I-A)'!BJ5</f>
        <v>1.8937041604577879E-4</v>
      </c>
      <c r="BK5">
        <f>I!BK5-'(I-A)'!BK5</f>
        <v>1.4304608133429762E-3</v>
      </c>
      <c r="BL5">
        <f>I!BL5-'(I-A)'!BL5</f>
        <v>3.2331752214690081E-3</v>
      </c>
      <c r="BM5">
        <f>I!BM5-'(I-A)'!BM5</f>
        <v>3.0969824737682244E-4</v>
      </c>
      <c r="BN5">
        <f>I!BN5-'(I-A)'!BN5</f>
        <v>3.5520408389737719E-4</v>
      </c>
      <c r="BO5">
        <f>I!BO5-'(I-A)'!BO5</f>
        <v>9.1603831900834403E-4</v>
      </c>
      <c r="BP5">
        <f>I!BP5-'(I-A)'!BP5</f>
        <v>8.0610003432969508E-6</v>
      </c>
      <c r="BQ5">
        <f>I!BQ5-'(I-A)'!BQ5</f>
        <v>1.5467154634999198E-3</v>
      </c>
      <c r="BR5">
        <f>I!BR5-'(I-A)'!BR5</f>
        <v>8.8189633952710913E-6</v>
      </c>
      <c r="BS5">
        <f>I!BS5-'(I-A)'!BS5</f>
        <v>8.1769450223715518E-4</v>
      </c>
      <c r="BT5">
        <f>I!BT5-'(I-A)'!BT5</f>
        <v>1.6500733975833643E-2</v>
      </c>
      <c r="BV5">
        <v>102528</v>
      </c>
    </row>
    <row r="6" spans="1:74">
      <c r="A6" t="s">
        <v>5</v>
      </c>
      <c r="B6">
        <f>I!B6-'(I-A)'!B6</f>
        <v>1.9875894606806771E-5</v>
      </c>
      <c r="C6">
        <f>I!C6-'(I-A)'!C6</f>
        <v>8.1597159982935975E-6</v>
      </c>
      <c r="D6">
        <f>I!D6-'(I-A)'!D6</f>
        <v>4.3337370805930711E-2</v>
      </c>
      <c r="E6">
        <f>I!E6-'(I-A)'!E6</f>
        <v>1.4383903706191215E-2</v>
      </c>
      <c r="F6">
        <f>I!F6-'(I-A)'!F6</f>
        <v>8.6502508604610062E-3</v>
      </c>
      <c r="G6">
        <f>I!G6-'(I-A)'!G6</f>
        <v>1.8857512134324528E-5</v>
      </c>
      <c r="H6">
        <f>I!H6-'(I-A)'!H6</f>
        <v>1.8802980525813376E-4</v>
      </c>
      <c r="I6">
        <f>I!I6-'(I-A)'!I6</f>
        <v>8.4093341565106585E-5</v>
      </c>
      <c r="J6">
        <f>I!J6-'(I-A)'!J6</f>
        <v>1.2044918553525719E-4</v>
      </c>
      <c r="K6">
        <f>I!K6-'(I-A)'!K6</f>
        <v>9.7236435747823324E-5</v>
      </c>
      <c r="L6">
        <f>I!L6-'(I-A)'!L6</f>
        <v>3.4894168015299823E-4</v>
      </c>
      <c r="M6">
        <f>I!M6-'(I-A)'!M6</f>
        <v>2.4812086214510813E-4</v>
      </c>
      <c r="N6">
        <f>I!N6-'(I-A)'!N6</f>
        <v>4.0749130399928959E-5</v>
      </c>
      <c r="O6">
        <f>I!O6-'(I-A)'!O6</f>
        <v>2.3207345353431867E-4</v>
      </c>
      <c r="P6">
        <f>I!P6-'(I-A)'!P6</f>
        <v>2.3250769608172881E-4</v>
      </c>
      <c r="Q6">
        <f>I!Q6-'(I-A)'!Q6</f>
        <v>1.3318297564290159E-4</v>
      </c>
      <c r="R6">
        <f>I!R6-'(I-A)'!R6</f>
        <v>1.4459463312273979E-4</v>
      </c>
      <c r="S6">
        <f>I!S6-'(I-A)'!S6</f>
        <v>1.1349976251678847E-4</v>
      </c>
      <c r="T6">
        <f>I!T6-'(I-A)'!T6</f>
        <v>5.9897026924479064E-5</v>
      </c>
      <c r="U6">
        <f>I!U6-'(I-A)'!U6</f>
        <v>4.1097211339669462E-5</v>
      </c>
      <c r="V6">
        <f>I!V6-'(I-A)'!V6</f>
        <v>2.9317115567291519E-5</v>
      </c>
      <c r="W6">
        <f>I!W6-'(I-A)'!W6</f>
        <v>1.1242416150000805E-4</v>
      </c>
      <c r="X6">
        <f>I!X6-'(I-A)'!X6</f>
        <v>6.8751357022695051E-5</v>
      </c>
      <c r="Y6">
        <f>I!Y6-'(I-A)'!Y6</f>
        <v>1.0182238979957424E-5</v>
      </c>
      <c r="Z6">
        <f>I!Z6-'(I-A)'!Z6</f>
        <v>5.3010383744506443E-5</v>
      </c>
      <c r="AA6">
        <f>I!AA6-'(I-A)'!AA6</f>
        <v>1.0897541819884809E-4</v>
      </c>
      <c r="AB6">
        <f>I!AB6-'(I-A)'!AB6</f>
        <v>4.6898604164429264E-6</v>
      </c>
      <c r="AC6">
        <f>I!AC6-'(I-A)'!AC6</f>
        <v>8.4959067985734614E-6</v>
      </c>
      <c r="AD6">
        <f>I!AD6-'(I-A)'!AD6</f>
        <v>2.8268662421764159E-6</v>
      </c>
      <c r="AE6">
        <f>I!AE6-'(I-A)'!AE6</f>
        <v>1.2374620018059734E-6</v>
      </c>
      <c r="AF6">
        <f>I!AF6-'(I-A)'!AF6</f>
        <v>6.9633703440033772E-6</v>
      </c>
      <c r="AG6">
        <f>I!AG6-'(I-A)'!AG6</f>
        <v>7.7298610740367565E-6</v>
      </c>
      <c r="AH6">
        <f>I!AH6-'(I-A)'!AH6</f>
        <v>2.7313100366126598E-5</v>
      </c>
      <c r="AI6">
        <f>I!AI6-'(I-A)'!AI6</f>
        <v>1.0445348856114924E-4</v>
      </c>
      <c r="AJ6">
        <f>I!AJ6-'(I-A)'!AJ6</f>
        <v>1.7257034932846757E-5</v>
      </c>
      <c r="AK6">
        <f>I!AK6-'(I-A)'!AK6</f>
        <v>1.2782738773813655E-5</v>
      </c>
      <c r="AL6">
        <f>I!AL6-'(I-A)'!AL6</f>
        <v>4.4239711049901448E-5</v>
      </c>
      <c r="AM6">
        <f>I!AM6-'(I-A)'!AM6</f>
        <v>1.655589545074501E-5</v>
      </c>
      <c r="AN6">
        <f>I!AN6-'(I-A)'!AN6</f>
        <v>1.5574834480191507E-5</v>
      </c>
      <c r="AO6">
        <f>I!AO6-'(I-A)'!AO6</f>
        <v>1.4805476820661327E-5</v>
      </c>
      <c r="AP6">
        <f>I!AP6-'(I-A)'!AP6</f>
        <v>7.1695989131556155E-7</v>
      </c>
      <c r="AQ6">
        <f>I!AQ6-'(I-A)'!AQ6</f>
        <v>4.8150201668699648E-5</v>
      </c>
      <c r="AR6">
        <f>I!AR6-'(I-A)'!AR6</f>
        <v>2.0520471114159403E-5</v>
      </c>
      <c r="AS6">
        <f>I!AS6-'(I-A)'!AS6</f>
        <v>1.0565554102519902E-6</v>
      </c>
      <c r="AT6">
        <f>I!AT6-'(I-A)'!AT6</f>
        <v>1.2727524467719602E-6</v>
      </c>
      <c r="AU6">
        <f>I!AU6-'(I-A)'!AU6</f>
        <v>1.7408744138567653E-8</v>
      </c>
      <c r="AV6">
        <f>I!AV6-'(I-A)'!AV6</f>
        <v>6.5865858470264998E-7</v>
      </c>
      <c r="AW6">
        <f>I!AW6-'(I-A)'!AW6</f>
        <v>1.335077333051614E-7</v>
      </c>
      <c r="AX6">
        <f>I!AX6-'(I-A)'!AX6</f>
        <v>6.3714262500716393E-6</v>
      </c>
      <c r="AY6">
        <f>I!AY6-'(I-A)'!AY6</f>
        <v>1.1144754206403648E-5</v>
      </c>
      <c r="AZ6">
        <f>I!AZ6-'(I-A)'!AZ6</f>
        <v>3.3287470384258169E-7</v>
      </c>
      <c r="BA6">
        <f>I!BA6-'(I-A)'!BA6</f>
        <v>8.7418467952106337E-6</v>
      </c>
      <c r="BB6">
        <f>I!BB6-'(I-A)'!BB6</f>
        <v>3.0549963376063515E-5</v>
      </c>
      <c r="BC6">
        <f>I!BC6-'(I-A)'!BC6</f>
        <v>1.0221200217046311E-5</v>
      </c>
      <c r="BD6">
        <f>I!BD6-'(I-A)'!BD6</f>
        <v>1.0570064461929296E-5</v>
      </c>
      <c r="BE6">
        <f>I!BE6-'(I-A)'!BE6</f>
        <v>8.464926066422032E-5</v>
      </c>
      <c r="BF6">
        <f>I!BF6-'(I-A)'!BF6</f>
        <v>6.3224645088586733E-6</v>
      </c>
      <c r="BG6">
        <f>I!BG6-'(I-A)'!BG6</f>
        <v>1.0750764657282264E-6</v>
      </c>
      <c r="BH6">
        <f>I!BH6-'(I-A)'!BH6</f>
        <v>3.5351688383128938E-6</v>
      </c>
      <c r="BI6">
        <f>I!BI6-'(I-A)'!BI6</f>
        <v>7.6848248717761723E-7</v>
      </c>
      <c r="BJ6">
        <f>I!BJ6-'(I-A)'!BJ6</f>
        <v>2.6841705532060898E-5</v>
      </c>
      <c r="BK6">
        <f>I!BK6-'(I-A)'!BK6</f>
        <v>1.4365248186037307E-6</v>
      </c>
      <c r="BL6">
        <f>I!BL6-'(I-A)'!BL6</f>
        <v>1.1306597251852273E-5</v>
      </c>
      <c r="BM6">
        <f>I!BM6-'(I-A)'!BM6</f>
        <v>1.5202782371239372E-5</v>
      </c>
      <c r="BN6">
        <f>I!BN6-'(I-A)'!BN6</f>
        <v>1.1755492501138384E-5</v>
      </c>
      <c r="BO6">
        <f>I!BO6-'(I-A)'!BO6</f>
        <v>1.5898946452606696E-5</v>
      </c>
      <c r="BP6">
        <f>I!BP6-'(I-A)'!BP6</f>
        <v>2.1240955487987115E-5</v>
      </c>
      <c r="BQ6">
        <f>I!BQ6-'(I-A)'!BQ6</f>
        <v>8.5857704389290729E-6</v>
      </c>
      <c r="BR6">
        <f>I!BR6-'(I-A)'!BR6</f>
        <v>2.8774506781108576E-5</v>
      </c>
      <c r="BS6">
        <f>I!BS6-'(I-A)'!BS6</f>
        <v>8.9986439518361998E-6</v>
      </c>
      <c r="BT6">
        <f>I!BT6-'(I-A)'!BT6</f>
        <v>5.663546725342971E-5</v>
      </c>
      <c r="BV6">
        <v>91397</v>
      </c>
    </row>
    <row r="7" spans="1:74">
      <c r="A7" t="s">
        <v>6</v>
      </c>
      <c r="B7">
        <f>I!B7-'(I-A)'!B7</f>
        <v>8.8077575196100488E-3</v>
      </c>
      <c r="C7">
        <f>I!C7-'(I-A)'!C7</f>
        <v>1.919571305812422E-3</v>
      </c>
      <c r="D7">
        <f>I!D7-'(I-A)'!D7</f>
        <v>1.0620539983693176E-2</v>
      </c>
      <c r="E7">
        <f>I!E7-'(I-A)'!E7</f>
        <v>2.3993168375407027E-2</v>
      </c>
      <c r="F7">
        <f>I!F7-'(I-A)'!F7</f>
        <v>7.6839919118746897E-4</v>
      </c>
      <c r="G7">
        <f>I!G7-'(I-A)'!G7</f>
        <v>4.3625976116729137E-2</v>
      </c>
      <c r="H7">
        <f>I!H7-'(I-A)'!H7</f>
        <v>2.3544346358400892E-3</v>
      </c>
      <c r="I7">
        <f>I!I7-'(I-A)'!I7</f>
        <v>1.2084240031984772E-2</v>
      </c>
      <c r="J7">
        <f>I!J7-'(I-A)'!J7</f>
        <v>1.9577804184037227E-2</v>
      </c>
      <c r="K7">
        <f>I!K7-'(I-A)'!K7</f>
        <v>2.1922765165591159E-2</v>
      </c>
      <c r="L7">
        <f>I!L7-'(I-A)'!L7</f>
        <v>9.7778388113270772E-3</v>
      </c>
      <c r="M7">
        <f>I!M7-'(I-A)'!M7</f>
        <v>4.3751702417130058E-3</v>
      </c>
      <c r="N7">
        <f>I!N7-'(I-A)'!N7</f>
        <v>2.0911841151252429E-3</v>
      </c>
      <c r="O7">
        <f>I!O7-'(I-A)'!O7</f>
        <v>4.6101538993357687E-3</v>
      </c>
      <c r="P7">
        <f>I!P7-'(I-A)'!P7</f>
        <v>3.3867332348900413E-3</v>
      </c>
      <c r="Q7">
        <f>I!Q7-'(I-A)'!Q7</f>
        <v>2.5073661106483187E-3</v>
      </c>
      <c r="R7">
        <f>I!R7-'(I-A)'!R7</f>
        <v>6.1464424792921244E-3</v>
      </c>
      <c r="S7">
        <f>I!S7-'(I-A)'!S7</f>
        <v>4.3094368801583557E-3</v>
      </c>
      <c r="T7">
        <f>I!T7-'(I-A)'!T7</f>
        <v>6.836713010836811E-3</v>
      </c>
      <c r="U7">
        <f>I!U7-'(I-A)'!U7</f>
        <v>1.5269231851427104E-2</v>
      </c>
      <c r="V7">
        <f>I!V7-'(I-A)'!V7</f>
        <v>4.4717213384226281E-3</v>
      </c>
      <c r="W7">
        <f>I!W7-'(I-A)'!W7</f>
        <v>2.2560843219052124E-2</v>
      </c>
      <c r="X7">
        <f>I!X7-'(I-A)'!X7</f>
        <v>1.0940820875170412E-2</v>
      </c>
      <c r="Y7">
        <f>I!Y7-'(I-A)'!Y7</f>
        <v>9.3589453577602524E-3</v>
      </c>
      <c r="Z7">
        <f>I!Z7-'(I-A)'!Z7</f>
        <v>1.5543189238659398E-2</v>
      </c>
      <c r="AA7">
        <f>I!AA7-'(I-A)'!AA7</f>
        <v>1.6521945146260944E-2</v>
      </c>
      <c r="AB7">
        <f>I!AB7-'(I-A)'!AB7</f>
        <v>6.2684064379911648E-3</v>
      </c>
      <c r="AC7">
        <f>I!AC7-'(I-A)'!AC7</f>
        <v>1.2629254391114007E-2</v>
      </c>
      <c r="AD7">
        <f>I!AD7-'(I-A)'!AD7</f>
        <v>2.9335556842632293E-2</v>
      </c>
      <c r="AE7">
        <f>I!AE7-'(I-A)'!AE7</f>
        <v>1.735338730164802E-2</v>
      </c>
      <c r="AF7">
        <f>I!AF7-'(I-A)'!AF7</f>
        <v>1.2988075253781465E-2</v>
      </c>
      <c r="AG7">
        <f>I!AG7-'(I-A)'!AG7</f>
        <v>3.0013006002537618E-4</v>
      </c>
      <c r="AH7">
        <f>I!AH7-'(I-A)'!AH7</f>
        <v>9.3067777122152152E-4</v>
      </c>
      <c r="AI7">
        <f>I!AI7-'(I-A)'!AI7</f>
        <v>1.57905987611614E-3</v>
      </c>
      <c r="AJ7">
        <f>I!AJ7-'(I-A)'!AJ7</f>
        <v>3.7978576713911722E-3</v>
      </c>
      <c r="AK7">
        <f>I!AK7-'(I-A)'!AK7</f>
        <v>1.6788999974087493E-3</v>
      </c>
      <c r="AL7">
        <f>I!AL7-'(I-A)'!AL7</f>
        <v>1.1369815469124729E-2</v>
      </c>
      <c r="AM7">
        <f>I!AM7-'(I-A)'!AM7</f>
        <v>3.4760856163058443E-3</v>
      </c>
      <c r="AN7">
        <f>I!AN7-'(I-A)'!AN7</f>
        <v>6.4728892298345442E-2</v>
      </c>
      <c r="AO7">
        <f>I!AO7-'(I-A)'!AO7</f>
        <v>2.1231393692936066E-3</v>
      </c>
      <c r="AP7">
        <f>I!AP7-'(I-A)'!AP7</f>
        <v>1.824703020395359E-3</v>
      </c>
      <c r="AQ7">
        <f>I!AQ7-'(I-A)'!AQ7</f>
        <v>4.0252603446249893E-3</v>
      </c>
      <c r="AR7">
        <f>I!AR7-'(I-A)'!AR7</f>
        <v>3.6743821691452051E-3</v>
      </c>
      <c r="AS7">
        <f>I!AS7-'(I-A)'!AS7</f>
        <v>2.1241068015048232E-3</v>
      </c>
      <c r="AT7">
        <f>I!AT7-'(I-A)'!AT7</f>
        <v>1.5516541400075344E-3</v>
      </c>
      <c r="AU7">
        <f>I!AU7-'(I-A)'!AU7</f>
        <v>4.878084149911853E-4</v>
      </c>
      <c r="AV7">
        <f>I!AV7-'(I-A)'!AV7</f>
        <v>6.779120308039773E-3</v>
      </c>
      <c r="AW7">
        <f>I!AW7-'(I-A)'!AW7</f>
        <v>6.5651617828791252E-6</v>
      </c>
      <c r="AX7">
        <f>I!AX7-'(I-A)'!AX7</f>
        <v>6.1326098285049029E-2</v>
      </c>
      <c r="AY7">
        <f>I!AY7-'(I-A)'!AY7</f>
        <v>2.6666269391548529E-3</v>
      </c>
      <c r="AZ7">
        <f>I!AZ7-'(I-A)'!AZ7</f>
        <v>1.1492056864900483E-3</v>
      </c>
      <c r="BA7">
        <f>I!BA7-'(I-A)'!BA7</f>
        <v>4.4391498739777878E-4</v>
      </c>
      <c r="BB7">
        <f>I!BB7-'(I-A)'!BB7</f>
        <v>1.8028468759244437E-3</v>
      </c>
      <c r="BC7">
        <f>I!BC7-'(I-A)'!BC7</f>
        <v>1.1659506905948115E-2</v>
      </c>
      <c r="BD7">
        <f>I!BD7-'(I-A)'!BD7</f>
        <v>2.6445044339836678E-3</v>
      </c>
      <c r="BE7">
        <f>I!BE7-'(I-A)'!BE7</f>
        <v>4.7042685678146392E-3</v>
      </c>
      <c r="BF7">
        <f>I!BF7-'(I-A)'!BF7</f>
        <v>1.3517950212159079E-2</v>
      </c>
      <c r="BG7">
        <f>I!BG7-'(I-A)'!BG7</f>
        <v>2.3917014861608325E-3</v>
      </c>
      <c r="BH7">
        <f>I!BH7-'(I-A)'!BH7</f>
        <v>8.7161992303283701E-3</v>
      </c>
      <c r="BI7">
        <f>I!BI7-'(I-A)'!BI7</f>
        <v>7.9763918386584216E-3</v>
      </c>
      <c r="BJ7">
        <f>I!BJ7-'(I-A)'!BJ7</f>
        <v>4.9124345469714111E-3</v>
      </c>
      <c r="BK7">
        <f>I!BK7-'(I-A)'!BK7</f>
        <v>2.9167722989224378E-3</v>
      </c>
      <c r="BL7">
        <f>I!BL7-'(I-A)'!BL7</f>
        <v>1.2869699618677365E-2</v>
      </c>
      <c r="BM7">
        <f>I!BM7-'(I-A)'!BM7</f>
        <v>2.6754899790056363E-2</v>
      </c>
      <c r="BN7">
        <f>I!BN7-'(I-A)'!BN7</f>
        <v>1.7445350080301739E-2</v>
      </c>
      <c r="BO7">
        <f>I!BO7-'(I-A)'!BO7</f>
        <v>4.6113506741485713E-3</v>
      </c>
      <c r="BP7">
        <f>I!BP7-'(I-A)'!BP7</f>
        <v>1.6555914165835958E-3</v>
      </c>
      <c r="BQ7">
        <f>I!BQ7-'(I-A)'!BQ7</f>
        <v>8.8925112292539922E-4</v>
      </c>
      <c r="BR7">
        <f>I!BR7-'(I-A)'!BR7</f>
        <v>7.4328012276814182E-3</v>
      </c>
      <c r="BS7">
        <f>I!BS7-'(I-A)'!BS7</f>
        <v>7.0567971141336236E-3</v>
      </c>
      <c r="BT7">
        <f>I!BT7-'(I-A)'!BT7</f>
        <v>4.9229169186972696E-3</v>
      </c>
      <c r="BV7">
        <v>485041</v>
      </c>
    </row>
    <row r="8" spans="1:74">
      <c r="A8" t="s">
        <v>7</v>
      </c>
      <c r="B8">
        <f>I!B8-'(I-A)'!B8</f>
        <v>4.115457212594857E-3</v>
      </c>
      <c r="C8">
        <f>I!C8-'(I-A)'!C8</f>
        <v>8.063207906917159E-4</v>
      </c>
      <c r="D8">
        <f>I!D8-'(I-A)'!D8</f>
        <v>4.6301100318873745E-3</v>
      </c>
      <c r="E8">
        <f>I!E8-'(I-A)'!E8</f>
        <v>2.2151764762980149E-2</v>
      </c>
      <c r="F8">
        <f>I!F8-'(I-A)'!F8</f>
        <v>1.2853688933766092E-2</v>
      </c>
      <c r="G8">
        <f>I!G8-'(I-A)'!G8</f>
        <v>1.8713886696664166E-2</v>
      </c>
      <c r="H8">
        <f>I!H8-'(I-A)'!H8</f>
        <v>1.7163873813963448E-4</v>
      </c>
      <c r="I8">
        <f>I!I8-'(I-A)'!I8</f>
        <v>2.4088185357417917E-3</v>
      </c>
      <c r="J8">
        <f>I!J8-'(I-A)'!J8</f>
        <v>3.0542686715527246E-3</v>
      </c>
      <c r="K8">
        <f>I!K8-'(I-A)'!K8</f>
        <v>2.897177695746636E-3</v>
      </c>
      <c r="L8">
        <f>I!L8-'(I-A)'!L8</f>
        <v>1.9544726744046637E-3</v>
      </c>
      <c r="M8">
        <f>I!M8-'(I-A)'!M8</f>
        <v>1.2790869530968758E-3</v>
      </c>
      <c r="N8">
        <f>I!N8-'(I-A)'!N8</f>
        <v>3.9441215524359848E-4</v>
      </c>
      <c r="O8">
        <f>I!O8-'(I-A)'!O8</f>
        <v>1.0247328998360648E-3</v>
      </c>
      <c r="P8">
        <f>I!P8-'(I-A)'!P8</f>
        <v>1.0233998457165924E-3</v>
      </c>
      <c r="Q8">
        <f>I!Q8-'(I-A)'!Q8</f>
        <v>6.837754537828395E-4</v>
      </c>
      <c r="R8">
        <f>I!R8-'(I-A)'!R8</f>
        <v>1.3224671441114991E-3</v>
      </c>
      <c r="S8">
        <f>I!S8-'(I-A)'!S8</f>
        <v>9.9437885472310021E-4</v>
      </c>
      <c r="T8">
        <f>I!T8-'(I-A)'!T8</f>
        <v>1.3789310091570442E-3</v>
      </c>
      <c r="U8">
        <f>I!U8-'(I-A)'!U8</f>
        <v>1.8301558341645341E-3</v>
      </c>
      <c r="V8">
        <f>I!V8-'(I-A)'!V8</f>
        <v>1.296497631599512E-3</v>
      </c>
      <c r="W8">
        <f>I!W8-'(I-A)'!W8</f>
        <v>3.9936751611748238E-3</v>
      </c>
      <c r="X8">
        <f>I!X8-'(I-A)'!X8</f>
        <v>2.3957519919220621E-3</v>
      </c>
      <c r="Y8">
        <f>I!Y8-'(I-A)'!Y8</f>
        <v>1.489945954076393E-2</v>
      </c>
      <c r="Z8">
        <f>I!Z8-'(I-A)'!Z8</f>
        <v>2.3805469816099356E-3</v>
      </c>
      <c r="AA8">
        <f>I!AA8-'(I-A)'!AA8</f>
        <v>2.4273700829309766E-3</v>
      </c>
      <c r="AB8">
        <f>I!AB8-'(I-A)'!AB8</f>
        <v>1.2992337268209499E-3</v>
      </c>
      <c r="AC8">
        <f>I!AC8-'(I-A)'!AC8</f>
        <v>3.4426054108274377E-3</v>
      </c>
      <c r="AD8">
        <f>I!AD8-'(I-A)'!AD8</f>
        <v>2.87771564114203E-3</v>
      </c>
      <c r="AE8">
        <f>I!AE8-'(I-A)'!AE8</f>
        <v>2.7853004753816911E-3</v>
      </c>
      <c r="AF8">
        <f>I!AF8-'(I-A)'!AF8</f>
        <v>3.0894677882960806E-3</v>
      </c>
      <c r="AG8">
        <f>I!AG8-'(I-A)'!AG8</f>
        <v>1.0801091707755225E-3</v>
      </c>
      <c r="AH8">
        <f>I!AH8-'(I-A)'!AH8</f>
        <v>2.9542334247671609E-2</v>
      </c>
      <c r="AI8">
        <f>I!AI8-'(I-A)'!AI8</f>
        <v>4.141931738093907E-6</v>
      </c>
      <c r="AJ8">
        <f>I!AJ8-'(I-A)'!AJ8</f>
        <v>1.052867915854289E-3</v>
      </c>
      <c r="AK8">
        <f>I!AK8-'(I-A)'!AK8</f>
        <v>4.3973380923209276E-3</v>
      </c>
      <c r="AL8">
        <f>I!AL8-'(I-A)'!AL8</f>
        <v>1.3905834164384951E-2</v>
      </c>
      <c r="AM8">
        <f>I!AM8-'(I-A)'!AM8</f>
        <v>8.0192138558823761E-3</v>
      </c>
      <c r="AN8">
        <f>I!AN8-'(I-A)'!AN8</f>
        <v>6.8229690214669332E-3</v>
      </c>
      <c r="AO8">
        <f>I!AO8-'(I-A)'!AO8</f>
        <v>2.8608026891947818E-4</v>
      </c>
      <c r="AP8">
        <f>I!AP8-'(I-A)'!AP8</f>
        <v>2.2309988325977059E-4</v>
      </c>
      <c r="AQ8">
        <f>I!AQ8-'(I-A)'!AQ8</f>
        <v>2.7878116400838183E-3</v>
      </c>
      <c r="AR8">
        <f>I!AR8-'(I-A)'!AR8</f>
        <v>5.4977709051802872E-4</v>
      </c>
      <c r="AS8">
        <f>I!AS8-'(I-A)'!AS8</f>
        <v>4.372983954889385E-3</v>
      </c>
      <c r="AT8">
        <f>I!AT8-'(I-A)'!AT8</f>
        <v>2.5704158695367468E-3</v>
      </c>
      <c r="AU8">
        <f>I!AU8-'(I-A)'!AU8</f>
        <v>4.4356240403190645E-4</v>
      </c>
      <c r="AV8">
        <f>I!AV8-'(I-A)'!AV8</f>
        <v>1.9471007584006955E-3</v>
      </c>
      <c r="AW8">
        <f>I!AW8-'(I-A)'!AW8</f>
        <v>3.7945092346852949E-2</v>
      </c>
      <c r="AX8">
        <f>I!AX8-'(I-A)'!AX8</f>
        <v>4.8620077175134224E-2</v>
      </c>
      <c r="AY8">
        <f>I!AY8-'(I-A)'!AY8</f>
        <v>1.0155211111405093E-3</v>
      </c>
      <c r="AZ8">
        <f>I!AZ8-'(I-A)'!AZ8</f>
        <v>3.590767230801054E-4</v>
      </c>
      <c r="BA8">
        <f>I!BA8-'(I-A)'!BA8</f>
        <v>7.6890036204001037E-5</v>
      </c>
      <c r="BB8">
        <f>I!BB8-'(I-A)'!BB8</f>
        <v>5.1915107061159462E-4</v>
      </c>
      <c r="BC8">
        <f>I!BC8-'(I-A)'!BC8</f>
        <v>1.1456997452330225E-3</v>
      </c>
      <c r="BD8">
        <f>I!BD8-'(I-A)'!BD8</f>
        <v>5.7081657194642396E-4</v>
      </c>
      <c r="BE8">
        <f>I!BE8-'(I-A)'!BE8</f>
        <v>5.0727387499379262E-4</v>
      </c>
      <c r="BF8">
        <f>I!BF8-'(I-A)'!BF8</f>
        <v>4.8891058684144171E-4</v>
      </c>
      <c r="BG8">
        <f>I!BG8-'(I-A)'!BG8</f>
        <v>3.9130075636870998E-4</v>
      </c>
      <c r="BH8">
        <f>I!BH8-'(I-A)'!BH8</f>
        <v>1.1474701732632801E-3</v>
      </c>
      <c r="BI8">
        <f>I!BI8-'(I-A)'!BI8</f>
        <v>1.2104375730112701E-3</v>
      </c>
      <c r="BJ8">
        <f>I!BJ8-'(I-A)'!BJ8</f>
        <v>1.4009475104560876E-3</v>
      </c>
      <c r="BK8">
        <f>I!BK8-'(I-A)'!BK8</f>
        <v>6.9097866443409224E-4</v>
      </c>
      <c r="BL8">
        <f>I!BL8-'(I-A)'!BL8</f>
        <v>2.8247639945440275E-3</v>
      </c>
      <c r="BM8">
        <f>I!BM8-'(I-A)'!BM8</f>
        <v>6.6665263225421535E-3</v>
      </c>
      <c r="BN8">
        <f>I!BN8-'(I-A)'!BN8</f>
        <v>2.3577910171642363E-3</v>
      </c>
      <c r="BO8">
        <f>I!BO8-'(I-A)'!BO8</f>
        <v>5.3100843977552398E-3</v>
      </c>
      <c r="BP8">
        <f>I!BP8-'(I-A)'!BP8</f>
        <v>1.4983430812194267E-2</v>
      </c>
      <c r="BQ8">
        <f>I!BQ8-'(I-A)'!BQ8</f>
        <v>4.6241909962856835E-3</v>
      </c>
      <c r="BR8">
        <f>I!BR8-'(I-A)'!BR8</f>
        <v>6.9410203728023446E-3</v>
      </c>
      <c r="BS8">
        <f>I!BS8-'(I-A)'!BS8</f>
        <v>1.4208210861003717E-2</v>
      </c>
      <c r="BT8">
        <f>I!BT8-'(I-A)'!BT8</f>
        <v>0.13088859111259393</v>
      </c>
      <c r="BV8">
        <v>1565430</v>
      </c>
    </row>
    <row r="9" spans="1:74">
      <c r="A9" t="s">
        <v>8</v>
      </c>
      <c r="B9">
        <f>I!B9-'(I-A)'!B9</f>
        <v>9.427997345337805E-4</v>
      </c>
      <c r="C9">
        <f>I!C9-'(I-A)'!C9</f>
        <v>7.9485765600535848E-4</v>
      </c>
      <c r="D9">
        <f>I!D9-'(I-A)'!D9</f>
        <v>2.2686767064858781E-5</v>
      </c>
      <c r="E9">
        <f>I!E9-'(I-A)'!E9</f>
        <v>1.2835477205131725E-3</v>
      </c>
      <c r="F9">
        <f>I!F9-'(I-A)'!F9</f>
        <v>1.0219529379707128E-3</v>
      </c>
      <c r="G9">
        <f>I!G9-'(I-A)'!G9</f>
        <v>4.8642008941644787E-5</v>
      </c>
      <c r="H9">
        <f>I!H9-'(I-A)'!H9</f>
        <v>2.6950574053483421E-2</v>
      </c>
      <c r="I9">
        <f>I!I9-'(I-A)'!I9</f>
        <v>0.18858920482270869</v>
      </c>
      <c r="J9">
        <f>I!J9-'(I-A)'!J9</f>
        <v>2.7556139738175757E-3</v>
      </c>
      <c r="K9">
        <f>I!K9-'(I-A)'!K9</f>
        <v>1.8752028741988926E-3</v>
      </c>
      <c r="L9">
        <f>I!L9-'(I-A)'!L9</f>
        <v>6.9379406081921465E-4</v>
      </c>
      <c r="M9">
        <f>I!M9-'(I-A)'!M9</f>
        <v>2.3386228490717594E-3</v>
      </c>
      <c r="N9">
        <f>I!N9-'(I-A)'!N9</f>
        <v>9.4352720761987344E-4</v>
      </c>
      <c r="O9">
        <f>I!O9-'(I-A)'!O9</f>
        <v>1.9824142316609505E-3</v>
      </c>
      <c r="P9">
        <f>I!P9-'(I-A)'!P9</f>
        <v>4.7960882898350158E-3</v>
      </c>
      <c r="Q9">
        <f>I!Q9-'(I-A)'!Q9</f>
        <v>1.0105261831753584E-3</v>
      </c>
      <c r="R9">
        <f>I!R9-'(I-A)'!R9</f>
        <v>8.7461591285870166E-2</v>
      </c>
      <c r="S9">
        <f>I!S9-'(I-A)'!S9</f>
        <v>7.0744724557617452E-3</v>
      </c>
      <c r="T9">
        <f>I!T9-'(I-A)'!T9</f>
        <v>5.4681240735146434E-4</v>
      </c>
      <c r="U9">
        <f>I!U9-'(I-A)'!U9</f>
        <v>9.7444267236459678E-4</v>
      </c>
      <c r="V9">
        <f>I!V9-'(I-A)'!V9</f>
        <v>1.2833884300799233E-4</v>
      </c>
      <c r="W9">
        <f>I!W9-'(I-A)'!W9</f>
        <v>2.7887788728577018E-2</v>
      </c>
      <c r="X9">
        <f>I!X9-'(I-A)'!X9</f>
        <v>1.5631033569223201E-4</v>
      </c>
      <c r="Y9">
        <f>I!Y9-'(I-A)'!Y9</f>
        <v>9.0738076292096939E-6</v>
      </c>
      <c r="Z9">
        <f>I!Z9-'(I-A)'!Z9</f>
        <v>3.6826737612786364E-4</v>
      </c>
      <c r="AA9">
        <f>I!AA9-'(I-A)'!AA9</f>
        <v>6.1439186672522699E-3</v>
      </c>
      <c r="AB9">
        <f>I!AB9-'(I-A)'!AB9</f>
        <v>1.6510797361543902E-3</v>
      </c>
      <c r="AC9">
        <f>I!AC9-'(I-A)'!AC9</f>
        <v>6.0695939290422013E-4</v>
      </c>
      <c r="AD9">
        <f>I!AD9-'(I-A)'!AD9</f>
        <v>2.7793783093808598E-3</v>
      </c>
      <c r="AE9">
        <f>I!AE9-'(I-A)'!AE9</f>
        <v>4.0888798994841456E-4</v>
      </c>
      <c r="AF9">
        <f>I!AF9-'(I-A)'!AF9</f>
        <v>1.0224773844368993E-3</v>
      </c>
      <c r="AG9">
        <f>I!AG9-'(I-A)'!AG9</f>
        <v>-4.6951642226451837E-6</v>
      </c>
      <c r="AH9">
        <f>I!AH9-'(I-A)'!AH9</f>
        <v>2.8026668653301931E-2</v>
      </c>
      <c r="AI9">
        <f>I!AI9-'(I-A)'!AI9</f>
        <v>2.0337639260054497E-5</v>
      </c>
      <c r="AJ9">
        <f>I!AJ9-'(I-A)'!AJ9</f>
        <v>2.8230445312621395E-4</v>
      </c>
      <c r="AK9">
        <f>I!AK9-'(I-A)'!AK9</f>
        <v>1.8042966692759259E-5</v>
      </c>
      <c r="AL9">
        <f>I!AL9-'(I-A)'!AL9</f>
        <v>4.9917239996820306E-5</v>
      </c>
      <c r="AM9">
        <f>I!AM9-'(I-A)'!AM9</f>
        <v>4.3396434191442012E-4</v>
      </c>
      <c r="AN9">
        <f>I!AN9-'(I-A)'!AN9</f>
        <v>1.6551052300637528E-3</v>
      </c>
      <c r="AO9">
        <f>I!AO9-'(I-A)'!AO9</f>
        <v>2.8777757435575699E-4</v>
      </c>
      <c r="AP9">
        <f>I!AP9-'(I-A)'!AP9</f>
        <v>5.2904299836548628E-4</v>
      </c>
      <c r="AQ9">
        <f>I!AQ9-'(I-A)'!AQ9</f>
        <v>1.0940013717627491E-3</v>
      </c>
      <c r="AR9">
        <f>I!AR9-'(I-A)'!AR9</f>
        <v>4.5766818578187943E-3</v>
      </c>
      <c r="AS9">
        <f>I!AS9-'(I-A)'!AS9</f>
        <v>8.9499485109367842E-5</v>
      </c>
      <c r="AT9">
        <f>I!AT9-'(I-A)'!AT9</f>
        <v>9.1690060894987442E-6</v>
      </c>
      <c r="AU9">
        <f>I!AU9-'(I-A)'!AU9</f>
        <v>7.1784110153700107E-6</v>
      </c>
      <c r="AV9">
        <f>I!AV9-'(I-A)'!AV9</f>
        <v>1.3597749202001723E-7</v>
      </c>
      <c r="AW9">
        <f>I!AW9-'(I-A)'!AW9</f>
        <v>5.5296683961448046E-5</v>
      </c>
      <c r="AX9">
        <f>I!AX9-'(I-A)'!AX9</f>
        <v>4.8171026184744342E-3</v>
      </c>
      <c r="AY9">
        <f>I!AY9-'(I-A)'!AY9</f>
        <v>9.586983078389566E-4</v>
      </c>
      <c r="AZ9">
        <f>I!AZ9-'(I-A)'!AZ9</f>
        <v>3.354758031582857E-5</v>
      </c>
      <c r="BA9">
        <f>I!BA9-'(I-A)'!BA9</f>
        <v>3.044902112998982E-5</v>
      </c>
      <c r="BB9">
        <f>I!BB9-'(I-A)'!BB9</f>
        <v>3.7326538614103133E-4</v>
      </c>
      <c r="BC9">
        <f>I!BC9-'(I-A)'!BC9</f>
        <v>9.1629633594491417E-6</v>
      </c>
      <c r="BD9">
        <f>I!BD9-'(I-A)'!BD9</f>
        <v>8.9969765684460776E-4</v>
      </c>
      <c r="BE9">
        <f>I!BE9-'(I-A)'!BE9</f>
        <v>1.6622007215180256E-4</v>
      </c>
      <c r="BF9">
        <f>I!BF9-'(I-A)'!BF9</f>
        <v>1.2788421080920596E-4</v>
      </c>
      <c r="BG9">
        <f>I!BG9-'(I-A)'!BG9</f>
        <v>2.6405600163609234E-4</v>
      </c>
      <c r="BH9">
        <f>I!BH9-'(I-A)'!BH9</f>
        <v>3.4141765253641461E-4</v>
      </c>
      <c r="BI9">
        <f>I!BI9-'(I-A)'!BI9</f>
        <v>3.1463321569677502E-5</v>
      </c>
      <c r="BJ9">
        <f>I!BJ9-'(I-A)'!BJ9</f>
        <v>5.2846160177122715E-3</v>
      </c>
      <c r="BK9">
        <f>I!BK9-'(I-A)'!BK9</f>
        <v>3.68137459724823E-5</v>
      </c>
      <c r="BL9">
        <f>I!BL9-'(I-A)'!BL9</f>
        <v>8.9948153273267193E-4</v>
      </c>
      <c r="BM9">
        <f>I!BM9-'(I-A)'!BM9</f>
        <v>2.1502873930949371E-3</v>
      </c>
      <c r="BN9">
        <f>I!BN9-'(I-A)'!BN9</f>
        <v>1.0545158436578424E-3</v>
      </c>
      <c r="BO9">
        <f>I!BO9-'(I-A)'!BO9</f>
        <v>6.8895722719298754E-4</v>
      </c>
      <c r="BP9">
        <f>I!BP9-'(I-A)'!BP9</f>
        <v>2.4210346166290484E-5</v>
      </c>
      <c r="BQ9">
        <f>I!BQ9-'(I-A)'!BQ9</f>
        <v>4.3593539221759394E-5</v>
      </c>
      <c r="BR9">
        <f>I!BR9-'(I-A)'!BR9</f>
        <v>1.2146233425529106E-4</v>
      </c>
      <c r="BS9">
        <f>I!BS9-'(I-A)'!BS9</f>
        <v>1.9890415455668079E-3</v>
      </c>
      <c r="BT9">
        <f>I!BT9-'(I-A)'!BT9</f>
        <v>5.5954830302012938E-4</v>
      </c>
      <c r="BV9">
        <v>111001</v>
      </c>
    </row>
    <row r="10" spans="1:74">
      <c r="A10" t="s">
        <v>9</v>
      </c>
      <c r="B10">
        <f>I!B10-'(I-A)'!B10</f>
        <v>7.8537126414684002E-5</v>
      </c>
      <c r="C10">
        <f>I!C10-'(I-A)'!C10</f>
        <v>2.8365226731320484E-4</v>
      </c>
      <c r="D10">
        <f>I!D10-'(I-A)'!D10</f>
        <v>2.9152286533753514E-3</v>
      </c>
      <c r="E10">
        <f>I!E10-'(I-A)'!E10</f>
        <v>4.612319027056176E-3</v>
      </c>
      <c r="F10">
        <f>I!F10-'(I-A)'!F10</f>
        <v>5.4703922441035266E-3</v>
      </c>
      <c r="G10">
        <f>I!G10-'(I-A)'!G10</f>
        <v>3.1061695768617808E-4</v>
      </c>
      <c r="H10">
        <f>I!H10-'(I-A)'!H10</f>
        <v>3.9213655421837829E-2</v>
      </c>
      <c r="I10">
        <f>I!I10-'(I-A)'!I10</f>
        <v>7.5930639391653251E-3</v>
      </c>
      <c r="J10">
        <f>I!J10-'(I-A)'!J10</f>
        <v>0.10913850107461598</v>
      </c>
      <c r="K10">
        <f>I!K10-'(I-A)'!K10</f>
        <v>9.0449374655519506E-3</v>
      </c>
      <c r="L10">
        <f>I!L10-'(I-A)'!L10</f>
        <v>3.5413562512198946E-3</v>
      </c>
      <c r="M10">
        <f>I!M10-'(I-A)'!M10</f>
        <v>5.4746948044654981E-3</v>
      </c>
      <c r="N10">
        <f>I!N10-'(I-A)'!N10</f>
        <v>5.5503794024975325E-4</v>
      </c>
      <c r="O10">
        <f>I!O10-'(I-A)'!O10</f>
        <v>1.1434155330788997E-2</v>
      </c>
      <c r="P10">
        <f>I!P10-'(I-A)'!P10</f>
        <v>9.6700646609289721E-3</v>
      </c>
      <c r="Q10">
        <f>I!Q10-'(I-A)'!Q10</f>
        <v>1.250407142951007E-3</v>
      </c>
      <c r="R10">
        <f>I!R10-'(I-A)'!R10</f>
        <v>4.6930181039252714E-3</v>
      </c>
      <c r="S10">
        <f>I!S10-'(I-A)'!S10</f>
        <v>4.6542276244954592E-3</v>
      </c>
      <c r="T10">
        <f>I!T10-'(I-A)'!T10</f>
        <v>5.1696068878778348E-3</v>
      </c>
      <c r="U10">
        <f>I!U10-'(I-A)'!U10</f>
        <v>4.0018448814918076E-3</v>
      </c>
      <c r="V10">
        <f>I!V10-'(I-A)'!V10</f>
        <v>1.1721585936732401E-3</v>
      </c>
      <c r="W10">
        <f>I!W10-'(I-A)'!W10</f>
        <v>2.6132152560734965E-3</v>
      </c>
      <c r="X10">
        <f>I!X10-'(I-A)'!X10</f>
        <v>1.9654651448024448E-4</v>
      </c>
      <c r="Y10">
        <f>I!Y10-'(I-A)'!Y10</f>
        <v>3.2571441909275702E-3</v>
      </c>
      <c r="Z10">
        <f>I!Z10-'(I-A)'!Z10</f>
        <v>2.8274091131914808E-3</v>
      </c>
      <c r="AA10">
        <f>I!AA10-'(I-A)'!AA10</f>
        <v>7.134718282131117E-3</v>
      </c>
      <c r="AB10">
        <f>I!AB10-'(I-A)'!AB10</f>
        <v>1.5437837482751792E-4</v>
      </c>
      <c r="AC10">
        <f>I!AC10-'(I-A)'!AC10</f>
        <v>1.3498834404600424E-3</v>
      </c>
      <c r="AD10">
        <f>I!AD10-'(I-A)'!AD10</f>
        <v>4.1571744373801234E-4</v>
      </c>
      <c r="AE10">
        <f>I!AE10-'(I-A)'!AE10</f>
        <v>1.4647887497491331E-4</v>
      </c>
      <c r="AF10">
        <f>I!AF10-'(I-A)'!AF10</f>
        <v>7.7987328675932195E-4</v>
      </c>
      <c r="AG10">
        <f>I!AG10-'(I-A)'!AG10</f>
        <v>5.7255238696009298E-6</v>
      </c>
      <c r="AH10">
        <f>I!AH10-'(I-A)'!AH10</f>
        <v>2.4993593963292752E-4</v>
      </c>
      <c r="AI10">
        <f>I!AI10-'(I-A)'!AI10</f>
        <v>4.4773057021132417E-5</v>
      </c>
      <c r="AJ10">
        <f>I!AJ10-'(I-A)'!AJ10</f>
        <v>1.5077479406479602E-4</v>
      </c>
      <c r="AK10">
        <f>I!AK10-'(I-A)'!AK10</f>
        <v>2.7747134290271151E-5</v>
      </c>
      <c r="AL10">
        <f>I!AL10-'(I-A)'!AL10</f>
        <v>2.0539262472649803E-5</v>
      </c>
      <c r="AM10">
        <f>I!AM10-'(I-A)'!AM10</f>
        <v>2.1207557822621178E-4</v>
      </c>
      <c r="AN10">
        <f>I!AN10-'(I-A)'!AN10</f>
        <v>1.4415295882065332E-3</v>
      </c>
      <c r="AO10">
        <f>I!AO10-'(I-A)'!AO10</f>
        <v>2.8520185583936729E-5</v>
      </c>
      <c r="AP10">
        <f>I!AP10-'(I-A)'!AP10</f>
        <v>2.3409596380358775E-5</v>
      </c>
      <c r="AQ10">
        <f>I!AQ10-'(I-A)'!AQ10</f>
        <v>3.2363399815778494E-3</v>
      </c>
      <c r="AR10">
        <f>I!AR10-'(I-A)'!AR10</f>
        <v>2.9312337887158419E-3</v>
      </c>
      <c r="AS10">
        <f>I!AS10-'(I-A)'!AS10</f>
        <v>7.3226363466189078E-5</v>
      </c>
      <c r="AT10">
        <f>I!AT10-'(I-A)'!AT10</f>
        <v>1.0767166968089896E-4</v>
      </c>
      <c r="AU10">
        <f>I!AU10-'(I-A)'!AU10</f>
        <v>7.0082802536067099E-6</v>
      </c>
      <c r="AV10">
        <f>I!AV10-'(I-A)'!AV10</f>
        <v>3.1903546240547433E-7</v>
      </c>
      <c r="AW10">
        <f>I!AW10-'(I-A)'!AW10</f>
        <v>5.0724758136289767E-5</v>
      </c>
      <c r="AX10">
        <f>I!AX10-'(I-A)'!AX10</f>
        <v>1.0706898218931825E-4</v>
      </c>
      <c r="AY10">
        <f>I!AY10-'(I-A)'!AY10</f>
        <v>1.0543693230506755E-3</v>
      </c>
      <c r="AZ10">
        <f>I!AZ10-'(I-A)'!AZ10</f>
        <v>1.9144675168416118E-5</v>
      </c>
      <c r="BA10">
        <f>I!BA10-'(I-A)'!BA10</f>
        <v>1.8345727290313218E-4</v>
      </c>
      <c r="BB10">
        <f>I!BB10-'(I-A)'!BB10</f>
        <v>2.1607412348659235E-3</v>
      </c>
      <c r="BC10">
        <f>I!BC10-'(I-A)'!BC10</f>
        <v>1.3918634658015394E-4</v>
      </c>
      <c r="BD10">
        <f>I!BD10-'(I-A)'!BD10</f>
        <v>1.250921283998467E-3</v>
      </c>
      <c r="BE10">
        <f>I!BE10-'(I-A)'!BE10</f>
        <v>1.5037849663997781E-3</v>
      </c>
      <c r="BF10">
        <f>I!BF10-'(I-A)'!BF10</f>
        <v>2.1564786844997921E-4</v>
      </c>
      <c r="BG10">
        <f>I!BG10-'(I-A)'!BG10</f>
        <v>1.8867504656838625E-3</v>
      </c>
      <c r="BH10">
        <f>I!BH10-'(I-A)'!BH10</f>
        <v>1.8588519859728764E-3</v>
      </c>
      <c r="BI10">
        <f>I!BI10-'(I-A)'!BI10</f>
        <v>8.423449052655643E-4</v>
      </c>
      <c r="BJ10">
        <f>I!BJ10-'(I-A)'!BJ10</f>
        <v>1.486154889257626E-3</v>
      </c>
      <c r="BK10">
        <f>I!BK10-'(I-A)'!BK10</f>
        <v>7.9166646199223953E-5</v>
      </c>
      <c r="BL10">
        <f>I!BL10-'(I-A)'!BL10</f>
        <v>7.8720542969738544E-4</v>
      </c>
      <c r="BM10">
        <f>I!BM10-'(I-A)'!BM10</f>
        <v>5.3984844595550776E-4</v>
      </c>
      <c r="BN10">
        <f>I!BN10-'(I-A)'!BN10</f>
        <v>2.0793423611528711E-3</v>
      </c>
      <c r="BO10">
        <f>I!BO10-'(I-A)'!BO10</f>
        <v>1.3274061879445743E-3</v>
      </c>
      <c r="BP10">
        <f>I!BP10-'(I-A)'!BP10</f>
        <v>1.0775816136875674E-4</v>
      </c>
      <c r="BQ10">
        <f>I!BQ10-'(I-A)'!BQ10</f>
        <v>6.3968145053623486E-4</v>
      </c>
      <c r="BR10">
        <f>I!BR10-'(I-A)'!BR10</f>
        <v>3.4249932334315095E-5</v>
      </c>
      <c r="BS10">
        <f>I!BS10-'(I-A)'!BS10</f>
        <v>6.766334332094935E-4</v>
      </c>
      <c r="BT10">
        <f>I!BT10-'(I-A)'!BT10</f>
        <v>6.4341817690576775E-3</v>
      </c>
      <c r="BV10">
        <v>127023</v>
      </c>
    </row>
    <row r="11" spans="1:74">
      <c r="A11" t="s">
        <v>10</v>
      </c>
      <c r="B11">
        <f>I!B11-'(I-A)'!B11</f>
        <v>3.2282554686066515E-4</v>
      </c>
      <c r="C11">
        <f>I!C11-'(I-A)'!C11</f>
        <v>3.6023021901648839E-4</v>
      </c>
      <c r="D11">
        <f>I!D11-'(I-A)'!D11</f>
        <v>1.6847957086332584E-2</v>
      </c>
      <c r="E11">
        <f>I!E11-'(I-A)'!E11</f>
        <v>7.2528836120108343E-3</v>
      </c>
      <c r="F11">
        <f>I!F11-'(I-A)'!F11</f>
        <v>4.9866097769886509E-3</v>
      </c>
      <c r="G11">
        <f>I!G11-'(I-A)'!G11</f>
        <v>8.6442691435604775E-4</v>
      </c>
      <c r="H11">
        <f>I!H11-'(I-A)'!H11</f>
        <v>3.5877277876888358E-3</v>
      </c>
      <c r="I11">
        <f>I!I11-'(I-A)'!I11</f>
        <v>4.5047456692576433E-3</v>
      </c>
      <c r="J11">
        <f>I!J11-'(I-A)'!J11</f>
        <v>6.3377474081900351E-3</v>
      </c>
      <c r="K11">
        <f>I!K11-'(I-A)'!K11</f>
        <v>0.27972346983230545</v>
      </c>
      <c r="L11">
        <f>I!L11-'(I-A)'!L11</f>
        <v>0.18553489589675945</v>
      </c>
      <c r="M11">
        <f>I!M11-'(I-A)'!M11</f>
        <v>8.0313875658445666E-2</v>
      </c>
      <c r="N11">
        <f>I!N11-'(I-A)'!N11</f>
        <v>8.8097484744241086E-3</v>
      </c>
      <c r="O11">
        <f>I!O11-'(I-A)'!O11</f>
        <v>0.11470207329546653</v>
      </c>
      <c r="P11">
        <f>I!P11-'(I-A)'!P11</f>
        <v>7.0373686895760582E-2</v>
      </c>
      <c r="Q11">
        <f>I!Q11-'(I-A)'!Q11</f>
        <v>3.0111889908876095E-2</v>
      </c>
      <c r="R11">
        <f>I!R11-'(I-A)'!R11</f>
        <v>4.7030400467443369E-2</v>
      </c>
      <c r="S11">
        <f>I!S11-'(I-A)'!S11</f>
        <v>4.2831793534430805E-2</v>
      </c>
      <c r="T11">
        <f>I!T11-'(I-A)'!T11</f>
        <v>5.3957604736986214E-3</v>
      </c>
      <c r="U11">
        <f>I!U11-'(I-A)'!U11</f>
        <v>6.091068411660577E-3</v>
      </c>
      <c r="V11">
        <f>I!V11-'(I-A)'!V11</f>
        <v>8.4530810514875233E-5</v>
      </c>
      <c r="W11">
        <f>I!W11-'(I-A)'!W11</f>
        <v>4.6801779887250938E-3</v>
      </c>
      <c r="X11">
        <f>I!X11-'(I-A)'!X11</f>
        <v>5.6035552164328088E-4</v>
      </c>
      <c r="Y11">
        <f>I!Y11-'(I-A)'!Y11</f>
        <v>3.019487116630691E-4</v>
      </c>
      <c r="Z11">
        <f>I!Z11-'(I-A)'!Z11</f>
        <v>2.5870038147833048E-4</v>
      </c>
      <c r="AA11">
        <f>I!AA11-'(I-A)'!AA11</f>
        <v>6.6256878391061933E-3</v>
      </c>
      <c r="AB11">
        <f>I!AB11-'(I-A)'!AB11</f>
        <v>2.761865146720252E-4</v>
      </c>
      <c r="AC11">
        <f>I!AC11-'(I-A)'!AC11</f>
        <v>6.1208656586825573E-5</v>
      </c>
      <c r="AD11">
        <f>I!AD11-'(I-A)'!AD11</f>
        <v>1.4383875044631792E-5</v>
      </c>
      <c r="AE11">
        <f>I!AE11-'(I-A)'!AE11</f>
        <v>1.3966552713928114E-5</v>
      </c>
      <c r="AF11">
        <f>I!AF11-'(I-A)'!AF11</f>
        <v>6.406626008862603E-5</v>
      </c>
      <c r="AG11">
        <f>I!AG11-'(I-A)'!AG11</f>
        <v>2.7526147111097793E-4</v>
      </c>
      <c r="AH11">
        <f>I!AH11-'(I-A)'!AH11</f>
        <v>1.1005147815624129E-2</v>
      </c>
      <c r="AI11">
        <f>I!AI11-'(I-A)'!AI11</f>
        <v>1.8183403913716526E-4</v>
      </c>
      <c r="AJ11">
        <f>I!AJ11-'(I-A)'!AJ11</f>
        <v>5.3350325262521508E-4</v>
      </c>
      <c r="AK11">
        <f>I!AK11-'(I-A)'!AK11</f>
        <v>1.3160474408622743E-4</v>
      </c>
      <c r="AL11">
        <f>I!AL11-'(I-A)'!AL11</f>
        <v>1.481260305189864E-4</v>
      </c>
      <c r="AM11">
        <f>I!AM11-'(I-A)'!AM11</f>
        <v>3.2495959623507673E-3</v>
      </c>
      <c r="AN11">
        <f>I!AN11-'(I-A)'!AN11</f>
        <v>5.2009663755583032E-5</v>
      </c>
      <c r="AO11">
        <f>I!AO11-'(I-A)'!AO11</f>
        <v>9.7157340700876967E-5</v>
      </c>
      <c r="AP11">
        <f>I!AP11-'(I-A)'!AP11</f>
        <v>1.302324061216009E-4</v>
      </c>
      <c r="AQ11">
        <f>I!AQ11-'(I-A)'!AQ11</f>
        <v>3.7640397097973448E-4</v>
      </c>
      <c r="AR11">
        <f>I!AR11-'(I-A)'!AR11</f>
        <v>1.3485758754299025E-3</v>
      </c>
      <c r="AS11">
        <f>I!AS11-'(I-A)'!AS11</f>
        <v>2.6749126188058704E-5</v>
      </c>
      <c r="AT11">
        <f>I!AT11-'(I-A)'!AT11</f>
        <v>3.0187735953350102E-5</v>
      </c>
      <c r="AU11">
        <f>I!AU11-'(I-A)'!AU11</f>
        <v>1.8558717615860691E-6</v>
      </c>
      <c r="AV11">
        <f>I!AV11-'(I-A)'!AV11</f>
        <v>1.1721344181272184E-5</v>
      </c>
      <c r="AW11">
        <f>I!AW11-'(I-A)'!AW11</f>
        <v>1.3384862297402624E-6</v>
      </c>
      <c r="AX11">
        <f>I!AX11-'(I-A)'!AX11</f>
        <v>1.8187088584019865E-3</v>
      </c>
      <c r="AY11">
        <f>I!AY11-'(I-A)'!AY11</f>
        <v>2.4400690593371992E-4</v>
      </c>
      <c r="AZ11">
        <f>I!AZ11-'(I-A)'!AZ11</f>
        <v>9.1211003765691292E-7</v>
      </c>
      <c r="BA11">
        <f>I!BA11-'(I-A)'!BA11</f>
        <v>4.8553816934568754E-5</v>
      </c>
      <c r="BB11">
        <f>I!BB11-'(I-A)'!BB11</f>
        <v>7.8008609177591416E-4</v>
      </c>
      <c r="BC11">
        <f>I!BC11-'(I-A)'!BC11</f>
        <v>1.0721368747922327E-4</v>
      </c>
      <c r="BD11">
        <f>I!BD11-'(I-A)'!BD11</f>
        <v>5.1073433173245129E-4</v>
      </c>
      <c r="BE11">
        <f>I!BE11-'(I-A)'!BE11</f>
        <v>4.3130321516982664E-3</v>
      </c>
      <c r="BF11">
        <f>I!BF11-'(I-A)'!BF11</f>
        <v>1.0097711706812461E-3</v>
      </c>
      <c r="BG11">
        <f>I!BG11-'(I-A)'!BG11</f>
        <v>1.005815144332622E-4</v>
      </c>
      <c r="BH11">
        <f>I!BH11-'(I-A)'!BH11</f>
        <v>1.1360690876037675E-4</v>
      </c>
      <c r="BI11">
        <f>I!BI11-'(I-A)'!BI11</f>
        <v>1.2182343487810515E-4</v>
      </c>
      <c r="BJ11">
        <f>I!BJ11-'(I-A)'!BJ11</f>
        <v>1.3601357705524037E-3</v>
      </c>
      <c r="BK11">
        <f>I!BK11-'(I-A)'!BK11</f>
        <v>3.7529025120820293E-5</v>
      </c>
      <c r="BL11">
        <f>I!BL11-'(I-A)'!BL11</f>
        <v>1.6192499027404871E-3</v>
      </c>
      <c r="BM11">
        <f>I!BM11-'(I-A)'!BM11</f>
        <v>1.261896974045283E-4</v>
      </c>
      <c r="BN11">
        <f>I!BN11-'(I-A)'!BN11</f>
        <v>1.5392729330391389E-4</v>
      </c>
      <c r="BO11">
        <f>I!BO11-'(I-A)'!BO11</f>
        <v>1.6701665105767784E-3</v>
      </c>
      <c r="BP11">
        <f>I!BP11-'(I-A)'!BP11</f>
        <v>2.3176387260085058E-4</v>
      </c>
      <c r="BQ11">
        <f>I!BQ11-'(I-A)'!BQ11</f>
        <v>4.3143502572466868E-4</v>
      </c>
      <c r="BR11">
        <f>I!BR11-'(I-A)'!BR11</f>
        <v>1.2479311000185763E-4</v>
      </c>
      <c r="BS11">
        <f>I!BS11-'(I-A)'!BS11</f>
        <v>2.8169943857638143E-4</v>
      </c>
      <c r="BT11">
        <f>I!BT11-'(I-A)'!BT11</f>
        <v>1.649623981316885E-3</v>
      </c>
      <c r="BV11">
        <v>222343</v>
      </c>
    </row>
    <row r="12" spans="1:74">
      <c r="A12" t="s">
        <v>11</v>
      </c>
      <c r="B12">
        <f>I!B12-'(I-A)'!B12</f>
        <v>4.3210638202367622E-3</v>
      </c>
      <c r="C12">
        <f>I!C12-'(I-A)'!C12</f>
        <v>2.5845279928313467E-3</v>
      </c>
      <c r="D12">
        <f>I!D12-'(I-A)'!D12</f>
        <v>1.6054637925118406E-2</v>
      </c>
      <c r="E12">
        <f>I!E12-'(I-A)'!E12</f>
        <v>1.2237707617696483E-2</v>
      </c>
      <c r="F12">
        <f>I!F12-'(I-A)'!F12</f>
        <v>1.2548170144789846E-2</v>
      </c>
      <c r="G12">
        <f>I!G12-'(I-A)'!G12</f>
        <v>2.2872032449959855E-3</v>
      </c>
      <c r="H12">
        <f>I!H12-'(I-A)'!H12</f>
        <v>4.8924438586101231E-2</v>
      </c>
      <c r="I12">
        <f>I!I12-'(I-A)'!I12</f>
        <v>2.3022164322697811E-2</v>
      </c>
      <c r="J12">
        <f>I!J12-'(I-A)'!J12</f>
        <v>2.1388290819685074E-2</v>
      </c>
      <c r="K12">
        <f>I!K12-'(I-A)'!K12</f>
        <v>3.1717542470694637E-2</v>
      </c>
      <c r="L12">
        <f>I!L12-'(I-A)'!L12</f>
        <v>9.632626247950471E-2</v>
      </c>
      <c r="M12">
        <f>I!M12-'(I-A)'!M12</f>
        <v>6.885445671030728E-2</v>
      </c>
      <c r="N12">
        <f>I!N12-'(I-A)'!N12</f>
        <v>1.1209391996091207E-2</v>
      </c>
      <c r="O12">
        <f>I!O12-'(I-A)'!O12</f>
        <v>6.4066691859980887E-2</v>
      </c>
      <c r="P12">
        <f>I!P12-'(I-A)'!P12</f>
        <v>6.4792358467738981E-2</v>
      </c>
      <c r="Q12">
        <f>I!Q12-'(I-A)'!Q12</f>
        <v>3.6864490957056566E-2</v>
      </c>
      <c r="R12">
        <f>I!R12-'(I-A)'!R12</f>
        <v>4.0005947350788294E-2</v>
      </c>
      <c r="S12">
        <f>I!S12-'(I-A)'!S12</f>
        <v>3.1368850228901901E-2</v>
      </c>
      <c r="T12">
        <f>I!T12-'(I-A)'!T12</f>
        <v>1.6103744682650203E-2</v>
      </c>
      <c r="U12">
        <f>I!U12-'(I-A)'!U12</f>
        <v>1.1093175783036729E-2</v>
      </c>
      <c r="V12">
        <f>I!V12-'(I-A)'!V12</f>
        <v>7.9234823382595843E-3</v>
      </c>
      <c r="W12">
        <f>I!W12-'(I-A)'!W12</f>
        <v>3.1332373107486364E-2</v>
      </c>
      <c r="X12">
        <f>I!X12-'(I-A)'!X12</f>
        <v>1.8508866369241508E-2</v>
      </c>
      <c r="Y12">
        <f>I!Y12-'(I-A)'!Y12</f>
        <v>1.2690323406353492E-3</v>
      </c>
      <c r="Z12">
        <f>I!Z12-'(I-A)'!Z12</f>
        <v>1.330075676271613E-2</v>
      </c>
      <c r="AA12">
        <f>I!AA12-'(I-A)'!AA12</f>
        <v>2.981113430842601E-2</v>
      </c>
      <c r="AB12">
        <f>I!AB12-'(I-A)'!AB12</f>
        <v>1.3165425458390248E-3</v>
      </c>
      <c r="AC12">
        <f>I!AC12-'(I-A)'!AC12</f>
        <v>2.3268902735840711E-3</v>
      </c>
      <c r="AD12">
        <f>I!AD12-'(I-A)'!AD12</f>
        <v>8.0653870324259868E-4</v>
      </c>
      <c r="AE12">
        <f>I!AE12-'(I-A)'!AE12</f>
        <v>3.5597909667104739E-4</v>
      </c>
      <c r="AF12">
        <f>I!AF12-'(I-A)'!AF12</f>
        <v>1.9585294092452029E-3</v>
      </c>
      <c r="AG12">
        <f>I!AG12-'(I-A)'!AG12</f>
        <v>4.9481153421313928E-4</v>
      </c>
      <c r="AH12">
        <f>I!AH12-'(I-A)'!AH12</f>
        <v>6.2108458882825738E-3</v>
      </c>
      <c r="AI12">
        <f>I!AI12-'(I-A)'!AI12</f>
        <v>2.7027718385163876E-2</v>
      </c>
      <c r="AJ12">
        <f>I!AJ12-'(I-A)'!AJ12</f>
        <v>3.9124507510318682E-3</v>
      </c>
      <c r="AK12">
        <f>I!AK12-'(I-A)'!AK12</f>
        <v>3.0705961609474221E-3</v>
      </c>
      <c r="AL12">
        <f>I!AL12-'(I-A)'!AL12</f>
        <v>1.2033930894227697E-2</v>
      </c>
      <c r="AM12">
        <f>I!AM12-'(I-A)'!AM12</f>
        <v>6.5762941251913095E-3</v>
      </c>
      <c r="AN12">
        <f>I!AN12-'(I-A)'!AN12</f>
        <v>4.2934429422306127E-3</v>
      </c>
      <c r="AO12">
        <f>I!AO12-'(I-A)'!AO12</f>
        <v>4.0172937588143776E-3</v>
      </c>
      <c r="AP12">
        <f>I!AP12-'(I-A)'!AP12</f>
        <v>2.8503118782964234E-4</v>
      </c>
      <c r="AQ12">
        <f>I!AQ12-'(I-A)'!AQ12</f>
        <v>1.2998978763970529E-2</v>
      </c>
      <c r="AR12">
        <f>I!AR12-'(I-A)'!AR12</f>
        <v>5.3863069303283244E-3</v>
      </c>
      <c r="AS12">
        <f>I!AS12-'(I-A)'!AS12</f>
        <v>1.9155264762392259E-4</v>
      </c>
      <c r="AT12">
        <f>I!AT12-'(I-A)'!AT12</f>
        <v>2.4668913870466627E-4</v>
      </c>
      <c r="AU12">
        <f>I!AU12-'(I-A)'!AU12</f>
        <v>1.9475473496286605E-5</v>
      </c>
      <c r="AV12">
        <f>I!AV12-'(I-A)'!AV12</f>
        <v>1.2082245451851597E-4</v>
      </c>
      <c r="AW12">
        <f>I!AW12-'(I-A)'!AW12</f>
        <v>3.2517167703363031E-5</v>
      </c>
      <c r="AX12">
        <f>I!AX12-'(I-A)'!AX12</f>
        <v>1.7044163311721538E-3</v>
      </c>
      <c r="AY12">
        <f>I!AY12-'(I-A)'!AY12</f>
        <v>3.0034944368244449E-3</v>
      </c>
      <c r="AZ12">
        <f>I!AZ12-'(I-A)'!AZ12</f>
        <v>9.7540541810280741E-5</v>
      </c>
      <c r="BA12">
        <f>I!BA12-'(I-A)'!BA12</f>
        <v>2.3758225637433143E-3</v>
      </c>
      <c r="BB12">
        <f>I!BB12-'(I-A)'!BB12</f>
        <v>2.8690798734882818E-3</v>
      </c>
      <c r="BC12">
        <f>I!BC12-'(I-A)'!BC12</f>
        <v>1.7948337174648456E-3</v>
      </c>
      <c r="BD12">
        <f>I!BD12-'(I-A)'!BD12</f>
        <v>2.7573408478333405E-3</v>
      </c>
      <c r="BE12">
        <f>I!BE12-'(I-A)'!BE12</f>
        <v>2.2854898995249621E-2</v>
      </c>
      <c r="BF12">
        <f>I!BF12-'(I-A)'!BF12</f>
        <v>2.5205966704081166E-3</v>
      </c>
      <c r="BG12">
        <f>I!BG12-'(I-A)'!BG12</f>
        <v>3.9080490517144466E-4</v>
      </c>
      <c r="BH12">
        <f>I!BH12-'(I-A)'!BH12</f>
        <v>9.289504375408369E-4</v>
      </c>
      <c r="BI12">
        <f>I!BI12-'(I-A)'!BI12</f>
        <v>1.8070389713861843E-4</v>
      </c>
      <c r="BJ12">
        <f>I!BJ12-'(I-A)'!BJ12</f>
        <v>7.2463851599701111E-3</v>
      </c>
      <c r="BK12">
        <f>I!BK12-'(I-A)'!BK12</f>
        <v>1.6967955510870545E-5</v>
      </c>
      <c r="BL12">
        <f>I!BL12-'(I-A)'!BL12</f>
        <v>2.72503745466881E-3</v>
      </c>
      <c r="BM12">
        <f>I!BM12-'(I-A)'!BM12</f>
        <v>3.9712104274901953E-3</v>
      </c>
      <c r="BN12">
        <f>I!BN12-'(I-A)'!BN12</f>
        <v>3.0899086705514483E-3</v>
      </c>
      <c r="BO12">
        <f>I!BO12-'(I-A)'!BO12</f>
        <v>6.0274376230147145E-3</v>
      </c>
      <c r="BP12">
        <f>I!BP12-'(I-A)'!BP12</f>
        <v>5.6549231509871473E-3</v>
      </c>
      <c r="BQ12">
        <f>I!BQ12-'(I-A)'!BQ12</f>
        <v>2.0599490378679455E-3</v>
      </c>
      <c r="BR12">
        <f>I!BR12-'(I-A)'!BR12</f>
        <v>7.4240962579065796E-3</v>
      </c>
      <c r="BS12">
        <f>I!BS12-'(I-A)'!BS12</f>
        <v>1.7963520329064779E-3</v>
      </c>
      <c r="BT12">
        <f>I!BT12-'(I-A)'!BT12</f>
        <v>1.1645299501757623E-2</v>
      </c>
      <c r="BV12">
        <v>346243</v>
      </c>
    </row>
    <row r="13" spans="1:74">
      <c r="A13" t="s">
        <v>12</v>
      </c>
      <c r="B13">
        <f>I!B13-'(I-A)'!B13</f>
        <v>8.1216044526843979E-3</v>
      </c>
      <c r="C13">
        <f>I!C13-'(I-A)'!C13</f>
        <v>4.8039876511010602E-3</v>
      </c>
      <c r="D13">
        <f>I!D13-'(I-A)'!D13</f>
        <v>2.2913391792228885E-2</v>
      </c>
      <c r="E13">
        <f>I!E13-'(I-A)'!E13</f>
        <v>4.5303098812826195E-2</v>
      </c>
      <c r="F13">
        <f>I!F13-'(I-A)'!F13</f>
        <v>5.3073545291167153E-2</v>
      </c>
      <c r="G13">
        <f>I!G13-'(I-A)'!G13</f>
        <v>1.9247567313887147E-3</v>
      </c>
      <c r="H13">
        <f>I!H13-'(I-A)'!H13</f>
        <v>1.9745017480320905E-2</v>
      </c>
      <c r="I13">
        <f>I!I13-'(I-A)'!I13</f>
        <v>5.1568349316500383E-3</v>
      </c>
      <c r="J13">
        <f>I!J13-'(I-A)'!J13</f>
        <v>1.4433437518413487E-3</v>
      </c>
      <c r="K13">
        <f>I!K13-'(I-A)'!K13</f>
        <v>7.0723254339842096E-3</v>
      </c>
      <c r="L13">
        <f>I!L13-'(I-A)'!L13</f>
        <v>1.2538785554813563E-2</v>
      </c>
      <c r="M13">
        <f>I!M13-'(I-A)'!M13</f>
        <v>8.8266280990486501E-2</v>
      </c>
      <c r="N13">
        <f>I!N13-'(I-A)'!N13</f>
        <v>1.1393407039807816E-3</v>
      </c>
      <c r="O13">
        <f>I!O13-'(I-A)'!O13</f>
        <v>1.3359543722668475E-2</v>
      </c>
      <c r="P13">
        <f>I!P13-'(I-A)'!P13</f>
        <v>3.7274538726182672E-2</v>
      </c>
      <c r="Q13">
        <f>I!Q13-'(I-A)'!Q13</f>
        <v>1.4902834068568909E-2</v>
      </c>
      <c r="R13">
        <f>I!R13-'(I-A)'!R13</f>
        <v>1.3449405310208512E-3</v>
      </c>
      <c r="S13">
        <f>I!S13-'(I-A)'!S13</f>
        <v>7.9153061549642623E-3</v>
      </c>
      <c r="T13">
        <f>I!T13-'(I-A)'!T13</f>
        <v>4.0613563794827355E-3</v>
      </c>
      <c r="U13">
        <f>I!U13-'(I-A)'!U13</f>
        <v>8.5135976626606524E-4</v>
      </c>
      <c r="V13">
        <f>I!V13-'(I-A)'!V13</f>
        <v>1.0172366280760386E-3</v>
      </c>
      <c r="W13">
        <f>I!W13-'(I-A)'!W13</f>
        <v>5.8737051655961131E-3</v>
      </c>
      <c r="X13">
        <f>I!X13-'(I-A)'!X13</f>
        <v>1.5106071422088547E-2</v>
      </c>
      <c r="Y13">
        <f>I!Y13-'(I-A)'!Y13</f>
        <v>4.1762146459059973E-4</v>
      </c>
      <c r="Z13">
        <f>I!Z13-'(I-A)'!Z13</f>
        <v>5.6962233449133664E-3</v>
      </c>
      <c r="AA13">
        <f>I!AA13-'(I-A)'!AA13</f>
        <v>7.198770714609861E-3</v>
      </c>
      <c r="AB13">
        <f>I!AB13-'(I-A)'!AB13</f>
        <v>8.7799222671937208E-4</v>
      </c>
      <c r="AC13">
        <f>I!AC13-'(I-A)'!AC13</f>
        <v>1.3927743052734175E-3</v>
      </c>
      <c r="AD13">
        <f>I!AD13-'(I-A)'!AD13</f>
        <v>6.4055483326495367E-4</v>
      </c>
      <c r="AE13">
        <f>I!AE13-'(I-A)'!AE13</f>
        <v>6.7093998058485654E-4</v>
      </c>
      <c r="AF13">
        <f>I!AF13-'(I-A)'!AF13</f>
        <v>8.8629968687690172E-4</v>
      </c>
      <c r="AG13">
        <f>I!AG13-'(I-A)'!AG13</f>
        <v>-4.1305542029710373E-6</v>
      </c>
      <c r="AH13">
        <f>I!AH13-'(I-A)'!AH13</f>
        <v>2.7964264826756263E-3</v>
      </c>
      <c r="AI13">
        <f>I!AI13-'(I-A)'!AI13</f>
        <v>5.4813277232388595E-4</v>
      </c>
      <c r="AJ13">
        <f>I!AJ13-'(I-A)'!AJ13</f>
        <v>7.4491495190372962E-4</v>
      </c>
      <c r="AK13">
        <f>I!AK13-'(I-A)'!AK13</f>
        <v>2.9813568724498503E-3</v>
      </c>
      <c r="AL13">
        <f>I!AL13-'(I-A)'!AL13</f>
        <v>8.2385757403631826E-4</v>
      </c>
      <c r="AM13">
        <f>I!AM13-'(I-A)'!AM13</f>
        <v>1.1960168173805042E-2</v>
      </c>
      <c r="AN13">
        <f>I!AN13-'(I-A)'!AN13</f>
        <v>3.9281605291967489E-3</v>
      </c>
      <c r="AO13">
        <f>I!AO13-'(I-A)'!AO13</f>
        <v>5.1407391264016102E-4</v>
      </c>
      <c r="AP13">
        <f>I!AP13-'(I-A)'!AP13</f>
        <v>2.946440174985652E-4</v>
      </c>
      <c r="AQ13">
        <f>I!AQ13-'(I-A)'!AQ13</f>
        <v>2.837463641607885E-3</v>
      </c>
      <c r="AR13">
        <f>I!AR13-'(I-A)'!AR13</f>
        <v>2.4785526429965425E-3</v>
      </c>
      <c r="AS13">
        <f>I!AS13-'(I-A)'!AS13</f>
        <v>2.237644741028177E-5</v>
      </c>
      <c r="AT13">
        <f>I!AT13-'(I-A)'!AT13</f>
        <v>7.7807506516832108E-5</v>
      </c>
      <c r="AU13">
        <f>I!AU13-'(I-A)'!AU13</f>
        <v>8.0467640480445628E-4</v>
      </c>
      <c r="AV13">
        <f>I!AV13-'(I-A)'!AV13</f>
        <v>1.4626387420303885E-5</v>
      </c>
      <c r="AW13">
        <f>I!AW13-'(I-A)'!AW13</f>
        <v>1.8009309707006165E-5</v>
      </c>
      <c r="AX13">
        <f>I!AX13-'(I-A)'!AX13</f>
        <v>1.2198684188779947E-4</v>
      </c>
      <c r="AY13">
        <f>I!AY13-'(I-A)'!AY13</f>
        <v>4.4047689559977236E-3</v>
      </c>
      <c r="AZ13">
        <f>I!AZ13-'(I-A)'!AZ13</f>
        <v>9.9610864015663977E-5</v>
      </c>
      <c r="BA13">
        <f>I!BA13-'(I-A)'!BA13</f>
        <v>2.5250006204323447E-3</v>
      </c>
      <c r="BB13">
        <f>I!BB13-'(I-A)'!BB13</f>
        <v>1.4816501429597141E-3</v>
      </c>
      <c r="BC13">
        <f>I!BC13-'(I-A)'!BC13</f>
        <v>9.8698022767907821E-4</v>
      </c>
      <c r="BD13">
        <f>I!BD13-'(I-A)'!BD13</f>
        <v>2.8507551690836954E-3</v>
      </c>
      <c r="BE13">
        <f>I!BE13-'(I-A)'!BE13</f>
        <v>2.9911443961325557E-2</v>
      </c>
      <c r="BF13">
        <f>I!BF13-'(I-A)'!BF13</f>
        <v>3.4789253301415403E-3</v>
      </c>
      <c r="BG13">
        <f>I!BG13-'(I-A)'!BG13</f>
        <v>7.78158722835408E-4</v>
      </c>
      <c r="BH13">
        <f>I!BH13-'(I-A)'!BH13</f>
        <v>6.5897646950834716E-4</v>
      </c>
      <c r="BI13">
        <f>I!BI13-'(I-A)'!BI13</f>
        <v>8.5946553481240108E-4</v>
      </c>
      <c r="BJ13">
        <f>I!BJ13-'(I-A)'!BJ13</f>
        <v>6.968410559996484E-4</v>
      </c>
      <c r="BK13">
        <f>I!BK13-'(I-A)'!BK13</f>
        <v>1.9690679871933918E-4</v>
      </c>
      <c r="BL13">
        <f>I!BL13-'(I-A)'!BL13</f>
        <v>7.7296171476938719E-4</v>
      </c>
      <c r="BM13">
        <f>I!BM13-'(I-A)'!BM13</f>
        <v>2.9032717170151878E-4</v>
      </c>
      <c r="BN13">
        <f>I!BN13-'(I-A)'!BN13</f>
        <v>6.0378455770460581E-4</v>
      </c>
      <c r="BO13">
        <f>I!BO13-'(I-A)'!BO13</f>
        <v>8.7940085152169393E-3</v>
      </c>
      <c r="BP13">
        <f>I!BP13-'(I-A)'!BP13</f>
        <v>1.3471232146087164E-3</v>
      </c>
      <c r="BQ13">
        <f>I!BQ13-'(I-A)'!BQ13</f>
        <v>3.1453481968498633E-4</v>
      </c>
      <c r="BR13">
        <f>I!BR13-'(I-A)'!BR13</f>
        <v>1.9848416459448967E-3</v>
      </c>
      <c r="BS13">
        <f>I!BS13-'(I-A)'!BS13</f>
        <v>1.9402264968860167E-3</v>
      </c>
      <c r="BT13">
        <f>I!BT13-'(I-A)'!BT13</f>
        <v>5.2042385190658562E-3</v>
      </c>
      <c r="BV13">
        <v>366272</v>
      </c>
    </row>
    <row r="14" spans="1:74">
      <c r="A14" t="s">
        <v>13</v>
      </c>
      <c r="B14">
        <f>I!B14-'(I-A)'!B14</f>
        <v>4.3716393360992512E-4</v>
      </c>
      <c r="C14">
        <f>I!C14-'(I-A)'!C14</f>
        <v>6.6550500538179499E-5</v>
      </c>
      <c r="D14">
        <f>I!D14-'(I-A)'!D14</f>
        <v>1.3289136897506261E-4</v>
      </c>
      <c r="E14">
        <f>I!E14-'(I-A)'!E14</f>
        <v>3.7918945440263438E-4</v>
      </c>
      <c r="F14">
        <f>I!F14-'(I-A)'!F14</f>
        <v>4.1855448755218939E-3</v>
      </c>
      <c r="G14">
        <f>I!G14-'(I-A)'!G14</f>
        <v>1.8255094948652669E-4</v>
      </c>
      <c r="H14">
        <f>I!H14-'(I-A)'!H14</f>
        <v>4.7213889289137324E-3</v>
      </c>
      <c r="I14">
        <f>I!I14-'(I-A)'!I14</f>
        <v>8.3719224184139254E-3</v>
      </c>
      <c r="J14">
        <f>I!J14-'(I-A)'!J14</f>
        <v>8.1055411702793921E-3</v>
      </c>
      <c r="K14">
        <f>I!K14-'(I-A)'!K14</f>
        <v>6.9278472955417907E-3</v>
      </c>
      <c r="L14">
        <f>I!L14-'(I-A)'!L14</f>
        <v>1.3520921258807462E-2</v>
      </c>
      <c r="M14">
        <f>I!M14-'(I-A)'!M14</f>
        <v>2.4016885824373908E-2</v>
      </c>
      <c r="N14">
        <f>I!N14-'(I-A)'!N14</f>
        <v>6.5378807853531451E-2</v>
      </c>
      <c r="O14">
        <f>I!O14-'(I-A)'!O14</f>
        <v>3.3894956741454985E-2</v>
      </c>
      <c r="P14">
        <f>I!P14-'(I-A)'!P14</f>
        <v>3.2353724225570472E-2</v>
      </c>
      <c r="Q14">
        <f>I!Q14-'(I-A)'!Q14</f>
        <v>6.7498172395298525E-2</v>
      </c>
      <c r="R14">
        <f>I!R14-'(I-A)'!R14</f>
        <v>1.4782524339167734E-2</v>
      </c>
      <c r="S14">
        <f>I!S14-'(I-A)'!S14</f>
        <v>1.5773306387294201E-2</v>
      </c>
      <c r="T14">
        <f>I!T14-'(I-A)'!T14</f>
        <v>2.7098119500224083E-3</v>
      </c>
      <c r="U14">
        <f>I!U14-'(I-A)'!U14</f>
        <v>1.0647689034003425E-2</v>
      </c>
      <c r="V14">
        <f>I!V14-'(I-A)'!V14</f>
        <v>3.8584633714587634E-3</v>
      </c>
      <c r="W14">
        <f>I!W14-'(I-A)'!W14</f>
        <v>4.1782753307981913E-3</v>
      </c>
      <c r="X14">
        <f>I!X14-'(I-A)'!X14</f>
        <v>1.9694527391890825E-2</v>
      </c>
      <c r="Y14">
        <f>I!Y14-'(I-A)'!Y14</f>
        <v>8.1611704210474666E-4</v>
      </c>
      <c r="Z14">
        <f>I!Z14-'(I-A)'!Z14</f>
        <v>7.6226029166393851E-3</v>
      </c>
      <c r="AA14">
        <f>I!AA14-'(I-A)'!AA14</f>
        <v>9.8037779780121605E-3</v>
      </c>
      <c r="AB14">
        <f>I!AB14-'(I-A)'!AB14</f>
        <v>5.1933153897775657E-3</v>
      </c>
      <c r="AC14">
        <f>I!AC14-'(I-A)'!AC14</f>
        <v>3.9770141398197912E-3</v>
      </c>
      <c r="AD14">
        <f>I!AD14-'(I-A)'!AD14</f>
        <v>1.7702536305286138E-3</v>
      </c>
      <c r="AE14">
        <f>I!AE14-'(I-A)'!AE14</f>
        <v>1.4801071903301089E-3</v>
      </c>
      <c r="AF14">
        <f>I!AF14-'(I-A)'!AF14</f>
        <v>1.4621966668229239E-3</v>
      </c>
      <c r="AG14">
        <f>I!AG14-'(I-A)'!AG14</f>
        <v>8.8699186053374624E-5</v>
      </c>
      <c r="AH14">
        <f>I!AH14-'(I-A)'!AH14</f>
        <v>1.1859003163775003E-3</v>
      </c>
      <c r="AI14">
        <f>I!AI14-'(I-A)'!AI14</f>
        <v>8.1677515353467439E-4</v>
      </c>
      <c r="AJ14">
        <f>I!AJ14-'(I-A)'!AJ14</f>
        <v>6.0566800467561099E-4</v>
      </c>
      <c r="AK14">
        <f>I!AK14-'(I-A)'!AK14</f>
        <v>1.6007124989465113E-4</v>
      </c>
      <c r="AL14">
        <f>I!AL14-'(I-A)'!AL14</f>
        <v>8.1212294945801311E-5</v>
      </c>
      <c r="AM14">
        <f>I!AM14-'(I-A)'!AM14</f>
        <v>7.629480929990818E-4</v>
      </c>
      <c r="AN14">
        <f>I!AN14-'(I-A)'!AN14</f>
        <v>2.3266181161377573E-3</v>
      </c>
      <c r="AO14">
        <f>I!AO14-'(I-A)'!AO14</f>
        <v>1.138909915331862E-2</v>
      </c>
      <c r="AP14">
        <f>I!AP14-'(I-A)'!AP14</f>
        <v>4.3757710318925074E-3</v>
      </c>
      <c r="AQ14">
        <f>I!AQ14-'(I-A)'!AQ14</f>
        <v>2.1105234470374021E-2</v>
      </c>
      <c r="AR14">
        <f>I!AR14-'(I-A)'!AR14</f>
        <v>1.5956067050812376E-2</v>
      </c>
      <c r="AS14">
        <f>I!AS14-'(I-A)'!AS14</f>
        <v>6.1614085475094965E-4</v>
      </c>
      <c r="AT14">
        <f>I!AT14-'(I-A)'!AT14</f>
        <v>1.9562320770221777E-3</v>
      </c>
      <c r="AU14">
        <f>I!AU14-'(I-A)'!AU14</f>
        <v>4.8732061173949865E-5</v>
      </c>
      <c r="AV14">
        <f>I!AV14-'(I-A)'!AV14</f>
        <v>3.8329959420807672E-3</v>
      </c>
      <c r="AW14">
        <f>I!AW14-'(I-A)'!AW14</f>
        <v>1.776230614849891E-4</v>
      </c>
      <c r="AX14">
        <f>I!AX14-'(I-A)'!AX14</f>
        <v>4.5546768079919239E-4</v>
      </c>
      <c r="AY14">
        <f>I!AY14-'(I-A)'!AY14</f>
        <v>1.266255868147752E-3</v>
      </c>
      <c r="AZ14">
        <f>I!AZ14-'(I-A)'!AZ14</f>
        <v>3.5300278569870024E-3</v>
      </c>
      <c r="BA14">
        <f>I!BA14-'(I-A)'!BA14</f>
        <v>1.1019077047352775E-2</v>
      </c>
      <c r="BB14">
        <f>I!BB14-'(I-A)'!BB14</f>
        <v>4.5233977376382788E-3</v>
      </c>
      <c r="BC14">
        <f>I!BC14-'(I-A)'!BC14</f>
        <v>1.2897925928238727E-2</v>
      </c>
      <c r="BD14">
        <f>I!BD14-'(I-A)'!BD14</f>
        <v>4.2945636917453966E-3</v>
      </c>
      <c r="BE14">
        <f>I!BE14-'(I-A)'!BE14</f>
        <v>6.4426205728245704E-3</v>
      </c>
      <c r="BF14">
        <f>I!BF14-'(I-A)'!BF14</f>
        <v>2.3226693352645092E-3</v>
      </c>
      <c r="BG14">
        <f>I!BG14-'(I-A)'!BG14</f>
        <v>9.4768676994933382E-3</v>
      </c>
      <c r="BH14">
        <f>I!BH14-'(I-A)'!BH14</f>
        <v>8.1390081571737754E-4</v>
      </c>
      <c r="BI14">
        <f>I!BI14-'(I-A)'!BI14</f>
        <v>9.1099009261566099E-4</v>
      </c>
      <c r="BJ14">
        <f>I!BJ14-'(I-A)'!BJ14</f>
        <v>1.9546293680317529E-3</v>
      </c>
      <c r="BK14">
        <f>I!BK14-'(I-A)'!BK14</f>
        <v>1.4773704161508407E-4</v>
      </c>
      <c r="BL14">
        <f>I!BL14-'(I-A)'!BL14</f>
        <v>9.7968946661066911E-4</v>
      </c>
      <c r="BM14">
        <f>I!BM14-'(I-A)'!BM14</f>
        <v>1.1455374051668298E-3</v>
      </c>
      <c r="BN14">
        <f>I!BN14-'(I-A)'!BN14</f>
        <v>1.2140288431641017E-4</v>
      </c>
      <c r="BO14">
        <f>I!BO14-'(I-A)'!BO14</f>
        <v>1.1202954989830512E-2</v>
      </c>
      <c r="BP14">
        <f>I!BP14-'(I-A)'!BP14</f>
        <v>3.7335259377948085E-2</v>
      </c>
      <c r="BQ14">
        <f>I!BQ14-'(I-A)'!BQ14</f>
        <v>5.62949192500517E-3</v>
      </c>
      <c r="BR14">
        <f>I!BR14-'(I-A)'!BR14</f>
        <v>3.0678612948203017E-5</v>
      </c>
      <c r="BS14">
        <f>I!BS14-'(I-A)'!BS14</f>
        <v>1.0305012066045231E-3</v>
      </c>
      <c r="BT14">
        <f>I!BT14-'(I-A)'!BT14</f>
        <v>4.9623839922152526E-3</v>
      </c>
      <c r="BV14">
        <v>351084</v>
      </c>
    </row>
    <row r="15" spans="1:74">
      <c r="A15" t="s">
        <v>14</v>
      </c>
      <c r="B15">
        <f>I!B15-'(I-A)'!B15</f>
        <v>4.7806061078213098E-3</v>
      </c>
      <c r="C15">
        <f>I!C15-'(I-A)'!C15</f>
        <v>3.7727809285662377E-3</v>
      </c>
      <c r="D15">
        <f>I!D15-'(I-A)'!D15</f>
        <v>5.701511318046184E-4</v>
      </c>
      <c r="E15">
        <f>I!E15-'(I-A)'!E15</f>
        <v>7.5160899394541227E-4</v>
      </c>
      <c r="F15">
        <f>I!F15-'(I-A)'!F15</f>
        <v>3.2116586681740895E-3</v>
      </c>
      <c r="G15">
        <f>I!G15-'(I-A)'!G15</f>
        <v>5.5408305740027576E-5</v>
      </c>
      <c r="H15">
        <f>I!H15-'(I-A)'!H15</f>
        <v>2.3979688579934686E-2</v>
      </c>
      <c r="I15">
        <f>I!I15-'(I-A)'!I15</f>
        <v>1.2939208466827747E-2</v>
      </c>
      <c r="J15">
        <f>I!J15-'(I-A)'!J15</f>
        <v>1.1553412379708276E-3</v>
      </c>
      <c r="K15">
        <f>I!K15-'(I-A)'!K15</f>
        <v>6.880428778233855E-3</v>
      </c>
      <c r="L15">
        <f>I!L15-'(I-A)'!L15</f>
        <v>7.1097805889202056E-3</v>
      </c>
      <c r="M15">
        <f>I!M15-'(I-A)'!M15</f>
        <v>3.5949812181552486E-2</v>
      </c>
      <c r="N15">
        <f>I!N15-'(I-A)'!N15</f>
        <v>4.9571188348551684E-3</v>
      </c>
      <c r="O15">
        <f>I!O15-'(I-A)'!O15</f>
        <v>6.3161259301492412E-2</v>
      </c>
      <c r="P15">
        <f>I!P15-'(I-A)'!P15</f>
        <v>1.0219838171606183E-2</v>
      </c>
      <c r="Q15">
        <f>I!Q15-'(I-A)'!Q15</f>
        <v>7.6152473304793239E-3</v>
      </c>
      <c r="R15">
        <f>I!R15-'(I-A)'!R15</f>
        <v>1.5477852009619657E-3</v>
      </c>
      <c r="S15">
        <f>I!S15-'(I-A)'!S15</f>
        <v>6.5651518821823818E-3</v>
      </c>
      <c r="T15">
        <f>I!T15-'(I-A)'!T15</f>
        <v>1.0296863745116653E-3</v>
      </c>
      <c r="U15">
        <f>I!U15-'(I-A)'!U15</f>
        <v>1.2605632212061028E-3</v>
      </c>
      <c r="V15">
        <f>I!V15-'(I-A)'!V15</f>
        <v>3.9250833601546449E-4</v>
      </c>
      <c r="W15">
        <f>I!W15-'(I-A)'!W15</f>
        <v>2.6065728223661089E-3</v>
      </c>
      <c r="X15">
        <f>I!X15-'(I-A)'!X15</f>
        <v>1.6389607120014832E-3</v>
      </c>
      <c r="Y15">
        <f>I!Y15-'(I-A)'!Y15</f>
        <v>3.0209729341968723E-4</v>
      </c>
      <c r="Z15">
        <f>I!Z15-'(I-A)'!Z15</f>
        <v>1.4646453888317709E-3</v>
      </c>
      <c r="AA15">
        <f>I!AA15-'(I-A)'!AA15</f>
        <v>4.235991392172604E-3</v>
      </c>
      <c r="AB15">
        <f>I!AB15-'(I-A)'!AB15</f>
        <v>2.0555479475532239E-4</v>
      </c>
      <c r="AC15">
        <f>I!AC15-'(I-A)'!AC15</f>
        <v>8.9499064876624095E-4</v>
      </c>
      <c r="AD15">
        <f>I!AD15-'(I-A)'!AD15</f>
        <v>2.5036256440151826E-4</v>
      </c>
      <c r="AE15">
        <f>I!AE15-'(I-A)'!AE15</f>
        <v>7.6671320643947102E-4</v>
      </c>
      <c r="AF15">
        <f>I!AF15-'(I-A)'!AF15</f>
        <v>4.3089264955223431E-4</v>
      </c>
      <c r="AG15">
        <f>I!AG15-'(I-A)'!AG15</f>
        <v>4.8765324543009754E-6</v>
      </c>
      <c r="AH15">
        <f>I!AH15-'(I-A)'!AH15</f>
        <v>1.8851683041602721E-3</v>
      </c>
      <c r="AI15">
        <f>I!AI15-'(I-A)'!AI15</f>
        <v>3.9969983314292671E-4</v>
      </c>
      <c r="AJ15">
        <f>I!AJ15-'(I-A)'!AJ15</f>
        <v>2.0845930537535871E-4</v>
      </c>
      <c r="AK15">
        <f>I!AK15-'(I-A)'!AK15</f>
        <v>2.1935533580410712E-3</v>
      </c>
      <c r="AL15">
        <f>I!AL15-'(I-A)'!AL15</f>
        <v>4.050704453074763E-5</v>
      </c>
      <c r="AM15">
        <f>I!AM15-'(I-A)'!AM15</f>
        <v>1.701687487481109E-4</v>
      </c>
      <c r="AN15">
        <f>I!AN15-'(I-A)'!AN15</f>
        <v>4.0659550367013325E-3</v>
      </c>
      <c r="AO15">
        <f>I!AO15-'(I-A)'!AO15</f>
        <v>5.0320669599656083E-5</v>
      </c>
      <c r="AP15">
        <f>I!AP15-'(I-A)'!AP15</f>
        <v>1.6122975642519037E-5</v>
      </c>
      <c r="AQ15">
        <f>I!AQ15-'(I-A)'!AQ15</f>
        <v>5.5565327802828655E-3</v>
      </c>
      <c r="AR15">
        <f>I!AR15-'(I-A)'!AR15</f>
        <v>1.3005808460163737E-3</v>
      </c>
      <c r="AS15">
        <f>I!AS15-'(I-A)'!AS15</f>
        <v>1.6356302307151858E-4</v>
      </c>
      <c r="AT15">
        <f>I!AT15-'(I-A)'!AT15</f>
        <v>1.3306600410650346E-4</v>
      </c>
      <c r="AU15">
        <f>I!AU15-'(I-A)'!AU15</f>
        <v>8.3241471851592939E-6</v>
      </c>
      <c r="AV15">
        <f>I!AV15-'(I-A)'!AV15</f>
        <v>1.1805967460970751E-5</v>
      </c>
      <c r="AW15">
        <f>I!AW15-'(I-A)'!AW15</f>
        <v>1.4263937973507096E-5</v>
      </c>
      <c r="AX15">
        <f>I!AX15-'(I-A)'!AX15</f>
        <v>1.0095789116008173E-3</v>
      </c>
      <c r="AY15">
        <f>I!AY15-'(I-A)'!AY15</f>
        <v>5.8728761389997017E-4</v>
      </c>
      <c r="AZ15">
        <f>I!AZ15-'(I-A)'!AZ15</f>
        <v>1.278482928938935E-5</v>
      </c>
      <c r="BA15">
        <f>I!BA15-'(I-A)'!BA15</f>
        <v>2.1637874114558918E-3</v>
      </c>
      <c r="BB15">
        <f>I!BB15-'(I-A)'!BB15</f>
        <v>2.4508971728571666E-3</v>
      </c>
      <c r="BC15">
        <f>I!BC15-'(I-A)'!BC15</f>
        <v>2.3946951998038505E-4</v>
      </c>
      <c r="BD15">
        <f>I!BD15-'(I-A)'!BD15</f>
        <v>2.219030359446927E-3</v>
      </c>
      <c r="BE15">
        <f>I!BE15-'(I-A)'!BE15</f>
        <v>8.201580411236354E-3</v>
      </c>
      <c r="BF15">
        <f>I!BF15-'(I-A)'!BF15</f>
        <v>1.9414481817494234E-3</v>
      </c>
      <c r="BG15">
        <f>I!BG15-'(I-A)'!BG15</f>
        <v>7.4985676558281174E-5</v>
      </c>
      <c r="BH15">
        <f>I!BH15-'(I-A)'!BH15</f>
        <v>5.8495805964085563E-4</v>
      </c>
      <c r="BI15">
        <f>I!BI15-'(I-A)'!BI15</f>
        <v>3.6864250274133942E-3</v>
      </c>
      <c r="BJ15">
        <f>I!BJ15-'(I-A)'!BJ15</f>
        <v>1.9745963612263326E-3</v>
      </c>
      <c r="BK15">
        <f>I!BK15-'(I-A)'!BK15</f>
        <v>3.1615481911138394E-4</v>
      </c>
      <c r="BL15">
        <f>I!BL15-'(I-A)'!BL15</f>
        <v>1.8848533241762218E-3</v>
      </c>
      <c r="BM15">
        <f>I!BM15-'(I-A)'!BM15</f>
        <v>2.2135193053515684E-3</v>
      </c>
      <c r="BN15">
        <f>I!BN15-'(I-A)'!BN15</f>
        <v>6.39505633431568E-4</v>
      </c>
      <c r="BO15">
        <f>I!BO15-'(I-A)'!BO15</f>
        <v>3.2879017895466123E-3</v>
      </c>
      <c r="BP15">
        <f>I!BP15-'(I-A)'!BP15</f>
        <v>1.5988306685443166E-3</v>
      </c>
      <c r="BQ15">
        <f>I!BQ15-'(I-A)'!BQ15</f>
        <v>2.590219870198624E-3</v>
      </c>
      <c r="BR15">
        <f>I!BR15-'(I-A)'!BR15</f>
        <v>5.3588574359832468E-4</v>
      </c>
      <c r="BS15">
        <f>I!BS15-'(I-A)'!BS15</f>
        <v>7.643548351144397E-4</v>
      </c>
      <c r="BT15">
        <f>I!BT15-'(I-A)'!BT15</f>
        <v>7.2932167942165137E-3</v>
      </c>
      <c r="BV15">
        <v>121425</v>
      </c>
    </row>
    <row r="16" spans="1:74">
      <c r="A16" t="s">
        <v>15</v>
      </c>
      <c r="B16">
        <f>I!B16-'(I-A)'!B16</f>
        <v>2.3988822827823086E-3</v>
      </c>
      <c r="C16">
        <f>I!C16-'(I-A)'!C16</f>
        <v>2.4905356582522091E-3</v>
      </c>
      <c r="D16">
        <f>I!D16-'(I-A)'!D16</f>
        <v>2.0259894695877226E-3</v>
      </c>
      <c r="E16">
        <f>I!E16-'(I-A)'!E16</f>
        <v>8.372923755993307E-3</v>
      </c>
      <c r="F16">
        <f>I!F16-'(I-A)'!F16</f>
        <v>3.4222681448346018E-3</v>
      </c>
      <c r="G16">
        <f>I!G16-'(I-A)'!G16</f>
        <v>9.5514234603265855E-4</v>
      </c>
      <c r="H16">
        <f>I!H16-'(I-A)'!H16</f>
        <v>1.4769535981219517E-3</v>
      </c>
      <c r="I16">
        <f>I!I16-'(I-A)'!I16</f>
        <v>5.3928744897141535E-3</v>
      </c>
      <c r="J16">
        <f>I!J16-'(I-A)'!J16</f>
        <v>3.6483779617893265E-3</v>
      </c>
      <c r="K16">
        <f>I!K16-'(I-A)'!K16</f>
        <v>9.6791214949336814E-3</v>
      </c>
      <c r="L16">
        <f>I!L16-'(I-A)'!L16</f>
        <v>3.1152289467977936E-3</v>
      </c>
      <c r="M16">
        <f>I!M16-'(I-A)'!M16</f>
        <v>3.0788873453711701E-2</v>
      </c>
      <c r="N16">
        <f>I!N16-'(I-A)'!N16</f>
        <v>7.8295864461165306E-4</v>
      </c>
      <c r="O16">
        <f>I!O16-'(I-A)'!O16</f>
        <v>2.757765001949534E-3</v>
      </c>
      <c r="P16">
        <f>I!P16-'(I-A)'!P16</f>
        <v>0.31409160523146351</v>
      </c>
      <c r="Q16">
        <f>I!Q16-'(I-A)'!Q16</f>
        <v>1.150617806405173E-2</v>
      </c>
      <c r="R16">
        <f>I!R16-'(I-A)'!R16</f>
        <v>3.8511074189255048E-3</v>
      </c>
      <c r="S16">
        <f>I!S16-'(I-A)'!S16</f>
        <v>2.8462599906010346E-3</v>
      </c>
      <c r="T16">
        <f>I!T16-'(I-A)'!T16</f>
        <v>2.3249999410670111E-3</v>
      </c>
      <c r="U16">
        <f>I!U16-'(I-A)'!U16</f>
        <v>1.2174050938817862E-3</v>
      </c>
      <c r="V16">
        <f>I!V16-'(I-A)'!V16</f>
        <v>2.7233117140964332E-4</v>
      </c>
      <c r="W16">
        <f>I!W16-'(I-A)'!W16</f>
        <v>6.0508138199479155E-3</v>
      </c>
      <c r="X16">
        <f>I!X16-'(I-A)'!X16</f>
        <v>2.2162078667269051E-3</v>
      </c>
      <c r="Y16">
        <f>I!Y16-'(I-A)'!Y16</f>
        <v>4.080975969564405E-4</v>
      </c>
      <c r="Z16">
        <f>I!Z16-'(I-A)'!Z16</f>
        <v>1.3878813146692179E-3</v>
      </c>
      <c r="AA16">
        <f>I!AA16-'(I-A)'!AA16</f>
        <v>2.0026923213806135E-3</v>
      </c>
      <c r="AB16">
        <f>I!AB16-'(I-A)'!AB16</f>
        <v>3.4150988636051688E-3</v>
      </c>
      <c r="AC16">
        <f>I!AC16-'(I-A)'!AC16</f>
        <v>6.5841836965005113E-3</v>
      </c>
      <c r="AD16">
        <f>I!AD16-'(I-A)'!AD16</f>
        <v>4.8807234955711562E-3</v>
      </c>
      <c r="AE16">
        <f>I!AE16-'(I-A)'!AE16</f>
        <v>6.4829440195843127E-4</v>
      </c>
      <c r="AF16">
        <f>I!AF16-'(I-A)'!AF16</f>
        <v>4.01388920187579E-3</v>
      </c>
      <c r="AG16">
        <f>I!AG16-'(I-A)'!AG16</f>
        <v>-9.0817847810530732E-5</v>
      </c>
      <c r="AH16">
        <f>I!AH16-'(I-A)'!AH16</f>
        <v>6.7301429550849798E-4</v>
      </c>
      <c r="AI16">
        <f>I!AI16-'(I-A)'!AI16</f>
        <v>3.4360312079581086E-6</v>
      </c>
      <c r="AJ16">
        <f>I!AJ16-'(I-A)'!AJ16</f>
        <v>1.0921344073207894E-2</v>
      </c>
      <c r="AK16">
        <f>I!AK16-'(I-A)'!AK16</f>
        <v>4.9239459074370369E-3</v>
      </c>
      <c r="AL16">
        <f>I!AL16-'(I-A)'!AL16</f>
        <v>1.6074644767687622E-4</v>
      </c>
      <c r="AM16">
        <f>I!AM16-'(I-A)'!AM16</f>
        <v>3.0048243641281297E-3</v>
      </c>
      <c r="AN16">
        <f>I!AN16-'(I-A)'!AN16</f>
        <v>2.5174305242201309E-2</v>
      </c>
      <c r="AO16">
        <f>I!AO16-'(I-A)'!AO16</f>
        <v>8.3178162461581661E-4</v>
      </c>
      <c r="AP16">
        <f>I!AP16-'(I-A)'!AP16</f>
        <v>4.4727558393294281E-4</v>
      </c>
      <c r="AQ16">
        <f>I!AQ16-'(I-A)'!AQ16</f>
        <v>1.6525977708964424E-3</v>
      </c>
      <c r="AR16">
        <f>I!AR16-'(I-A)'!AR16</f>
        <v>5.5460212711243707E-4</v>
      </c>
      <c r="AS16">
        <f>I!AS16-'(I-A)'!AS16</f>
        <v>5.1746295687326771E-5</v>
      </c>
      <c r="AT16">
        <f>I!AT16-'(I-A)'!AT16</f>
        <v>2.7824313472220024E-5</v>
      </c>
      <c r="AU16">
        <f>I!AU16-'(I-A)'!AU16</f>
        <v>3.587935850320144E-6</v>
      </c>
      <c r="AV16">
        <f>I!AV16-'(I-A)'!AV16</f>
        <v>7.5005121342762149E-7</v>
      </c>
      <c r="AW16">
        <f>I!AW16-'(I-A)'!AW16</f>
        <v>1.0701195701532416E-6</v>
      </c>
      <c r="AX16">
        <f>I!AX16-'(I-A)'!AX16</f>
        <v>5.5659859397471937E-6</v>
      </c>
      <c r="AY16">
        <f>I!AY16-'(I-A)'!AY16</f>
        <v>2.467893230100565E-3</v>
      </c>
      <c r="AZ16">
        <f>I!AZ16-'(I-A)'!AZ16</f>
        <v>1.4107279331322167E-6</v>
      </c>
      <c r="BA16">
        <f>I!BA16-'(I-A)'!BA16</f>
        <v>7.1710362819330179E-5</v>
      </c>
      <c r="BB16">
        <f>I!BB16-'(I-A)'!BB16</f>
        <v>1.6173682201461347E-3</v>
      </c>
      <c r="BC16">
        <f>I!BC16-'(I-A)'!BC16</f>
        <v>1.3656910453423454E-3</v>
      </c>
      <c r="BD16">
        <f>I!BD16-'(I-A)'!BD16</f>
        <v>7.5479571596106729E-3</v>
      </c>
      <c r="BE16">
        <f>I!BE16-'(I-A)'!BE16</f>
        <v>1.5315865284921987E-2</v>
      </c>
      <c r="BF16">
        <f>I!BF16-'(I-A)'!BF16</f>
        <v>1.6570022324838747E-3</v>
      </c>
      <c r="BG16">
        <f>I!BG16-'(I-A)'!BG16</f>
        <v>3.8772259723046974E-4</v>
      </c>
      <c r="BH16">
        <f>I!BH16-'(I-A)'!BH16</f>
        <v>9.4442006381197433E-4</v>
      </c>
      <c r="BI16">
        <f>I!BI16-'(I-A)'!BI16</f>
        <v>4.9148687083767808E-4</v>
      </c>
      <c r="BJ16">
        <f>I!BJ16-'(I-A)'!BJ16</f>
        <v>7.5248857131884712E-3</v>
      </c>
      <c r="BK16">
        <f>I!BK16-'(I-A)'!BK16</f>
        <v>4.1344005376682839E-3</v>
      </c>
      <c r="BL16">
        <f>I!BL16-'(I-A)'!BL16</f>
        <v>7.6903747442509933E-4</v>
      </c>
      <c r="BM16">
        <f>I!BM16-'(I-A)'!BM16</f>
        <v>5.9192393809615008E-4</v>
      </c>
      <c r="BN16">
        <f>I!BN16-'(I-A)'!BN16</f>
        <v>6.6501791368138181E-4</v>
      </c>
      <c r="BO16">
        <f>I!BO16-'(I-A)'!BO16</f>
        <v>1.9845660039032133E-2</v>
      </c>
      <c r="BP16">
        <f>I!BP16-'(I-A)'!BP16</f>
        <v>6.2378318851574223E-3</v>
      </c>
      <c r="BQ16">
        <f>I!BQ16-'(I-A)'!BQ16</f>
        <v>1.3753457108274059E-4</v>
      </c>
      <c r="BR16">
        <f>I!BR16-'(I-A)'!BR16</f>
        <v>1.4398030917708199E-2</v>
      </c>
      <c r="BS16">
        <f>I!BS16-'(I-A)'!BS16</f>
        <v>2.9685248131411366E-3</v>
      </c>
      <c r="BT16">
        <f>I!BT16-'(I-A)'!BT16</f>
        <v>2.2724590665326146E-3</v>
      </c>
      <c r="BV16">
        <v>708382</v>
      </c>
    </row>
    <row r="17" spans="1:74">
      <c r="A17" t="s">
        <v>16</v>
      </c>
      <c r="B17">
        <f>I!B17-'(I-A)'!B17</f>
        <v>4.6759076342963368E-5</v>
      </c>
      <c r="C17">
        <f>I!C17-'(I-A)'!C17</f>
        <v>2.8072685647562547E-4</v>
      </c>
      <c r="D17">
        <f>I!D17-'(I-A)'!D17</f>
        <v>1.2005453138901576E-4</v>
      </c>
      <c r="E17">
        <f>I!E17-'(I-A)'!E17</f>
        <v>6.3005737462623254E-4</v>
      </c>
      <c r="F17">
        <f>I!F17-'(I-A)'!F17</f>
        <v>3.3320787573121868E-4</v>
      </c>
      <c r="G17">
        <f>I!G17-'(I-A)'!G17</f>
        <v>9.2886855216295139E-5</v>
      </c>
      <c r="H17">
        <f>I!H17-'(I-A)'!H17</f>
        <v>1.9630646603805286E-4</v>
      </c>
      <c r="I17">
        <f>I!I17-'(I-A)'!I17</f>
        <v>4.8030302916963986E-4</v>
      </c>
      <c r="J17">
        <f>I!J17-'(I-A)'!J17</f>
        <v>7.1400115736509326E-5</v>
      </c>
      <c r="K17">
        <f>I!K17-'(I-A)'!K17</f>
        <v>7.9014889662156525E-4</v>
      </c>
      <c r="L17">
        <f>I!L17-'(I-A)'!L17</f>
        <v>3.3745808221387184E-4</v>
      </c>
      <c r="M17">
        <f>I!M17-'(I-A)'!M17</f>
        <v>1.0696674935516811E-3</v>
      </c>
      <c r="N17">
        <f>I!N17-'(I-A)'!N17</f>
        <v>3.0887773160930931E-4</v>
      </c>
      <c r="O17">
        <f>I!O17-'(I-A)'!O17</f>
        <v>3.2390452034549409E-4</v>
      </c>
      <c r="P17">
        <f>I!P17-'(I-A)'!P17</f>
        <v>8.9094193842827218E-4</v>
      </c>
      <c r="Q17">
        <f>I!Q17-'(I-A)'!Q17</f>
        <v>0.22566313218229406</v>
      </c>
      <c r="R17">
        <f>I!R17-'(I-A)'!R17</f>
        <v>1.3832872188919803E-4</v>
      </c>
      <c r="S17">
        <f>I!S17-'(I-A)'!S17</f>
        <v>1.5423940946267402E-4</v>
      </c>
      <c r="T17">
        <f>I!T17-'(I-A)'!T17</f>
        <v>5.0310785058521864E-5</v>
      </c>
      <c r="U17">
        <f>I!U17-'(I-A)'!U17</f>
        <v>1.4014986778717911E-4</v>
      </c>
      <c r="V17">
        <f>I!V17-'(I-A)'!V17</f>
        <v>8.6771032785830555E-5</v>
      </c>
      <c r="W17">
        <f>I!W17-'(I-A)'!W17</f>
        <v>2.342696612324361E-4</v>
      </c>
      <c r="X17">
        <f>I!X17-'(I-A)'!X17</f>
        <v>1.7870034002947201E-4</v>
      </c>
      <c r="Y17">
        <f>I!Y17-'(I-A)'!Y17</f>
        <v>7.4575372501166504E-6</v>
      </c>
      <c r="Z17">
        <f>I!Z17-'(I-A)'!Z17</f>
        <v>7.9585510520523891E-5</v>
      </c>
      <c r="AA17">
        <f>I!AA17-'(I-A)'!AA17</f>
        <v>1.2786548301690288E-4</v>
      </c>
      <c r="AB17">
        <f>I!AB17-'(I-A)'!AB17</f>
        <v>3.505728267919607E-5</v>
      </c>
      <c r="AC17">
        <f>I!AC17-'(I-A)'!AC17</f>
        <v>2.9354373426996601E-5</v>
      </c>
      <c r="AD17">
        <f>I!AD17-'(I-A)'!AD17</f>
        <v>1.3519309138912938E-5</v>
      </c>
      <c r="AE17">
        <f>I!AE17-'(I-A)'!AE17</f>
        <v>1.6035142761156685E-5</v>
      </c>
      <c r="AF17">
        <f>I!AF17-'(I-A)'!AF17</f>
        <v>1.7643667803383068E-5</v>
      </c>
      <c r="AG17">
        <f>I!AG17-'(I-A)'!AG17</f>
        <v>5.4988048879202932E-3</v>
      </c>
      <c r="AH17">
        <f>I!AH17-'(I-A)'!AH17</f>
        <v>2.0623334255851201E-2</v>
      </c>
      <c r="AI17">
        <f>I!AI17-'(I-A)'!AI17</f>
        <v>5.2788009216250091E-2</v>
      </c>
      <c r="AJ17">
        <f>I!AJ17-'(I-A)'!AJ17</f>
        <v>5.2456578558379509E-5</v>
      </c>
      <c r="AK17">
        <f>I!AK17-'(I-A)'!AK17</f>
        <v>2.684320241761359E-4</v>
      </c>
      <c r="AL17">
        <f>I!AL17-'(I-A)'!AL17</f>
        <v>2.8747100451726328E-5</v>
      </c>
      <c r="AM17">
        <f>I!AM17-'(I-A)'!AM17</f>
        <v>6.2793826877901807E-3</v>
      </c>
      <c r="AN17">
        <f>I!AN17-'(I-A)'!AN17</f>
        <v>3.8760538486466851E-5</v>
      </c>
      <c r="AO17">
        <f>I!AO17-'(I-A)'!AO17</f>
        <v>5.6954043499604347E-5</v>
      </c>
      <c r="AP17">
        <f>I!AP17-'(I-A)'!AP17</f>
        <v>2.7207016459037264E-5</v>
      </c>
      <c r="AQ17">
        <f>I!AQ17-'(I-A)'!AQ17</f>
        <v>1.3070585953822993E-4</v>
      </c>
      <c r="AR17">
        <f>I!AR17-'(I-A)'!AR17</f>
        <v>8.8009511422638292E-5</v>
      </c>
      <c r="AS17">
        <f>I!AS17-'(I-A)'!AS17</f>
        <v>3.0872476957380708E-6</v>
      </c>
      <c r="AT17">
        <f>I!AT17-'(I-A)'!AT17</f>
        <v>9.3201000665589299E-6</v>
      </c>
      <c r="AU17">
        <f>I!AU17-'(I-A)'!AU17</f>
        <v>3.8271530766888182E-6</v>
      </c>
      <c r="AV17">
        <f>I!AV17-'(I-A)'!AV17</f>
        <v>1.704040076798561E-5</v>
      </c>
      <c r="AW17">
        <f>I!AW17-'(I-A)'!AW17</f>
        <v>9.1120070677468E-7</v>
      </c>
      <c r="AX17">
        <f>I!AX17-'(I-A)'!AX17</f>
        <v>5.2041932505982364E-6</v>
      </c>
      <c r="AY17">
        <f>I!AY17-'(I-A)'!AY17</f>
        <v>2.8590114409143901E-5</v>
      </c>
      <c r="AZ17">
        <f>I!AZ17-'(I-A)'!AZ17</f>
        <v>1.6091118973198103E-5</v>
      </c>
      <c r="BA17">
        <f>I!BA17-'(I-A)'!BA17</f>
        <v>6.4065415953370479E-5</v>
      </c>
      <c r="BB17">
        <f>I!BB17-'(I-A)'!BB17</f>
        <v>4.146116459919212E-4</v>
      </c>
      <c r="BC17">
        <f>I!BC17-'(I-A)'!BC17</f>
        <v>6.6242396847571129E-5</v>
      </c>
      <c r="BD17">
        <f>I!BD17-'(I-A)'!BD17</f>
        <v>8.4263944214621315E-5</v>
      </c>
      <c r="BE17">
        <f>I!BE17-'(I-A)'!BE17</f>
        <v>5.3037304068805427E-4</v>
      </c>
      <c r="BF17">
        <f>I!BF17-'(I-A)'!BF17</f>
        <v>9.7019061519732749E-5</v>
      </c>
      <c r="BG17">
        <f>I!BG17-'(I-A)'!BG17</f>
        <v>4.6130938392029887E-5</v>
      </c>
      <c r="BH17">
        <f>I!BH17-'(I-A)'!BH17</f>
        <v>7.9343606875909639E-6</v>
      </c>
      <c r="BI17">
        <f>I!BI17-'(I-A)'!BI17</f>
        <v>1.5869360273451121E-5</v>
      </c>
      <c r="BJ17">
        <f>I!BJ17-'(I-A)'!BJ17</f>
        <v>2.4998701130335637E-5</v>
      </c>
      <c r="BK17">
        <f>I!BK17-'(I-A)'!BK17</f>
        <v>-5.9540811511143022E-6</v>
      </c>
      <c r="BL17">
        <f>I!BL17-'(I-A)'!BL17</f>
        <v>1.1290486614379901E-4</v>
      </c>
      <c r="BM17">
        <f>I!BM17-'(I-A)'!BM17</f>
        <v>1.5867524492826309E-5</v>
      </c>
      <c r="BN17">
        <f>I!BN17-'(I-A)'!BN17</f>
        <v>7.813582281020253E-6</v>
      </c>
      <c r="BO17">
        <f>I!BO17-'(I-A)'!BO17</f>
        <v>7.3054311238712017E-4</v>
      </c>
      <c r="BP17">
        <f>I!BP17-'(I-A)'!BP17</f>
        <v>6.5857711661128096E-2</v>
      </c>
      <c r="BQ17">
        <f>I!BQ17-'(I-A)'!BQ17</f>
        <v>1.4908635417495411E-3</v>
      </c>
      <c r="BR17">
        <f>I!BR17-'(I-A)'!BR17</f>
        <v>1.2721518485375217E-4</v>
      </c>
      <c r="BS17">
        <f>I!BS17-'(I-A)'!BS17</f>
        <v>1.7032932809088851E-5</v>
      </c>
      <c r="BT17">
        <f>I!BT17-'(I-A)'!BT17</f>
        <v>6.9528569517202793E-4</v>
      </c>
      <c r="BV17">
        <v>331701</v>
      </c>
    </row>
    <row r="18" spans="1:74">
      <c r="A18" t="s">
        <v>17</v>
      </c>
      <c r="B18">
        <f>I!B18-'(I-A)'!B18</f>
        <v>1.6570272676945977E-5</v>
      </c>
      <c r="C18">
        <f>I!C18-'(I-A)'!C18</f>
        <v>1.3898539478126769E-5</v>
      </c>
      <c r="D18">
        <f>I!D18-'(I-A)'!D18</f>
        <v>2.1980536626044544E-5</v>
      </c>
      <c r="E18">
        <f>I!E18-'(I-A)'!E18</f>
        <v>3.6662962336677098E-5</v>
      </c>
      <c r="F18">
        <f>I!F18-'(I-A)'!F18</f>
        <v>3.4936542216420918E-5</v>
      </c>
      <c r="G18">
        <f>I!G18-'(I-A)'!G18</f>
        <v>1.9179218238864631E-6</v>
      </c>
      <c r="H18">
        <f>I!H18-'(I-A)'!H18</f>
        <v>1.0680825760117561E-2</v>
      </c>
      <c r="I18">
        <f>I!I18-'(I-A)'!I18</f>
        <v>3.4703669126046059E-3</v>
      </c>
      <c r="J18">
        <f>I!J18-'(I-A)'!J18</f>
        <v>2.0374965399988518E-4</v>
      </c>
      <c r="K18">
        <f>I!K18-'(I-A)'!K18</f>
        <v>4.3877346390794852E-5</v>
      </c>
      <c r="L18">
        <f>I!L18-'(I-A)'!L18</f>
        <v>9.4474499259630075E-5</v>
      </c>
      <c r="M18">
        <f>I!M18-'(I-A)'!M18</f>
        <v>9.5109639889561545E-4</v>
      </c>
      <c r="N18">
        <f>I!N18-'(I-A)'!N18</f>
        <v>1.839797130008705E-4</v>
      </c>
      <c r="O18">
        <f>I!O18-'(I-A)'!O18</f>
        <v>1.2519830229668988E-4</v>
      </c>
      <c r="P18">
        <f>I!P18-'(I-A)'!P18</f>
        <v>1.9810094950867708E-4</v>
      </c>
      <c r="Q18">
        <f>I!Q18-'(I-A)'!Q18</f>
        <v>9.951400482644591E-4</v>
      </c>
      <c r="R18">
        <f>I!R18-'(I-A)'!R18</f>
        <v>4.7757427069541891E-2</v>
      </c>
      <c r="S18">
        <f>I!S18-'(I-A)'!S18</f>
        <v>2.4658804465113393E-3</v>
      </c>
      <c r="T18">
        <f>I!T18-'(I-A)'!T18</f>
        <v>3.8372330813834115E-5</v>
      </c>
      <c r="U18">
        <f>I!U18-'(I-A)'!U18</f>
        <v>6.4839079893339458E-4</v>
      </c>
      <c r="V18">
        <f>I!V18-'(I-A)'!V18</f>
        <v>5.1690803370079243E-4</v>
      </c>
      <c r="W18">
        <f>I!W18-'(I-A)'!W18</f>
        <v>2.3509805100844261E-4</v>
      </c>
      <c r="X18">
        <f>I!X18-'(I-A)'!X18</f>
        <v>5.4093363173112187E-5</v>
      </c>
      <c r="Y18">
        <f>I!Y18-'(I-A)'!Y18</f>
        <v>7.6021272227476822E-6</v>
      </c>
      <c r="Z18">
        <f>I!Z18-'(I-A)'!Z18</f>
        <v>3.3298988839416503E-5</v>
      </c>
      <c r="AA18">
        <f>I!AA18-'(I-A)'!AA18</f>
        <v>1.5794449597933487E-3</v>
      </c>
      <c r="AB18">
        <f>I!AB18-'(I-A)'!AB18</f>
        <v>2.8096200908781156E-4</v>
      </c>
      <c r="AC18">
        <f>I!AC18-'(I-A)'!AC18</f>
        <v>1.1639449583454328E-3</v>
      </c>
      <c r="AD18">
        <f>I!AD18-'(I-A)'!AD18</f>
        <v>2.1127205778998055E-5</v>
      </c>
      <c r="AE18">
        <f>I!AE18-'(I-A)'!AE18</f>
        <v>5.0593754530819994E-5</v>
      </c>
      <c r="AF18">
        <f>I!AF18-'(I-A)'!AF18</f>
        <v>1.4404021560570765E-3</v>
      </c>
      <c r="AG18">
        <f>I!AG18-'(I-A)'!AG18</f>
        <v>5.5296893285438043E-7</v>
      </c>
      <c r="AH18">
        <f>I!AH18-'(I-A)'!AH18</f>
        <v>1.0844687369701533E-4</v>
      </c>
      <c r="AI18">
        <f>I!AI18-'(I-A)'!AI18</f>
        <v>6.6371561644150992E-5</v>
      </c>
      <c r="AJ18">
        <f>I!AJ18-'(I-A)'!AJ18</f>
        <v>6.0240972670865481E-6</v>
      </c>
      <c r="AK18">
        <f>I!AK18-'(I-A)'!AK18</f>
        <v>5.9060431462627482E-6</v>
      </c>
      <c r="AL18">
        <f>I!AL18-'(I-A)'!AL18</f>
        <v>1.0595910452819113E-5</v>
      </c>
      <c r="AM18">
        <f>I!AM18-'(I-A)'!AM18</f>
        <v>9.2086931978859903E-5</v>
      </c>
      <c r="AN18">
        <f>I!AN18-'(I-A)'!AN18</f>
        <v>1.9695544700483598E-5</v>
      </c>
      <c r="AO18">
        <f>I!AO18-'(I-A)'!AO18</f>
        <v>1.1155230463694223E-5</v>
      </c>
      <c r="AP18">
        <f>I!AP18-'(I-A)'!AP18</f>
        <v>7.7636830432469528E-6</v>
      </c>
      <c r="AQ18">
        <f>I!AQ18-'(I-A)'!AQ18</f>
        <v>3.0218863621696106E-4</v>
      </c>
      <c r="AR18">
        <f>I!AR18-'(I-A)'!AR18</f>
        <v>1.1811464602928016E-3</v>
      </c>
      <c r="AS18">
        <f>I!AS18-'(I-A)'!AS18</f>
        <v>2.2802079022097439E-6</v>
      </c>
      <c r="AT18">
        <f>I!AT18-'(I-A)'!AT18</f>
        <v>2.1204009893090778E-6</v>
      </c>
      <c r="AU18">
        <f>I!AU18-'(I-A)'!AU18</f>
        <v>9.9016606051562366E-7</v>
      </c>
      <c r="AV18">
        <f>I!AV18-'(I-A)'!AV18</f>
        <v>2.8677575984032434E-7</v>
      </c>
      <c r="AW18">
        <f>I!AW18-'(I-A)'!AW18</f>
        <v>1.6449589469076876E-3</v>
      </c>
      <c r="AX18">
        <f>I!AX18-'(I-A)'!AX18</f>
        <v>6.3636344133989817E-5</v>
      </c>
      <c r="AY18">
        <f>I!AY18-'(I-A)'!AY18</f>
        <v>1.4169074423434376E-5</v>
      </c>
      <c r="AZ18">
        <f>I!AZ18-'(I-A)'!AZ18</f>
        <v>3.6227650669912627E-5</v>
      </c>
      <c r="BA18">
        <f>I!BA18-'(I-A)'!BA18</f>
        <v>7.5111275231874585E-6</v>
      </c>
      <c r="BB18">
        <f>I!BB18-'(I-A)'!BB18</f>
        <v>1.8883169603050909E-4</v>
      </c>
      <c r="BC18">
        <f>I!BC18-'(I-A)'!BC18</f>
        <v>1.3325918225022456E-5</v>
      </c>
      <c r="BD18">
        <f>I!BD18-'(I-A)'!BD18</f>
        <v>1.7200200912512153E-5</v>
      </c>
      <c r="BE18">
        <f>I!BE18-'(I-A)'!BE18</f>
        <v>3.8940775625229086E-5</v>
      </c>
      <c r="BF18">
        <f>I!BF18-'(I-A)'!BF18</f>
        <v>7.6265312094403595E-6</v>
      </c>
      <c r="BG18">
        <f>I!BG18-'(I-A)'!BG18</f>
        <v>2.6947374714689074E-4</v>
      </c>
      <c r="BH18">
        <f>I!BH18-'(I-A)'!BH18</f>
        <v>1.183764361215904E-4</v>
      </c>
      <c r="BI18">
        <f>I!BI18-'(I-A)'!BI18</f>
        <v>5.5601884023611148E-5</v>
      </c>
      <c r="BJ18">
        <f>I!BJ18-'(I-A)'!BJ18</f>
        <v>5.5051348908744034E-4</v>
      </c>
      <c r="BK18">
        <f>I!BK18-'(I-A)'!BK18</f>
        <v>5.8711579050811137E-4</v>
      </c>
      <c r="BL18">
        <f>I!BL18-'(I-A)'!BL18</f>
        <v>1.2970630163842871E-3</v>
      </c>
      <c r="BM18">
        <f>I!BM18-'(I-A)'!BM18</f>
        <v>6.4148968782004525E-5</v>
      </c>
      <c r="BN18">
        <f>I!BN18-'(I-A)'!BN18</f>
        <v>3.3967404203423502E-4</v>
      </c>
      <c r="BO18">
        <f>I!BO18-'(I-A)'!BO18</f>
        <v>3.0250571085275915E-4</v>
      </c>
      <c r="BP18">
        <f>I!BP18-'(I-A)'!BP18</f>
        <v>1.1967258451226419E-5</v>
      </c>
      <c r="BQ18">
        <f>I!BQ18-'(I-A)'!BQ18</f>
        <v>5.9771129828478552E-6</v>
      </c>
      <c r="BR18">
        <f>I!BR18-'(I-A)'!BR18</f>
        <v>1.5323351864916252E-2</v>
      </c>
      <c r="BS18">
        <f>I!BS18-'(I-A)'!BS18</f>
        <v>2.3931521978808455E-5</v>
      </c>
      <c r="BT18">
        <f>I!BT18-'(I-A)'!BT18</f>
        <v>2.6241186886520775E-4</v>
      </c>
      <c r="BV18">
        <v>74044</v>
      </c>
    </row>
    <row r="19" spans="1:74">
      <c r="A19" t="s">
        <v>18</v>
      </c>
      <c r="B19">
        <f>I!B19-'(I-A)'!B19</f>
        <v>5.1129401993227342E-4</v>
      </c>
      <c r="C19">
        <f>I!C19-'(I-A)'!C19</f>
        <v>1.4663549528218779E-4</v>
      </c>
      <c r="D19">
        <f>I!D19-'(I-A)'!D19</f>
        <v>1.5345900331314394E-4</v>
      </c>
      <c r="E19">
        <f>I!E19-'(I-A)'!E19</f>
        <v>5.2608462820490304E-4</v>
      </c>
      <c r="F19">
        <f>I!F19-'(I-A)'!F19</f>
        <v>3.1868886819508735E-4</v>
      </c>
      <c r="G19">
        <f>I!G19-'(I-A)'!G19</f>
        <v>4.7595882480435828E-5</v>
      </c>
      <c r="H19">
        <f>I!H19-'(I-A)'!H19</f>
        <v>9.4731336248157078E-4</v>
      </c>
      <c r="I19">
        <f>I!I19-'(I-A)'!I19</f>
        <v>4.1391413957485561E-4</v>
      </c>
      <c r="J19">
        <f>I!J19-'(I-A)'!J19</f>
        <v>1.1799393654310692E-3</v>
      </c>
      <c r="K19">
        <f>I!K19-'(I-A)'!K19</f>
        <v>3.3767920693146119E-4</v>
      </c>
      <c r="L19">
        <f>I!L19-'(I-A)'!L19</f>
        <v>3.9504209777270385E-4</v>
      </c>
      <c r="M19">
        <f>I!M19-'(I-A)'!M19</f>
        <v>5.7924295844037788E-3</v>
      </c>
      <c r="N19">
        <f>I!N19-'(I-A)'!N19</f>
        <v>1.5025775889167061E-4</v>
      </c>
      <c r="O19">
        <f>I!O19-'(I-A)'!O19</f>
        <v>5.7848200720431696E-3</v>
      </c>
      <c r="P19">
        <f>I!P19-'(I-A)'!P19</f>
        <v>2.8780090107248849E-3</v>
      </c>
      <c r="Q19">
        <f>I!Q19-'(I-A)'!Q19</f>
        <v>5.5573688485139911E-4</v>
      </c>
      <c r="R19">
        <f>I!R19-'(I-A)'!R19</f>
        <v>7.432304754662419E-4</v>
      </c>
      <c r="S19">
        <f>I!S19-'(I-A)'!S19</f>
        <v>3.7766510884236326E-2</v>
      </c>
      <c r="T19">
        <f>I!T19-'(I-A)'!T19</f>
        <v>1.7297731131317296E-4</v>
      </c>
      <c r="U19">
        <f>I!U19-'(I-A)'!U19</f>
        <v>2.4446233607961225E-3</v>
      </c>
      <c r="V19">
        <f>I!V19-'(I-A)'!V19</f>
        <v>7.8442197553323934E-3</v>
      </c>
      <c r="W19">
        <f>I!W19-'(I-A)'!W19</f>
        <v>3.3823354256008867E-4</v>
      </c>
      <c r="X19">
        <f>I!X19-'(I-A)'!X19</f>
        <v>3.66633920582139E-4</v>
      </c>
      <c r="Y19">
        <f>I!Y19-'(I-A)'!Y19</f>
        <v>5.8949970590122936E-5</v>
      </c>
      <c r="Z19">
        <f>I!Z19-'(I-A)'!Z19</f>
        <v>9.386596615714453E-4</v>
      </c>
      <c r="AA19">
        <f>I!AA19-'(I-A)'!AA19</f>
        <v>9.5875000740064365E-4</v>
      </c>
      <c r="AB19">
        <f>I!AB19-'(I-A)'!AB19</f>
        <v>6.3091087512690154E-4</v>
      </c>
      <c r="AC19">
        <f>I!AC19-'(I-A)'!AC19</f>
        <v>1.6187391830282385E-3</v>
      </c>
      <c r="AD19">
        <f>I!AD19-'(I-A)'!AD19</f>
        <v>5.9672031506537561E-4</v>
      </c>
      <c r="AE19">
        <f>I!AE19-'(I-A)'!AE19</f>
        <v>1.261773214982671E-4</v>
      </c>
      <c r="AF19">
        <f>I!AF19-'(I-A)'!AF19</f>
        <v>1.1431162224363267E-3</v>
      </c>
      <c r="AG19">
        <f>I!AG19-'(I-A)'!AG19</f>
        <v>1.719435659047166E-5</v>
      </c>
      <c r="AH19">
        <f>I!AH19-'(I-A)'!AH19</f>
        <v>1.2334168630910586E-4</v>
      </c>
      <c r="AI19">
        <f>I!AI19-'(I-A)'!AI19</f>
        <v>1.1490112991052407E-4</v>
      </c>
      <c r="AJ19">
        <f>I!AJ19-'(I-A)'!AJ19</f>
        <v>6.0865479901677548E-5</v>
      </c>
      <c r="AK19">
        <f>I!AK19-'(I-A)'!AK19</f>
        <v>3.9683576279088634E-4</v>
      </c>
      <c r="AL19">
        <f>I!AL19-'(I-A)'!AL19</f>
        <v>5.3999880654348737E-5</v>
      </c>
      <c r="AM19">
        <f>I!AM19-'(I-A)'!AM19</f>
        <v>1.0404920229544021E-3</v>
      </c>
      <c r="AN19">
        <f>I!AN19-'(I-A)'!AN19</f>
        <v>2.4832090403459892E-3</v>
      </c>
      <c r="AO19">
        <f>I!AO19-'(I-A)'!AO19</f>
        <v>2.068456119461553E-4</v>
      </c>
      <c r="AP19">
        <f>I!AP19-'(I-A)'!AP19</f>
        <v>1.4761939457546522E-4</v>
      </c>
      <c r="AQ19">
        <f>I!AQ19-'(I-A)'!AQ19</f>
        <v>3.8909609659172406E-4</v>
      </c>
      <c r="AR19">
        <f>I!AR19-'(I-A)'!AR19</f>
        <v>5.8728254864703682E-4</v>
      </c>
      <c r="AS19">
        <f>I!AS19-'(I-A)'!AS19</f>
        <v>2.9702414407737829E-4</v>
      </c>
      <c r="AT19">
        <f>I!AT19-'(I-A)'!AT19</f>
        <v>1.9984628015990208E-4</v>
      </c>
      <c r="AU19">
        <f>I!AU19-'(I-A)'!AU19</f>
        <v>6.3697121860850997E-5</v>
      </c>
      <c r="AV19">
        <f>I!AV19-'(I-A)'!AV19</f>
        <v>3.1285519509376777E-5</v>
      </c>
      <c r="AW19">
        <f>I!AW19-'(I-A)'!AW19</f>
        <v>1.94259653673347E-5</v>
      </c>
      <c r="AX19">
        <f>I!AX19-'(I-A)'!AX19</f>
        <v>4.5334281948538317E-4</v>
      </c>
      <c r="AY19">
        <f>I!AY19-'(I-A)'!AY19</f>
        <v>2.7542426167659329E-4</v>
      </c>
      <c r="AZ19">
        <f>I!AZ19-'(I-A)'!AZ19</f>
        <v>2.226387846515436E-4</v>
      </c>
      <c r="BA19">
        <f>I!BA19-'(I-A)'!BA19</f>
        <v>1.8496473855026069E-4</v>
      </c>
      <c r="BB19">
        <f>I!BB19-'(I-A)'!BB19</f>
        <v>1.2512070892181616E-3</v>
      </c>
      <c r="BC19">
        <f>I!BC19-'(I-A)'!BC19</f>
        <v>1.972406776971207E-4</v>
      </c>
      <c r="BD19">
        <f>I!BD19-'(I-A)'!BD19</f>
        <v>1.7808043913664746E-3</v>
      </c>
      <c r="BE19">
        <f>I!BE19-'(I-A)'!BE19</f>
        <v>3.7996937307723179E-3</v>
      </c>
      <c r="BF19">
        <f>I!BF19-'(I-A)'!BF19</f>
        <v>1.5662417594610458E-3</v>
      </c>
      <c r="BG19">
        <f>I!BG19-'(I-A)'!BG19</f>
        <v>1.573601297903509E-2</v>
      </c>
      <c r="BH19">
        <f>I!BH19-'(I-A)'!BH19</f>
        <v>2.0157380468342416E-2</v>
      </c>
      <c r="BI19">
        <f>I!BI19-'(I-A)'!BI19</f>
        <v>3.764370755241565E-3</v>
      </c>
      <c r="BJ19">
        <f>I!BJ19-'(I-A)'!BJ19</f>
        <v>6.2081648035545792E-3</v>
      </c>
      <c r="BK19">
        <f>I!BK19-'(I-A)'!BK19</f>
        <v>2.2860964552225393E-4</v>
      </c>
      <c r="BL19">
        <f>I!BL19-'(I-A)'!BL19</f>
        <v>2.8793142824843493E-3</v>
      </c>
      <c r="BM19">
        <f>I!BM19-'(I-A)'!BM19</f>
        <v>3.1113666685519877E-4</v>
      </c>
      <c r="BN19">
        <f>I!BN19-'(I-A)'!BN19</f>
        <v>6.3519648145461953E-4</v>
      </c>
      <c r="BO19">
        <f>I!BO19-'(I-A)'!BO19</f>
        <v>1.4323659588672149E-3</v>
      </c>
      <c r="BP19">
        <f>I!BP19-'(I-A)'!BP19</f>
        <v>4.1337977235573358E-4</v>
      </c>
      <c r="BQ19">
        <f>I!BQ19-'(I-A)'!BQ19</f>
        <v>3.5291482492552878E-4</v>
      </c>
      <c r="BR19">
        <f>I!BR19-'(I-A)'!BR19</f>
        <v>9.5833772587126682E-5</v>
      </c>
      <c r="BS19">
        <f>I!BS19-'(I-A)'!BS19</f>
        <v>3.2842748429371769E-3</v>
      </c>
      <c r="BT19">
        <f>I!BT19-'(I-A)'!BT19</f>
        <v>4.6697162115629697E-4</v>
      </c>
      <c r="BV19">
        <v>158716</v>
      </c>
    </row>
    <row r="20" spans="1:74">
      <c r="A20" t="s">
        <v>19</v>
      </c>
      <c r="B20">
        <f>I!B20-'(I-A)'!B20</f>
        <v>7.6524300064001322E-2</v>
      </c>
      <c r="C20">
        <f>I!C20-'(I-A)'!C20</f>
        <v>6.8437656703477685E-3</v>
      </c>
      <c r="D20">
        <f>I!D20-'(I-A)'!D20</f>
        <v>1.2088687561218456E-4</v>
      </c>
      <c r="E20">
        <f>I!E20-'(I-A)'!E20</f>
        <v>1.6122431398969098E-4</v>
      </c>
      <c r="F20">
        <f>I!F20-'(I-A)'!F20</f>
        <v>7.1405243997060632E-5</v>
      </c>
      <c r="G20">
        <f>I!G20-'(I-A)'!G20</f>
        <v>2.6765733778130026E-5</v>
      </c>
      <c r="H20">
        <f>I!H20-'(I-A)'!H20</f>
        <v>3.6543587452771445E-5</v>
      </c>
      <c r="I20">
        <f>I!I20-'(I-A)'!I20</f>
        <v>4.5990773527627618E-4</v>
      </c>
      <c r="J20">
        <f>I!J20-'(I-A)'!J20</f>
        <v>1.8019312649402933E-3</v>
      </c>
      <c r="K20">
        <f>I!K20-'(I-A)'!K20</f>
        <v>8.3312450142541844E-5</v>
      </c>
      <c r="L20">
        <f>I!L20-'(I-A)'!L20</f>
        <v>1.0599112348943147E-4</v>
      </c>
      <c r="M20">
        <f>I!M20-'(I-A)'!M20</f>
        <v>5.9419581236406595E-5</v>
      </c>
      <c r="N20">
        <f>I!N20-'(I-A)'!N20</f>
        <v>2.6558062755971134E-5</v>
      </c>
      <c r="O20">
        <f>I!O20-'(I-A)'!O20</f>
        <v>1.0354442801860089E-4</v>
      </c>
      <c r="P20">
        <f>I!P20-'(I-A)'!P20</f>
        <v>7.5378079367223943E-5</v>
      </c>
      <c r="Q20">
        <f>I!Q20-'(I-A)'!Q20</f>
        <v>2.7930278002287161E-5</v>
      </c>
      <c r="R20">
        <f>I!R20-'(I-A)'!R20</f>
        <v>1.3185051353851088E-4</v>
      </c>
      <c r="S20">
        <f>I!S20-'(I-A)'!S20</f>
        <v>2.5111114739064617E-4</v>
      </c>
      <c r="T20">
        <f>I!T20-'(I-A)'!T20</f>
        <v>0.17789881114207007</v>
      </c>
      <c r="U20">
        <f>I!U20-'(I-A)'!U20</f>
        <v>1.0809961073810761E-3</v>
      </c>
      <c r="V20">
        <f>I!V20-'(I-A)'!V20</f>
        <v>3.4798856280917598E-2</v>
      </c>
      <c r="W20">
        <f>I!W20-'(I-A)'!W20</f>
        <v>6.5696865036436614E-3</v>
      </c>
      <c r="X20">
        <f>I!X20-'(I-A)'!X20</f>
        <v>6.6484235442588113E-3</v>
      </c>
      <c r="Y20">
        <f>I!Y20-'(I-A)'!Y20</f>
        <v>8.5384198288901111E-4</v>
      </c>
      <c r="Z20">
        <f>I!Z20-'(I-A)'!Z20</f>
        <v>5.9824566799042064E-3</v>
      </c>
      <c r="AA20">
        <f>I!AA20-'(I-A)'!AA20</f>
        <v>1.9351821938842846E-3</v>
      </c>
      <c r="AB20">
        <f>I!AB20-'(I-A)'!AB20</f>
        <v>9.4540726007374541E-4</v>
      </c>
      <c r="AC20">
        <f>I!AC20-'(I-A)'!AC20</f>
        <v>3.9890605539539599E-6</v>
      </c>
      <c r="AD20">
        <f>I!AD20-'(I-A)'!AD20</f>
        <v>2.1733367638624682E-3</v>
      </c>
      <c r="AE20">
        <f>I!AE20-'(I-A)'!AE20</f>
        <v>6.6019368223258932E-4</v>
      </c>
      <c r="AF20">
        <f>I!AF20-'(I-A)'!AF20</f>
        <v>8.7754225848987922E-6</v>
      </c>
      <c r="AG20">
        <f>I!AG20-'(I-A)'!AG20</f>
        <v>2.6353287412597447E-3</v>
      </c>
      <c r="AH20">
        <f>I!AH20-'(I-A)'!AH20</f>
        <v>4.4713040421439623E-5</v>
      </c>
      <c r="AI20">
        <f>I!AI20-'(I-A)'!AI20</f>
        <v>1.094514577516526E-2</v>
      </c>
      <c r="AJ20">
        <f>I!AJ20-'(I-A)'!AJ20</f>
        <v>1.4030914635984138E-4</v>
      </c>
      <c r="AK20">
        <f>I!AK20-'(I-A)'!AK20</f>
        <v>1.1450399005256504E-5</v>
      </c>
      <c r="AL20">
        <f>I!AL20-'(I-A)'!AL20</f>
        <v>8.0593474887173035E-7</v>
      </c>
      <c r="AM20">
        <f>I!AM20-'(I-A)'!AM20</f>
        <v>2.8667865243591916E-4</v>
      </c>
      <c r="AN20">
        <f>I!AN20-'(I-A)'!AN20</f>
        <v>2.7695985438270401E-5</v>
      </c>
      <c r="AO20">
        <f>I!AO20-'(I-A)'!AO20</f>
        <v>1.3884484784286628E-4</v>
      </c>
      <c r="AP20">
        <f>I!AP20-'(I-A)'!AP20</f>
        <v>1.0096115913743772E-4</v>
      </c>
      <c r="AQ20">
        <f>I!AQ20-'(I-A)'!AQ20</f>
        <v>5.1098494589273887E-6</v>
      </c>
      <c r="AR20">
        <f>I!AR20-'(I-A)'!AR20</f>
        <v>2.1597441255116209E-4</v>
      </c>
      <c r="AS20">
        <f>I!AS20-'(I-A)'!AS20</f>
        <v>1.7147211594821581E-6</v>
      </c>
      <c r="AT20">
        <f>I!AT20-'(I-A)'!AT20</f>
        <v>2.25124991375162E-6</v>
      </c>
      <c r="AU20">
        <f>I!AU20-'(I-A)'!AU20</f>
        <v>1.7845869626049199E-7</v>
      </c>
      <c r="AV20">
        <f>I!AV20-'(I-A)'!AV20</f>
        <v>3.3463183853026363E-8</v>
      </c>
      <c r="AW20">
        <f>I!AW20-'(I-A)'!AW20</f>
        <v>6.115826350320278E-7</v>
      </c>
      <c r="AX20">
        <f>I!AX20-'(I-A)'!AX20</f>
        <v>5.3582819158744E-5</v>
      </c>
      <c r="AY20">
        <f>I!AY20-'(I-A)'!AY20</f>
        <v>7.4396436335161049E-6</v>
      </c>
      <c r="AZ20">
        <f>I!AZ20-'(I-A)'!AZ20</f>
        <v>3.0386659216810723E-6</v>
      </c>
      <c r="BA20">
        <f>I!BA20-'(I-A)'!BA20</f>
        <v>1.8587865358426486E-6</v>
      </c>
      <c r="BB20">
        <f>I!BB20-'(I-A)'!BB20</f>
        <v>3.0373148579975018E-3</v>
      </c>
      <c r="BC20">
        <f>I!BC20-'(I-A)'!BC20</f>
        <v>1.9397178761910487E-4</v>
      </c>
      <c r="BD20">
        <f>I!BD20-'(I-A)'!BD20</f>
        <v>3.6164142674060989E-5</v>
      </c>
      <c r="BE20">
        <f>I!BE20-'(I-A)'!BE20</f>
        <v>5.3791191834361846E-5</v>
      </c>
      <c r="BF20">
        <f>I!BF20-'(I-A)'!BF20</f>
        <v>1.8977006635547321E-2</v>
      </c>
      <c r="BG20">
        <f>I!BG20-'(I-A)'!BG20</f>
        <v>1.5042314956798612E-4</v>
      </c>
      <c r="BH20">
        <f>I!BH20-'(I-A)'!BH20</f>
        <v>9.4797950872043315E-3</v>
      </c>
      <c r="BI20">
        <f>I!BI20-'(I-A)'!BI20</f>
        <v>2.6853104233802074E-2</v>
      </c>
      <c r="BJ20">
        <f>I!BJ20-'(I-A)'!BJ20</f>
        <v>4.4389631850450882E-2</v>
      </c>
      <c r="BK20">
        <f>I!BK20-'(I-A)'!BK20</f>
        <v>3.1299872112229652E-3</v>
      </c>
      <c r="BL20">
        <f>I!BL20-'(I-A)'!BL20</f>
        <v>2.8420474266575044E-2</v>
      </c>
      <c r="BM20">
        <f>I!BM20-'(I-A)'!BM20</f>
        <v>2.2647236969516111E-2</v>
      </c>
      <c r="BN20">
        <f>I!BN20-'(I-A)'!BN20</f>
        <v>6.134948705912574E-2</v>
      </c>
      <c r="BO20">
        <f>I!BO20-'(I-A)'!BO20</f>
        <v>3.1863859875905973E-3</v>
      </c>
      <c r="BP20">
        <f>I!BP20-'(I-A)'!BP20</f>
        <v>3.4785944049626392E-3</v>
      </c>
      <c r="BQ20">
        <f>I!BQ20-'(I-A)'!BQ20</f>
        <v>4.2286851316124191E-5</v>
      </c>
      <c r="BR20">
        <f>I!BR20-'(I-A)'!BR20</f>
        <v>6.5761875622701235E-3</v>
      </c>
      <c r="BS20">
        <f>I!BS20-'(I-A)'!BS20</f>
        <v>2.7069230248636285E-2</v>
      </c>
      <c r="BT20">
        <f>I!BT20-'(I-A)'!BT20</f>
        <v>4.6072848665141609E-5</v>
      </c>
      <c r="BV20">
        <v>922305</v>
      </c>
    </row>
    <row r="21" spans="1:74">
      <c r="A21" t="s">
        <v>20</v>
      </c>
      <c r="B21">
        <f>I!B21-'(I-A)'!B21</f>
        <v>7.6645275665949487E-4</v>
      </c>
      <c r="C21">
        <f>I!C21-'(I-A)'!C21</f>
        <v>1.5262751677738516E-3</v>
      </c>
      <c r="D21">
        <f>I!D21-'(I-A)'!D21</f>
        <v>1.0239418646494136E-4</v>
      </c>
      <c r="E21">
        <f>I!E21-'(I-A)'!E21</f>
        <v>1.6531129706891072E-4</v>
      </c>
      <c r="F21">
        <f>I!F21-'(I-A)'!F21</f>
        <v>6.3349804471357008E-5</v>
      </c>
      <c r="G21">
        <f>I!G21-'(I-A)'!G21</f>
        <v>1.9018763295511944E-5</v>
      </c>
      <c r="H21">
        <f>I!H21-'(I-A)'!H21</f>
        <v>1.3620333097477146E-3</v>
      </c>
      <c r="I21">
        <f>I!I21-'(I-A)'!I21</f>
        <v>4.9828967622418526E-3</v>
      </c>
      <c r="J21">
        <f>I!J21-'(I-A)'!J21</f>
        <v>2.833030980002438E-3</v>
      </c>
      <c r="K21">
        <f>I!K21-'(I-A)'!K21</f>
        <v>3.2999288529912121E-5</v>
      </c>
      <c r="L21">
        <f>I!L21-'(I-A)'!L21</f>
        <v>1.1465377784500432E-4</v>
      </c>
      <c r="M21">
        <f>I!M21-'(I-A)'!M21</f>
        <v>2.772153658308196E-3</v>
      </c>
      <c r="N21">
        <f>I!N21-'(I-A)'!N21</f>
        <v>2.6964940681727758E-5</v>
      </c>
      <c r="O21">
        <f>I!O21-'(I-A)'!O21</f>
        <v>1.1176976273429382E-4</v>
      </c>
      <c r="P21">
        <f>I!P21-'(I-A)'!P21</f>
        <v>6.0398427318856243E-3</v>
      </c>
      <c r="Q21">
        <f>I!Q21-'(I-A)'!Q21</f>
        <v>3.3297991092716877E-3</v>
      </c>
      <c r="R21">
        <f>I!R21-'(I-A)'!R21</f>
        <v>3.7116147381773663E-2</v>
      </c>
      <c r="S21">
        <f>I!S21-'(I-A)'!S21</f>
        <v>1.2491509560133493E-2</v>
      </c>
      <c r="T21">
        <f>I!T21-'(I-A)'!T21</f>
        <v>1.9267793725100929E-4</v>
      </c>
      <c r="U21">
        <f>I!U21-'(I-A)'!U21</f>
        <v>0.14410431356655362</v>
      </c>
      <c r="V21">
        <f>I!V21-'(I-A)'!V21</f>
        <v>0.11434612528680285</v>
      </c>
      <c r="W21">
        <f>I!W21-'(I-A)'!W21</f>
        <v>1.7153875048928496E-2</v>
      </c>
      <c r="X21">
        <f>I!X21-'(I-A)'!X21</f>
        <v>4.8986829126743984E-3</v>
      </c>
      <c r="Y21">
        <f>I!Y21-'(I-A)'!Y21</f>
        <v>2.9852311054550583E-4</v>
      </c>
      <c r="Z21">
        <f>I!Z21-'(I-A)'!Z21</f>
        <v>1.1364156922974015E-3</v>
      </c>
      <c r="AA21">
        <f>I!AA21-'(I-A)'!AA21</f>
        <v>1.08571427650185E-2</v>
      </c>
      <c r="AB21">
        <f>I!AB21-'(I-A)'!AB21</f>
        <v>1.0336740003608802E-3</v>
      </c>
      <c r="AC21">
        <f>I!AC21-'(I-A)'!AC21</f>
        <v>3.4151566001288568E-4</v>
      </c>
      <c r="AD21">
        <f>I!AD21-'(I-A)'!AD21</f>
        <v>6.38019732123354E-4</v>
      </c>
      <c r="AE21">
        <f>I!AE21-'(I-A)'!AE21</f>
        <v>1.0860622019624752E-2</v>
      </c>
      <c r="AF21">
        <f>I!AF21-'(I-A)'!AF21</f>
        <v>2.1012800276606534E-3</v>
      </c>
      <c r="AG21">
        <f>I!AG21-'(I-A)'!AG21</f>
        <v>2.7042890052636681E-7</v>
      </c>
      <c r="AH21">
        <f>I!AH21-'(I-A)'!AH21</f>
        <v>1.6880818426815686E-5</v>
      </c>
      <c r="AI21">
        <f>I!AI21-'(I-A)'!AI21</f>
        <v>2.258338854351523E-3</v>
      </c>
      <c r="AJ21">
        <f>I!AJ21-'(I-A)'!AJ21</f>
        <v>4.3368266397770551E-5</v>
      </c>
      <c r="AK21">
        <f>I!AK21-'(I-A)'!AK21</f>
        <v>5.4104440267414894E-6</v>
      </c>
      <c r="AL21">
        <f>I!AL21-'(I-A)'!AL21</f>
        <v>1.7331125769090811E-5</v>
      </c>
      <c r="AM21">
        <f>I!AM21-'(I-A)'!AM21</f>
        <v>3.2342104310534542E-4</v>
      </c>
      <c r="AN21">
        <f>I!AN21-'(I-A)'!AN21</f>
        <v>4.7712284745709487E-5</v>
      </c>
      <c r="AO21">
        <f>I!AO21-'(I-A)'!AO21</f>
        <v>4.7792870859856964E-5</v>
      </c>
      <c r="AP21">
        <f>I!AP21-'(I-A)'!AP21</f>
        <v>8.6082468101180212E-4</v>
      </c>
      <c r="AQ21">
        <f>I!AQ21-'(I-A)'!AQ21</f>
        <v>3.4724269671348825E-5</v>
      </c>
      <c r="AR21">
        <f>I!AR21-'(I-A)'!AR21</f>
        <v>6.5920201871257916E-5</v>
      </c>
      <c r="AS21">
        <f>I!AS21-'(I-A)'!AS21</f>
        <v>1.8215518631817792E-6</v>
      </c>
      <c r="AT21">
        <f>I!AT21-'(I-A)'!AT21</f>
        <v>3.8429084347769918E-6</v>
      </c>
      <c r="AU21">
        <f>I!AU21-'(I-A)'!AU21</f>
        <v>2.0295998475235032E-6</v>
      </c>
      <c r="AV21">
        <f>I!AV21-'(I-A)'!AV21</f>
        <v>2.6737819453866097E-8</v>
      </c>
      <c r="AW21">
        <f>I!AW21-'(I-A)'!AW21</f>
        <v>6.6835419490025827E-6</v>
      </c>
      <c r="AX21">
        <f>I!AX21-'(I-A)'!AX21</f>
        <v>1.6817019792908522E-4</v>
      </c>
      <c r="AY21">
        <f>I!AY21-'(I-A)'!AY21</f>
        <v>4.9006739027808942E-4</v>
      </c>
      <c r="AZ21">
        <f>I!AZ21-'(I-A)'!AZ21</f>
        <v>4.0400974638640544E-6</v>
      </c>
      <c r="BA21">
        <f>I!BA21-'(I-A)'!BA21</f>
        <v>2.9334460716044174E-6</v>
      </c>
      <c r="BB21">
        <f>I!BB21-'(I-A)'!BB21</f>
        <v>2.0472866073969261E-4</v>
      </c>
      <c r="BC21">
        <f>I!BC21-'(I-A)'!BC21</f>
        <v>2.9581407973180826E-5</v>
      </c>
      <c r="BD21">
        <f>I!BD21-'(I-A)'!BD21</f>
        <v>2.0243215124985355E-4</v>
      </c>
      <c r="BE21">
        <f>I!BE21-'(I-A)'!BE21</f>
        <v>8.8607315545661419E-4</v>
      </c>
      <c r="BF21">
        <f>I!BF21-'(I-A)'!BF21</f>
        <v>1.6852869889096966E-4</v>
      </c>
      <c r="BG21">
        <f>I!BG21-'(I-A)'!BG21</f>
        <v>1.9926101823578184E-4</v>
      </c>
      <c r="BH21">
        <f>I!BH21-'(I-A)'!BH21</f>
        <v>7.3620089487351893E-4</v>
      </c>
      <c r="BI21">
        <f>I!BI21-'(I-A)'!BI21</f>
        <v>8.9990211219027772E-3</v>
      </c>
      <c r="BJ21">
        <f>I!BJ21-'(I-A)'!BJ21</f>
        <v>4.5201704806643334E-3</v>
      </c>
      <c r="BK21">
        <f>I!BK21-'(I-A)'!BK21</f>
        <v>1.5817630146932188E-5</v>
      </c>
      <c r="BL21">
        <f>I!BL21-'(I-A)'!BL21</f>
        <v>1.957313205794065E-3</v>
      </c>
      <c r="BM21">
        <f>I!BM21-'(I-A)'!BM21</f>
        <v>7.2647330160316229E-3</v>
      </c>
      <c r="BN21">
        <f>I!BN21-'(I-A)'!BN21</f>
        <v>3.0007115066495833E-4</v>
      </c>
      <c r="BO21">
        <f>I!BO21-'(I-A)'!BO21</f>
        <v>1.1055433289927879E-3</v>
      </c>
      <c r="BP21">
        <f>I!BP21-'(I-A)'!BP21</f>
        <v>1.0792007475153619E-3</v>
      </c>
      <c r="BQ21">
        <f>I!BQ21-'(I-A)'!BQ21</f>
        <v>3.9513132343085866E-4</v>
      </c>
      <c r="BR21">
        <f>I!BR21-'(I-A)'!BR21</f>
        <v>7.2003047383515902E-5</v>
      </c>
      <c r="BS21">
        <f>I!BS21-'(I-A)'!BS21</f>
        <v>9.2686879884926339E-4</v>
      </c>
      <c r="BT21">
        <f>I!BT21-'(I-A)'!BT21</f>
        <v>1.3259137442640757E-4</v>
      </c>
      <c r="BV21">
        <v>50166</v>
      </c>
    </row>
    <row r="22" spans="1:74">
      <c r="A22" t="s">
        <v>21</v>
      </c>
      <c r="B22">
        <f>I!B22-'(I-A)'!B22</f>
        <v>1.0062066125548034E-4</v>
      </c>
      <c r="C22">
        <f>I!C22-'(I-A)'!C22</f>
        <v>7.9238726196688523E-7</v>
      </c>
      <c r="D22">
        <f>I!D22-'(I-A)'!D22</f>
        <v>1.0315953423526222E-8</v>
      </c>
      <c r="E22">
        <f>I!E22-'(I-A)'!E22</f>
        <v>3.4667288302606419E-8</v>
      </c>
      <c r="F22">
        <f>I!F22-'(I-A)'!F22</f>
        <v>4.2705748841558406E-8</v>
      </c>
      <c r="G22">
        <f>I!G22-'(I-A)'!G22</f>
        <v>2.9363823867115786E-6</v>
      </c>
      <c r="H22">
        <f>I!H22-'(I-A)'!H22</f>
        <v>7.4093826348546218E-7</v>
      </c>
      <c r="I22">
        <f>I!I22-'(I-A)'!I22</f>
        <v>2.8823617710166599E-6</v>
      </c>
      <c r="J22">
        <f>I!J22-'(I-A)'!J22</f>
        <v>7.7402806232425885E-6</v>
      </c>
      <c r="K22">
        <f>I!K22-'(I-A)'!K22</f>
        <v>5.6948057042909432E-9</v>
      </c>
      <c r="L22">
        <f>I!L22-'(I-A)'!L22</f>
        <v>1.581264541335411E-8</v>
      </c>
      <c r="M22">
        <f>I!M22-'(I-A)'!M22</f>
        <v>1.5622315851265219E-6</v>
      </c>
      <c r="N22">
        <f>I!N22-'(I-A)'!N22</f>
        <v>-3.0082725347256086E-8</v>
      </c>
      <c r="O22">
        <f>I!O22-'(I-A)'!O22</f>
        <v>-2.0276989135010448E-8</v>
      </c>
      <c r="P22">
        <f>I!P22-'(I-A)'!P22</f>
        <v>2.6239656219417908E-3</v>
      </c>
      <c r="Q22">
        <f>I!Q22-'(I-A)'!Q22</f>
        <v>1.9467742343881614E-6</v>
      </c>
      <c r="R22">
        <f>I!R22-'(I-A)'!R22</f>
        <v>2.1466782304389665E-5</v>
      </c>
      <c r="S22">
        <f>I!S22-'(I-A)'!S22</f>
        <v>4.0238860333760362E-4</v>
      </c>
      <c r="T22">
        <f>I!T22-'(I-A)'!T22</f>
        <v>1.4095387250951532E-5</v>
      </c>
      <c r="U22">
        <f>I!U22-'(I-A)'!U22</f>
        <v>9.0982318418797812E-3</v>
      </c>
      <c r="V22">
        <f>I!V22-'(I-A)'!V22</f>
        <v>7.134064806906204E-2</v>
      </c>
      <c r="W22">
        <f>I!W22-'(I-A)'!W22</f>
        <v>9.7961230331074725E-6</v>
      </c>
      <c r="X22">
        <f>I!X22-'(I-A)'!X22</f>
        <v>1.3251462675029239E-2</v>
      </c>
      <c r="Y22">
        <f>I!Y22-'(I-A)'!Y22</f>
        <v>2.321866651349393E-5</v>
      </c>
      <c r="Z22">
        <f>I!Z22-'(I-A)'!Z22</f>
        <v>-4.4939425577952668E-9</v>
      </c>
      <c r="AA22">
        <f>I!AA22-'(I-A)'!AA22</f>
        <v>1.0060905313106257E-5</v>
      </c>
      <c r="AB22">
        <f>I!AB22-'(I-A)'!AB22</f>
        <v>4.4358504495307341E-4</v>
      </c>
      <c r="AC22">
        <f>I!AC22-'(I-A)'!AC22</f>
        <v>8.8784525646662382E-4</v>
      </c>
      <c r="AD22">
        <f>I!AD22-'(I-A)'!AD22</f>
        <v>4.2095952930340779E-5</v>
      </c>
      <c r="AE22">
        <f>I!AE22-'(I-A)'!AE22</f>
        <v>1.0284170238958807E-3</v>
      </c>
      <c r="AF22">
        <f>I!AF22-'(I-A)'!AF22</f>
        <v>4.9067421098409952E-4</v>
      </c>
      <c r="AG22">
        <f>I!AG22-'(I-A)'!AG22</f>
        <v>4.2863334659997359E-9</v>
      </c>
      <c r="AH22">
        <f>I!AH22-'(I-A)'!AH22</f>
        <v>1.440918534305126E-8</v>
      </c>
      <c r="AI22">
        <f>I!AI22-'(I-A)'!AI22</f>
        <v>1.2813673319561118E-6</v>
      </c>
      <c r="AJ22">
        <f>I!AJ22-'(I-A)'!AJ22</f>
        <v>7.9903831058423324E-9</v>
      </c>
      <c r="AK22">
        <f>I!AK22-'(I-A)'!AK22</f>
        <v>2.0845293337146741E-8</v>
      </c>
      <c r="AL22">
        <f>I!AL22-'(I-A)'!AL22</f>
        <v>1.9609010728829291E-8</v>
      </c>
      <c r="AM22">
        <f>I!AM22-'(I-A)'!AM22</f>
        <v>2.0026268026085367E-7</v>
      </c>
      <c r="AN22">
        <f>I!AN22-'(I-A)'!AN22</f>
        <v>3.4102557007959667E-8</v>
      </c>
      <c r="AO22">
        <f>I!AO22-'(I-A)'!AO22</f>
        <v>-2.7046990818914233E-8</v>
      </c>
      <c r="AP22">
        <f>I!AP22-'(I-A)'!AP22</f>
        <v>1.3256962208603627E-4</v>
      </c>
      <c r="AQ22">
        <f>I!AQ22-'(I-A)'!AQ22</f>
        <v>1.0395326697929849E-3</v>
      </c>
      <c r="AR22">
        <f>I!AR22-'(I-A)'!AR22</f>
        <v>5.507796388291282E-6</v>
      </c>
      <c r="AS22">
        <f>I!AS22-'(I-A)'!AS22</f>
        <v>1.0961575425179483E-8</v>
      </c>
      <c r="AT22">
        <f>I!AT22-'(I-A)'!AT22</f>
        <v>3.8398179627045089E-8</v>
      </c>
      <c r="AU22">
        <f>I!AU22-'(I-A)'!AU22</f>
        <v>-1.8553521375871854E-8</v>
      </c>
      <c r="AV22">
        <f>I!AV22-'(I-A)'!AV22</f>
        <v>-2.7518778653557217E-8</v>
      </c>
      <c r="AW22">
        <f>I!AW22-'(I-A)'!AW22</f>
        <v>2.8471419417017979E-8</v>
      </c>
      <c r="AX22">
        <f>I!AX22-'(I-A)'!AX22</f>
        <v>3.7016781863098508E-8</v>
      </c>
      <c r="AY22">
        <f>I!AY22-'(I-A)'!AY22</f>
        <v>4.840809274267018E-4</v>
      </c>
      <c r="AZ22">
        <f>I!AZ22-'(I-A)'!AZ22</f>
        <v>-4.1199736808302796E-8</v>
      </c>
      <c r="BA22">
        <f>I!BA22-'(I-A)'!BA22</f>
        <v>1.3870858824778693E-8</v>
      </c>
      <c r="BB22">
        <f>I!BB22-'(I-A)'!BB22</f>
        <v>1.4806197359440187E-5</v>
      </c>
      <c r="BC22">
        <f>I!BC22-'(I-A)'!BC22</f>
        <v>2.0803577352825109E-5</v>
      </c>
      <c r="BD22">
        <f>I!BD22-'(I-A)'!BD22</f>
        <v>2.0985401990554424E-4</v>
      </c>
      <c r="BE22">
        <f>I!BE22-'(I-A)'!BE22</f>
        <v>8.8887215681272347E-4</v>
      </c>
      <c r="BF22">
        <f>I!BF22-'(I-A)'!BF22</f>
        <v>3.0607665861761689E-4</v>
      </c>
      <c r="BG22">
        <f>I!BG22-'(I-A)'!BG22</f>
        <v>1.3397649638823754E-4</v>
      </c>
      <c r="BH22">
        <f>I!BH22-'(I-A)'!BH22</f>
        <v>2.0721310647090933E-4</v>
      </c>
      <c r="BI22">
        <f>I!BI22-'(I-A)'!BI22</f>
        <v>5.2017303400500605E-6</v>
      </c>
      <c r="BJ22">
        <f>I!BJ22-'(I-A)'!BJ22</f>
        <v>3.6952587570566325E-3</v>
      </c>
      <c r="BK22">
        <f>I!BK22-'(I-A)'!BK22</f>
        <v>6.0399712441401826E-4</v>
      </c>
      <c r="BL22">
        <f>I!BL22-'(I-A)'!BL22</f>
        <v>1.741072037406522E-4</v>
      </c>
      <c r="BM22">
        <f>I!BM22-'(I-A)'!BM22</f>
        <v>5.4044857252162193E-5</v>
      </c>
      <c r="BN22">
        <f>I!BN22-'(I-A)'!BN22</f>
        <v>9.716010939994006E-5</v>
      </c>
      <c r="BO22">
        <f>I!BO22-'(I-A)'!BO22</f>
        <v>1.664950003179099E-3</v>
      </c>
      <c r="BP22">
        <f>I!BP22-'(I-A)'!BP22</f>
        <v>1.423938224605212E-4</v>
      </c>
      <c r="BQ22">
        <f>I!BQ22-'(I-A)'!BQ22</f>
        <v>4.9117756748853161E-5</v>
      </c>
      <c r="BR22">
        <f>I!BR22-'(I-A)'!BR22</f>
        <v>4.6693104797772056E-4</v>
      </c>
      <c r="BS22">
        <f>I!BS22-'(I-A)'!BS22</f>
        <v>1.0524801349292921E-3</v>
      </c>
      <c r="BT22">
        <f>I!BT22-'(I-A)'!BT22</f>
        <v>1.0271779807346792E-4</v>
      </c>
      <c r="BV22">
        <v>17879</v>
      </c>
    </row>
    <row r="23" spans="1:74">
      <c r="A23" t="s">
        <v>22</v>
      </c>
      <c r="B23">
        <f>I!B23-'(I-A)'!B23</f>
        <v>1.1428058286258108E-3</v>
      </c>
      <c r="C23">
        <f>I!C23-'(I-A)'!C23</f>
        <v>1.8043449024576308E-4</v>
      </c>
      <c r="D23">
        <f>I!D23-'(I-A)'!D23</f>
        <v>2.3118419060896302E-4</v>
      </c>
      <c r="E23">
        <f>I!E23-'(I-A)'!E23</f>
        <v>2.0433301616421019E-3</v>
      </c>
      <c r="F23">
        <f>I!F23-'(I-A)'!F23</f>
        <v>9.2461000539878339E-4</v>
      </c>
      <c r="G23">
        <f>I!G23-'(I-A)'!G23</f>
        <v>4.8543448010490069E-4</v>
      </c>
      <c r="H23">
        <f>I!H23-'(I-A)'!H23</f>
        <v>1.7188921763866053E-3</v>
      </c>
      <c r="I23">
        <f>I!I23-'(I-A)'!I23</f>
        <v>5.8887628485614855E-3</v>
      </c>
      <c r="J23">
        <f>I!J23-'(I-A)'!J23</f>
        <v>1.0914043454214373E-2</v>
      </c>
      <c r="K23">
        <f>I!K23-'(I-A)'!K23</f>
        <v>8.1428105968067242E-3</v>
      </c>
      <c r="L23">
        <f>I!L23-'(I-A)'!L23</f>
        <v>6.3238083370062434E-3</v>
      </c>
      <c r="M23">
        <f>I!M23-'(I-A)'!M23</f>
        <v>5.1973867178195295E-3</v>
      </c>
      <c r="N23">
        <f>I!N23-'(I-A)'!N23</f>
        <v>1.171448157516802E-3</v>
      </c>
      <c r="O23">
        <f>I!O23-'(I-A)'!O23</f>
        <v>8.1588300931037076E-3</v>
      </c>
      <c r="P23">
        <f>I!P23-'(I-A)'!P23</f>
        <v>4.5059648592652574E-3</v>
      </c>
      <c r="Q23">
        <f>I!Q23-'(I-A)'!Q23</f>
        <v>2.3648925668749402E-3</v>
      </c>
      <c r="R23">
        <f>I!R23-'(I-A)'!R23</f>
        <v>1.522590501363015E-2</v>
      </c>
      <c r="S23">
        <f>I!S23-'(I-A)'!S23</f>
        <v>1.3163538044427542E-2</v>
      </c>
      <c r="T23">
        <f>I!T23-'(I-A)'!T23</f>
        <v>3.0037844833952002E-2</v>
      </c>
      <c r="U23">
        <f>I!U23-'(I-A)'!U23</f>
        <v>8.0298780092508681E-3</v>
      </c>
      <c r="V23">
        <f>I!V23-'(I-A)'!V23</f>
        <v>2.6754233954714274E-3</v>
      </c>
      <c r="W23">
        <f>I!W23-'(I-A)'!W23</f>
        <v>0.2056973717125552</v>
      </c>
      <c r="X23">
        <f>I!X23-'(I-A)'!X23</f>
        <v>8.4693970146627981E-2</v>
      </c>
      <c r="Y23">
        <f>I!Y23-'(I-A)'!Y23</f>
        <v>6.0003742389672034E-4</v>
      </c>
      <c r="Z23">
        <f>I!Z23-'(I-A)'!Z23</f>
        <v>9.2668272554730473E-3</v>
      </c>
      <c r="AA23">
        <f>I!AA23-'(I-A)'!AA23</f>
        <v>1.931601037694829E-2</v>
      </c>
      <c r="AB23">
        <f>I!AB23-'(I-A)'!AB23</f>
        <v>3.2548128065460658E-3</v>
      </c>
      <c r="AC23">
        <f>I!AC23-'(I-A)'!AC23</f>
        <v>6.531043338941833E-4</v>
      </c>
      <c r="AD23">
        <f>I!AD23-'(I-A)'!AD23</f>
        <v>4.7912891407413801E-3</v>
      </c>
      <c r="AE23">
        <f>I!AE23-'(I-A)'!AE23</f>
        <v>1.2745390987396281E-3</v>
      </c>
      <c r="AF23">
        <f>I!AF23-'(I-A)'!AF23</f>
        <v>2.0151713401587393E-3</v>
      </c>
      <c r="AG23">
        <f>I!AG23-'(I-A)'!AG23</f>
        <v>4.4698406690200313E-5</v>
      </c>
      <c r="AH23">
        <f>I!AH23-'(I-A)'!AH23</f>
        <v>6.6598160197158939E-4</v>
      </c>
      <c r="AI23">
        <f>I!AI23-'(I-A)'!AI23</f>
        <v>9.4223828225508272E-5</v>
      </c>
      <c r="AJ23">
        <f>I!AJ23-'(I-A)'!AJ23</f>
        <v>7.0560078213477754E-4</v>
      </c>
      <c r="AK23">
        <f>I!AK23-'(I-A)'!AK23</f>
        <v>1.5953149678296658E-2</v>
      </c>
      <c r="AL23">
        <f>I!AL23-'(I-A)'!AL23</f>
        <v>3.5453112449118385E-4</v>
      </c>
      <c r="AM23">
        <f>I!AM23-'(I-A)'!AM23</f>
        <v>1.2788413747272435E-2</v>
      </c>
      <c r="AN23">
        <f>I!AN23-'(I-A)'!AN23</f>
        <v>3.6836922587714501E-3</v>
      </c>
      <c r="AO23">
        <f>I!AO23-'(I-A)'!AO23</f>
        <v>5.2915935153021506E-3</v>
      </c>
      <c r="AP23">
        <f>I!AP23-'(I-A)'!AP23</f>
        <v>8.2295274958039076E-4</v>
      </c>
      <c r="AQ23">
        <f>I!AQ23-'(I-A)'!AQ23</f>
        <v>9.8836224378312586E-4</v>
      </c>
      <c r="AR23">
        <f>I!AR23-'(I-A)'!AR23</f>
        <v>9.9512358051953055E-4</v>
      </c>
      <c r="AS23">
        <f>I!AS23-'(I-A)'!AS23</f>
        <v>1.5334972782580587E-3</v>
      </c>
      <c r="AT23">
        <f>I!AT23-'(I-A)'!AT23</f>
        <v>1.4269264659839251E-3</v>
      </c>
      <c r="AU23">
        <f>I!AU23-'(I-A)'!AU23</f>
        <v>1.6538790815249618E-4</v>
      </c>
      <c r="AV23">
        <f>I!AV23-'(I-A)'!AV23</f>
        <v>3.6693181126382931E-5</v>
      </c>
      <c r="AW23">
        <f>I!AW23-'(I-A)'!AW23</f>
        <v>1.8501393330663516E-6</v>
      </c>
      <c r="AX23">
        <f>I!AX23-'(I-A)'!AX23</f>
        <v>9.0770738064515103E-4</v>
      </c>
      <c r="AY23">
        <f>I!AY23-'(I-A)'!AY23</f>
        <v>3.0822138371208209E-3</v>
      </c>
      <c r="AZ23">
        <f>I!AZ23-'(I-A)'!AZ23</f>
        <v>1.4210573997795726E-3</v>
      </c>
      <c r="BA23">
        <f>I!BA23-'(I-A)'!BA23</f>
        <v>7.1091797030490536E-4</v>
      </c>
      <c r="BB23">
        <f>I!BB23-'(I-A)'!BB23</f>
        <v>2.0877334951288117E-3</v>
      </c>
      <c r="BC23">
        <f>I!BC23-'(I-A)'!BC23</f>
        <v>1.310808108144163E-3</v>
      </c>
      <c r="BD23">
        <f>I!BD23-'(I-A)'!BD23</f>
        <v>3.7432902104992793E-3</v>
      </c>
      <c r="BE23">
        <f>I!BE23-'(I-A)'!BE23</f>
        <v>2.9317491217878081E-3</v>
      </c>
      <c r="BF23">
        <f>I!BF23-'(I-A)'!BF23</f>
        <v>1.0864313986578933E-3</v>
      </c>
      <c r="BG23">
        <f>I!BG23-'(I-A)'!BG23</f>
        <v>1.3004593965043551E-3</v>
      </c>
      <c r="BH23">
        <f>I!BH23-'(I-A)'!BH23</f>
        <v>3.2354638982263666E-3</v>
      </c>
      <c r="BI23">
        <f>I!BI23-'(I-A)'!BI23</f>
        <v>5.7084059244134535E-3</v>
      </c>
      <c r="BJ23">
        <f>I!BJ23-'(I-A)'!BJ23</f>
        <v>4.5188668624048696E-3</v>
      </c>
      <c r="BK23">
        <f>I!BK23-'(I-A)'!BK23</f>
        <v>3.2203598241398754E-4</v>
      </c>
      <c r="BL23">
        <f>I!BL23-'(I-A)'!BL23</f>
        <v>1.1524857167823899E-3</v>
      </c>
      <c r="BM23">
        <f>I!BM23-'(I-A)'!BM23</f>
        <v>7.9142247633458077E-3</v>
      </c>
      <c r="BN23">
        <f>I!BN23-'(I-A)'!BN23</f>
        <v>3.1577834751432164E-3</v>
      </c>
      <c r="BO23">
        <f>I!BO23-'(I-A)'!BO23</f>
        <v>2.0830976379928394E-3</v>
      </c>
      <c r="BP23">
        <f>I!BP23-'(I-A)'!BP23</f>
        <v>2.717801775813433E-4</v>
      </c>
      <c r="BQ23">
        <f>I!BQ23-'(I-A)'!BQ23</f>
        <v>2.1192558594322589E-3</v>
      </c>
      <c r="BR23">
        <f>I!BR23-'(I-A)'!BR23</f>
        <v>5.7854858341457014E-4</v>
      </c>
      <c r="BS23">
        <f>I!BS23-'(I-A)'!BS23</f>
        <v>5.5038687543669347E-3</v>
      </c>
      <c r="BT23">
        <f>I!BT23-'(I-A)'!BT23</f>
        <v>1.917846646893977E-4</v>
      </c>
      <c r="BV23">
        <v>182411</v>
      </c>
    </row>
    <row r="24" spans="1:74">
      <c r="A24" t="s">
        <v>23</v>
      </c>
      <c r="B24">
        <f>I!B24-'(I-A)'!B24</f>
        <v>1.1358115656982467E-4</v>
      </c>
      <c r="C24">
        <f>I!C24-'(I-A)'!C24</f>
        <v>1.6378145577896529E-4</v>
      </c>
      <c r="D24">
        <f>I!D24-'(I-A)'!D24</f>
        <v>1.5888132139461116E-4</v>
      </c>
      <c r="E24">
        <f>I!E24-'(I-A)'!E24</f>
        <v>2.9417908405844536E-4</v>
      </c>
      <c r="F24">
        <f>I!F24-'(I-A)'!F24</f>
        <v>4.9885597957498046E-4</v>
      </c>
      <c r="G24">
        <f>I!G24-'(I-A)'!G24</f>
        <v>2.6601876183960206E-4</v>
      </c>
      <c r="H24">
        <f>I!H24-'(I-A)'!H24</f>
        <v>3.7751688024032702E-4</v>
      </c>
      <c r="I24">
        <f>I!I24-'(I-A)'!I24</f>
        <v>4.9792754616555387E-4</v>
      </c>
      <c r="J24">
        <f>I!J24-'(I-A)'!J24</f>
        <v>2.9483430898848454E-4</v>
      </c>
      <c r="K24">
        <f>I!K24-'(I-A)'!K24</f>
        <v>7.7934913392231674E-4</v>
      </c>
      <c r="L24">
        <f>I!L24-'(I-A)'!L24</f>
        <v>3.1364515691322561E-4</v>
      </c>
      <c r="M24">
        <f>I!M24-'(I-A)'!M24</f>
        <v>2.864563931307243E-4</v>
      </c>
      <c r="N24">
        <f>I!N24-'(I-A)'!N24</f>
        <v>7.8460862248365756E-5</v>
      </c>
      <c r="O24">
        <f>I!O24-'(I-A)'!O24</f>
        <v>2.3281123316889763E-4</v>
      </c>
      <c r="P24">
        <f>I!P24-'(I-A)'!P24</f>
        <v>2.8674636573341241E-4</v>
      </c>
      <c r="Q24">
        <f>I!Q24-'(I-A)'!Q24</f>
        <v>1.8230197652313362E-4</v>
      </c>
      <c r="R24">
        <f>I!R24-'(I-A)'!R24</f>
        <v>1.0353482265038193E-3</v>
      </c>
      <c r="S24">
        <f>I!S24-'(I-A)'!S24</f>
        <v>6.92155451167192E-4</v>
      </c>
      <c r="T24">
        <f>I!T24-'(I-A)'!T24</f>
        <v>4.8594246556561769E-4</v>
      </c>
      <c r="U24">
        <f>I!U24-'(I-A)'!U24</f>
        <v>2.4152006895579036E-3</v>
      </c>
      <c r="V24">
        <f>I!V24-'(I-A)'!V24</f>
        <v>4.300010822977764E-3</v>
      </c>
      <c r="W24">
        <f>I!W24-'(I-A)'!W24</f>
        <v>1.7002466877863911E-3</v>
      </c>
      <c r="X24">
        <f>I!X24-'(I-A)'!X24</f>
        <v>1.6325729170138858E-2</v>
      </c>
      <c r="Y24">
        <f>I!Y24-'(I-A)'!Y24</f>
        <v>9.2022945446923951E-5</v>
      </c>
      <c r="Z24">
        <f>I!Z24-'(I-A)'!Z24</f>
        <v>6.6384969676856363E-4</v>
      </c>
      <c r="AA24">
        <f>I!AA24-'(I-A)'!AA24</f>
        <v>6.1041838584095212E-4</v>
      </c>
      <c r="AB24">
        <f>I!AB24-'(I-A)'!AB24</f>
        <v>5.0039170225474865E-3</v>
      </c>
      <c r="AC24">
        <f>I!AC24-'(I-A)'!AC24</f>
        <v>1.2878074772763324E-3</v>
      </c>
      <c r="AD24">
        <f>I!AD24-'(I-A)'!AD24</f>
        <v>1.2422019192038195E-3</v>
      </c>
      <c r="AE24">
        <f>I!AE24-'(I-A)'!AE24</f>
        <v>1.0778791967945088E-3</v>
      </c>
      <c r="AF24">
        <f>I!AF24-'(I-A)'!AF24</f>
        <v>5.0520109104457839E-3</v>
      </c>
      <c r="AG24">
        <f>I!AG24-'(I-A)'!AG24</f>
        <v>4.3297523889859333E-5</v>
      </c>
      <c r="AH24">
        <f>I!AH24-'(I-A)'!AH24</f>
        <v>4.3059514375955258E-4</v>
      </c>
      <c r="AI24">
        <f>I!AI24-'(I-A)'!AI24</f>
        <v>2.4206865636248182E-4</v>
      </c>
      <c r="AJ24">
        <f>I!AJ24-'(I-A)'!AJ24</f>
        <v>1.1983544203613571E-3</v>
      </c>
      <c r="AK24">
        <f>I!AK24-'(I-A)'!AK24</f>
        <v>1.3045287390489365E-3</v>
      </c>
      <c r="AL24">
        <f>I!AL24-'(I-A)'!AL24</f>
        <v>2.0547719307410081E-4</v>
      </c>
      <c r="AM24">
        <f>I!AM24-'(I-A)'!AM24</f>
        <v>2.6906329225436006E-3</v>
      </c>
      <c r="AN24">
        <f>I!AN24-'(I-A)'!AN24</f>
        <v>2.1391620945859197E-4</v>
      </c>
      <c r="AO24">
        <f>I!AO24-'(I-A)'!AO24</f>
        <v>1.9399076992504278E-2</v>
      </c>
      <c r="AP24">
        <f>I!AP24-'(I-A)'!AP24</f>
        <v>4.5167262704915428E-3</v>
      </c>
      <c r="AQ24">
        <f>I!AQ24-'(I-A)'!AQ24</f>
        <v>1.1194057643944307E-3</v>
      </c>
      <c r="AR24">
        <f>I!AR24-'(I-A)'!AR24</f>
        <v>1.2722529282345142E-2</v>
      </c>
      <c r="AS24">
        <f>I!AS24-'(I-A)'!AS24</f>
        <v>1.287202380881912E-3</v>
      </c>
      <c r="AT24">
        <f>I!AT24-'(I-A)'!AT24</f>
        <v>2.9894566435598601E-3</v>
      </c>
      <c r="AU24">
        <f>I!AU24-'(I-A)'!AU24</f>
        <v>2.1707388166237016E-3</v>
      </c>
      <c r="AV24">
        <f>I!AV24-'(I-A)'!AV24</f>
        <v>1.3182533606598295E-4</v>
      </c>
      <c r="AW24">
        <f>I!AW24-'(I-A)'!AW24</f>
        <v>4.436181858187246E-6</v>
      </c>
      <c r="AX24">
        <f>I!AX24-'(I-A)'!AX24</f>
        <v>7.2756460487856433E-4</v>
      </c>
      <c r="AY24">
        <f>I!AY24-'(I-A)'!AY24</f>
        <v>8.519623023947986E-4</v>
      </c>
      <c r="AZ24">
        <f>I!AZ24-'(I-A)'!AZ24</f>
        <v>2.2260416889864523E-3</v>
      </c>
      <c r="BA24">
        <f>I!BA24-'(I-A)'!BA24</f>
        <v>7.7033391541759687E-4</v>
      </c>
      <c r="BB24">
        <f>I!BB24-'(I-A)'!BB24</f>
        <v>3.7313494289619355E-3</v>
      </c>
      <c r="BC24">
        <f>I!BC24-'(I-A)'!BC24</f>
        <v>2.1144641480890687E-3</v>
      </c>
      <c r="BD24">
        <f>I!BD24-'(I-A)'!BD24</f>
        <v>3.2275044468459799E-3</v>
      </c>
      <c r="BE24">
        <f>I!BE24-'(I-A)'!BE24</f>
        <v>4.0697821087824423E-4</v>
      </c>
      <c r="BF24">
        <f>I!BF24-'(I-A)'!BF24</f>
        <v>3.4766074609133631E-3</v>
      </c>
      <c r="BG24">
        <f>I!BG24-'(I-A)'!BG24</f>
        <v>1.8980233766019768E-3</v>
      </c>
      <c r="BH24">
        <f>I!BH24-'(I-A)'!BH24</f>
        <v>2.775846334370378E-3</v>
      </c>
      <c r="BI24">
        <f>I!BI24-'(I-A)'!BI24</f>
        <v>1.0702518208755823E-3</v>
      </c>
      <c r="BJ24">
        <f>I!BJ24-'(I-A)'!BJ24</f>
        <v>6.6911196024673327E-3</v>
      </c>
      <c r="BK24">
        <f>I!BK24-'(I-A)'!BK24</f>
        <v>4.5692534435065775E-3</v>
      </c>
      <c r="BL24">
        <f>I!BL24-'(I-A)'!BL24</f>
        <v>1.600112360958372E-3</v>
      </c>
      <c r="BM24">
        <f>I!BM24-'(I-A)'!BM24</f>
        <v>3.4304300041750478E-3</v>
      </c>
      <c r="BN24">
        <f>I!BN24-'(I-A)'!BN24</f>
        <v>8.8554316276147338E-4</v>
      </c>
      <c r="BO24">
        <f>I!BO24-'(I-A)'!BO24</f>
        <v>2.7077476882917837E-3</v>
      </c>
      <c r="BP24">
        <f>I!BP24-'(I-A)'!BP24</f>
        <v>1.1614344023369082E-3</v>
      </c>
      <c r="BQ24">
        <f>I!BQ24-'(I-A)'!BQ24</f>
        <v>1.5934902482509943E-3</v>
      </c>
      <c r="BR24">
        <f>I!BR24-'(I-A)'!BR24</f>
        <v>5.5730767056038331E-4</v>
      </c>
      <c r="BS24">
        <f>I!BS24-'(I-A)'!BS24</f>
        <v>5.0389177787868366E-3</v>
      </c>
      <c r="BT24">
        <f>I!BT24-'(I-A)'!BT24</f>
        <v>2.1029885841835467E-3</v>
      </c>
      <c r="BV24">
        <v>83810</v>
      </c>
    </row>
    <row r="25" spans="1:74">
      <c r="A25" t="s">
        <v>24</v>
      </c>
      <c r="B25">
        <f>I!B25-'(I-A)'!B25</f>
        <v>1.7177233871169179E-2</v>
      </c>
      <c r="C25">
        <f>I!C25-'(I-A)'!C25</f>
        <v>9.3039887364193882E-3</v>
      </c>
      <c r="D25">
        <f>I!D25-'(I-A)'!D25</f>
        <v>1.1923114496964576E-2</v>
      </c>
      <c r="E25">
        <f>I!E25-'(I-A)'!E25</f>
        <v>3.4687590507186145E-2</v>
      </c>
      <c r="F25">
        <f>I!F25-'(I-A)'!F25</f>
        <v>1.7555257702206267E-2</v>
      </c>
      <c r="G25">
        <f>I!G25-'(I-A)'!G25</f>
        <v>3.4351139480686722E-2</v>
      </c>
      <c r="H25">
        <f>I!H25-'(I-A)'!H25</f>
        <v>2.5263644233855839E-2</v>
      </c>
      <c r="I25">
        <f>I!I25-'(I-A)'!I25</f>
        <v>8.7377068755415174E-3</v>
      </c>
      <c r="J25">
        <f>I!J25-'(I-A)'!J25</f>
        <v>5.1165696169466271E-3</v>
      </c>
      <c r="K25">
        <f>I!K25-'(I-A)'!K25</f>
        <v>6.9202621664427675E-3</v>
      </c>
      <c r="L25">
        <f>I!L25-'(I-A)'!L25</f>
        <v>2.1187109733520823E-3</v>
      </c>
      <c r="M25">
        <f>I!M25-'(I-A)'!M25</f>
        <v>3.2494305958383251E-3</v>
      </c>
      <c r="N25">
        <f>I!N25-'(I-A)'!N25</f>
        <v>3.7146322463436519E-4</v>
      </c>
      <c r="O25">
        <f>I!O25-'(I-A)'!O25</f>
        <v>8.4800683896554003E-3</v>
      </c>
      <c r="P25">
        <f>I!P25-'(I-A)'!P25</f>
        <v>1.0151837897321451E-3</v>
      </c>
      <c r="Q25">
        <f>I!Q25-'(I-A)'!Q25</f>
        <v>8.2914193355039555E-4</v>
      </c>
      <c r="R25">
        <f>I!R25-'(I-A)'!R25</f>
        <v>4.0476227350889904E-3</v>
      </c>
      <c r="S25">
        <f>I!S25-'(I-A)'!S25</f>
        <v>4.585213000298136E-3</v>
      </c>
      <c r="T25">
        <f>I!T25-'(I-A)'!T25</f>
        <v>3.4003303872551151E-3</v>
      </c>
      <c r="U25">
        <f>I!U25-'(I-A)'!U25</f>
        <v>6.2583748444372542E-3</v>
      </c>
      <c r="V25">
        <f>I!V25-'(I-A)'!V25</f>
        <v>1.2014740145385246E-3</v>
      </c>
      <c r="W25">
        <f>I!W25-'(I-A)'!W25</f>
        <v>8.0528062346650869E-3</v>
      </c>
      <c r="X25">
        <f>I!X25-'(I-A)'!X25</f>
        <v>1.6082282123334169E-2</v>
      </c>
      <c r="Y25">
        <f>I!Y25-'(I-A)'!Y25</f>
        <v>3.8532261453590233E-2</v>
      </c>
      <c r="Z25">
        <f>I!Z25-'(I-A)'!Z25</f>
        <v>1.861221453475673E-2</v>
      </c>
      <c r="AA25">
        <f>I!AA25-'(I-A)'!AA25</f>
        <v>1.0612317495988271E-2</v>
      </c>
      <c r="AB25">
        <f>I!AB25-'(I-A)'!AB25</f>
        <v>2.13112285074708E-3</v>
      </c>
      <c r="AC25">
        <f>I!AC25-'(I-A)'!AC25</f>
        <v>3.5384325719761286E-3</v>
      </c>
      <c r="AD25">
        <f>I!AD25-'(I-A)'!AD25</f>
        <v>2.2915086085981678E-3</v>
      </c>
      <c r="AE25">
        <f>I!AE25-'(I-A)'!AE25</f>
        <v>5.6050098234012192E-4</v>
      </c>
      <c r="AF25">
        <f>I!AF25-'(I-A)'!AF25</f>
        <v>1.3865524389333965E-3</v>
      </c>
      <c r="AG25">
        <f>I!AG25-'(I-A)'!AG25</f>
        <v>8.5523108154457822E-2</v>
      </c>
      <c r="AH25">
        <f>I!AH25-'(I-A)'!AH25</f>
        <v>6.7384529198679877E-2</v>
      </c>
      <c r="AI25">
        <f>I!AI25-'(I-A)'!AI25</f>
        <v>5.2449564382182755E-2</v>
      </c>
      <c r="AJ25">
        <f>I!AJ25-'(I-A)'!AJ25</f>
        <v>6.737149260608187E-2</v>
      </c>
      <c r="AK25">
        <f>I!AK25-'(I-A)'!AK25</f>
        <v>2.4673011578687183E-2</v>
      </c>
      <c r="AL25">
        <f>I!AL25-'(I-A)'!AL25</f>
        <v>1.1021553444791694E-3</v>
      </c>
      <c r="AM25">
        <f>I!AM25-'(I-A)'!AM25</f>
        <v>4.7076155110963885E-2</v>
      </c>
      <c r="AN25">
        <f>I!AN25-'(I-A)'!AN25</f>
        <v>1.5886650375309488E-3</v>
      </c>
      <c r="AO25">
        <f>I!AO25-'(I-A)'!AO25</f>
        <v>9.784838425162235E-4</v>
      </c>
      <c r="AP25">
        <f>I!AP25-'(I-A)'!AP25</f>
        <v>4.8127234447137773E-4</v>
      </c>
      <c r="AQ25">
        <f>I!AQ25-'(I-A)'!AQ25</f>
        <v>7.2541927148158975E-4</v>
      </c>
      <c r="AR25">
        <f>I!AR25-'(I-A)'!AR25</f>
        <v>1.2285580706100094E-3</v>
      </c>
      <c r="AS25">
        <f>I!AS25-'(I-A)'!AS25</f>
        <v>5.9905014782032891E-3</v>
      </c>
      <c r="AT25">
        <f>I!AT25-'(I-A)'!AT25</f>
        <v>6.8190118457679477E-3</v>
      </c>
      <c r="AU25">
        <f>I!AU25-'(I-A)'!AU25</f>
        <v>3.3996414361544782E-5</v>
      </c>
      <c r="AV25">
        <f>I!AV25-'(I-A)'!AV25</f>
        <v>2.7285800301031829E-3</v>
      </c>
      <c r="AW25">
        <f>I!AW25-'(I-A)'!AW25</f>
        <v>4.3717544881038409E-5</v>
      </c>
      <c r="AX25">
        <f>I!AX25-'(I-A)'!AX25</f>
        <v>3.8459982653259194E-3</v>
      </c>
      <c r="AY25">
        <f>I!AY25-'(I-A)'!AY25</f>
        <v>3.8172863496958066E-3</v>
      </c>
      <c r="AZ25">
        <f>I!AZ25-'(I-A)'!AZ25</f>
        <v>1.1448175961311062E-4</v>
      </c>
      <c r="BA25">
        <f>I!BA25-'(I-A)'!BA25</f>
        <v>1.0741615076587381E-3</v>
      </c>
      <c r="BB25">
        <f>I!BB25-'(I-A)'!BB25</f>
        <v>1.1532977643874389E-3</v>
      </c>
      <c r="BC25">
        <f>I!BC25-'(I-A)'!BC25</f>
        <v>2.2240321196178498E-3</v>
      </c>
      <c r="BD25">
        <f>I!BD25-'(I-A)'!BD25</f>
        <v>4.3867202131717721E-3</v>
      </c>
      <c r="BE25">
        <f>I!BE25-'(I-A)'!BE25</f>
        <v>1.3660254077959545E-2</v>
      </c>
      <c r="BF25">
        <f>I!BF25-'(I-A)'!BF25</f>
        <v>2.1099506793422207E-3</v>
      </c>
      <c r="BG25">
        <f>I!BG25-'(I-A)'!BG25</f>
        <v>1.6827213565000462E-3</v>
      </c>
      <c r="BH25">
        <f>I!BH25-'(I-A)'!BH25</f>
        <v>5.3059360720770238E-3</v>
      </c>
      <c r="BI25">
        <f>I!BI25-'(I-A)'!BI25</f>
        <v>3.4182433071717083E-3</v>
      </c>
      <c r="BJ25">
        <f>I!BJ25-'(I-A)'!BJ25</f>
        <v>2.9649119441197726E-3</v>
      </c>
      <c r="BK25">
        <f>I!BK25-'(I-A)'!BK25</f>
        <v>8.4126205165955127E-4</v>
      </c>
      <c r="BL25">
        <f>I!BL25-'(I-A)'!BL25</f>
        <v>5.9366474592784206E-3</v>
      </c>
      <c r="BM25">
        <f>I!BM25-'(I-A)'!BM25</f>
        <v>4.4586226567799384E-3</v>
      </c>
      <c r="BN25">
        <f>I!BN25-'(I-A)'!BN25</f>
        <v>2.7953875399069571E-3</v>
      </c>
      <c r="BO25">
        <f>I!BO25-'(I-A)'!BO25</f>
        <v>3.6492326722809584E-3</v>
      </c>
      <c r="BP25">
        <f>I!BP25-'(I-A)'!BP25</f>
        <v>1.6649586666581506E-2</v>
      </c>
      <c r="BQ25">
        <f>I!BQ25-'(I-A)'!BQ25</f>
        <v>9.4753122233043265E-4</v>
      </c>
      <c r="BR25">
        <f>I!BR25-'(I-A)'!BR25</f>
        <v>2.2968744043092564E-2</v>
      </c>
      <c r="BS25">
        <f>I!BS25-'(I-A)'!BS25</f>
        <v>3.4493309779379408E-2</v>
      </c>
      <c r="BT25">
        <f>I!BT25-'(I-A)'!BT25</f>
        <v>4.4258875010144465E-2</v>
      </c>
      <c r="BV25">
        <v>537367</v>
      </c>
    </row>
    <row r="26" spans="1:74">
      <c r="A26" t="s">
        <v>25</v>
      </c>
      <c r="B26">
        <f>I!B26-'(I-A)'!B26</f>
        <v>5.2402101862970236E-2</v>
      </c>
      <c r="C26">
        <f>I!C26-'(I-A)'!C26</f>
        <v>3.0507975160783147E-2</v>
      </c>
      <c r="D26">
        <f>I!D26-'(I-A)'!D26</f>
        <v>2.270716257286607E-2</v>
      </c>
      <c r="E26">
        <f>I!E26-'(I-A)'!E26</f>
        <v>3.0286384830309578E-2</v>
      </c>
      <c r="F26">
        <f>I!F26-'(I-A)'!F26</f>
        <v>1.3022359958324877E-2</v>
      </c>
      <c r="G26">
        <f>I!G26-'(I-A)'!G26</f>
        <v>4.4689981633434725E-3</v>
      </c>
      <c r="H26">
        <f>I!H26-'(I-A)'!H26</f>
        <v>6.9547987000656807E-3</v>
      </c>
      <c r="I26">
        <f>I!I26-'(I-A)'!I26</f>
        <v>2.0308710105910104E-2</v>
      </c>
      <c r="J26">
        <f>I!J26-'(I-A)'!J26</f>
        <v>3.261581067860822E-2</v>
      </c>
      <c r="K26">
        <f>I!K26-'(I-A)'!K26</f>
        <v>5.6496902853354659E-3</v>
      </c>
      <c r="L26">
        <f>I!L26-'(I-A)'!L26</f>
        <v>1.9318493630564346E-2</v>
      </c>
      <c r="M26">
        <f>I!M26-'(I-A)'!M26</f>
        <v>1.0964540814332081E-2</v>
      </c>
      <c r="N26">
        <f>I!N26-'(I-A)'!N26</f>
        <v>5.1065548701879739E-3</v>
      </c>
      <c r="O26">
        <f>I!O26-'(I-A)'!O26</f>
        <v>1.8869746787439978E-2</v>
      </c>
      <c r="P26">
        <f>I!P26-'(I-A)'!P26</f>
        <v>1.4130580440385149E-2</v>
      </c>
      <c r="Q26">
        <f>I!Q26-'(I-A)'!Q26</f>
        <v>5.3288985991152681E-3</v>
      </c>
      <c r="R26">
        <f>I!R26-'(I-A)'!R26</f>
        <v>2.3594360271726376E-2</v>
      </c>
      <c r="S26">
        <f>I!S26-'(I-A)'!S26</f>
        <v>3.9199179389049953E-2</v>
      </c>
      <c r="T26">
        <f>I!T26-'(I-A)'!T26</f>
        <v>1.0412011516742705E-2</v>
      </c>
      <c r="U26">
        <f>I!U26-'(I-A)'!U26</f>
        <v>0.17817892372103331</v>
      </c>
      <c r="V26">
        <f>I!V26-'(I-A)'!V26</f>
        <v>8.2048031982505914E-3</v>
      </c>
      <c r="W26">
        <f>I!W26-'(I-A)'!W26</f>
        <v>6.6491567224364945E-2</v>
      </c>
      <c r="X26">
        <f>I!X26-'(I-A)'!X26</f>
        <v>6.9845142518202313E-2</v>
      </c>
      <c r="Y26">
        <f>I!Y26-'(I-A)'!Y26</f>
        <v>2.0891254295974281E-2</v>
      </c>
      <c r="Z26">
        <f>I!Z26-'(I-A)'!Z26</f>
        <v>0.26394086287166463</v>
      </c>
      <c r="AA26">
        <f>I!AA26-'(I-A)'!AA26</f>
        <v>0.25591246086463737</v>
      </c>
      <c r="AB26">
        <f>I!AB26-'(I-A)'!AB26</f>
        <v>1.1055848638215824E-3</v>
      </c>
      <c r="AC26">
        <f>I!AC26-'(I-A)'!AC26</f>
        <v>7.1578746533239649E-4</v>
      </c>
      <c r="AD26">
        <f>I!AD26-'(I-A)'!AD26</f>
        <v>4.3020373898943913E-4</v>
      </c>
      <c r="AE26">
        <f>I!AE26-'(I-A)'!AE26</f>
        <v>1.7850626227146205E-4</v>
      </c>
      <c r="AF26">
        <f>I!AF26-'(I-A)'!AF26</f>
        <v>1.1244364896666691E-3</v>
      </c>
      <c r="AG26">
        <f>I!AG26-'(I-A)'!AG26</f>
        <v>3.0015236756065659E-4</v>
      </c>
      <c r="AH26">
        <f>I!AH26-'(I-A)'!AH26</f>
        <v>3.6313774355181913E-3</v>
      </c>
      <c r="AI26">
        <f>I!AI26-'(I-A)'!AI26</f>
        <v>4.1085254883399481E-4</v>
      </c>
      <c r="AJ26">
        <f>I!AJ26-'(I-A)'!AJ26</f>
        <v>9.5872254635860773E-4</v>
      </c>
      <c r="AK26">
        <f>I!AK26-'(I-A)'!AK26</f>
        <v>2.3689626784691826E-4</v>
      </c>
      <c r="AL26">
        <f>I!AL26-'(I-A)'!AL26</f>
        <v>4.6567419426654828E-5</v>
      </c>
      <c r="AM26">
        <f>I!AM26-'(I-A)'!AM26</f>
        <v>7.8056701328045066E-4</v>
      </c>
      <c r="AN26">
        <f>I!AN26-'(I-A)'!AN26</f>
        <v>4.8206445311745087E-3</v>
      </c>
      <c r="AO26">
        <f>I!AO26-'(I-A)'!AO26</f>
        <v>1.9188651776486563E-3</v>
      </c>
      <c r="AP26">
        <f>I!AP26-'(I-A)'!AP26</f>
        <v>1.0514943177380672E-3</v>
      </c>
      <c r="AQ26">
        <f>I!AQ26-'(I-A)'!AQ26</f>
        <v>9.4963691967208221E-4</v>
      </c>
      <c r="AR26">
        <f>I!AR26-'(I-A)'!AR26</f>
        <v>2.4417377391697244E-3</v>
      </c>
      <c r="AS26">
        <f>I!AS26-'(I-A)'!AS26</f>
        <v>1.6116078858967076E-4</v>
      </c>
      <c r="AT26">
        <f>I!AT26-'(I-A)'!AT26</f>
        <v>2.8327747127643212E-4</v>
      </c>
      <c r="AU26">
        <f>I!AU26-'(I-A)'!AU26</f>
        <v>1.8426881595858597E-5</v>
      </c>
      <c r="AV26">
        <f>I!AV26-'(I-A)'!AV26</f>
        <v>2.0551207287636515E-5</v>
      </c>
      <c r="AW26">
        <f>I!AW26-'(I-A)'!AW26</f>
        <v>1.1392877736357647E-4</v>
      </c>
      <c r="AX26">
        <f>I!AX26-'(I-A)'!AX26</f>
        <v>9.9595888108729297E-3</v>
      </c>
      <c r="AY26">
        <f>I!AY26-'(I-A)'!AY26</f>
        <v>1.0827776028414717E-3</v>
      </c>
      <c r="AZ26">
        <f>I!AZ26-'(I-A)'!AZ26</f>
        <v>4.0580058177831969E-4</v>
      </c>
      <c r="BA26">
        <f>I!BA26-'(I-A)'!BA26</f>
        <v>3.2492701528852753E-4</v>
      </c>
      <c r="BB26">
        <f>I!BB26-'(I-A)'!BB26</f>
        <v>6.90605743949106E-3</v>
      </c>
      <c r="BC26">
        <f>I!BC26-'(I-A)'!BC26</f>
        <v>3.2646258517966585E-3</v>
      </c>
      <c r="BD26">
        <f>I!BD26-'(I-A)'!BD26</f>
        <v>6.3722588887084892E-3</v>
      </c>
      <c r="BE26">
        <f>I!BE26-'(I-A)'!BE26</f>
        <v>9.8434845690200442E-3</v>
      </c>
      <c r="BF26">
        <f>I!BF26-'(I-A)'!BF26</f>
        <v>2.1895169315927286E-3</v>
      </c>
      <c r="BG26">
        <f>I!BG26-'(I-A)'!BG26</f>
        <v>2.7781321498322971E-2</v>
      </c>
      <c r="BH26">
        <f>I!BH26-'(I-A)'!BH26</f>
        <v>1.7824179776971486E-2</v>
      </c>
      <c r="BI26">
        <f>I!BI26-'(I-A)'!BI26</f>
        <v>7.9491870061084262E-3</v>
      </c>
      <c r="BJ26">
        <f>I!BJ26-'(I-A)'!BJ26</f>
        <v>3.3339238387110463E-3</v>
      </c>
      <c r="BK26">
        <f>I!BK26-'(I-A)'!BK26</f>
        <v>1.1146779587664873E-3</v>
      </c>
      <c r="BL26">
        <f>I!BL26-'(I-A)'!BL26</f>
        <v>3.9622072920055592E-3</v>
      </c>
      <c r="BM26">
        <f>I!BM26-'(I-A)'!BM26</f>
        <v>6.7033169669584753E-4</v>
      </c>
      <c r="BN26">
        <f>I!BN26-'(I-A)'!BN26</f>
        <v>1.3060005772831064E-3</v>
      </c>
      <c r="BO26">
        <f>I!BO26-'(I-A)'!BO26</f>
        <v>4.9715315763016014E-3</v>
      </c>
      <c r="BP26">
        <f>I!BP26-'(I-A)'!BP26</f>
        <v>1.5335682275422148E-3</v>
      </c>
      <c r="BQ26">
        <f>I!BQ26-'(I-A)'!BQ26</f>
        <v>2.8361870189228251E-3</v>
      </c>
      <c r="BR26">
        <f>I!BR26-'(I-A)'!BR26</f>
        <v>1.3892315241263479E-3</v>
      </c>
      <c r="BS26">
        <f>I!BS26-'(I-A)'!BS26</f>
        <v>1.4828997095014229E-2</v>
      </c>
      <c r="BT26">
        <f>I!BT26-'(I-A)'!BT26</f>
        <v>8.8759910122985577E-3</v>
      </c>
      <c r="BV26">
        <v>788823</v>
      </c>
    </row>
    <row r="27" spans="1:74">
      <c r="A27" t="s">
        <v>26</v>
      </c>
      <c r="B27">
        <f>I!B27-'(I-A)'!B27</f>
        <v>3.4258611081000715E-3</v>
      </c>
      <c r="C27">
        <f>I!C27-'(I-A)'!C27</f>
        <v>2.1121328408462963E-3</v>
      </c>
      <c r="D27">
        <f>I!D27-'(I-A)'!D27</f>
        <v>3.5958520790889837E-4</v>
      </c>
      <c r="E27">
        <f>I!E27-'(I-A)'!E27</f>
        <v>1.1177981038078877E-2</v>
      </c>
      <c r="F27">
        <f>I!F27-'(I-A)'!F27</f>
        <v>6.9080896209493406E-3</v>
      </c>
      <c r="G27">
        <f>I!G27-'(I-A)'!G27</f>
        <v>1.4513969676069915E-4</v>
      </c>
      <c r="H27">
        <f>I!H27-'(I-A)'!H27</f>
        <v>1.6512642303163252E-2</v>
      </c>
      <c r="I27">
        <f>I!I27-'(I-A)'!I27</f>
        <v>6.0608469247938196E-3</v>
      </c>
      <c r="J27">
        <f>I!J27-'(I-A)'!J27</f>
        <v>9.4324306644137292E-3</v>
      </c>
      <c r="K27">
        <f>I!K27-'(I-A)'!K27</f>
        <v>3.3795503608168645E-3</v>
      </c>
      <c r="L27">
        <f>I!L27-'(I-A)'!L27</f>
        <v>6.9294131460553689E-3</v>
      </c>
      <c r="M27">
        <f>I!M27-'(I-A)'!M27</f>
        <v>1.6231014349225206E-2</v>
      </c>
      <c r="N27">
        <f>I!N27-'(I-A)'!N27</f>
        <v>2.6482490003302711E-3</v>
      </c>
      <c r="O27">
        <f>I!O27-'(I-A)'!O27</f>
        <v>1.2681675682856214E-2</v>
      </c>
      <c r="P27">
        <f>I!P27-'(I-A)'!P27</f>
        <v>3.7035205872063805E-2</v>
      </c>
      <c r="Q27">
        <f>I!Q27-'(I-A)'!Q27</f>
        <v>1.0209800438766008E-2</v>
      </c>
      <c r="R27">
        <f>I!R27-'(I-A)'!R27</f>
        <v>5.4002983195402407E-2</v>
      </c>
      <c r="S27">
        <f>I!S27-'(I-A)'!S27</f>
        <v>3.2881010530004036E-2</v>
      </c>
      <c r="T27">
        <f>I!T27-'(I-A)'!T27</f>
        <v>1.9628855270211298E-2</v>
      </c>
      <c r="U27">
        <f>I!U27-'(I-A)'!U27</f>
        <v>7.9781577246059669E-3</v>
      </c>
      <c r="V27">
        <f>I!V27-'(I-A)'!V27</f>
        <v>5.472025260135095E-3</v>
      </c>
      <c r="W27">
        <f>I!W27-'(I-A)'!W27</f>
        <v>1.6997469394002998E-2</v>
      </c>
      <c r="X27">
        <f>I!X27-'(I-A)'!X27</f>
        <v>8.3893983454811309E-3</v>
      </c>
      <c r="Y27">
        <f>I!Y27-'(I-A)'!Y27</f>
        <v>9.0541761663199616E-4</v>
      </c>
      <c r="Z27">
        <f>I!Z27-'(I-A)'!Z27</f>
        <v>1.5482837437108885E-2</v>
      </c>
      <c r="AA27">
        <f>I!AA27-'(I-A)'!AA27</f>
        <v>7.2033463836220779E-2</v>
      </c>
      <c r="AB27">
        <f>I!AB27-'(I-A)'!AB27</f>
        <v>6.5204918075402124E-3</v>
      </c>
      <c r="AC27">
        <f>I!AC27-'(I-A)'!AC27</f>
        <v>5.2135373450370717E-3</v>
      </c>
      <c r="AD27">
        <f>I!AD27-'(I-A)'!AD27</f>
        <v>8.3591269551578484E-3</v>
      </c>
      <c r="AE27">
        <f>I!AE27-'(I-A)'!AE27</f>
        <v>1.5964297373941329E-3</v>
      </c>
      <c r="AF27">
        <f>I!AF27-'(I-A)'!AF27</f>
        <v>5.2695266344971736E-3</v>
      </c>
      <c r="AG27">
        <f>I!AG27-'(I-A)'!AG27</f>
        <v>6.8762013411528578E-5</v>
      </c>
      <c r="AH27">
        <f>I!AH27-'(I-A)'!AH27</f>
        <v>1.8632994650799044E-4</v>
      </c>
      <c r="AI27">
        <f>I!AI27-'(I-A)'!AI27</f>
        <v>1.3661098548758822E-4</v>
      </c>
      <c r="AJ27">
        <f>I!AJ27-'(I-A)'!AJ27</f>
        <v>2.2711261215791973E-3</v>
      </c>
      <c r="AK27">
        <f>I!AK27-'(I-A)'!AK27</f>
        <v>5.9348615732198883E-4</v>
      </c>
      <c r="AL27">
        <f>I!AL27-'(I-A)'!AL27</f>
        <v>1.0429393536597893E-3</v>
      </c>
      <c r="AM27">
        <f>I!AM27-'(I-A)'!AM27</f>
        <v>1.280136606680388E-2</v>
      </c>
      <c r="AN27">
        <f>I!AN27-'(I-A)'!AN27</f>
        <v>4.3786211854417896E-3</v>
      </c>
      <c r="AO27">
        <f>I!AO27-'(I-A)'!AO27</f>
        <v>1.6614633722408058E-3</v>
      </c>
      <c r="AP27">
        <f>I!AP27-'(I-A)'!AP27</f>
        <v>5.8233836641749341E-4</v>
      </c>
      <c r="AQ27">
        <f>I!AQ27-'(I-A)'!AQ27</f>
        <v>6.4695554321077637E-3</v>
      </c>
      <c r="AR27">
        <f>I!AR27-'(I-A)'!AR27</f>
        <v>1.463463651099181E-3</v>
      </c>
      <c r="AS27">
        <f>I!AS27-'(I-A)'!AS27</f>
        <v>2.8201278688607843E-4</v>
      </c>
      <c r="AT27">
        <f>I!AT27-'(I-A)'!AT27</f>
        <v>3.177502589782915E-4</v>
      </c>
      <c r="AU27">
        <f>I!AU27-'(I-A)'!AU27</f>
        <v>2.24749850205943E-4</v>
      </c>
      <c r="AV27">
        <f>I!AV27-'(I-A)'!AV27</f>
        <v>9.2315201769906473E-6</v>
      </c>
      <c r="AW27">
        <f>I!AW27-'(I-A)'!AW27</f>
        <v>2.578657910769883E-5</v>
      </c>
      <c r="AX27">
        <f>I!AX27-'(I-A)'!AX27</f>
        <v>3.1498705479335255E-4</v>
      </c>
      <c r="AY27">
        <f>I!AY27-'(I-A)'!AY27</f>
        <v>4.7968597239364565E-3</v>
      </c>
      <c r="AZ27">
        <f>I!AZ27-'(I-A)'!AZ27</f>
        <v>2.6321738917777659E-4</v>
      </c>
      <c r="BA27">
        <f>I!BA27-'(I-A)'!BA27</f>
        <v>1.3469479152026474E-3</v>
      </c>
      <c r="BB27">
        <f>I!BB27-'(I-A)'!BB27</f>
        <v>3.4130165390461593E-3</v>
      </c>
      <c r="BC27">
        <f>I!BC27-'(I-A)'!BC27</f>
        <v>4.1975994972155755E-4</v>
      </c>
      <c r="BD27">
        <f>I!BD27-'(I-A)'!BD27</f>
        <v>2.2763409474580759E-3</v>
      </c>
      <c r="BE27">
        <f>I!BE27-'(I-A)'!BE27</f>
        <v>3.863558436846748E-3</v>
      </c>
      <c r="BF27">
        <f>I!BF27-'(I-A)'!BF27</f>
        <v>1.89309585864192E-3</v>
      </c>
      <c r="BG27">
        <f>I!BG27-'(I-A)'!BG27</f>
        <v>7.4696388927157735E-3</v>
      </c>
      <c r="BH27">
        <f>I!BH27-'(I-A)'!BH27</f>
        <v>3.9353335481484867E-3</v>
      </c>
      <c r="BI27">
        <f>I!BI27-'(I-A)'!BI27</f>
        <v>6.0554353687253849E-3</v>
      </c>
      <c r="BJ27">
        <f>I!BJ27-'(I-A)'!BJ27</f>
        <v>5.0391999531941272E-3</v>
      </c>
      <c r="BK27">
        <f>I!BK27-'(I-A)'!BK27</f>
        <v>1.4985047871993117E-4</v>
      </c>
      <c r="BL27">
        <f>I!BL27-'(I-A)'!BL27</f>
        <v>1.1517645343000363E-3</v>
      </c>
      <c r="BM27">
        <f>I!BM27-'(I-A)'!BM27</f>
        <v>8.9646441637023281E-4</v>
      </c>
      <c r="BN27">
        <f>I!BN27-'(I-A)'!BN27</f>
        <v>6.2719954290838612E-3</v>
      </c>
      <c r="BO27">
        <f>I!BO27-'(I-A)'!BO27</f>
        <v>6.0718315611524732E-3</v>
      </c>
      <c r="BP27">
        <f>I!BP27-'(I-A)'!BP27</f>
        <v>2.3453645512986733E-3</v>
      </c>
      <c r="BQ27">
        <f>I!BQ27-'(I-A)'!BQ27</f>
        <v>7.8407356646190932E-4</v>
      </c>
      <c r="BR27">
        <f>I!BR27-'(I-A)'!BR27</f>
        <v>3.0840610457638558E-4</v>
      </c>
      <c r="BS27">
        <f>I!BS27-'(I-A)'!BS27</f>
        <v>5.102535046681133E-3</v>
      </c>
      <c r="BT27">
        <f>I!BT27-'(I-A)'!BT27</f>
        <v>6.7056038460429112E-3</v>
      </c>
      <c r="BV27">
        <v>235947</v>
      </c>
    </row>
    <row r="28" spans="1:74">
      <c r="A28" t="s">
        <v>27</v>
      </c>
      <c r="B28">
        <f>I!B28-'(I-A)'!B28</f>
        <v>9.8084922407832315E-2</v>
      </c>
      <c r="C28">
        <f>I!C28-'(I-A)'!C28</f>
        <v>5.4792865387171617E-2</v>
      </c>
      <c r="D28">
        <f>I!D28-'(I-A)'!D28</f>
        <v>1.9940347882517719E-2</v>
      </c>
      <c r="E28">
        <f>I!E28-'(I-A)'!E28</f>
        <v>4.6835931981420338E-2</v>
      </c>
      <c r="F28">
        <f>I!F28-'(I-A)'!F28</f>
        <v>3.1574030429232396E-2</v>
      </c>
      <c r="G28">
        <f>I!G28-'(I-A)'!G28</f>
        <v>1.3506021063065915E-2</v>
      </c>
      <c r="H28">
        <f>I!H28-'(I-A)'!H28</f>
        <v>5.0714748667804968E-2</v>
      </c>
      <c r="I28">
        <f>I!I28-'(I-A)'!I28</f>
        <v>8.3664260747794511E-2</v>
      </c>
      <c r="J28">
        <f>I!J28-'(I-A)'!J28</f>
        <v>4.3594298735405664E-2</v>
      </c>
      <c r="K28">
        <f>I!K28-'(I-A)'!K28</f>
        <v>0.10868017297988772</v>
      </c>
      <c r="L28">
        <f>I!L28-'(I-A)'!L28</f>
        <v>4.9414450087043649E-2</v>
      </c>
      <c r="M28">
        <f>I!M28-'(I-A)'!M28</f>
        <v>7.4146296432262324E-2</v>
      </c>
      <c r="N28">
        <f>I!N28-'(I-A)'!N28</f>
        <v>2.0081984135765927E-2</v>
      </c>
      <c r="O28">
        <f>I!O28-'(I-A)'!O28</f>
        <v>7.1146815097051383E-2</v>
      </c>
      <c r="P28">
        <f>I!P28-'(I-A)'!P28</f>
        <v>9.5567159589638032E-2</v>
      </c>
      <c r="Q28">
        <f>I!Q28-'(I-A)'!Q28</f>
        <v>4.2122168061180153E-2</v>
      </c>
      <c r="R28">
        <f>I!R28-'(I-A)'!R28</f>
        <v>7.6406039411737223E-2</v>
      </c>
      <c r="S28">
        <f>I!S28-'(I-A)'!S28</f>
        <v>6.3634914164161879E-2</v>
      </c>
      <c r="T28">
        <f>I!T28-'(I-A)'!T28</f>
        <v>7.068566754091303E-2</v>
      </c>
      <c r="U28">
        <f>I!U28-'(I-A)'!U28</f>
        <v>5.7910562127481295E-2</v>
      </c>
      <c r="V28">
        <f>I!V28-'(I-A)'!V28</f>
        <v>8.2530488920656425E-2</v>
      </c>
      <c r="W28">
        <f>I!W28-'(I-A)'!W28</f>
        <v>7.3904527797526445E-2</v>
      </c>
      <c r="X28">
        <f>I!X28-'(I-A)'!X28</f>
        <v>4.3508156811151354E-2</v>
      </c>
      <c r="Y28">
        <f>I!Y28-'(I-A)'!Y28</f>
        <v>2.9070359094891019E-2</v>
      </c>
      <c r="Z28">
        <f>I!Z28-'(I-A)'!Z28</f>
        <v>6.9513636451450353E-2</v>
      </c>
      <c r="AA28">
        <f>I!AA28-'(I-A)'!AA28</f>
        <v>6.4435406129200859E-2</v>
      </c>
      <c r="AB28">
        <f>I!AB28-'(I-A)'!AB28</f>
        <v>3.1347823403266251E-2</v>
      </c>
      <c r="AC28">
        <f>I!AC28-'(I-A)'!AC28</f>
        <v>1.6695890202449243E-2</v>
      </c>
      <c r="AD28">
        <f>I!AD28-'(I-A)'!AD28</f>
        <v>8.6499419490609943E-3</v>
      </c>
      <c r="AE28">
        <f>I!AE28-'(I-A)'!AE28</f>
        <v>9.0351418405754304E-3</v>
      </c>
      <c r="AF28">
        <f>I!AF28-'(I-A)'!AF28</f>
        <v>2.036411846333832E-2</v>
      </c>
      <c r="AG28">
        <f>I!AG28-'(I-A)'!AG28</f>
        <v>1.2152648698118865E-2</v>
      </c>
      <c r="AH28">
        <f>I!AH28-'(I-A)'!AH28</f>
        <v>3.4985078899741791E-2</v>
      </c>
      <c r="AI28">
        <f>I!AI28-'(I-A)'!AI28</f>
        <v>2.744935348508944E-2</v>
      </c>
      <c r="AJ28">
        <f>I!AJ28-'(I-A)'!AJ28</f>
        <v>3.3951380718732264E-2</v>
      </c>
      <c r="AK28">
        <f>I!AK28-'(I-A)'!AK28</f>
        <v>1.5045559825610734E-2</v>
      </c>
      <c r="AL28">
        <f>I!AL28-'(I-A)'!AL28</f>
        <v>3.0582847034789544E-3</v>
      </c>
      <c r="AM28">
        <f>I!AM28-'(I-A)'!AM28</f>
        <v>2.6542991588388697E-2</v>
      </c>
      <c r="AN28">
        <f>I!AN28-'(I-A)'!AN28</f>
        <v>1.8061619591647378E-2</v>
      </c>
      <c r="AO28">
        <f>I!AO28-'(I-A)'!AO28</f>
        <v>1.8979627828134518E-2</v>
      </c>
      <c r="AP28">
        <f>I!AP28-'(I-A)'!AP28</f>
        <v>1.7357200138175006E-3</v>
      </c>
      <c r="AQ28">
        <f>I!AQ28-'(I-A)'!AQ28</f>
        <v>1.515711743827286E-2</v>
      </c>
      <c r="AR28">
        <f>I!AR28-'(I-A)'!AR28</f>
        <v>9.1476742111686309E-3</v>
      </c>
      <c r="AS28">
        <f>I!AS28-'(I-A)'!AS28</f>
        <v>3.1888818065890856E-3</v>
      </c>
      <c r="AT28">
        <f>I!AT28-'(I-A)'!AT28</f>
        <v>4.4826400938083296E-3</v>
      </c>
      <c r="AU28">
        <f>I!AU28-'(I-A)'!AU28</f>
        <v>6.2588064086480772E-4</v>
      </c>
      <c r="AV28">
        <f>I!AV28-'(I-A)'!AV28</f>
        <v>2.4078243822088191E-3</v>
      </c>
      <c r="AW28">
        <f>I!AW28-'(I-A)'!AW28</f>
        <v>3.1360423726923701E-4</v>
      </c>
      <c r="AX28">
        <f>I!AX28-'(I-A)'!AX28</f>
        <v>4.953253481653974E-3</v>
      </c>
      <c r="AY28">
        <f>I!AY28-'(I-A)'!AY28</f>
        <v>3.1630940011589233E-2</v>
      </c>
      <c r="AZ28">
        <f>I!AZ28-'(I-A)'!AZ28</f>
        <v>2.6715982419764474E-3</v>
      </c>
      <c r="BA28">
        <f>I!BA28-'(I-A)'!BA28</f>
        <v>5.0935332590982523E-3</v>
      </c>
      <c r="BB28">
        <f>I!BB28-'(I-A)'!BB28</f>
        <v>9.2750983625181135E-3</v>
      </c>
      <c r="BC28">
        <f>I!BC28-'(I-A)'!BC28</f>
        <v>7.1551344283328306E-3</v>
      </c>
      <c r="BD28">
        <f>I!BD28-'(I-A)'!BD28</f>
        <v>1.0162097611212617E-2</v>
      </c>
      <c r="BE28">
        <f>I!BE28-'(I-A)'!BE28</f>
        <v>2.4716974439905982E-2</v>
      </c>
      <c r="BF28">
        <f>I!BF28-'(I-A)'!BF28</f>
        <v>1.1588805427915967E-2</v>
      </c>
      <c r="BG28">
        <f>I!BG28-'(I-A)'!BG28</f>
        <v>2.4416117886430413E-2</v>
      </c>
      <c r="BH28">
        <f>I!BH28-'(I-A)'!BH28</f>
        <v>2.0403349570744304E-2</v>
      </c>
      <c r="BI28">
        <f>I!BI28-'(I-A)'!BI28</f>
        <v>1.7427175234231419E-2</v>
      </c>
      <c r="BJ28">
        <f>I!BJ28-'(I-A)'!BJ28</f>
        <v>2.0747480196969613E-2</v>
      </c>
      <c r="BK28">
        <f>I!BK28-'(I-A)'!BK28</f>
        <v>3.024298205634901E-3</v>
      </c>
      <c r="BL28">
        <f>I!BL28-'(I-A)'!BL28</f>
        <v>1.9924288671165594E-2</v>
      </c>
      <c r="BM28">
        <f>I!BM28-'(I-A)'!BM28</f>
        <v>1.520980807204369E-2</v>
      </c>
      <c r="BN28">
        <f>I!BN28-'(I-A)'!BN28</f>
        <v>2.2033402985724322E-2</v>
      </c>
      <c r="BO28">
        <f>I!BO28-'(I-A)'!BO28</f>
        <v>1.6449522859556372E-2</v>
      </c>
      <c r="BP28">
        <f>I!BP28-'(I-A)'!BP28</f>
        <v>2.1416182759763421E-2</v>
      </c>
      <c r="BQ28">
        <f>I!BQ28-'(I-A)'!BQ28</f>
        <v>5.0282069434800514E-3</v>
      </c>
      <c r="BR28">
        <f>I!BR28-'(I-A)'!BR28</f>
        <v>2.0187324918273512E-2</v>
      </c>
      <c r="BS28">
        <f>I!BS28-'(I-A)'!BS28</f>
        <v>1.9646398497546833E-2</v>
      </c>
      <c r="BT28">
        <f>I!BT28-'(I-A)'!BT28</f>
        <v>2.7715647841174633E-2</v>
      </c>
      <c r="BV28">
        <v>1747540</v>
      </c>
    </row>
    <row r="29" spans="1:74">
      <c r="A29" t="s">
        <v>28</v>
      </c>
      <c r="B29">
        <f>I!B29-'(I-A)'!B29</f>
        <v>1.7813274720757607E-5</v>
      </c>
      <c r="C29">
        <f>I!C29-'(I-A)'!C29</f>
        <v>3.075970429750259E-5</v>
      </c>
      <c r="D29">
        <f>I!D29-'(I-A)'!D29</f>
        <v>4.1429458503907995E-4</v>
      </c>
      <c r="E29">
        <f>I!E29-'(I-A)'!E29</f>
        <v>2.3085984855458997E-3</v>
      </c>
      <c r="F29">
        <f>I!F29-'(I-A)'!F29</f>
        <v>1.0366000985544271E-3</v>
      </c>
      <c r="G29">
        <f>I!G29-'(I-A)'!G29</f>
        <v>4.5700951462533943E-5</v>
      </c>
      <c r="H29">
        <f>I!H29-'(I-A)'!H29</f>
        <v>1.6756614769327031E-3</v>
      </c>
      <c r="I29">
        <f>I!I29-'(I-A)'!I29</f>
        <v>1.4794000655653466E-3</v>
      </c>
      <c r="J29">
        <f>I!J29-'(I-A)'!J29</f>
        <v>1.8433678277038491E-3</v>
      </c>
      <c r="K29">
        <f>I!K29-'(I-A)'!K29</f>
        <v>6.055296898381927E-4</v>
      </c>
      <c r="L29">
        <f>I!L29-'(I-A)'!L29</f>
        <v>8.9159028047280844E-4</v>
      </c>
      <c r="M29">
        <f>I!M29-'(I-A)'!M29</f>
        <v>6.526758248139624E-3</v>
      </c>
      <c r="N29">
        <f>I!N29-'(I-A)'!N29</f>
        <v>1.3864128847748444E-4</v>
      </c>
      <c r="O29">
        <f>I!O29-'(I-A)'!O29</f>
        <v>5.3071294127868343E-6</v>
      </c>
      <c r="P29">
        <f>I!P29-'(I-A)'!P29</f>
        <v>3.8966647830430369E-3</v>
      </c>
      <c r="Q29">
        <f>I!Q29-'(I-A)'!Q29</f>
        <v>3.1814468998221019E-3</v>
      </c>
      <c r="R29">
        <f>I!R29-'(I-A)'!R29</f>
        <v>1.5219588257601034E-3</v>
      </c>
      <c r="S29">
        <f>I!S29-'(I-A)'!S29</f>
        <v>1.4736466513288608E-3</v>
      </c>
      <c r="T29">
        <f>I!T29-'(I-A)'!T29</f>
        <v>1.1034099872256318E-3</v>
      </c>
      <c r="U29">
        <f>I!U29-'(I-A)'!U29</f>
        <v>4.805307307589494E-4</v>
      </c>
      <c r="V29">
        <f>I!V29-'(I-A)'!V29</f>
        <v>1.6250845335958946E-5</v>
      </c>
      <c r="W29">
        <f>I!W29-'(I-A)'!W29</f>
        <v>2.012724340547104E-3</v>
      </c>
      <c r="X29">
        <f>I!X29-'(I-A)'!X29</f>
        <v>1.0504859247502953E-3</v>
      </c>
      <c r="Y29">
        <f>I!Y29-'(I-A)'!Y29</f>
        <v>2.1010165159665122E-6</v>
      </c>
      <c r="Z29">
        <f>I!Z29-'(I-A)'!Z29</f>
        <v>7.4804279521124926E-4</v>
      </c>
      <c r="AA29">
        <f>I!AA29-'(I-A)'!AA29</f>
        <v>7.280943605054806E-4</v>
      </c>
      <c r="AB29">
        <f>I!AB29-'(I-A)'!AB29</f>
        <v>1.3556514914347673E-5</v>
      </c>
      <c r="AC29">
        <f>I!AC29-'(I-A)'!AC29</f>
        <v>2.755745933613829E-3</v>
      </c>
      <c r="AD29">
        <f>I!AD29-'(I-A)'!AD29</f>
        <v>2.5759869257146119E-3</v>
      </c>
      <c r="AE29">
        <f>I!AE29-'(I-A)'!AE29</f>
        <v>2.7691457360521304E-4</v>
      </c>
      <c r="AF29">
        <f>I!AF29-'(I-A)'!AF29</f>
        <v>2.0120199582657995E-3</v>
      </c>
      <c r="AG29">
        <f>I!AG29-'(I-A)'!AG29</f>
        <v>5.8030858795970942E-8</v>
      </c>
      <c r="AH29">
        <f>I!AH29-'(I-A)'!AH29</f>
        <v>1.5501643497700868E-4</v>
      </c>
      <c r="AI29">
        <f>I!AI29-'(I-A)'!AI29</f>
        <v>2.0883734259437329E-8</v>
      </c>
      <c r="AJ29">
        <f>I!AJ29-'(I-A)'!AJ29</f>
        <v>3.3195967041110461E-3</v>
      </c>
      <c r="AK29">
        <f>I!AK29-'(I-A)'!AK29</f>
        <v>8.1191715169252706E-5</v>
      </c>
      <c r="AL29">
        <f>I!AL29-'(I-A)'!AL29</f>
        <v>1.9071814726110808E-6</v>
      </c>
      <c r="AM29">
        <f>I!AM29-'(I-A)'!AM29</f>
        <v>5.4108627438777412E-5</v>
      </c>
      <c r="AN29">
        <f>I!AN29-'(I-A)'!AN29</f>
        <v>1.0191512192061439E-3</v>
      </c>
      <c r="AO29">
        <f>I!AO29-'(I-A)'!AO29</f>
        <v>3.8129868294510197E-4</v>
      </c>
      <c r="AP29">
        <f>I!AP29-'(I-A)'!AP29</f>
        <v>1.9780027095249908E-4</v>
      </c>
      <c r="AQ29">
        <f>I!AQ29-'(I-A)'!AQ29</f>
        <v>1.099337405103946E-4</v>
      </c>
      <c r="AR29">
        <f>I!AR29-'(I-A)'!AR29</f>
        <v>2.4217264167257102E-5</v>
      </c>
      <c r="AS29">
        <f>I!AS29-'(I-A)'!AS29</f>
        <v>2.538434473967739E-5</v>
      </c>
      <c r="AT29">
        <f>I!AT29-'(I-A)'!AT29</f>
        <v>1.46894059248008E-5</v>
      </c>
      <c r="AU29">
        <f>I!AU29-'(I-A)'!AU29</f>
        <v>1.7654123661826517E-5</v>
      </c>
      <c r="AV29">
        <f>I!AV29-'(I-A)'!AV29</f>
        <v>3.3882965894216268E-8</v>
      </c>
      <c r="AW29">
        <f>I!AW29-'(I-A)'!AW29</f>
        <v>1.8721339272844823E-5</v>
      </c>
      <c r="AX29">
        <f>I!AX29-'(I-A)'!AX29</f>
        <v>2.7975348542049817E-4</v>
      </c>
      <c r="AY29">
        <f>I!AY29-'(I-A)'!AY29</f>
        <v>1.1320584688242607E-3</v>
      </c>
      <c r="AZ29">
        <f>I!AZ29-'(I-A)'!AZ29</f>
        <v>3.9284576677067914E-7</v>
      </c>
      <c r="BA29">
        <f>I!BA29-'(I-A)'!BA29</f>
        <v>2.5251897164302311E-5</v>
      </c>
      <c r="BB29">
        <f>I!BB29-'(I-A)'!BB29</f>
        <v>4.6525350442883822E-4</v>
      </c>
      <c r="BC29">
        <f>I!BC29-'(I-A)'!BC29</f>
        <v>2.3100970787917856E-8</v>
      </c>
      <c r="BD29">
        <f>I!BD29-'(I-A)'!BD29</f>
        <v>1.8439121123084393E-3</v>
      </c>
      <c r="BE29">
        <f>I!BE29-'(I-A)'!BE29</f>
        <v>5.6353737612115735E-4</v>
      </c>
      <c r="BF29">
        <f>I!BF29-'(I-A)'!BF29</f>
        <v>4.2203375618834557E-8</v>
      </c>
      <c r="BG29">
        <f>I!BG29-'(I-A)'!BG29</f>
        <v>1.5893373006019577E-9</v>
      </c>
      <c r="BH29">
        <f>I!BH29-'(I-A)'!BH29</f>
        <v>-4.1641633077818031E-8</v>
      </c>
      <c r="BI29">
        <f>I!BI29-'(I-A)'!BI29</f>
        <v>-2.0403553573088746E-8</v>
      </c>
      <c r="BJ29">
        <f>I!BJ29-'(I-A)'!BJ29</f>
        <v>-4.1822148329086795E-8</v>
      </c>
      <c r="BK29">
        <f>I!BK29-'(I-A)'!BK29</f>
        <v>2.1788478819085003E-5</v>
      </c>
      <c r="BL29">
        <f>I!BL29-'(I-A)'!BL29</f>
        <v>1.1485143234482845E-4</v>
      </c>
      <c r="BM29">
        <f>I!BM29-'(I-A)'!BM29</f>
        <v>1.6604981796533352E-4</v>
      </c>
      <c r="BN29">
        <f>I!BN29-'(I-A)'!BN29</f>
        <v>7.0598650853413283E-5</v>
      </c>
      <c r="BO29">
        <f>I!BO29-'(I-A)'!BO29</f>
        <v>8.9600547078369109E-3</v>
      </c>
      <c r="BP29">
        <f>I!BP29-'(I-A)'!BP29</f>
        <v>1.895922919268164E-8</v>
      </c>
      <c r="BQ29">
        <f>I!BQ29-'(I-A)'!BQ29</f>
        <v>-4.264351462455914E-8</v>
      </c>
      <c r="BR29">
        <f>I!BR29-'(I-A)'!BR29</f>
        <v>-2.7347820993280015E-8</v>
      </c>
      <c r="BS29">
        <f>I!BS29-'(I-A)'!BS29</f>
        <v>4.5096695989320535E-8</v>
      </c>
      <c r="BT29">
        <f>I!BT29-'(I-A)'!BT29</f>
        <v>3.9890695050990091E-6</v>
      </c>
      <c r="BV29">
        <v>255190</v>
      </c>
    </row>
    <row r="30" spans="1:74">
      <c r="A30" t="s">
        <v>29</v>
      </c>
      <c r="B30">
        <f>I!B30-'(I-A)'!B30</f>
        <v>1.4636750333401829E-4</v>
      </c>
      <c r="C30">
        <f>I!C30-'(I-A)'!C30</f>
        <v>4.6730096609209974E-6</v>
      </c>
      <c r="D30">
        <f>I!D30-'(I-A)'!D30</f>
        <v>1.3736040037025881E-6</v>
      </c>
      <c r="E30">
        <f>I!E30-'(I-A)'!E30</f>
        <v>2.3227025776924974E-6</v>
      </c>
      <c r="F30">
        <f>I!F30-'(I-A)'!F30</f>
        <v>1.8331811560375851E-7</v>
      </c>
      <c r="G30">
        <f>I!G30-'(I-A)'!G30</f>
        <v>1.5538676198958819E-4</v>
      </c>
      <c r="H30">
        <f>I!H30-'(I-A)'!H30</f>
        <v>1.5807096912039804E-4</v>
      </c>
      <c r="I30">
        <f>I!I30-'(I-A)'!I30</f>
        <v>7.6692807161143739E-7</v>
      </c>
      <c r="J30">
        <f>I!J30-'(I-A)'!J30</f>
        <v>1.0147296437642054E-4</v>
      </c>
      <c r="K30">
        <f>I!K30-'(I-A)'!K30</f>
        <v>4.4593899325000583E-7</v>
      </c>
      <c r="L30">
        <f>I!L30-'(I-A)'!L30</f>
        <v>3.3263845993441056E-6</v>
      </c>
      <c r="M30">
        <f>I!M30-'(I-A)'!M30</f>
        <v>8.7085868894737838E-6</v>
      </c>
      <c r="N30">
        <f>I!N30-'(I-A)'!N30</f>
        <v>7.002292436962223E-7</v>
      </c>
      <c r="O30">
        <f>I!O30-'(I-A)'!O30</f>
        <v>7.3580996513323872E-6</v>
      </c>
      <c r="P30">
        <f>I!P30-'(I-A)'!P30</f>
        <v>1.4201031845147609E-5</v>
      </c>
      <c r="Q30">
        <f>I!Q30-'(I-A)'!Q30</f>
        <v>5.7054433508140101E-7</v>
      </c>
      <c r="R30">
        <f>I!R30-'(I-A)'!R30</f>
        <v>6.4480292565915253E-5</v>
      </c>
      <c r="S30">
        <f>I!S30-'(I-A)'!S30</f>
        <v>3.3093950408002559E-5</v>
      </c>
      <c r="T30">
        <f>I!T30-'(I-A)'!T30</f>
        <v>9.0385098768120316E-6</v>
      </c>
      <c r="U30">
        <f>I!U30-'(I-A)'!U30</f>
        <v>8.8302513497118462E-8</v>
      </c>
      <c r="V30">
        <f>I!V30-'(I-A)'!V30</f>
        <v>6.8786043861851168E-7</v>
      </c>
      <c r="W30">
        <f>I!W30-'(I-A)'!W30</f>
        <v>7.5837850482406862E-6</v>
      </c>
      <c r="X30">
        <f>I!X30-'(I-A)'!X30</f>
        <v>5.6188555630799102E-4</v>
      </c>
      <c r="Y30">
        <f>I!Y30-'(I-A)'!Y30</f>
        <v>4.1322481831108486E-6</v>
      </c>
      <c r="Z30">
        <f>I!Z30-'(I-A)'!Z30</f>
        <v>1.3526077866014686E-4</v>
      </c>
      <c r="AA30">
        <f>I!AA30-'(I-A)'!AA30</f>
        <v>9.9749359579431812E-6</v>
      </c>
      <c r="AB30">
        <f>I!AB30-'(I-A)'!AB30</f>
        <v>1.7113187123626958E-5</v>
      </c>
      <c r="AC30">
        <f>I!AC30-'(I-A)'!AC30</f>
        <v>3.3197531532619704E-5</v>
      </c>
      <c r="AD30">
        <f>I!AD30-'(I-A)'!AD30</f>
        <v>3.0449764397255663E-5</v>
      </c>
      <c r="AE30">
        <f>I!AE30-'(I-A)'!AE30</f>
        <v>7.3778521412814132E-6</v>
      </c>
      <c r="AF30">
        <f>I!AF30-'(I-A)'!AF30</f>
        <v>2.7905371941106086E-5</v>
      </c>
      <c r="AG30">
        <f>I!AG30-'(I-A)'!AG30</f>
        <v>1.4892428454728179E-7</v>
      </c>
      <c r="AH30">
        <f>I!AH30-'(I-A)'!AH30</f>
        <v>9.2269948240692246E-5</v>
      </c>
      <c r="AI30">
        <f>I!AI30-'(I-A)'!AI30</f>
        <v>-2.3182267528504349E-8</v>
      </c>
      <c r="AJ30">
        <f>I!AJ30-'(I-A)'!AJ30</f>
        <v>1.3256253351933535E-3</v>
      </c>
      <c r="AK30">
        <f>I!AK30-'(I-A)'!AK30</f>
        <v>3.90845455196987E-4</v>
      </c>
      <c r="AL30">
        <f>I!AL30-'(I-A)'!AL30</f>
        <v>2.4594343970471521E-6</v>
      </c>
      <c r="AM30">
        <f>I!AM30-'(I-A)'!AM30</f>
        <v>2.1632097924628052E-4</v>
      </c>
      <c r="AN30">
        <f>I!AN30-'(I-A)'!AN30</f>
        <v>5.3739801665255327E-7</v>
      </c>
      <c r="AO30">
        <f>I!AO30-'(I-A)'!AO30</f>
        <v>3.2729482337638374E-6</v>
      </c>
      <c r="AP30">
        <f>I!AP30-'(I-A)'!AP30</f>
        <v>6.7188082063819605E-6</v>
      </c>
      <c r="AQ30">
        <f>I!AQ30-'(I-A)'!AQ30</f>
        <v>5.8235487205527982E-7</v>
      </c>
      <c r="AR30">
        <f>I!AR30-'(I-A)'!AR30</f>
        <v>3.0365572171972333E-5</v>
      </c>
      <c r="AS30">
        <f>I!AS30-'(I-A)'!AS30</f>
        <v>9.4797702184110842E-6</v>
      </c>
      <c r="AT30">
        <f>I!AT30-'(I-A)'!AT30</f>
        <v>1.7868312278142156E-5</v>
      </c>
      <c r="AU30">
        <f>I!AU30-'(I-A)'!AU30</f>
        <v>8.4560817586706063E-7</v>
      </c>
      <c r="AV30">
        <f>I!AV30-'(I-A)'!AV30</f>
        <v>-4.2656011438737037E-9</v>
      </c>
      <c r="AW30">
        <f>I!AW30-'(I-A)'!AW30</f>
        <v>2.7320091451426519E-5</v>
      </c>
      <c r="AX30">
        <f>I!AX30-'(I-A)'!AX30</f>
        <v>5.6245268772102659E-5</v>
      </c>
      <c r="AY30">
        <f>I!AY30-'(I-A)'!AY30</f>
        <v>1.3301444952964454E-5</v>
      </c>
      <c r="AZ30">
        <f>I!AZ30-'(I-A)'!AZ30</f>
        <v>5.636513029260576E-6</v>
      </c>
      <c r="BA30">
        <f>I!BA30-'(I-A)'!BA30</f>
        <v>3.2354645353803271E-6</v>
      </c>
      <c r="BB30">
        <f>I!BB30-'(I-A)'!BB30</f>
        <v>1.1877126520812919E-5</v>
      </c>
      <c r="BC30">
        <f>I!BC30-'(I-A)'!BC30</f>
        <v>3.8133899362738121E-8</v>
      </c>
      <c r="BD30">
        <f>I!BD30-'(I-A)'!BD30</f>
        <v>2.7775296742461782E-4</v>
      </c>
      <c r="BE30">
        <f>I!BE30-'(I-A)'!BE30</f>
        <v>5.3890795012051072E-6</v>
      </c>
      <c r="BF30">
        <f>I!BF30-'(I-A)'!BF30</f>
        <v>2.536646105037276E-5</v>
      </c>
      <c r="BG30">
        <f>I!BG30-'(I-A)'!BG30</f>
        <v>1.1947322866168013E-5</v>
      </c>
      <c r="BH30">
        <f>I!BH30-'(I-A)'!BH30</f>
        <v>9.797485216147634E-6</v>
      </c>
      <c r="BI30">
        <f>I!BI30-'(I-A)'!BI30</f>
        <v>3.8010349735390499E-6</v>
      </c>
      <c r="BJ30">
        <f>I!BJ30-'(I-A)'!BJ30</f>
        <v>1.8994925246585814E-5</v>
      </c>
      <c r="BK30">
        <f>I!BK30-'(I-A)'!BK30</f>
        <v>3.18031181974465E-6</v>
      </c>
      <c r="BL30">
        <f>I!BL30-'(I-A)'!BL30</f>
        <v>5.0646327233947936E-6</v>
      </c>
      <c r="BM30">
        <f>I!BM30-'(I-A)'!BM30</f>
        <v>1.8110895497404345E-4</v>
      </c>
      <c r="BN30">
        <f>I!BN30-'(I-A)'!BN30</f>
        <v>2.8107715630199103E-3</v>
      </c>
      <c r="BO30">
        <f>I!BO30-'(I-A)'!BO30</f>
        <v>7.7739454656318584E-5</v>
      </c>
      <c r="BP30">
        <f>I!BP30-'(I-A)'!BP30</f>
        <v>1.1698148410086638E-7</v>
      </c>
      <c r="BQ30">
        <f>I!BQ30-'(I-A)'!BQ30</f>
        <v>1.7499242615884162E-6</v>
      </c>
      <c r="BR30">
        <f>I!BR30-'(I-A)'!BR30</f>
        <v>4.3272017575242876E-7</v>
      </c>
      <c r="BS30">
        <f>I!BS30-'(I-A)'!BS30</f>
        <v>7.3317176979628492E-6</v>
      </c>
      <c r="BT30">
        <f>I!BT30-'(I-A)'!BT30</f>
        <v>-3.5967953849802258E-8</v>
      </c>
      <c r="BV30">
        <v>220818</v>
      </c>
    </row>
    <row r="31" spans="1:74">
      <c r="A31" t="s">
        <v>30</v>
      </c>
      <c r="B31">
        <f>I!B31-'(I-A)'!B31</f>
        <v>2.2486195968646902E-4</v>
      </c>
      <c r="C31">
        <f>I!C31-'(I-A)'!C31</f>
        <v>1.117957687373593E-5</v>
      </c>
      <c r="D31">
        <f>I!D31-'(I-A)'!D31</f>
        <v>3.8259299817090494E-5</v>
      </c>
      <c r="E31">
        <f>I!E31-'(I-A)'!E31</f>
        <v>1.529967698072119E-4</v>
      </c>
      <c r="F31">
        <f>I!F31-'(I-A)'!F31</f>
        <v>5.908482564721249E-5</v>
      </c>
      <c r="G31">
        <f>I!G31-'(I-A)'!G31</f>
        <v>2.3552533998114935E-4</v>
      </c>
      <c r="H31">
        <f>I!H31-'(I-A)'!H31</f>
        <v>1.267939921143798E-3</v>
      </c>
      <c r="I31">
        <f>I!I31-'(I-A)'!I31</f>
        <v>1.0759744782353904E-4</v>
      </c>
      <c r="J31">
        <f>I!J31-'(I-A)'!J31</f>
        <v>2.8125337893896064E-4</v>
      </c>
      <c r="K31">
        <f>I!K31-'(I-A)'!K31</f>
        <v>3.8594486742596034E-5</v>
      </c>
      <c r="L31">
        <f>I!L31-'(I-A)'!L31</f>
        <v>8.557667157405301E-5</v>
      </c>
      <c r="M31">
        <f>I!M31-'(I-A)'!M31</f>
        <v>4.5512815890554184E-4</v>
      </c>
      <c r="N31">
        <f>I!N31-'(I-A)'!N31</f>
        <v>1.4910982741306716E-5</v>
      </c>
      <c r="O31">
        <f>I!O31-'(I-A)'!O31</f>
        <v>8.0175374334641298E-5</v>
      </c>
      <c r="P31">
        <f>I!P31-'(I-A)'!P31</f>
        <v>3.3148287670887793E-4</v>
      </c>
      <c r="Q31">
        <f>I!Q31-'(I-A)'!Q31</f>
        <v>1.8214128938744009E-4</v>
      </c>
      <c r="R31">
        <f>I!R31-'(I-A)'!R31</f>
        <v>7.879722656639075E-4</v>
      </c>
      <c r="S31">
        <f>I!S31-'(I-A)'!S31</f>
        <v>4.4199723031006455E-4</v>
      </c>
      <c r="T31">
        <f>I!T31-'(I-A)'!T31</f>
        <v>1.592671900188373E-4</v>
      </c>
      <c r="U31">
        <f>I!U31-'(I-A)'!U31</f>
        <v>5.7419242711946421E-4</v>
      </c>
      <c r="V31">
        <f>I!V31-'(I-A)'!V31</f>
        <v>3.6566438603259003E-6</v>
      </c>
      <c r="W31">
        <f>I!W31-'(I-A)'!W31</f>
        <v>1.940662836589482E-4</v>
      </c>
      <c r="X31">
        <f>I!X31-'(I-A)'!X31</f>
        <v>3.7878710619348383E-3</v>
      </c>
      <c r="Y31">
        <f>I!Y31-'(I-A)'!Y31</f>
        <v>2.5805106311435679E-5</v>
      </c>
      <c r="Z31">
        <f>I!Z31-'(I-A)'!Z31</f>
        <v>4.9063593597783767E-4</v>
      </c>
      <c r="AA31">
        <f>I!AA31-'(I-A)'!AA31</f>
        <v>1.1509799640112007E-4</v>
      </c>
      <c r="AB31">
        <f>I!AB31-'(I-A)'!AB31</f>
        <v>9.9334255914575211E-5</v>
      </c>
      <c r="AC31">
        <f>I!AC31-'(I-A)'!AC31</f>
        <v>2.8471623682422187E-4</v>
      </c>
      <c r="AD31">
        <f>I!AD31-'(I-A)'!AD31</f>
        <v>3.2232956482400809E-4</v>
      </c>
      <c r="AE31">
        <f>I!AE31-'(I-A)'!AE31</f>
        <v>4.7743738296079918E-5</v>
      </c>
      <c r="AF31">
        <f>I!AF31-'(I-A)'!AF31</f>
        <v>2.8304217119661733E-4</v>
      </c>
      <c r="AG31">
        <f>I!AG31-'(I-A)'!AG31</f>
        <v>1.0991736308794915E-6</v>
      </c>
      <c r="AH31">
        <f>I!AH31-'(I-A)'!AH31</f>
        <v>1.47821319045661E-4</v>
      </c>
      <c r="AI31">
        <f>I!AI31-'(I-A)'!AI31</f>
        <v>4.8546419687139671E-8</v>
      </c>
      <c r="AJ31">
        <f>I!AJ31-'(I-A)'!AJ31</f>
        <v>2.0638920343240062E-3</v>
      </c>
      <c r="AK31">
        <f>I!AK31-'(I-A)'!AK31</f>
        <v>5.5686437129052601E-4</v>
      </c>
      <c r="AL31">
        <f>I!AL31-'(I-A)'!AL31</f>
        <v>1.4435115788908214E-5</v>
      </c>
      <c r="AM31">
        <f>I!AM31-'(I-A)'!AM31</f>
        <v>3.1517513239648749E-4</v>
      </c>
      <c r="AN31">
        <f>I!AN31-'(I-A)'!AN31</f>
        <v>6.3767063626288118E-5</v>
      </c>
      <c r="AO31">
        <f>I!AO31-'(I-A)'!AO31</f>
        <v>6.4678558897536331E-5</v>
      </c>
      <c r="AP31">
        <f>I!AP31-'(I-A)'!AP31</f>
        <v>4.9785408646769803E-5</v>
      </c>
      <c r="AQ31">
        <f>I!AQ31-'(I-A)'!AQ31</f>
        <v>1.1809371650278173E-5</v>
      </c>
      <c r="AR31">
        <f>I!AR31-'(I-A)'!AR31</f>
        <v>1.7702513538875647E-4</v>
      </c>
      <c r="AS31">
        <f>I!AS31-'(I-A)'!AS31</f>
        <v>5.6820613901541542E-5</v>
      </c>
      <c r="AT31">
        <f>I!AT31-'(I-A)'!AT31</f>
        <v>1.0437345086099963E-4</v>
      </c>
      <c r="AU31">
        <f>I!AU31-'(I-A)'!AU31</f>
        <v>6.0113992380265712E-6</v>
      </c>
      <c r="AV31">
        <f>I!AV31-'(I-A)'!AV31</f>
        <v>-4.7113947849191088E-8</v>
      </c>
      <c r="AW31">
        <f>I!AW31-'(I-A)'!AW31</f>
        <v>2.8252450096550013E-4</v>
      </c>
      <c r="AX31">
        <f>I!AX31-'(I-A)'!AX31</f>
        <v>2.3074154994946175E-4</v>
      </c>
      <c r="AY31">
        <f>I!AY31-'(I-A)'!AY31</f>
        <v>1.1013306873358557E-4</v>
      </c>
      <c r="AZ31">
        <f>I!AZ31-'(I-A)'!AZ31</f>
        <v>7.3805732060025977E-5</v>
      </c>
      <c r="BA31">
        <f>I!BA31-'(I-A)'!BA31</f>
        <v>2.0993246220492593E-5</v>
      </c>
      <c r="BB31">
        <f>I!BB31-'(I-A)'!BB31</f>
        <v>1.1712915457671294E-4</v>
      </c>
      <c r="BC31">
        <f>I!BC31-'(I-A)'!BC31</f>
        <v>2.4317703069714115E-8</v>
      </c>
      <c r="BD31">
        <f>I!BD31-'(I-A)'!BD31</f>
        <v>6.4998706740306944E-4</v>
      </c>
      <c r="BE31">
        <f>I!BE31-'(I-A)'!BE31</f>
        <v>6.27301196740959E-5</v>
      </c>
      <c r="BF31">
        <f>I!BF31-'(I-A)'!BF31</f>
        <v>1.9164244704965213E-4</v>
      </c>
      <c r="BG31">
        <f>I!BG31-'(I-A)'!BG31</f>
        <v>8.7645374082013743E-5</v>
      </c>
      <c r="BH31">
        <f>I!BH31-'(I-A)'!BH31</f>
        <v>5.905634601688766E-5</v>
      </c>
      <c r="BI31">
        <f>I!BI31-'(I-A)'!BI31</f>
        <v>2.9567971474445701E-5</v>
      </c>
      <c r="BJ31">
        <f>I!BJ31-'(I-A)'!BJ31</f>
        <v>1.4414272631621089E-4</v>
      </c>
      <c r="BK31">
        <f>I!BK31-'(I-A)'!BK31</f>
        <v>2.3071329204586971E-5</v>
      </c>
      <c r="BL31">
        <f>I!BL31-'(I-A)'!BL31</f>
        <v>4.3466679325377628E-5</v>
      </c>
      <c r="BM31">
        <f>I!BM31-'(I-A)'!BM31</f>
        <v>1.0553127202830397E-3</v>
      </c>
      <c r="BN31">
        <f>I!BN31-'(I-A)'!BN31</f>
        <v>1.245251734163975E-3</v>
      </c>
      <c r="BO31">
        <f>I!BO31-'(I-A)'!BO31</f>
        <v>1.0804956880137678E-3</v>
      </c>
      <c r="BP31">
        <f>I!BP31-'(I-A)'!BP31</f>
        <v>1.728461367220679E-6</v>
      </c>
      <c r="BQ31">
        <f>I!BQ31-'(I-A)'!BQ31</f>
        <v>3.7847305748031201E-5</v>
      </c>
      <c r="BR31">
        <f>I!BR31-'(I-A)'!BR31</f>
        <v>5.1453013965012242E-7</v>
      </c>
      <c r="BS31">
        <f>I!BS31-'(I-A)'!BS31</f>
        <v>1.2199213068475256E-4</v>
      </c>
      <c r="BT31">
        <f>I!BT31-'(I-A)'!BT31</f>
        <v>1.9830575528645083E-7</v>
      </c>
      <c r="BV31">
        <v>196766</v>
      </c>
    </row>
    <row r="32" spans="1:74">
      <c r="A32" t="s">
        <v>31</v>
      </c>
      <c r="B32">
        <f>I!B32-'(I-A)'!B32</f>
        <v>2.5723726522179522E-3</v>
      </c>
      <c r="C32">
        <f>I!C32-'(I-A)'!C32</f>
        <v>5.1985857025782945E-6</v>
      </c>
      <c r="D32">
        <f>I!D32-'(I-A)'!D32</f>
        <v>1.9024039771099E-4</v>
      </c>
      <c r="E32">
        <f>I!E32-'(I-A)'!E32</f>
        <v>1.8859313345230039E-3</v>
      </c>
      <c r="F32">
        <f>I!F32-'(I-A)'!F32</f>
        <v>1.3781706591758358E-4</v>
      </c>
      <c r="G32">
        <f>I!G32-'(I-A)'!G32</f>
        <v>3.0712715413268362E-3</v>
      </c>
      <c r="H32">
        <f>I!H32-'(I-A)'!H32</f>
        <v>4.864996852659724E-2</v>
      </c>
      <c r="I32">
        <f>I!I32-'(I-A)'!I32</f>
        <v>8.8844786612725813E-4</v>
      </c>
      <c r="J32">
        <f>I!J32-'(I-A)'!J32</f>
        <v>3.2739142121819255E-4</v>
      </c>
      <c r="K32">
        <f>I!K32-'(I-A)'!K32</f>
        <v>1.1779518337091675E-4</v>
      </c>
      <c r="L32">
        <f>I!L32-'(I-A)'!L32</f>
        <v>4.3990754889420484E-4</v>
      </c>
      <c r="M32">
        <f>I!M32-'(I-A)'!M32</f>
        <v>1.6368901720073908E-3</v>
      </c>
      <c r="N32">
        <f>I!N32-'(I-A)'!N32</f>
        <v>8.3477174837601537E-5</v>
      </c>
      <c r="O32">
        <f>I!O32-'(I-A)'!O32</f>
        <v>7.3972729309951745E-4</v>
      </c>
      <c r="P32">
        <f>I!P32-'(I-A)'!P32</f>
        <v>1.4491296884124574E-3</v>
      </c>
      <c r="Q32">
        <f>I!Q32-'(I-A)'!Q32</f>
        <v>4.2888988140797428E-4</v>
      </c>
      <c r="R32">
        <f>I!R32-'(I-A)'!R32</f>
        <v>6.6923584967053312E-3</v>
      </c>
      <c r="S32">
        <f>I!S32-'(I-A)'!S32</f>
        <v>3.5091919084456464E-3</v>
      </c>
      <c r="T32">
        <f>I!T32-'(I-A)'!T32</f>
        <v>1.0383348821804885E-3</v>
      </c>
      <c r="U32">
        <f>I!U32-'(I-A)'!U32</f>
        <v>3.0415620232009193E-3</v>
      </c>
      <c r="V32">
        <f>I!V32-'(I-A)'!V32</f>
        <v>2.9306511675911873E-5</v>
      </c>
      <c r="W32">
        <f>I!W32-'(I-A)'!W32</f>
        <v>1.0012407464904261E-3</v>
      </c>
      <c r="X32">
        <f>I!X32-'(I-A)'!X32</f>
        <v>1.6528551901593799E-2</v>
      </c>
      <c r="Y32">
        <f>I!Y32-'(I-A)'!Y32</f>
        <v>4.0448843071655004E-4</v>
      </c>
      <c r="Z32">
        <f>I!Z32-'(I-A)'!Z32</f>
        <v>4.0787784884333753E-3</v>
      </c>
      <c r="AA32">
        <f>I!AA32-'(I-A)'!AA32</f>
        <v>5.9485177694076701E-4</v>
      </c>
      <c r="AB32">
        <f>I!AB32-'(I-A)'!AB32</f>
        <v>4.3419903279781266E-4</v>
      </c>
      <c r="AC32">
        <f>I!AC32-'(I-A)'!AC32</f>
        <v>5.1160405849742492E-3</v>
      </c>
      <c r="AD32">
        <f>I!AD32-'(I-A)'!AD32</f>
        <v>1.4806758344734446E-3</v>
      </c>
      <c r="AE32">
        <f>I!AE32-'(I-A)'!AE32</f>
        <v>2.1653005539337775E-3</v>
      </c>
      <c r="AF32">
        <f>I!AF32-'(I-A)'!AF32</f>
        <v>1.7768866387589677E-3</v>
      </c>
      <c r="AG32">
        <f>I!AG32-'(I-A)'!AG32</f>
        <v>1.0097236115262926E-5</v>
      </c>
      <c r="AH32">
        <f>I!AH32-'(I-A)'!AH32</f>
        <v>1.646317058085645E-3</v>
      </c>
      <c r="AI32">
        <f>I!AI32-'(I-A)'!AI32</f>
        <v>1.0290819697015547E-2</v>
      </c>
      <c r="AJ32">
        <f>I!AJ32-'(I-A)'!AJ32</f>
        <v>2.7431249230523695E-2</v>
      </c>
      <c r="AK32">
        <f>I!AK32-'(I-A)'!AK32</f>
        <v>6.575040207273306E-3</v>
      </c>
      <c r="AL32">
        <f>I!AL32-'(I-A)'!AL32</f>
        <v>6.3355385309467931E-5</v>
      </c>
      <c r="AM32">
        <f>I!AM32-'(I-A)'!AM32</f>
        <v>6.0271222544155687E-3</v>
      </c>
      <c r="AN32">
        <f>I!AN32-'(I-A)'!AN32</f>
        <v>1.8828097187418346E-4</v>
      </c>
      <c r="AO32">
        <f>I!AO32-'(I-A)'!AO32</f>
        <v>4.166085761525707E-4</v>
      </c>
      <c r="AP32">
        <f>I!AP32-'(I-A)'!AP32</f>
        <v>1.9537386508054365E-4</v>
      </c>
      <c r="AQ32">
        <f>I!AQ32-'(I-A)'!AQ32</f>
        <v>6.058037167577196E-5</v>
      </c>
      <c r="AR32">
        <f>I!AR32-'(I-A)'!AR32</f>
        <v>7.8591353520357694E-4</v>
      </c>
      <c r="AS32">
        <f>I!AS32-'(I-A)'!AS32</f>
        <v>2.5388862183296388E-4</v>
      </c>
      <c r="AT32">
        <f>I!AT32-'(I-A)'!AT32</f>
        <v>4.6453316564195566E-4</v>
      </c>
      <c r="AU32">
        <f>I!AU32-'(I-A)'!AU32</f>
        <v>2.4250188888933435E-5</v>
      </c>
      <c r="AV32">
        <f>I!AV32-'(I-A)'!AV32</f>
        <v>3.6971814339446815E-8</v>
      </c>
      <c r="AW32">
        <f>I!AW32-'(I-A)'!AW32</f>
        <v>2.593330863954232E-3</v>
      </c>
      <c r="AX32">
        <f>I!AX32-'(I-A)'!AX32</f>
        <v>1.0666860397297326E-3</v>
      </c>
      <c r="AY32">
        <f>I!AY32-'(I-A)'!AY32</f>
        <v>3.3770317894849189E-4</v>
      </c>
      <c r="AZ32">
        <f>I!AZ32-'(I-A)'!AZ32</f>
        <v>6.2747762708947354E-4</v>
      </c>
      <c r="BA32">
        <f>I!BA32-'(I-A)'!BA32</f>
        <v>9.5945670188849855E-5</v>
      </c>
      <c r="BB32">
        <f>I!BB32-'(I-A)'!BB32</f>
        <v>6.1806143130714391E-4</v>
      </c>
      <c r="BC32">
        <f>I!BC32-'(I-A)'!BC32</f>
        <v>2.8085715866442624E-8</v>
      </c>
      <c r="BD32">
        <f>I!BD32-'(I-A)'!BD32</f>
        <v>1.6045130290700173E-3</v>
      </c>
      <c r="BE32">
        <f>I!BE32-'(I-A)'!BE32</f>
        <v>2.0896924691775877E-4</v>
      </c>
      <c r="BF32">
        <f>I!BF32-'(I-A)'!BF32</f>
        <v>6.4391625850955731E-4</v>
      </c>
      <c r="BG32">
        <f>I!BG32-'(I-A)'!BG32</f>
        <v>5.6703235690512099E-4</v>
      </c>
      <c r="BH32">
        <f>I!BH32-'(I-A)'!BH32</f>
        <v>2.8426122602479313E-4</v>
      </c>
      <c r="BI32">
        <f>I!BI32-'(I-A)'!BI32</f>
        <v>3.3754503921608006E-4</v>
      </c>
      <c r="BJ32">
        <f>I!BJ32-'(I-A)'!BJ32</f>
        <v>8.8619880379706432E-4</v>
      </c>
      <c r="BK32">
        <f>I!BK32-'(I-A)'!BK32</f>
        <v>6.0005411616694958E-4</v>
      </c>
      <c r="BL32">
        <f>I!BL32-'(I-A)'!BL32</f>
        <v>1.1249838211458696E-3</v>
      </c>
      <c r="BM32">
        <f>I!BM32-'(I-A)'!BM32</f>
        <v>4.6751181024194946E-3</v>
      </c>
      <c r="BN32">
        <f>I!BN32-'(I-A)'!BN32</f>
        <v>1.2307525359544609E-2</v>
      </c>
      <c r="BO32">
        <f>I!BO32-'(I-A)'!BO32</f>
        <v>5.6658452304184535E-3</v>
      </c>
      <c r="BP32">
        <f>I!BP32-'(I-A)'!BP32</f>
        <v>1.7021482752347146E-5</v>
      </c>
      <c r="BQ32">
        <f>I!BQ32-'(I-A)'!BQ32</f>
        <v>3.6782823746632417E-4</v>
      </c>
      <c r="BR32">
        <f>I!BR32-'(I-A)'!BR32</f>
        <v>6.6786925474811768E-6</v>
      </c>
      <c r="BS32">
        <f>I!BS32-'(I-A)'!BS32</f>
        <v>1.1758805892254102E-3</v>
      </c>
      <c r="BT32">
        <f>I!BT32-'(I-A)'!BT32</f>
        <v>4.9082865159891835E-7</v>
      </c>
      <c r="BV32">
        <v>889703</v>
      </c>
    </row>
    <row r="33" spans="1:74">
      <c r="A33" t="s">
        <v>32</v>
      </c>
      <c r="B33">
        <f>I!B33-'(I-A)'!B33</f>
        <v>1.3102050949553295E-3</v>
      </c>
      <c r="C33">
        <f>I!C33-'(I-A)'!C33</f>
        <v>2.2550145760155504E-3</v>
      </c>
      <c r="D33">
        <f>I!D33-'(I-A)'!D33</f>
        <v>6.909709234886863E-5</v>
      </c>
      <c r="E33">
        <f>I!E33-'(I-A)'!E33</f>
        <v>4.5433280175574361E-4</v>
      </c>
      <c r="F33">
        <f>I!F33-'(I-A)'!F33</f>
        <v>3.135174901447239E-3</v>
      </c>
      <c r="G33">
        <f>I!G33-'(I-A)'!G33</f>
        <v>1.765560524287802E-3</v>
      </c>
      <c r="H33">
        <f>I!H33-'(I-A)'!H33</f>
        <v>3.1799074436608844E-4</v>
      </c>
      <c r="I33">
        <f>I!I33-'(I-A)'!I33</f>
        <v>3.1906586570836937E-3</v>
      </c>
      <c r="J33">
        <f>I!J33-'(I-A)'!J33</f>
        <v>2.3086474780495358E-3</v>
      </c>
      <c r="K33">
        <f>I!K33-'(I-A)'!K33</f>
        <v>1.3239601119338469E-3</v>
      </c>
      <c r="L33">
        <f>I!L33-'(I-A)'!L33</f>
        <v>1.6397712090285158E-3</v>
      </c>
      <c r="M33">
        <f>I!M33-'(I-A)'!M33</f>
        <v>1.1170512334926187E-3</v>
      </c>
      <c r="N33">
        <f>I!N33-'(I-A)'!N33</f>
        <v>1.433530946398941E-4</v>
      </c>
      <c r="O33">
        <f>I!O33-'(I-A)'!O33</f>
        <v>4.6421789592352689E-4</v>
      </c>
      <c r="P33">
        <f>I!P33-'(I-A)'!P33</f>
        <v>6.1907494218437495E-4</v>
      </c>
      <c r="Q33">
        <f>I!Q33-'(I-A)'!Q33</f>
        <v>5.5824441531562418E-4</v>
      </c>
      <c r="R33">
        <f>I!R33-'(I-A)'!R33</f>
        <v>2.3645588185423256E-3</v>
      </c>
      <c r="S33">
        <f>I!S33-'(I-A)'!S33</f>
        <v>1.5507430879963602E-3</v>
      </c>
      <c r="T33">
        <f>I!T33-'(I-A)'!T33</f>
        <v>1.0549398965183276E-3</v>
      </c>
      <c r="U33">
        <f>I!U33-'(I-A)'!U33</f>
        <v>8.8425785649592741E-4</v>
      </c>
      <c r="V33">
        <f>I!V33-'(I-A)'!V33</f>
        <v>9.1520358517404395E-4</v>
      </c>
      <c r="W33">
        <f>I!W33-'(I-A)'!W33</f>
        <v>1.4333889439827646E-3</v>
      </c>
      <c r="X33">
        <f>I!X33-'(I-A)'!X33</f>
        <v>2.7380707324345778E-3</v>
      </c>
      <c r="Y33">
        <f>I!Y33-'(I-A)'!Y33</f>
        <v>2.3185502161279334E-4</v>
      </c>
      <c r="Z33">
        <f>I!Z33-'(I-A)'!Z33</f>
        <v>6.7991150053984823E-4</v>
      </c>
      <c r="AA33">
        <f>I!AA33-'(I-A)'!AA33</f>
        <v>2.2915209663362775E-3</v>
      </c>
      <c r="AB33">
        <f>I!AB33-'(I-A)'!AB33</f>
        <v>3.5552096817663614E-3</v>
      </c>
      <c r="AC33">
        <f>I!AC33-'(I-A)'!AC33</f>
        <v>7.3771303891405414E-4</v>
      </c>
      <c r="AD33">
        <f>I!AD33-'(I-A)'!AD33</f>
        <v>3.0971061505780508E-4</v>
      </c>
      <c r="AE33">
        <f>I!AE33-'(I-A)'!AE33</f>
        <v>3.8668256555600964E-4</v>
      </c>
      <c r="AF33">
        <f>I!AF33-'(I-A)'!AF33</f>
        <v>3.9810866258820164E-4</v>
      </c>
      <c r="AG33">
        <f>I!AG33-'(I-A)'!AG33</f>
        <v>8.1432186400853812E-4</v>
      </c>
      <c r="AH33">
        <f>I!AH33-'(I-A)'!AH33</f>
        <v>3.9216336085724448E-4</v>
      </c>
      <c r="AI33">
        <f>I!AI33-'(I-A)'!AI33</f>
        <v>5.3133102507576854E-3</v>
      </c>
      <c r="AJ33">
        <f>I!AJ33-'(I-A)'!AJ33</f>
        <v>4.5222699877929071E-3</v>
      </c>
      <c r="AK33">
        <f>I!AK33-'(I-A)'!AK33</f>
        <v>2.4315094198011525E-4</v>
      </c>
      <c r="AL33">
        <f>I!AL33-'(I-A)'!AL33</f>
        <v>5.3217750613429209E-5</v>
      </c>
      <c r="AM33">
        <f>I!AM33-'(I-A)'!AM33</f>
        <v>5.2172929197319712E-3</v>
      </c>
      <c r="AN33">
        <f>I!AN33-'(I-A)'!AN33</f>
        <v>4.8174376913085354E-4</v>
      </c>
      <c r="AO33">
        <f>I!AO33-'(I-A)'!AO33</f>
        <v>2.3396780844198673E-3</v>
      </c>
      <c r="AP33">
        <f>I!AP33-'(I-A)'!AP33</f>
        <v>2.3014852437998703E-3</v>
      </c>
      <c r="AQ33">
        <f>I!AQ33-'(I-A)'!AQ33</f>
        <v>1.9428911709044434E-3</v>
      </c>
      <c r="AR33">
        <f>I!AR33-'(I-A)'!AR33</f>
        <v>5.7859108375295882E-3</v>
      </c>
      <c r="AS33">
        <f>I!AS33-'(I-A)'!AS33</f>
        <v>4.7382285173117851E-3</v>
      </c>
      <c r="AT33">
        <f>I!AT33-'(I-A)'!AT33</f>
        <v>6.701842618682184E-3</v>
      </c>
      <c r="AU33">
        <f>I!AU33-'(I-A)'!AU33</f>
        <v>4.4295085758947394E-4</v>
      </c>
      <c r="AV33">
        <f>I!AV33-'(I-A)'!AV33</f>
        <v>2.3342152924304403E-3</v>
      </c>
      <c r="AW33">
        <f>I!AW33-'(I-A)'!AW33</f>
        <v>2.0891449206505357E-4</v>
      </c>
      <c r="AX33">
        <f>I!AX33-'(I-A)'!AX33</f>
        <v>7.9178104635251132E-3</v>
      </c>
      <c r="AY33">
        <f>I!AY33-'(I-A)'!AY33</f>
        <v>2.5546623435717072E-3</v>
      </c>
      <c r="AZ33">
        <f>I!AZ33-'(I-A)'!AZ33</f>
        <v>4.5645763553415599E-3</v>
      </c>
      <c r="BA33">
        <f>I!BA33-'(I-A)'!BA33</f>
        <v>5.1285160089661287E-3</v>
      </c>
      <c r="BB33">
        <f>I!BB33-'(I-A)'!BB33</f>
        <v>3.5732678858563221E-3</v>
      </c>
      <c r="BC33">
        <f>I!BC33-'(I-A)'!BC33</f>
        <v>8.1208040718198872E-4</v>
      </c>
      <c r="BD33">
        <f>I!BD33-'(I-A)'!BD33</f>
        <v>8.7788759387504595E-3</v>
      </c>
      <c r="BE33">
        <f>I!BE33-'(I-A)'!BE33</f>
        <v>5.5505582452187209E-3</v>
      </c>
      <c r="BF33">
        <f>I!BF33-'(I-A)'!BF33</f>
        <v>3.0043686980497117E-3</v>
      </c>
      <c r="BG33">
        <f>I!BG33-'(I-A)'!BG33</f>
        <v>3.4906571461358563E-3</v>
      </c>
      <c r="BH33">
        <f>I!BH33-'(I-A)'!BH33</f>
        <v>4.9817237260683066E-4</v>
      </c>
      <c r="BI33">
        <f>I!BI33-'(I-A)'!BI33</f>
        <v>2.149114638262986E-3</v>
      </c>
      <c r="BJ33">
        <f>I!BJ33-'(I-A)'!BJ33</f>
        <v>2.8552404230384456E-3</v>
      </c>
      <c r="BK33">
        <f>I!BK33-'(I-A)'!BK33</f>
        <v>1.1914314475828835E-3</v>
      </c>
      <c r="BL33">
        <f>I!BL33-'(I-A)'!BL33</f>
        <v>2.0858818579714794E-3</v>
      </c>
      <c r="BM33">
        <f>I!BM33-'(I-A)'!BM33</f>
        <v>1.5828378785114573E-3</v>
      </c>
      <c r="BN33">
        <f>I!BN33-'(I-A)'!BN33</f>
        <v>1.4531947238556422E-3</v>
      </c>
      <c r="BO33">
        <f>I!BO33-'(I-A)'!BO33</f>
        <v>1.402356866139931E-3</v>
      </c>
      <c r="BP33">
        <f>I!BP33-'(I-A)'!BP33</f>
        <v>6.2224667650618015E-3</v>
      </c>
      <c r="BQ33">
        <f>I!BQ33-'(I-A)'!BQ33</f>
        <v>3.1331417987956675E-3</v>
      </c>
      <c r="BR33">
        <f>I!BR33-'(I-A)'!BR33</f>
        <v>2.6486106040979566E-3</v>
      </c>
      <c r="BS33">
        <f>I!BS33-'(I-A)'!BS33</f>
        <v>2.0943637530670021E-3</v>
      </c>
      <c r="BT33">
        <f>I!BT33-'(I-A)'!BT33</f>
        <v>3.007233845900604E-4</v>
      </c>
      <c r="BV33">
        <v>201070</v>
      </c>
    </row>
    <row r="34" spans="1:74">
      <c r="A34" t="s">
        <v>33</v>
      </c>
      <c r="B34">
        <f>I!B34-'(I-A)'!B34</f>
        <v>5.1478288978436659E-3</v>
      </c>
      <c r="C34">
        <f>I!C34-'(I-A)'!C34</f>
        <v>1.2141113874426528E-3</v>
      </c>
      <c r="D34">
        <f>I!D34-'(I-A)'!D34</f>
        <v>1.3812969731373818E-3</v>
      </c>
      <c r="E34">
        <f>I!E34-'(I-A)'!E34</f>
        <v>9.7289018774201E-3</v>
      </c>
      <c r="F34">
        <f>I!F34-'(I-A)'!F34</f>
        <v>1.150374986723338E-3</v>
      </c>
      <c r="G34">
        <f>I!G34-'(I-A)'!G34</f>
        <v>8.6804413742375235E-3</v>
      </c>
      <c r="H34">
        <f>I!H34-'(I-A)'!H34</f>
        <v>1.4241323445014565E-3</v>
      </c>
      <c r="I34">
        <f>I!I34-'(I-A)'!I34</f>
        <v>6.813297780716876E-3</v>
      </c>
      <c r="J34">
        <f>I!J34-'(I-A)'!J34</f>
        <v>2.0943142727075932E-2</v>
      </c>
      <c r="K34">
        <f>I!K34-'(I-A)'!K34</f>
        <v>1.4228822588132132E-2</v>
      </c>
      <c r="L34">
        <f>I!L34-'(I-A)'!L34</f>
        <v>2.5056221728756386E-3</v>
      </c>
      <c r="M34">
        <f>I!M34-'(I-A)'!M34</f>
        <v>1.2326518192072849E-3</v>
      </c>
      <c r="N34">
        <f>I!N34-'(I-A)'!N34</f>
        <v>1.7567824101372712E-4</v>
      </c>
      <c r="O34">
        <f>I!O34-'(I-A)'!O34</f>
        <v>2.579080766476621E-3</v>
      </c>
      <c r="P34">
        <f>I!P34-'(I-A)'!P34</f>
        <v>2.0059888955807604E-3</v>
      </c>
      <c r="Q34">
        <f>I!Q34-'(I-A)'!Q34</f>
        <v>9.9716096946806223E-4</v>
      </c>
      <c r="R34">
        <f>I!R34-'(I-A)'!R34</f>
        <v>3.5372115410861565E-3</v>
      </c>
      <c r="S34">
        <f>I!S34-'(I-A)'!S34</f>
        <v>1.564732513257621E-3</v>
      </c>
      <c r="T34">
        <f>I!T34-'(I-A)'!T34</f>
        <v>6.5012982240127224E-3</v>
      </c>
      <c r="U34">
        <f>I!U34-'(I-A)'!U34</f>
        <v>1.3537690109279418E-3</v>
      </c>
      <c r="V34">
        <f>I!V34-'(I-A)'!V34</f>
        <v>2.8012488355361149E-4</v>
      </c>
      <c r="W34">
        <f>I!W34-'(I-A)'!W34</f>
        <v>1.2766700346324872E-2</v>
      </c>
      <c r="X34">
        <f>I!X34-'(I-A)'!X34</f>
        <v>1.9659013114852668E-3</v>
      </c>
      <c r="Y34">
        <f>I!Y34-'(I-A)'!Y34</f>
        <v>4.2887914969436496E-3</v>
      </c>
      <c r="Z34">
        <f>I!Z34-'(I-A)'!Z34</f>
        <v>6.8220541726958196E-3</v>
      </c>
      <c r="AA34">
        <f>I!AA34-'(I-A)'!AA34</f>
        <v>7.1881756562180467E-3</v>
      </c>
      <c r="AB34">
        <f>I!AB34-'(I-A)'!AB34</f>
        <v>1.4625229667246536E-4</v>
      </c>
      <c r="AC34">
        <f>I!AC34-'(I-A)'!AC34</f>
        <v>1.1217658852506522E-4</v>
      </c>
      <c r="AD34">
        <f>I!AD34-'(I-A)'!AD34</f>
        <v>2.4333791619165758E-4</v>
      </c>
      <c r="AE34">
        <f>I!AE34-'(I-A)'!AE34</f>
        <v>5.8141927497038771E-5</v>
      </c>
      <c r="AF34">
        <f>I!AF34-'(I-A)'!AF34</f>
        <v>1.1476205413733792E-4</v>
      </c>
      <c r="AG34">
        <f>I!AG34-'(I-A)'!AG34</f>
        <v>4.4569336499395226E-4</v>
      </c>
      <c r="AH34">
        <f>I!AH34-'(I-A)'!AH34</f>
        <v>3.4693943841906938E-3</v>
      </c>
      <c r="AI34">
        <f>I!AI34-'(I-A)'!AI34</f>
        <v>3.1840940304382327E-4</v>
      </c>
      <c r="AJ34">
        <f>I!AJ34-'(I-A)'!AJ34</f>
        <v>1.1317170139660425E-2</v>
      </c>
      <c r="AK34">
        <f>I!AK34-'(I-A)'!AK34</f>
        <v>2.8766382414284724E-4</v>
      </c>
      <c r="AL34">
        <f>I!AL34-'(I-A)'!AL34</f>
        <v>4.3796573426388403E-5</v>
      </c>
      <c r="AM34">
        <f>I!AM34-'(I-A)'!AM34</f>
        <v>1.7080264083451674E-3</v>
      </c>
      <c r="AN34">
        <f>I!AN34-'(I-A)'!AN34</f>
        <v>1.6997865301246961E-4</v>
      </c>
      <c r="AO34">
        <f>I!AO34-'(I-A)'!AO34</f>
        <v>1.554656500582196E-4</v>
      </c>
      <c r="AP34">
        <f>I!AP34-'(I-A)'!AP34</f>
        <v>3.3504313796381217E-5</v>
      </c>
      <c r="AQ34">
        <f>I!AQ34-'(I-A)'!AQ34</f>
        <v>4.0921875733379852E-4</v>
      </c>
      <c r="AR34">
        <f>I!AR34-'(I-A)'!AR34</f>
        <v>1.3739704760130819E-4</v>
      </c>
      <c r="AS34">
        <f>I!AS34-'(I-A)'!AS34</f>
        <v>9.7315037169640195E-5</v>
      </c>
      <c r="AT34">
        <f>I!AT34-'(I-A)'!AT34</f>
        <v>1.0833241656600502E-4</v>
      </c>
      <c r="AU34">
        <f>I!AU34-'(I-A)'!AU34</f>
        <v>1.7100544539155898E-4</v>
      </c>
      <c r="AV34">
        <f>I!AV34-'(I-A)'!AV34</f>
        <v>1.557537693682292E-5</v>
      </c>
      <c r="AW34">
        <f>I!AW34-'(I-A)'!AW34</f>
        <v>2.0781667334647878E-5</v>
      </c>
      <c r="AX34">
        <f>I!AX34-'(I-A)'!AX34</f>
        <v>2.2866934368670933E-4</v>
      </c>
      <c r="AY34">
        <f>I!AY34-'(I-A)'!AY34</f>
        <v>1.9665970862842212E-4</v>
      </c>
      <c r="AZ34">
        <f>I!AZ34-'(I-A)'!AZ34</f>
        <v>1.5376403657920212E-4</v>
      </c>
      <c r="BA34">
        <f>I!BA34-'(I-A)'!BA34</f>
        <v>6.2173738352632984E-5</v>
      </c>
      <c r="BB34">
        <f>I!BB34-'(I-A)'!BB34</f>
        <v>4.5067995542108778E-4</v>
      </c>
      <c r="BC34">
        <f>I!BC34-'(I-A)'!BC34</f>
        <v>7.6571397321254804E-5</v>
      </c>
      <c r="BD34">
        <f>I!BD34-'(I-A)'!BD34</f>
        <v>5.1326315564170744E-4</v>
      </c>
      <c r="BE34">
        <f>I!BE34-'(I-A)'!BE34</f>
        <v>4.8986799164586195E-4</v>
      </c>
      <c r="BF34">
        <f>I!BF34-'(I-A)'!BF34</f>
        <v>1.7989812347116244E-4</v>
      </c>
      <c r="BG34">
        <f>I!BG34-'(I-A)'!BG34</f>
        <v>3.5121623433890934E-4</v>
      </c>
      <c r="BH34">
        <f>I!BH34-'(I-A)'!BH34</f>
        <v>2.69711573134043E-4</v>
      </c>
      <c r="BI34">
        <f>I!BI34-'(I-A)'!BI34</f>
        <v>3.8149627437574635E-4</v>
      </c>
      <c r="BJ34">
        <f>I!BJ34-'(I-A)'!BJ34</f>
        <v>5.9313252691046568E-4</v>
      </c>
      <c r="BK34">
        <f>I!BK34-'(I-A)'!BK34</f>
        <v>6.803509899229038E-5</v>
      </c>
      <c r="BL34">
        <f>I!BL34-'(I-A)'!BL34</f>
        <v>4.3278243598500861E-4</v>
      </c>
      <c r="BM34">
        <f>I!BM34-'(I-A)'!BM34</f>
        <v>3.9958650489110874E-4</v>
      </c>
      <c r="BN34">
        <f>I!BN34-'(I-A)'!BN34</f>
        <v>6.3467431698193885E-4</v>
      </c>
      <c r="BO34">
        <f>I!BO34-'(I-A)'!BO34</f>
        <v>2.1389724014626944E-4</v>
      </c>
      <c r="BP34">
        <f>I!BP34-'(I-A)'!BP34</f>
        <v>2.9494283466333868E-4</v>
      </c>
      <c r="BQ34">
        <f>I!BQ34-'(I-A)'!BQ34</f>
        <v>7.9385013818857378E-4</v>
      </c>
      <c r="BR34">
        <f>I!BR34-'(I-A)'!BR34</f>
        <v>4.6942805054154893E-3</v>
      </c>
      <c r="BS34">
        <f>I!BS34-'(I-A)'!BS34</f>
        <v>9.7723895192943552E-4</v>
      </c>
      <c r="BT34">
        <f>I!BT34-'(I-A)'!BT34</f>
        <v>7.594257417549031E-3</v>
      </c>
      <c r="BV34">
        <v>80267</v>
      </c>
    </row>
    <row r="35" spans="1:74">
      <c r="A35" t="s">
        <v>34</v>
      </c>
      <c r="B35">
        <f>I!B35-'(I-A)'!B35</f>
        <v>1.264625581381828E-3</v>
      </c>
      <c r="C35">
        <f>I!C35-'(I-A)'!C35</f>
        <v>4.3652615759155202E-4</v>
      </c>
      <c r="D35">
        <f>I!D35-'(I-A)'!D35</f>
        <v>8.7774012978024006E-4</v>
      </c>
      <c r="E35">
        <f>I!E35-'(I-A)'!E35</f>
        <v>2.2076024809310649E-3</v>
      </c>
      <c r="F35">
        <f>I!F35-'(I-A)'!F35</f>
        <v>4.9596795750839954E-4</v>
      </c>
      <c r="G35">
        <f>I!G35-'(I-A)'!G35</f>
        <v>8.6737019844527129E-4</v>
      </c>
      <c r="H35">
        <f>I!H35-'(I-A)'!H35</f>
        <v>6.6717774998197228E-4</v>
      </c>
      <c r="I35">
        <f>I!I35-'(I-A)'!I35</f>
        <v>6.4931736474524315E-5</v>
      </c>
      <c r="J35">
        <f>I!J35-'(I-A)'!J35</f>
        <v>2.1710465911104256E-3</v>
      </c>
      <c r="K35">
        <f>I!K35-'(I-A)'!K35</f>
        <v>2.0288591879878666E-3</v>
      </c>
      <c r="L35">
        <f>I!L35-'(I-A)'!L35</f>
        <v>3.6251291293060552E-4</v>
      </c>
      <c r="M35">
        <f>I!M35-'(I-A)'!M35</f>
        <v>1.5451217954375683E-4</v>
      </c>
      <c r="N35">
        <f>I!N35-'(I-A)'!N35</f>
        <v>4.9943106018999806E-5</v>
      </c>
      <c r="O35">
        <f>I!O35-'(I-A)'!O35</f>
        <v>5.3470814356127469E-4</v>
      </c>
      <c r="P35">
        <f>I!P35-'(I-A)'!P35</f>
        <v>1.1516290333325036E-4</v>
      </c>
      <c r="Q35">
        <f>I!Q35-'(I-A)'!Q35</f>
        <v>1.3187447867171289E-4</v>
      </c>
      <c r="R35">
        <f>I!R35-'(I-A)'!R35</f>
        <v>1.9429851741176182E-4</v>
      </c>
      <c r="S35">
        <f>I!S35-'(I-A)'!S35</f>
        <v>2.8181053937759263E-4</v>
      </c>
      <c r="T35">
        <f>I!T35-'(I-A)'!T35</f>
        <v>1.0049767126779213E-3</v>
      </c>
      <c r="U35">
        <f>I!U35-'(I-A)'!U35</f>
        <v>5.9630997853691442E-4</v>
      </c>
      <c r="V35">
        <f>I!V35-'(I-A)'!V35</f>
        <v>1.3738376915451234E-5</v>
      </c>
      <c r="W35">
        <f>I!W35-'(I-A)'!W35</f>
        <v>8.4825089190210072E-4</v>
      </c>
      <c r="X35">
        <f>I!X35-'(I-A)'!X35</f>
        <v>1.9362795380446098E-5</v>
      </c>
      <c r="Y35">
        <f>I!Y35-'(I-A)'!Y35</f>
        <v>1.7483545500416347E-4</v>
      </c>
      <c r="Z35">
        <f>I!Z35-'(I-A)'!Z35</f>
        <v>9.4427918436701169E-4</v>
      </c>
      <c r="AA35">
        <f>I!AA35-'(I-A)'!AA35</f>
        <v>7.3763344925283623E-4</v>
      </c>
      <c r="AB35">
        <f>I!AB35-'(I-A)'!AB35</f>
        <v>1.1280957702155505E-5</v>
      </c>
      <c r="AC35">
        <f>I!AC35-'(I-A)'!AC35</f>
        <v>5.3272058201156115E-5</v>
      </c>
      <c r="AD35">
        <f>I!AD35-'(I-A)'!AD35</f>
        <v>2.4065741256476817E-5</v>
      </c>
      <c r="AE35">
        <f>I!AE35-'(I-A)'!AE35</f>
        <v>4.7633498656355133E-6</v>
      </c>
      <c r="AF35">
        <f>I!AF35-'(I-A)'!AF35</f>
        <v>1.8445568420670508E-5</v>
      </c>
      <c r="AG35">
        <f>I!AG35-'(I-A)'!AG35</f>
        <v>7.5589652290327462E-5</v>
      </c>
      <c r="AH35">
        <f>I!AH35-'(I-A)'!AH35</f>
        <v>1.6185841669193209E-4</v>
      </c>
      <c r="AI35">
        <f>I!AI35-'(I-A)'!AI35</f>
        <v>5.2243995966039236E-5</v>
      </c>
      <c r="AJ35">
        <f>I!AJ35-'(I-A)'!AJ35</f>
        <v>7.2414220264364936E-5</v>
      </c>
      <c r="AK35">
        <f>I!AK35-'(I-A)'!AK35</f>
        <v>2.2721992274922034E-5</v>
      </c>
      <c r="AL35">
        <f>I!AL35-'(I-A)'!AL35</f>
        <v>3.4889013584580662E-5</v>
      </c>
      <c r="AM35">
        <f>I!AM35-'(I-A)'!AM35</f>
        <v>5.6205584423618435E-5</v>
      </c>
      <c r="AN35">
        <f>I!AN35-'(I-A)'!AN35</f>
        <v>4.7320287458686782E-6</v>
      </c>
      <c r="AO35">
        <f>I!AO35-'(I-A)'!AO35</f>
        <v>3.7483648934614229E-6</v>
      </c>
      <c r="AP35">
        <f>I!AP35-'(I-A)'!AP35</f>
        <v>3.1778435353307549E-6</v>
      </c>
      <c r="AQ35">
        <f>I!AQ35-'(I-A)'!AQ35</f>
        <v>3.7659718811460644E-5</v>
      </c>
      <c r="AR35">
        <f>I!AR35-'(I-A)'!AR35</f>
        <v>2.3508297097647844E-5</v>
      </c>
      <c r="AS35">
        <f>I!AS35-'(I-A)'!AS35</f>
        <v>6.3645994267165664E-6</v>
      </c>
      <c r="AT35">
        <f>I!AT35-'(I-A)'!AT35</f>
        <v>6.0368179391802828E-6</v>
      </c>
      <c r="AU35">
        <f>I!AU35-'(I-A)'!AU35</f>
        <v>4.7232575759843143E-7</v>
      </c>
      <c r="AV35">
        <f>I!AV35-'(I-A)'!AV35</f>
        <v>2.3588732382725634E-6</v>
      </c>
      <c r="AW35">
        <f>I!AW35-'(I-A)'!AW35</f>
        <v>4.3240823140257412E-6</v>
      </c>
      <c r="AX35">
        <f>I!AX35-'(I-A)'!AX35</f>
        <v>4.7003054331084489E-5</v>
      </c>
      <c r="AY35">
        <f>I!AY35-'(I-A)'!AY35</f>
        <v>1.5192558614772779E-5</v>
      </c>
      <c r="AZ35">
        <f>I!AZ35-'(I-A)'!AZ35</f>
        <v>3.386661853809152E-7</v>
      </c>
      <c r="BA35">
        <f>I!BA35-'(I-A)'!BA35</f>
        <v>8.4236436498463091E-6</v>
      </c>
      <c r="BB35">
        <f>I!BB35-'(I-A)'!BB35</f>
        <v>8.2649480980553794E-4</v>
      </c>
      <c r="BC35">
        <f>I!BC35-'(I-A)'!BC35</f>
        <v>6.4592482709123914E-5</v>
      </c>
      <c r="BD35">
        <f>I!BD35-'(I-A)'!BD35</f>
        <v>1.0809878744104119E-4</v>
      </c>
      <c r="BE35">
        <f>I!BE35-'(I-A)'!BE35</f>
        <v>1.6111214360167971E-4</v>
      </c>
      <c r="BF35">
        <f>I!BF35-'(I-A)'!BF35</f>
        <v>3.4583061543671544E-5</v>
      </c>
      <c r="BG35">
        <f>I!BG35-'(I-A)'!BG35</f>
        <v>1.4232242363439504E-4</v>
      </c>
      <c r="BH35">
        <f>I!BH35-'(I-A)'!BH35</f>
        <v>1.080735894868165E-4</v>
      </c>
      <c r="BI35">
        <f>I!BI35-'(I-A)'!BI35</f>
        <v>5.601606044285878E-5</v>
      </c>
      <c r="BJ35">
        <f>I!BJ35-'(I-A)'!BJ35</f>
        <v>4.7942491981408618E-5</v>
      </c>
      <c r="BK35">
        <f>I!BK35-'(I-A)'!BK35</f>
        <v>1.8497605641474569E-5</v>
      </c>
      <c r="BL35">
        <f>I!BL35-'(I-A)'!BL35</f>
        <v>7.1773883912731209E-5</v>
      </c>
      <c r="BM35">
        <f>I!BM35-'(I-A)'!BM35</f>
        <v>4.2081631181399612E-5</v>
      </c>
      <c r="BN35">
        <f>I!BN35-'(I-A)'!BN35</f>
        <v>4.6616737229662031E-5</v>
      </c>
      <c r="BO35">
        <f>I!BO35-'(I-A)'!BO35</f>
        <v>4.5847257793074095E-5</v>
      </c>
      <c r="BP35">
        <f>I!BP35-'(I-A)'!BP35</f>
        <v>1.9531597795584979E-3</v>
      </c>
      <c r="BQ35">
        <f>I!BQ35-'(I-A)'!BQ35</f>
        <v>1.9933190845138242E-4</v>
      </c>
      <c r="BR35">
        <f>I!BR35-'(I-A)'!BR35</f>
        <v>5.7466213498128553E-3</v>
      </c>
      <c r="BS35">
        <f>I!BS35-'(I-A)'!BS35</f>
        <v>3.07147102743235E-4</v>
      </c>
      <c r="BT35">
        <f>I!BT35-'(I-A)'!BT35</f>
        <v>8.3136982586212162E-4</v>
      </c>
      <c r="BV35">
        <v>53026</v>
      </c>
    </row>
    <row r="36" spans="1:74">
      <c r="A36" t="s">
        <v>35</v>
      </c>
      <c r="B36">
        <f>I!B36-'(I-A)'!B36</f>
        <v>1.9575458644656749E-2</v>
      </c>
      <c r="C36">
        <f>I!C36-'(I-A)'!C36</f>
        <v>1.389066368962907E-2</v>
      </c>
      <c r="D36">
        <f>I!D36-'(I-A)'!D36</f>
        <v>3.7198124964257229E-3</v>
      </c>
      <c r="E36">
        <f>I!E36-'(I-A)'!E36</f>
        <v>1.2921272508436627E-2</v>
      </c>
      <c r="F36">
        <f>I!F36-'(I-A)'!F36</f>
        <v>5.4081120556694201E-3</v>
      </c>
      <c r="G36">
        <f>I!G36-'(I-A)'!G36</f>
        <v>7.9812268576551718E-3</v>
      </c>
      <c r="H36">
        <f>I!H36-'(I-A)'!H36</f>
        <v>1.4954825854795108E-2</v>
      </c>
      <c r="I36">
        <f>I!I36-'(I-A)'!I36</f>
        <v>2.0484047151361345E-2</v>
      </c>
      <c r="J36">
        <f>I!J36-'(I-A)'!J36</f>
        <v>2.8615810620155026E-2</v>
      </c>
      <c r="K36">
        <f>I!K36-'(I-A)'!K36</f>
        <v>2.8959182759280389E-2</v>
      </c>
      <c r="L36">
        <f>I!L36-'(I-A)'!L36</f>
        <v>1.2481299320595607E-2</v>
      </c>
      <c r="M36">
        <f>I!M36-'(I-A)'!M36</f>
        <v>1.1430748200531289E-2</v>
      </c>
      <c r="N36">
        <f>I!N36-'(I-A)'!N36</f>
        <v>3.0632766309820051E-3</v>
      </c>
      <c r="O36">
        <f>I!O36-'(I-A)'!O36</f>
        <v>1.1479198990057381E-2</v>
      </c>
      <c r="P36">
        <f>I!P36-'(I-A)'!P36</f>
        <v>1.2805931640056712E-2</v>
      </c>
      <c r="Q36">
        <f>I!Q36-'(I-A)'!Q36</f>
        <v>7.0131202996954189E-3</v>
      </c>
      <c r="R36">
        <f>I!R36-'(I-A)'!R36</f>
        <v>1.8358605031830424E-2</v>
      </c>
      <c r="S36">
        <f>I!S36-'(I-A)'!S36</f>
        <v>1.0128943735721993E-2</v>
      </c>
      <c r="T36">
        <f>I!T36-'(I-A)'!T36</f>
        <v>3.3229537535403912E-2</v>
      </c>
      <c r="U36">
        <f>I!U36-'(I-A)'!U36</f>
        <v>1.7670578349245434E-2</v>
      </c>
      <c r="V36">
        <f>I!V36-'(I-A)'!V36</f>
        <v>1.2368019980958969E-2</v>
      </c>
      <c r="W36">
        <f>I!W36-'(I-A)'!W36</f>
        <v>1.9801356370423778E-2</v>
      </c>
      <c r="X36">
        <f>I!X36-'(I-A)'!X36</f>
        <v>9.9182638442336778E-3</v>
      </c>
      <c r="Y36">
        <f>I!Y36-'(I-A)'!Y36</f>
        <v>1.5585502770198476E-2</v>
      </c>
      <c r="Z36">
        <f>I!Z36-'(I-A)'!Z36</f>
        <v>1.0400741317483045E-2</v>
      </c>
      <c r="AA36">
        <f>I!AA36-'(I-A)'!AA36</f>
        <v>1.3147110360008298E-2</v>
      </c>
      <c r="AB36">
        <f>I!AB36-'(I-A)'!AB36</f>
        <v>2.8213557720268572E-3</v>
      </c>
      <c r="AC36">
        <f>I!AC36-'(I-A)'!AC36</f>
        <v>6.7827746831675972E-3</v>
      </c>
      <c r="AD36">
        <f>I!AD36-'(I-A)'!AD36</f>
        <v>5.3139675584586423E-3</v>
      </c>
      <c r="AE36">
        <f>I!AE36-'(I-A)'!AE36</f>
        <v>5.0902226838445159E-3</v>
      </c>
      <c r="AF36">
        <f>I!AF36-'(I-A)'!AF36</f>
        <v>4.5556455909661281E-3</v>
      </c>
      <c r="AG36">
        <f>I!AG36-'(I-A)'!AG36</f>
        <v>5.3675305916165584E-3</v>
      </c>
      <c r="AH36">
        <f>I!AH36-'(I-A)'!AH36</f>
        <v>6.0093697013887818E-3</v>
      </c>
      <c r="AI36">
        <f>I!AI36-'(I-A)'!AI36</f>
        <v>4.6450529171130879E-3</v>
      </c>
      <c r="AJ36">
        <f>I!AJ36-'(I-A)'!AJ36</f>
        <v>1.714761686976074E-2</v>
      </c>
      <c r="AK36">
        <f>I!AK36-'(I-A)'!AK36</f>
        <v>2.2063416443240586E-3</v>
      </c>
      <c r="AL36">
        <f>I!AL36-'(I-A)'!AL36</f>
        <v>5.8356350144257328E-4</v>
      </c>
      <c r="AM36">
        <f>I!AM36-'(I-A)'!AM36</f>
        <v>1.5278567420428739E-2</v>
      </c>
      <c r="AN36">
        <f>I!AN36-'(I-A)'!AN36</f>
        <v>2.2144081690166836E-3</v>
      </c>
      <c r="AO36">
        <f>I!AO36-'(I-A)'!AO36</f>
        <v>2.5241410157488889E-3</v>
      </c>
      <c r="AP36">
        <f>I!AP36-'(I-A)'!AP36</f>
        <v>1.4342395994740812E-3</v>
      </c>
      <c r="AQ36">
        <f>I!AQ36-'(I-A)'!AQ36</f>
        <v>1.9231220954692052E-3</v>
      </c>
      <c r="AR36">
        <f>I!AR36-'(I-A)'!AR36</f>
        <v>2.8924141235405357E-3</v>
      </c>
      <c r="AS36">
        <f>I!AS36-'(I-A)'!AS36</f>
        <v>3.6022741230523826E-4</v>
      </c>
      <c r="AT36">
        <f>I!AT36-'(I-A)'!AT36</f>
        <v>4.8314993368636704E-4</v>
      </c>
      <c r="AU36">
        <f>I!AU36-'(I-A)'!AU36</f>
        <v>1.8109520301465192E-4</v>
      </c>
      <c r="AV36">
        <f>I!AV36-'(I-A)'!AV36</f>
        <v>1.7744221127603035E-4</v>
      </c>
      <c r="AW36">
        <f>I!AW36-'(I-A)'!AW36</f>
        <v>9.5375311310848425E-5</v>
      </c>
      <c r="AX36">
        <f>I!AX36-'(I-A)'!AX36</f>
        <v>1.0710740720076314E-3</v>
      </c>
      <c r="AY36">
        <f>I!AY36-'(I-A)'!AY36</f>
        <v>1.2153912123505381E-3</v>
      </c>
      <c r="AZ36">
        <f>I!AZ36-'(I-A)'!AZ36</f>
        <v>5.4913760702776876E-4</v>
      </c>
      <c r="BA36">
        <f>I!BA36-'(I-A)'!BA36</f>
        <v>6.6789194867098063E-4</v>
      </c>
      <c r="BB36">
        <f>I!BB36-'(I-A)'!BB36</f>
        <v>2.1583846635222109E-3</v>
      </c>
      <c r="BC36">
        <f>I!BC36-'(I-A)'!BC36</f>
        <v>8.1021650482403684E-4</v>
      </c>
      <c r="BD36">
        <f>I!BD36-'(I-A)'!BD36</f>
        <v>1.92570736745262E-3</v>
      </c>
      <c r="BE36">
        <f>I!BE36-'(I-A)'!BE36</f>
        <v>5.9171440595979429E-3</v>
      </c>
      <c r="BF36">
        <f>I!BF36-'(I-A)'!BF36</f>
        <v>1.8124197721272708E-3</v>
      </c>
      <c r="BG36">
        <f>I!BG36-'(I-A)'!BG36</f>
        <v>1.7110945921790899E-3</v>
      </c>
      <c r="BH36">
        <f>I!BH36-'(I-A)'!BH36</f>
        <v>1.9023428327666E-3</v>
      </c>
      <c r="BI36">
        <f>I!BI36-'(I-A)'!BI36</f>
        <v>2.5071419618327628E-3</v>
      </c>
      <c r="BJ36">
        <f>I!BJ36-'(I-A)'!BJ36</f>
        <v>3.8976376821327195E-3</v>
      </c>
      <c r="BK36">
        <f>I!BK36-'(I-A)'!BK36</f>
        <v>1.1534908966273133E-3</v>
      </c>
      <c r="BL36">
        <f>I!BL36-'(I-A)'!BL36</f>
        <v>5.7723899149693435E-3</v>
      </c>
      <c r="BM36">
        <f>I!BM36-'(I-A)'!BM36</f>
        <v>2.5271974799192277E-3</v>
      </c>
      <c r="BN36">
        <f>I!BN36-'(I-A)'!BN36</f>
        <v>2.821452669703098E-3</v>
      </c>
      <c r="BO36">
        <f>I!BO36-'(I-A)'!BO36</f>
        <v>2.6916519998147676E-3</v>
      </c>
      <c r="BP36">
        <f>I!BP36-'(I-A)'!BP36</f>
        <v>3.5516763543961272E-3</v>
      </c>
      <c r="BQ36">
        <f>I!BQ36-'(I-A)'!BQ36</f>
        <v>8.2619549419368581E-4</v>
      </c>
      <c r="BR36">
        <f>I!BR36-'(I-A)'!BR36</f>
        <v>6.7768010200434901E-3</v>
      </c>
      <c r="BS36">
        <f>I!BS36-'(I-A)'!BS36</f>
        <v>3.4753443189260332E-3</v>
      </c>
      <c r="BT36">
        <f>I!BT36-'(I-A)'!BT36</f>
        <v>4.561372473485017E-3</v>
      </c>
      <c r="BV36">
        <v>356192</v>
      </c>
    </row>
    <row r="37" spans="1:74">
      <c r="A37" t="s">
        <v>36</v>
      </c>
      <c r="B37">
        <f>I!B37-'(I-A)'!B37</f>
        <v>6.4672057438822207E-8</v>
      </c>
      <c r="C37">
        <f>I!C37-'(I-A)'!C37</f>
        <v>5.7341880353768507E-5</v>
      </c>
      <c r="D37">
        <f>I!D37-'(I-A)'!D37</f>
        <v>7.0100985950548514E-6</v>
      </c>
      <c r="E37">
        <f>I!E37-'(I-A)'!E37</f>
        <v>7.0447078213374022E-5</v>
      </c>
      <c r="F37">
        <f>I!F37-'(I-A)'!F37</f>
        <v>6.8714803543121076E-4</v>
      </c>
      <c r="G37">
        <f>I!G37-'(I-A)'!G37</f>
        <v>1.535383805078331E-3</v>
      </c>
      <c r="H37">
        <f>I!H37-'(I-A)'!H37</f>
        <v>2.8533300835563978E-4</v>
      </c>
      <c r="I37">
        <f>I!I37-'(I-A)'!I37</f>
        <v>3.3985136237887827E-4</v>
      </c>
      <c r="J37">
        <f>I!J37-'(I-A)'!J37</f>
        <v>4.8709742201410766E-4</v>
      </c>
      <c r="K37">
        <f>I!K37-'(I-A)'!K37</f>
        <v>3.0814682059064684E-4</v>
      </c>
      <c r="L37">
        <f>I!L37-'(I-A)'!L37</f>
        <v>3.7651940855782317E-4</v>
      </c>
      <c r="M37">
        <f>I!M37-'(I-A)'!M37</f>
        <v>2.4643708890098977E-4</v>
      </c>
      <c r="N37">
        <f>I!N37-'(I-A)'!N37</f>
        <v>2.2740733160420001E-5</v>
      </c>
      <c r="O37">
        <f>I!O37-'(I-A)'!O37</f>
        <v>8.6573701621766287E-5</v>
      </c>
      <c r="P37">
        <f>I!P37-'(I-A)'!P37</f>
        <v>1.175141103064196E-4</v>
      </c>
      <c r="Q37">
        <f>I!Q37-'(I-A)'!Q37</f>
        <v>9.7030813631023244E-5</v>
      </c>
      <c r="R37">
        <f>I!R37-'(I-A)'!R37</f>
        <v>5.3437189967666537E-4</v>
      </c>
      <c r="S37">
        <f>I!S37-'(I-A)'!S37</f>
        <v>4.2225192885341146E-4</v>
      </c>
      <c r="T37">
        <f>I!T37-'(I-A)'!T37</f>
        <v>1.6682332567934452E-4</v>
      </c>
      <c r="U37">
        <f>I!U37-'(I-A)'!U37</f>
        <v>1.3104314600666893E-4</v>
      </c>
      <c r="V37">
        <f>I!V37-'(I-A)'!V37</f>
        <v>1.5057781082589689E-4</v>
      </c>
      <c r="W37">
        <f>I!W37-'(I-A)'!W37</f>
        <v>2.1164661130312806E-4</v>
      </c>
      <c r="X37">
        <f>I!X37-'(I-A)'!X37</f>
        <v>6.1962760942931526E-4</v>
      </c>
      <c r="Y37">
        <f>I!Y37-'(I-A)'!Y37</f>
        <v>4.8687343996846948E-5</v>
      </c>
      <c r="Z37">
        <f>I!Z37-'(I-A)'!Z37</f>
        <v>1.3046671792669336E-4</v>
      </c>
      <c r="AA37">
        <f>I!AA37-'(I-A)'!AA37</f>
        <v>4.5723749478217952E-4</v>
      </c>
      <c r="AB37">
        <f>I!AB37-'(I-A)'!AB37</f>
        <v>3.4684060105423167E-4</v>
      </c>
      <c r="AC37">
        <f>I!AC37-'(I-A)'!AC37</f>
        <v>2.1563541601675611E-4</v>
      </c>
      <c r="AD37">
        <f>I!AD37-'(I-A)'!AD37</f>
        <v>2.4237879357798975E-5</v>
      </c>
      <c r="AE37">
        <f>I!AE37-'(I-A)'!AE37</f>
        <v>6.4784923592868033E-5</v>
      </c>
      <c r="AF37">
        <f>I!AF37-'(I-A)'!AF37</f>
        <v>8.7199612484940237E-5</v>
      </c>
      <c r="AG37">
        <f>I!AG37-'(I-A)'!AG37</f>
        <v>1.2141692837384989E-5</v>
      </c>
      <c r="AH37">
        <f>I!AH37-'(I-A)'!AH37</f>
        <v>4.5377464848450682E-3</v>
      </c>
      <c r="AI37">
        <f>I!AI37-'(I-A)'!AI37</f>
        <v>7.8140331195663157E-6</v>
      </c>
      <c r="AJ37">
        <f>I!AJ37-'(I-A)'!AJ37</f>
        <v>1.1262664327990462E-5</v>
      </c>
      <c r="AK37">
        <f>I!AK37-'(I-A)'!AK37</f>
        <v>6.3664453242573416E-7</v>
      </c>
      <c r="AL37">
        <f>I!AL37-'(I-A)'!AL37</f>
        <v>9.5447235270447604E-6</v>
      </c>
      <c r="AM37">
        <f>I!AM37-'(I-A)'!AM37</f>
        <v>5.0734049479521479E-4</v>
      </c>
      <c r="AN37">
        <f>I!AN37-'(I-A)'!AN37</f>
        <v>4.9023026272968835E-5</v>
      </c>
      <c r="AO37">
        <f>I!AO37-'(I-A)'!AO37</f>
        <v>5.9673272323339797E-4</v>
      </c>
      <c r="AP37">
        <f>I!AP37-'(I-A)'!AP37</f>
        <v>5.0494483986642273E-4</v>
      </c>
      <c r="AQ37">
        <f>I!AQ37-'(I-A)'!AQ37</f>
        <v>1.1161936224292144E-3</v>
      </c>
      <c r="AR37">
        <f>I!AR37-'(I-A)'!AR37</f>
        <v>2.0413569846758797E-3</v>
      </c>
      <c r="AS37">
        <f>I!AS37-'(I-A)'!AS37</f>
        <v>1.6252324120968106E-3</v>
      </c>
      <c r="AT37">
        <f>I!AT37-'(I-A)'!AT37</f>
        <v>1.7481696754406463E-3</v>
      </c>
      <c r="AU37">
        <f>I!AU37-'(I-A)'!AU37</f>
        <v>7.8422062357947101E-4</v>
      </c>
      <c r="AV37">
        <f>I!AV37-'(I-A)'!AV37</f>
        <v>5.6311415364867948E-4</v>
      </c>
      <c r="AW37">
        <f>I!AW37-'(I-A)'!AW37</f>
        <v>1.8328537206204574E-4</v>
      </c>
      <c r="AX37">
        <f>I!AX37-'(I-A)'!AX37</f>
        <v>2.3308028145640021E-3</v>
      </c>
      <c r="AY37">
        <f>I!AY37-'(I-A)'!AY37</f>
        <v>9.0089908201839884E-4</v>
      </c>
      <c r="AZ37">
        <f>I!AZ37-'(I-A)'!AZ37</f>
        <v>1.8063559969986229E-3</v>
      </c>
      <c r="BA37">
        <f>I!BA37-'(I-A)'!BA37</f>
        <v>1.5738997566764089E-3</v>
      </c>
      <c r="BB37">
        <f>I!BB37-'(I-A)'!BB37</f>
        <v>2.1362692670082138E-3</v>
      </c>
      <c r="BC37">
        <f>I!BC37-'(I-A)'!BC37</f>
        <v>2.2183021500591269E-4</v>
      </c>
      <c r="BD37">
        <f>I!BD37-'(I-A)'!BD37</f>
        <v>3.1143097105010694E-3</v>
      </c>
      <c r="BE37">
        <f>I!BE37-'(I-A)'!BE37</f>
        <v>1.2878658918794542E-3</v>
      </c>
      <c r="BF37">
        <f>I!BF37-'(I-A)'!BF37</f>
        <v>1.1120140889032662E-3</v>
      </c>
      <c r="BG37">
        <f>I!BG37-'(I-A)'!BG37</f>
        <v>1.4566664002594396E-3</v>
      </c>
      <c r="BH37">
        <f>I!BH37-'(I-A)'!BH37</f>
        <v>1.4121348520420476E-3</v>
      </c>
      <c r="BI37">
        <f>I!BI37-'(I-A)'!BI37</f>
        <v>2.337496925252835E-3</v>
      </c>
      <c r="BJ37">
        <f>I!BJ37-'(I-A)'!BJ37</f>
        <v>6.1503341512939718E-4</v>
      </c>
      <c r="BK37">
        <f>I!BK37-'(I-A)'!BK37</f>
        <v>8.5722778014690835E-3</v>
      </c>
      <c r="BL37">
        <f>I!BL37-'(I-A)'!BL37</f>
        <v>4.0294565972908119E-4</v>
      </c>
      <c r="BM37">
        <f>I!BM37-'(I-A)'!BM37</f>
        <v>4.8084838239710956E-4</v>
      </c>
      <c r="BN37">
        <f>I!BN37-'(I-A)'!BN37</f>
        <v>4.529783355223337E-4</v>
      </c>
      <c r="BO37">
        <f>I!BO37-'(I-A)'!BO37</f>
        <v>3.6297942874014683E-4</v>
      </c>
      <c r="BP37">
        <f>I!BP37-'(I-A)'!BP37</f>
        <v>1.4040594082262616E-5</v>
      </c>
      <c r="BQ37">
        <f>I!BQ37-'(I-A)'!BQ37</f>
        <v>2.686953023468199E-6</v>
      </c>
      <c r="BR37">
        <f>I!BR37-'(I-A)'!BR37</f>
        <v>1.1223412878916703E-4</v>
      </c>
      <c r="BS37">
        <f>I!BS37-'(I-A)'!BS37</f>
        <v>6.3106062487270501E-3</v>
      </c>
      <c r="BT37">
        <f>I!BT37-'(I-A)'!BT37</f>
        <v>1.9435262338454748E-3</v>
      </c>
      <c r="BV37">
        <v>78275</v>
      </c>
    </row>
    <row r="38" spans="1:74">
      <c r="A38" t="s">
        <v>37</v>
      </c>
      <c r="B38">
        <f>I!B38-'(I-A)'!B38</f>
        <v>3.2328684485020764E-4</v>
      </c>
      <c r="C38">
        <f>I!C38-'(I-A)'!C38</f>
        <v>1.5438075059200134E-4</v>
      </c>
      <c r="D38">
        <f>I!D38-'(I-A)'!D38</f>
        <v>2.5767732859861722E-2</v>
      </c>
      <c r="E38">
        <f>I!E38-'(I-A)'!E38</f>
        <v>5.4562488372112067E-4</v>
      </c>
      <c r="F38">
        <f>I!F38-'(I-A)'!F38</f>
        <v>2.0507055978598199E-4</v>
      </c>
      <c r="G38">
        <f>I!G38-'(I-A)'!G38</f>
        <v>2.1656819925635611E-2</v>
      </c>
      <c r="H38">
        <f>I!H38-'(I-A)'!H38</f>
        <v>2.3158227068637791E-4</v>
      </c>
      <c r="I38">
        <f>I!I38-'(I-A)'!I38</f>
        <v>8.7770920655968096E-5</v>
      </c>
      <c r="J38">
        <f>I!J38-'(I-A)'!J38</f>
        <v>5.6991433415865857E-5</v>
      </c>
      <c r="K38">
        <f>I!K38-'(I-A)'!K38</f>
        <v>3.6617391135571894E-5</v>
      </c>
      <c r="L38">
        <f>I!L38-'(I-A)'!L38</f>
        <v>1.9186986352469833E-5</v>
      </c>
      <c r="M38">
        <f>I!M38-'(I-A)'!M38</f>
        <v>4.0578260515375945E-5</v>
      </c>
      <c r="N38">
        <f>I!N38-'(I-A)'!N38</f>
        <v>2.4610915211407012E-6</v>
      </c>
      <c r="O38">
        <f>I!O38-'(I-A)'!O38</f>
        <v>3.2756620170971566E-5</v>
      </c>
      <c r="P38">
        <f>I!P38-'(I-A)'!P38</f>
        <v>5.8735459381203678E-6</v>
      </c>
      <c r="Q38">
        <f>I!Q38-'(I-A)'!Q38</f>
        <v>7.9359971369969524E-6</v>
      </c>
      <c r="R38">
        <f>I!R38-'(I-A)'!R38</f>
        <v>3.1599375503566297E-5</v>
      </c>
      <c r="S38">
        <f>I!S38-'(I-A)'!S38</f>
        <v>2.79964800663111E-5</v>
      </c>
      <c r="T38">
        <f>I!T38-'(I-A)'!T38</f>
        <v>2.6680848401119447E-5</v>
      </c>
      <c r="U38">
        <f>I!U38-'(I-A)'!U38</f>
        <v>6.8771790359970351E-5</v>
      </c>
      <c r="V38">
        <f>I!V38-'(I-A)'!V38</f>
        <v>1.6869576726721149E-5</v>
      </c>
      <c r="W38">
        <f>I!W38-'(I-A)'!W38</f>
        <v>1.0649618818086075E-4</v>
      </c>
      <c r="X38">
        <f>I!X38-'(I-A)'!X38</f>
        <v>2.3778675707538641E-4</v>
      </c>
      <c r="Y38">
        <f>I!Y38-'(I-A)'!Y38</f>
        <v>2.4972428992910613E-2</v>
      </c>
      <c r="Z38">
        <f>I!Z38-'(I-A)'!Z38</f>
        <v>3.9600676648559983E-4</v>
      </c>
      <c r="AA38">
        <f>I!AA38-'(I-A)'!AA38</f>
        <v>5.7777059088935939E-5</v>
      </c>
      <c r="AB38">
        <f>I!AB38-'(I-A)'!AB38</f>
        <v>3.416084297139087E-5</v>
      </c>
      <c r="AC38">
        <f>I!AC38-'(I-A)'!AC38</f>
        <v>4.9225431312179891E-5</v>
      </c>
      <c r="AD38">
        <f>I!AD38-'(I-A)'!AD38</f>
        <v>3.4665124465031869E-5</v>
      </c>
      <c r="AE38">
        <f>I!AE38-'(I-A)'!AE38</f>
        <v>8.155151790589513E-6</v>
      </c>
      <c r="AF38">
        <f>I!AF38-'(I-A)'!AF38</f>
        <v>1.9016842499568467E-5</v>
      </c>
      <c r="AG38">
        <f>I!AG38-'(I-A)'!AG38</f>
        <v>1.4314242127139826E-3</v>
      </c>
      <c r="AH38">
        <f>I!AH38-'(I-A)'!AH38</f>
        <v>1.1182603248624994E-3</v>
      </c>
      <c r="AI38">
        <f>I!AI38-'(I-A)'!AI38</f>
        <v>8.7795955579543549E-4</v>
      </c>
      <c r="AJ38">
        <f>I!AJ38-'(I-A)'!AJ38</f>
        <v>1.1248204377678885E-3</v>
      </c>
      <c r="AK38">
        <f>I!AK38-'(I-A)'!AK38</f>
        <v>4.1238684626040105E-4</v>
      </c>
      <c r="AL38">
        <f>I!AL38-'(I-A)'!AL38</f>
        <v>2.3467205534810631E-5</v>
      </c>
      <c r="AM38">
        <f>I!AM38-'(I-A)'!AM38</f>
        <v>7.8584147962051086E-4</v>
      </c>
      <c r="AN38">
        <f>I!AN38-'(I-A)'!AN38</f>
        <v>2.4517280598643671E-5</v>
      </c>
      <c r="AO38">
        <f>I!AO38-'(I-A)'!AO38</f>
        <v>1.5235131496032244E-5</v>
      </c>
      <c r="AP38">
        <f>I!AP38-'(I-A)'!AP38</f>
        <v>7.2892413793567922E-6</v>
      </c>
      <c r="AQ38">
        <f>I!AQ38-'(I-A)'!AQ38</f>
        <v>7.6334663336334583E-6</v>
      </c>
      <c r="AR38">
        <f>I!AR38-'(I-A)'!AR38</f>
        <v>1.88186928528899E-5</v>
      </c>
      <c r="AS38">
        <f>I!AS38-'(I-A)'!AS38</f>
        <v>9.9815207576525934E-5</v>
      </c>
      <c r="AT38">
        <f>I!AT38-'(I-A)'!AT38</f>
        <v>1.1391214015339989E-4</v>
      </c>
      <c r="AU38">
        <f>I!AU38-'(I-A)'!AU38</f>
        <v>4.7972332285570386E-7</v>
      </c>
      <c r="AV38">
        <f>I!AV38-'(I-A)'!AV38</f>
        <v>4.5670849651405867E-5</v>
      </c>
      <c r="AW38">
        <f>I!AW38-'(I-A)'!AW38</f>
        <v>1.0869029362913365E-6</v>
      </c>
      <c r="AX38">
        <f>I!AX38-'(I-A)'!AX38</f>
        <v>4.8880469544276208E-5</v>
      </c>
      <c r="AY38">
        <f>I!AY38-'(I-A)'!AY38</f>
        <v>6.0138106190246476E-5</v>
      </c>
      <c r="AZ38">
        <f>I!AZ38-'(I-A)'!AZ38</f>
        <v>1.7206249044872807E-6</v>
      </c>
      <c r="BA38">
        <f>I!BA38-'(I-A)'!BA38</f>
        <v>1.7651570187359514E-5</v>
      </c>
      <c r="BB38">
        <f>I!BB38-'(I-A)'!BB38</f>
        <v>1.1465784033545812E-5</v>
      </c>
      <c r="BC38">
        <f>I!BC38-'(I-A)'!BC38</f>
        <v>3.5524943774082343E-5</v>
      </c>
      <c r="BD38">
        <f>I!BD38-'(I-A)'!BD38</f>
        <v>6.8146877507354819E-5</v>
      </c>
      <c r="BE38">
        <f>I!BE38-'(I-A)'!BE38</f>
        <v>2.0824947757970588E-4</v>
      </c>
      <c r="BF38">
        <f>I!BF38-'(I-A)'!BF38</f>
        <v>3.1571517371685397E-5</v>
      </c>
      <c r="BG38">
        <f>I!BG38-'(I-A)'!BG38</f>
        <v>1.0614401790351422E-5</v>
      </c>
      <c r="BH38">
        <f>I!BH38-'(I-A)'!BH38</f>
        <v>8.0447032075611207E-5</v>
      </c>
      <c r="BI38">
        <f>I!BI38-'(I-A)'!BI38</f>
        <v>4.0865135026355659E-5</v>
      </c>
      <c r="BJ38">
        <f>I!BJ38-'(I-A)'!BJ38</f>
        <v>3.9142379434507928E-5</v>
      </c>
      <c r="BK38">
        <f>I!BK38-'(I-A)'!BK38</f>
        <v>1.3469244583227592E-5</v>
      </c>
      <c r="BL38">
        <f>I!BL38-'(I-A)'!BL38</f>
        <v>9.4370632238918573E-5</v>
      </c>
      <c r="BM38">
        <f>I!BM38-'(I-A)'!BM38</f>
        <v>6.5726581322426069E-5</v>
      </c>
      <c r="BN38">
        <f>I!BN38-'(I-A)'!BN38</f>
        <v>4.3006250237854385E-5</v>
      </c>
      <c r="BO38">
        <f>I!BO38-'(I-A)'!BO38</f>
        <v>5.1817781295219258E-5</v>
      </c>
      <c r="BP38">
        <f>I!BP38-'(I-A)'!BP38</f>
        <v>2.7720066397796312E-4</v>
      </c>
      <c r="BQ38">
        <f>I!BQ38-'(I-A)'!BQ38</f>
        <v>1.4941495043335824E-5</v>
      </c>
      <c r="BR38">
        <f>I!BR38-'(I-A)'!BR38</f>
        <v>5.3018625311259575E-3</v>
      </c>
      <c r="BS38">
        <f>I!BS38-'(I-A)'!BS38</f>
        <v>5.4909106478418521E-4</v>
      </c>
      <c r="BT38">
        <f>I!BT38-'(I-A)'!BT38</f>
        <v>2.4552069666558644E-2</v>
      </c>
      <c r="BV38">
        <v>47064</v>
      </c>
    </row>
    <row r="39" spans="1:74">
      <c r="A39" t="s">
        <v>38</v>
      </c>
      <c r="B39">
        <f>I!B39-'(I-A)'!B39</f>
        <v>1.0039118584818799E-4</v>
      </c>
      <c r="C39">
        <f>I!C39-'(I-A)'!C39</f>
        <v>4.0497055024166168E-3</v>
      </c>
      <c r="D39">
        <f>I!D39-'(I-A)'!D39</f>
        <v>1.2363143202968538E-4</v>
      </c>
      <c r="E39">
        <f>I!E39-'(I-A)'!E39</f>
        <v>1.5694527266595915E-2</v>
      </c>
      <c r="F39">
        <f>I!F39-'(I-A)'!F39</f>
        <v>8.7003518605302359E-5</v>
      </c>
      <c r="G39">
        <f>I!G39-'(I-A)'!G39</f>
        <v>1.4021858023152478E-2</v>
      </c>
      <c r="H39">
        <f>I!H39-'(I-A)'!H39</f>
        <v>7.25150387932918E-5</v>
      </c>
      <c r="I39">
        <f>I!I39-'(I-A)'!I39</f>
        <v>6.2542009854578175E-3</v>
      </c>
      <c r="J39">
        <f>I!J39-'(I-A)'!J39</f>
        <v>6.6037212855653777E-3</v>
      </c>
      <c r="K39">
        <f>I!K39-'(I-A)'!K39</f>
        <v>7.9959825363732295E-4</v>
      </c>
      <c r="L39">
        <f>I!L39-'(I-A)'!L39</f>
        <v>3.2561841677845882E-4</v>
      </c>
      <c r="M39">
        <f>I!M39-'(I-A)'!M39</f>
        <v>8.8038300273546831E-5</v>
      </c>
      <c r="N39">
        <f>I!N39-'(I-A)'!N39</f>
        <v>1.331412214485023E-5</v>
      </c>
      <c r="O39">
        <f>I!O39-'(I-A)'!O39</f>
        <v>7.8104413832944634E-5</v>
      </c>
      <c r="P39">
        <f>I!P39-'(I-A)'!P39</f>
        <v>6.7849918173435673E-5</v>
      </c>
      <c r="Q39">
        <f>I!Q39-'(I-A)'!Q39</f>
        <v>3.0958886674821474E-5</v>
      </c>
      <c r="R39">
        <f>I!R39-'(I-A)'!R39</f>
        <v>3.2583949160793894E-3</v>
      </c>
      <c r="S39">
        <f>I!S39-'(I-A)'!S39</f>
        <v>1.2515334948883215E-3</v>
      </c>
      <c r="T39">
        <f>I!T39-'(I-A)'!T39</f>
        <v>6.9869565998019099E-4</v>
      </c>
      <c r="U39">
        <f>I!U39-'(I-A)'!U39</f>
        <v>1.1195888709412015E-3</v>
      </c>
      <c r="V39">
        <f>I!V39-'(I-A)'!V39</f>
        <v>5.0886754544235348E-5</v>
      </c>
      <c r="W39">
        <f>I!W39-'(I-A)'!W39</f>
        <v>2.3315644364270854E-3</v>
      </c>
      <c r="X39">
        <f>I!X39-'(I-A)'!X39</f>
        <v>3.4576473397716872E-3</v>
      </c>
      <c r="Y39">
        <f>I!Y39-'(I-A)'!Y39</f>
        <v>1.1309322860101614E-3</v>
      </c>
      <c r="Z39">
        <f>I!Z39-'(I-A)'!Z39</f>
        <v>3.0449789751493648E-4</v>
      </c>
      <c r="AA39">
        <f>I!AA39-'(I-A)'!AA39</f>
        <v>2.0760086534929484E-3</v>
      </c>
      <c r="AB39">
        <f>I!AB39-'(I-A)'!AB39</f>
        <v>2.1957711822226479E-2</v>
      </c>
      <c r="AC39">
        <f>I!AC39-'(I-A)'!AC39</f>
        <v>7.1137838840752421E-3</v>
      </c>
      <c r="AD39">
        <f>I!AD39-'(I-A)'!AD39</f>
        <v>3.5624733591924831E-3</v>
      </c>
      <c r="AE39">
        <f>I!AE39-'(I-A)'!AE39</f>
        <v>2.2652910020038836E-3</v>
      </c>
      <c r="AF39">
        <f>I!AF39-'(I-A)'!AF39</f>
        <v>1.0548379631859757E-2</v>
      </c>
      <c r="AG39">
        <f>I!AG39-'(I-A)'!AG39</f>
        <v>7.3578528529220477E-2</v>
      </c>
      <c r="AH39">
        <f>I!AH39-'(I-A)'!AH39</f>
        <v>2.0590466555137941E-2</v>
      </c>
      <c r="AI39">
        <f>I!AI39-'(I-A)'!AI39</f>
        <v>7.158772530722636E-2</v>
      </c>
      <c r="AJ39">
        <f>I!AJ39-'(I-A)'!AJ39</f>
        <v>0.10172993053096838</v>
      </c>
      <c r="AK39">
        <f>I!AK39-'(I-A)'!AK39</f>
        <v>5.1075240774680324E-3</v>
      </c>
      <c r="AL39">
        <f>I!AL39-'(I-A)'!AL39</f>
        <v>5.1366226210292449E-3</v>
      </c>
      <c r="AM39">
        <f>I!AM39-'(I-A)'!AM39</f>
        <v>0.13290309767712027</v>
      </c>
      <c r="AN39">
        <f>I!AN39-'(I-A)'!AN39</f>
        <v>6.8107591830237546E-3</v>
      </c>
      <c r="AO39">
        <f>I!AO39-'(I-A)'!AO39</f>
        <v>5.4375357704528771E-3</v>
      </c>
      <c r="AP39">
        <f>I!AP39-'(I-A)'!AP39</f>
        <v>4.752781060849658E-3</v>
      </c>
      <c r="AQ39">
        <f>I!AQ39-'(I-A)'!AQ39</f>
        <v>3.2439095012527813E-4</v>
      </c>
      <c r="AR39">
        <f>I!AR39-'(I-A)'!AR39</f>
        <v>8.7818889609108039E-3</v>
      </c>
      <c r="AS39">
        <f>I!AS39-'(I-A)'!AS39</f>
        <v>5.7307924700090323E-4</v>
      </c>
      <c r="AT39">
        <f>I!AT39-'(I-A)'!AT39</f>
        <v>4.4136164663344359E-3</v>
      </c>
      <c r="AU39">
        <f>I!AU39-'(I-A)'!AU39</f>
        <v>2.4150348050155598E-4</v>
      </c>
      <c r="AV39">
        <f>I!AV39-'(I-A)'!AV39</f>
        <v>2.8027926259489614E-6</v>
      </c>
      <c r="AW39">
        <f>I!AW39-'(I-A)'!AW39</f>
        <v>1.161792336410765E-6</v>
      </c>
      <c r="AX39">
        <f>I!AX39-'(I-A)'!AX39</f>
        <v>1.3836073765340764E-5</v>
      </c>
      <c r="AY39">
        <f>I!AY39-'(I-A)'!AY39</f>
        <v>4.0406497581008021E-3</v>
      </c>
      <c r="AZ39">
        <f>I!AZ39-'(I-A)'!AZ39</f>
        <v>2.4287628532178931E-3</v>
      </c>
      <c r="BA39">
        <f>I!BA39-'(I-A)'!BA39</f>
        <v>8.0869682648655218E-4</v>
      </c>
      <c r="BB39">
        <f>I!BB39-'(I-A)'!BB39</f>
        <v>5.3527712713622947E-3</v>
      </c>
      <c r="BC39">
        <f>I!BC39-'(I-A)'!BC39</f>
        <v>4.700277671484765E-4</v>
      </c>
      <c r="BD39">
        <f>I!BD39-'(I-A)'!BD39</f>
        <v>2.8565432112589205E-3</v>
      </c>
      <c r="BE39">
        <f>I!BE39-'(I-A)'!BE39</f>
        <v>1.3839341354412532E-2</v>
      </c>
      <c r="BF39">
        <f>I!BF39-'(I-A)'!BF39</f>
        <v>1.3950871433586489E-3</v>
      </c>
      <c r="BG39">
        <f>I!BG39-'(I-A)'!BG39</f>
        <v>1.5997532109272069E-3</v>
      </c>
      <c r="BH39">
        <f>I!BH39-'(I-A)'!BH39</f>
        <v>2.5197617101343746E-3</v>
      </c>
      <c r="BI39">
        <f>I!BI39-'(I-A)'!BI39</f>
        <v>1.5280035479246995E-3</v>
      </c>
      <c r="BJ39">
        <f>I!BJ39-'(I-A)'!BJ39</f>
        <v>4.3578204372347728E-3</v>
      </c>
      <c r="BK39">
        <f>I!BK39-'(I-A)'!BK39</f>
        <v>3.2936230612394882E-3</v>
      </c>
      <c r="BL39">
        <f>I!BL39-'(I-A)'!BL39</f>
        <v>4.154407488714474E-3</v>
      </c>
      <c r="BM39">
        <f>I!BM39-'(I-A)'!BM39</f>
        <v>5.6230295331495962E-4</v>
      </c>
      <c r="BN39">
        <f>I!BN39-'(I-A)'!BN39</f>
        <v>4.4730698707980078E-4</v>
      </c>
      <c r="BO39">
        <f>I!BO39-'(I-A)'!BO39</f>
        <v>2.1061978287260368E-3</v>
      </c>
      <c r="BP39">
        <f>I!BP39-'(I-A)'!BP39</f>
        <v>4.7233183267282087E-5</v>
      </c>
      <c r="BQ39">
        <f>I!BQ39-'(I-A)'!BQ39</f>
        <v>1.1413456835432197E-4</v>
      </c>
      <c r="BR39">
        <f>I!BR39-'(I-A)'!BR39</f>
        <v>6.1114061729732726E-3</v>
      </c>
      <c r="BS39">
        <f>I!BS39-'(I-A)'!BS39</f>
        <v>3.3937829379559976E-4</v>
      </c>
      <c r="BT39">
        <f>I!BT39-'(I-A)'!BT39</f>
        <v>1.1635138350870123E-2</v>
      </c>
      <c r="BV39">
        <v>231985</v>
      </c>
    </row>
    <row r="40" spans="1:74">
      <c r="A40" t="s">
        <v>39</v>
      </c>
      <c r="B40">
        <f>I!B40-'(I-A)'!B40</f>
        <v>9.0177811782393778E-4</v>
      </c>
      <c r="C40">
        <f>I!C40-'(I-A)'!C40</f>
        <v>8.7318226047175216E-9</v>
      </c>
      <c r="D40">
        <f>I!D40-'(I-A)'!D40</f>
        <v>2.058807089808934E-5</v>
      </c>
      <c r="E40">
        <f>I!E40-'(I-A)'!E40</f>
        <v>3.3599005580457566E-3</v>
      </c>
      <c r="F40">
        <f>I!F40-'(I-A)'!F40</f>
        <v>-2.0336749449853875E-9</v>
      </c>
      <c r="G40">
        <f>I!G40-'(I-A)'!G40</f>
        <v>9.7514684876470281E-4</v>
      </c>
      <c r="H40">
        <f>I!H40-'(I-A)'!H40</f>
        <v>-3.1754171583260335E-8</v>
      </c>
      <c r="I40">
        <f>I!I40-'(I-A)'!I40</f>
        <v>3.2551333428773165E-2</v>
      </c>
      <c r="J40">
        <f>I!J40-'(I-A)'!J40</f>
        <v>1.3938647446355801E-2</v>
      </c>
      <c r="K40">
        <f>I!K40-'(I-A)'!K40</f>
        <v>6.4719922829305134E-4</v>
      </c>
      <c r="L40">
        <f>I!L40-'(I-A)'!L40</f>
        <v>4.715891811611736E-3</v>
      </c>
      <c r="M40">
        <f>I!M40-'(I-A)'!M40</f>
        <v>2.0882587295402472E-3</v>
      </c>
      <c r="N40">
        <f>I!N40-'(I-A)'!N40</f>
        <v>5.3952408636351104E-3</v>
      </c>
      <c r="O40">
        <f>I!O40-'(I-A)'!O40</f>
        <v>5.392499342614977E-4</v>
      </c>
      <c r="P40">
        <f>I!P40-'(I-A)'!P40</f>
        <v>3.1764149961800421E-4</v>
      </c>
      <c r="Q40">
        <f>I!Q40-'(I-A)'!Q40</f>
        <v>4.8316020194853532E-4</v>
      </c>
      <c r="R40">
        <f>I!R40-'(I-A)'!R40</f>
        <v>2.0396364808572408E-3</v>
      </c>
      <c r="S40">
        <f>I!S40-'(I-A)'!S40</f>
        <v>2.7460793347101305E-3</v>
      </c>
      <c r="T40">
        <f>I!T40-'(I-A)'!T40</f>
        <v>4.4345107937005896E-3</v>
      </c>
      <c r="U40">
        <f>I!U40-'(I-A)'!U40</f>
        <v>2.7179771652786532E-2</v>
      </c>
      <c r="V40">
        <f>I!V40-'(I-A)'!V40</f>
        <v>1.8522702390613661E-2</v>
      </c>
      <c r="W40">
        <f>I!W40-'(I-A)'!W40</f>
        <v>1.9764231364560202E-2</v>
      </c>
      <c r="X40">
        <f>I!X40-'(I-A)'!X40</f>
        <v>1.890499428491297E-2</v>
      </c>
      <c r="Y40">
        <f>I!Y40-'(I-A)'!Y40</f>
        <v>6.0997191336061608E-3</v>
      </c>
      <c r="Z40">
        <f>I!Z40-'(I-A)'!Z40</f>
        <v>4.781117968293727E-3</v>
      </c>
      <c r="AA40">
        <f>I!AA40-'(I-A)'!AA40</f>
        <v>2.1001942727421952E-2</v>
      </c>
      <c r="AB40">
        <f>I!AB40-'(I-A)'!AB40</f>
        <v>1.1852420763600038E-2</v>
      </c>
      <c r="AC40">
        <f>I!AC40-'(I-A)'!AC40</f>
        <v>3.4190213596960513E-2</v>
      </c>
      <c r="AD40">
        <f>I!AD40-'(I-A)'!AD40</f>
        <v>3.5409909641040987E-2</v>
      </c>
      <c r="AE40">
        <f>I!AE40-'(I-A)'!AE40</f>
        <v>4.2787277257995866E-2</v>
      </c>
      <c r="AF40">
        <f>I!AF40-'(I-A)'!AF40</f>
        <v>2.5021634005989377E-2</v>
      </c>
      <c r="AG40">
        <f>I!AG40-'(I-A)'!AG40</f>
        <v>4.6282428792261052E-5</v>
      </c>
      <c r="AH40">
        <f>I!AH40-'(I-A)'!AH40</f>
        <v>2.0974309531703291E-5</v>
      </c>
      <c r="AI40">
        <f>I!AI40-'(I-A)'!AI40</f>
        <v>1.4544533487652413E-2</v>
      </c>
      <c r="AJ40">
        <f>I!AJ40-'(I-A)'!AJ40</f>
        <v>2.1720367701175757E-2</v>
      </c>
      <c r="AK40">
        <f>I!AK40-'(I-A)'!AK40</f>
        <v>1.8159405001532253E-3</v>
      </c>
      <c r="AL40">
        <f>I!AL40-'(I-A)'!AL40</f>
        <v>1.5633812430673478E-4</v>
      </c>
      <c r="AM40">
        <f>I!AM40-'(I-A)'!AM40</f>
        <v>3.6636531749861495E-3</v>
      </c>
      <c r="AN40">
        <f>I!AN40-'(I-A)'!AN40</f>
        <v>8.632673863720608E-2</v>
      </c>
      <c r="AO40">
        <f>I!AO40-'(I-A)'!AO40</f>
        <v>1.9001747617677504E-3</v>
      </c>
      <c r="AP40">
        <f>I!AP40-'(I-A)'!AP40</f>
        <v>1.2762281713375591E-3</v>
      </c>
      <c r="AQ40">
        <f>I!AQ40-'(I-A)'!AQ40</f>
        <v>5.9894998003163569E-4</v>
      </c>
      <c r="AR40">
        <f>I!AR40-'(I-A)'!AR40</f>
        <v>2.2251325511339856E-3</v>
      </c>
      <c r="AS40">
        <f>I!AS40-'(I-A)'!AS40</f>
        <v>-2.0560874228394378E-8</v>
      </c>
      <c r="AT40">
        <f>I!AT40-'(I-A)'!AT40</f>
        <v>2.9197976840409702E-8</v>
      </c>
      <c r="AU40">
        <f>I!AU40-'(I-A)'!AU40</f>
        <v>4.9207494222209685E-5</v>
      </c>
      <c r="AV40">
        <f>I!AV40-'(I-A)'!AV40</f>
        <v>-2.312470734988371E-8</v>
      </c>
      <c r="AW40">
        <f>I!AW40-'(I-A)'!AW40</f>
        <v>5.2390360068033094E-7</v>
      </c>
      <c r="AX40">
        <f>I!AX40-'(I-A)'!AX40</f>
        <v>5.5466386481040537E-5</v>
      </c>
      <c r="AY40">
        <f>I!AY40-'(I-A)'!AY40</f>
        <v>8.8280238486467043E-4</v>
      </c>
      <c r="AZ40">
        <f>I!AZ40-'(I-A)'!AZ40</f>
        <v>6.2417573770406139E-4</v>
      </c>
      <c r="BA40">
        <f>I!BA40-'(I-A)'!BA40</f>
        <v>2.0841752741103777E-4</v>
      </c>
      <c r="BB40">
        <f>I!BB40-'(I-A)'!BB40</f>
        <v>5.3591367339525455E-4</v>
      </c>
      <c r="BC40">
        <f>I!BC40-'(I-A)'!BC40</f>
        <v>8.2231506082234878E-6</v>
      </c>
      <c r="BD40">
        <f>I!BD40-'(I-A)'!BD40</f>
        <v>2.1181316024004321E-3</v>
      </c>
      <c r="BE40">
        <f>I!BE40-'(I-A)'!BE40</f>
        <v>8.1625348292443879E-4</v>
      </c>
      <c r="BF40">
        <f>I!BF40-'(I-A)'!BF40</f>
        <v>2.5587899487002492E-4</v>
      </c>
      <c r="BG40">
        <f>I!BG40-'(I-A)'!BG40</f>
        <v>4.4975771740728159E-4</v>
      </c>
      <c r="BH40">
        <f>I!BH40-'(I-A)'!BH40</f>
        <v>8.4481118147692116E-4</v>
      </c>
      <c r="BI40">
        <f>I!BI40-'(I-A)'!BI40</f>
        <v>5.8476239238117991E-4</v>
      </c>
      <c r="BJ40">
        <f>I!BJ40-'(I-A)'!BJ40</f>
        <v>1.0511757466493479E-3</v>
      </c>
      <c r="BK40">
        <f>I!BK40-'(I-A)'!BK40</f>
        <v>1.0272652413342261E-3</v>
      </c>
      <c r="BL40">
        <f>I!BL40-'(I-A)'!BL40</f>
        <v>5.9372788637539079E-4</v>
      </c>
      <c r="BM40">
        <f>I!BM40-'(I-A)'!BM40</f>
        <v>6.88060315282078E-4</v>
      </c>
      <c r="BN40">
        <f>I!BN40-'(I-A)'!BN40</f>
        <v>2.4236841126540859E-3</v>
      </c>
      <c r="BO40">
        <f>I!BO40-'(I-A)'!BO40</f>
        <v>7.7025232725157048E-4</v>
      </c>
      <c r="BP40">
        <f>I!BP40-'(I-A)'!BP40</f>
        <v>1.5881205877724298E-4</v>
      </c>
      <c r="BQ40">
        <f>I!BQ40-'(I-A)'!BQ40</f>
        <v>2.8333836481580669E-4</v>
      </c>
      <c r="BR40">
        <f>I!BR40-'(I-A)'!BR40</f>
        <v>2.4178150108147223E-8</v>
      </c>
      <c r="BS40">
        <f>I!BS40-'(I-A)'!BS40</f>
        <v>1.5311903499112072E-3</v>
      </c>
      <c r="BT40">
        <f>I!BT40-'(I-A)'!BT40</f>
        <v>3.3658262347785689E-4</v>
      </c>
      <c r="BV40">
        <v>138601</v>
      </c>
    </row>
    <row r="41" spans="1:74">
      <c r="A41" t="s">
        <v>40</v>
      </c>
      <c r="B41">
        <f>I!B41-'(I-A)'!B41</f>
        <v>2.0798436146497265E-4</v>
      </c>
      <c r="C41">
        <f>I!C41-'(I-A)'!C41</f>
        <v>2.7978961565212993E-4</v>
      </c>
      <c r="D41">
        <f>I!D41-'(I-A)'!D41</f>
        <v>6.6159895735326546E-4</v>
      </c>
      <c r="E41">
        <f>I!E41-'(I-A)'!E41</f>
        <v>5.5476273065829817E-4</v>
      </c>
      <c r="F41">
        <f>I!F41-'(I-A)'!F41</f>
        <v>9.3362088739334958E-4</v>
      </c>
      <c r="G41">
        <f>I!G41-'(I-A)'!G41</f>
        <v>8.9992391920515346E-4</v>
      </c>
      <c r="H41">
        <f>I!H41-'(I-A)'!H41</f>
        <v>9.764510543449009E-4</v>
      </c>
      <c r="I41">
        <f>I!I41-'(I-A)'!I41</f>
        <v>7.3941033431852092E-4</v>
      </c>
      <c r="J41">
        <f>I!J41-'(I-A)'!J41</f>
        <v>5.8779811832754768E-4</v>
      </c>
      <c r="K41">
        <f>I!K41-'(I-A)'!K41</f>
        <v>6.0870515423961226E-4</v>
      </c>
      <c r="L41">
        <f>I!L41-'(I-A)'!L41</f>
        <v>8.7863641950646724E-4</v>
      </c>
      <c r="M41">
        <f>I!M41-'(I-A)'!M41</f>
        <v>5.6827050991456181E-4</v>
      </c>
      <c r="N41">
        <f>I!N41-'(I-A)'!N41</f>
        <v>2.0296146135002357E-4</v>
      </c>
      <c r="O41">
        <f>I!O41-'(I-A)'!O41</f>
        <v>3.4172443726474466E-4</v>
      </c>
      <c r="P41">
        <f>I!P41-'(I-A)'!P41</f>
        <v>1.9234889828209715E-4</v>
      </c>
      <c r="Q41">
        <f>I!Q41-'(I-A)'!Q41</f>
        <v>6.1995213889926525E-4</v>
      </c>
      <c r="R41">
        <f>I!R41-'(I-A)'!R41</f>
        <v>9.8545347939036861E-4</v>
      </c>
      <c r="S41">
        <f>I!S41-'(I-A)'!S41</f>
        <v>8.0080958382679754E-4</v>
      </c>
      <c r="T41">
        <f>I!T41-'(I-A)'!T41</f>
        <v>2.975415747870197E-4</v>
      </c>
      <c r="U41">
        <f>I!U41-'(I-A)'!U41</f>
        <v>5.4969828346413925E-4</v>
      </c>
      <c r="V41">
        <f>I!V41-'(I-A)'!V41</f>
        <v>7.0018306594796242E-4</v>
      </c>
      <c r="W41">
        <f>I!W41-'(I-A)'!W41</f>
        <v>5.2740958757597383E-4</v>
      </c>
      <c r="X41">
        <f>I!X41-'(I-A)'!X41</f>
        <v>1.0740710143368247E-3</v>
      </c>
      <c r="Y41">
        <f>I!Y41-'(I-A)'!Y41</f>
        <v>1.9941517321015047E-4</v>
      </c>
      <c r="Z41">
        <f>I!Z41-'(I-A)'!Z41</f>
        <v>2.9115647947023087E-4</v>
      </c>
      <c r="AA41">
        <f>I!AA41-'(I-A)'!AA41</f>
        <v>6.6879625294821265E-4</v>
      </c>
      <c r="AB41">
        <f>I!AB41-'(I-A)'!AB41</f>
        <v>2.1242627094946124E-3</v>
      </c>
      <c r="AC41">
        <f>I!AC41-'(I-A)'!AC41</f>
        <v>2.9992714751237832E-3</v>
      </c>
      <c r="AD41">
        <f>I!AD41-'(I-A)'!AD41</f>
        <v>1.5093564283237323E-3</v>
      </c>
      <c r="AE41">
        <f>I!AE41-'(I-A)'!AE41</f>
        <v>1.3692382712766761E-3</v>
      </c>
      <c r="AF41">
        <f>I!AF41-'(I-A)'!AF41</f>
        <v>2.1933145967713919E-3</v>
      </c>
      <c r="AG41">
        <f>I!AG41-'(I-A)'!AG41</f>
        <v>1.4158951111442258E-4</v>
      </c>
      <c r="AH41">
        <f>I!AH41-'(I-A)'!AH41</f>
        <v>1.5659630492373786E-3</v>
      </c>
      <c r="AI41">
        <f>I!AI41-'(I-A)'!AI41</f>
        <v>5.2019726722975798E-4</v>
      </c>
      <c r="AJ41">
        <f>I!AJ41-'(I-A)'!AJ41</f>
        <v>4.4298191472702547E-4</v>
      </c>
      <c r="AK41">
        <f>I!AK41-'(I-A)'!AK41</f>
        <v>5.3757747429631036E-4</v>
      </c>
      <c r="AL41">
        <f>I!AL41-'(I-A)'!AL41</f>
        <v>3.7578438067220577E-4</v>
      </c>
      <c r="AM41">
        <f>I!AM41-'(I-A)'!AM41</f>
        <v>1.6087726358792348E-3</v>
      </c>
      <c r="AN41">
        <f>I!AN41-'(I-A)'!AN41</f>
        <v>1.1824778935294411E-3</v>
      </c>
      <c r="AO41">
        <f>I!AO41-'(I-A)'!AO41</f>
        <v>3.9458610833483232E-2</v>
      </c>
      <c r="AP41">
        <f>I!AP41-'(I-A)'!AP41</f>
        <v>1.57588845325253E-3</v>
      </c>
      <c r="AQ41">
        <f>I!AQ41-'(I-A)'!AQ41</f>
        <v>2.3625935605152124E-3</v>
      </c>
      <c r="AR41">
        <f>I!AR41-'(I-A)'!AR41</f>
        <v>7.889639997814139E-3</v>
      </c>
      <c r="AS41">
        <f>I!AS41-'(I-A)'!AS41</f>
        <v>2.1605813978235601E-3</v>
      </c>
      <c r="AT41">
        <f>I!AT41-'(I-A)'!AT41</f>
        <v>2.8486247385686257E-3</v>
      </c>
      <c r="AU41">
        <f>I!AU41-'(I-A)'!AU41</f>
        <v>7.6011275845373164E-4</v>
      </c>
      <c r="AV41">
        <f>I!AV41-'(I-A)'!AV41</f>
        <v>7.8930207250978049E-4</v>
      </c>
      <c r="AW41">
        <f>I!AW41-'(I-A)'!AW41</f>
        <v>2.5429304436085983E-5</v>
      </c>
      <c r="AX41">
        <f>I!AX41-'(I-A)'!AX41</f>
        <v>1.7744057134559694E-3</v>
      </c>
      <c r="AY41">
        <f>I!AY41-'(I-A)'!AY41</f>
        <v>1.8269952368382069E-3</v>
      </c>
      <c r="AZ41">
        <f>I!AZ41-'(I-A)'!AZ41</f>
        <v>4.5038211947001743E-3</v>
      </c>
      <c r="BA41">
        <f>I!BA41-'(I-A)'!BA41</f>
        <v>2.8971562170804952E-3</v>
      </c>
      <c r="BB41">
        <f>I!BB41-'(I-A)'!BB41</f>
        <v>4.4352930587304214E-3</v>
      </c>
      <c r="BC41">
        <f>I!BC41-'(I-A)'!BC41</f>
        <v>6.0024702512665399E-3</v>
      </c>
      <c r="BD41">
        <f>I!BD41-'(I-A)'!BD41</f>
        <v>4.4367899967467954E-3</v>
      </c>
      <c r="BE41">
        <f>I!BE41-'(I-A)'!BE41</f>
        <v>9.3163450158167212E-4</v>
      </c>
      <c r="BF41">
        <f>I!BF41-'(I-A)'!BF41</f>
        <v>3.9487471543351148E-3</v>
      </c>
      <c r="BG41">
        <f>I!BG41-'(I-A)'!BG41</f>
        <v>2.1465961835381241E-3</v>
      </c>
      <c r="BH41">
        <f>I!BH41-'(I-A)'!BH41</f>
        <v>2.2677223914026718E-3</v>
      </c>
      <c r="BI41">
        <f>I!BI41-'(I-A)'!BI41</f>
        <v>1.2059100400849435E-3</v>
      </c>
      <c r="BJ41">
        <f>I!BJ41-'(I-A)'!BJ41</f>
        <v>4.8831898740096767E-3</v>
      </c>
      <c r="BK41">
        <f>I!BK41-'(I-A)'!BK41</f>
        <v>1.073776174886891E-3</v>
      </c>
      <c r="BL41">
        <f>I!BL41-'(I-A)'!BL41</f>
        <v>1.3482592264881844E-3</v>
      </c>
      <c r="BM41">
        <f>I!BM41-'(I-A)'!BM41</f>
        <v>1.3966943577245431E-3</v>
      </c>
      <c r="BN41">
        <f>I!BN41-'(I-A)'!BN41</f>
        <v>8.9884770064468011E-4</v>
      </c>
      <c r="BO41">
        <f>I!BO41-'(I-A)'!BO41</f>
        <v>2.042924911907865E-3</v>
      </c>
      <c r="BP41">
        <f>I!BP41-'(I-A)'!BP41</f>
        <v>4.0487998172110016E-3</v>
      </c>
      <c r="BQ41">
        <f>I!BQ41-'(I-A)'!BQ41</f>
        <v>2.3421885757310555E-3</v>
      </c>
      <c r="BR41">
        <f>I!BR41-'(I-A)'!BR41</f>
        <v>3.8384938116189241E-3</v>
      </c>
      <c r="BS41">
        <f>I!BS41-'(I-A)'!BS41</f>
        <v>4.4134186347449698E-3</v>
      </c>
      <c r="BT41">
        <f>I!BT41-'(I-A)'!BT41</f>
        <v>1.5982417613546948E-3</v>
      </c>
      <c r="BV41">
        <v>368096</v>
      </c>
    </row>
    <row r="42" spans="1:74">
      <c r="A42" t="s">
        <v>41</v>
      </c>
      <c r="B42">
        <f>I!B42-'(I-A)'!B42</f>
        <v>4.8993257090996564E-7</v>
      </c>
      <c r="C42">
        <f>I!C42-'(I-A)'!C42</f>
        <v>1.5261304593848269E-6</v>
      </c>
      <c r="D42">
        <f>I!D42-'(I-A)'!D42</f>
        <v>1.8731059525366023E-6</v>
      </c>
      <c r="E42">
        <f>I!E42-'(I-A)'!E42</f>
        <v>3.2585020746203766E-6</v>
      </c>
      <c r="F42">
        <f>I!F42-'(I-A)'!F42</f>
        <v>5.9298734301393599E-6</v>
      </c>
      <c r="G42">
        <f>I!G42-'(I-A)'!G42</f>
        <v>2.6252669011708552E-6</v>
      </c>
      <c r="H42">
        <f>I!H42-'(I-A)'!H42</f>
        <v>3.750493840925237E-6</v>
      </c>
      <c r="I42">
        <f>I!I42-'(I-A)'!I42</f>
        <v>2.850473125517817E-6</v>
      </c>
      <c r="J42">
        <f>I!J42-'(I-A)'!J42</f>
        <v>2.2063422346469901E-6</v>
      </c>
      <c r="K42">
        <f>I!K42-'(I-A)'!K42</f>
        <v>2.395316871520985E-6</v>
      </c>
      <c r="L42">
        <f>I!L42-'(I-A)'!L42</f>
        <v>3.1688946387427218E-6</v>
      </c>
      <c r="M42">
        <f>I!M42-'(I-A)'!M42</f>
        <v>1.6687406740028593E-6</v>
      </c>
      <c r="N42">
        <f>I!N42-'(I-A)'!N42</f>
        <v>7.0483127296839472E-7</v>
      </c>
      <c r="O42">
        <f>I!O42-'(I-A)'!O42</f>
        <v>1.4464303467897945E-6</v>
      </c>
      <c r="P42">
        <f>I!P42-'(I-A)'!P42</f>
        <v>7.3337019446298368E-7</v>
      </c>
      <c r="Q42">
        <f>I!Q42-'(I-A)'!Q42</f>
        <v>1.0053227852363784E-6</v>
      </c>
      <c r="R42">
        <f>I!R42-'(I-A)'!R42</f>
        <v>3.7098158691102641E-6</v>
      </c>
      <c r="S42">
        <f>I!S42-'(I-A)'!S42</f>
        <v>2.8234685739007539E-6</v>
      </c>
      <c r="T42">
        <f>I!T42-'(I-A)'!T42</f>
        <v>1.4738227041440508E-6</v>
      </c>
      <c r="U42">
        <f>I!U42-'(I-A)'!U42</f>
        <v>2.3847235841050844E-6</v>
      </c>
      <c r="V42">
        <f>I!V42-'(I-A)'!V42</f>
        <v>3.3367468750014752E-6</v>
      </c>
      <c r="W42">
        <f>I!W42-'(I-A)'!W42</f>
        <v>2.0561171675844453E-6</v>
      </c>
      <c r="X42">
        <f>I!X42-'(I-A)'!X42</f>
        <v>2.4282382829759629E-6</v>
      </c>
      <c r="Y42">
        <f>I!Y42-'(I-A)'!Y42</f>
        <v>8.2229150853618705E-7</v>
      </c>
      <c r="Z42">
        <f>I!Z42-'(I-A)'!Z42</f>
        <v>1.2258013706199805E-6</v>
      </c>
      <c r="AA42">
        <f>I!AA42-'(I-A)'!AA42</f>
        <v>2.6597283253027938E-6</v>
      </c>
      <c r="AB42">
        <f>I!AB42-'(I-A)'!AB42</f>
        <v>2.2543524456502648E-5</v>
      </c>
      <c r="AC42">
        <f>I!AC42-'(I-A)'!AC42</f>
        <v>1.2364846039637956E-3</v>
      </c>
      <c r="AD42">
        <f>I!AD42-'(I-A)'!AD42</f>
        <v>9.7194020928916219E-4</v>
      </c>
      <c r="AE42">
        <f>I!AE42-'(I-A)'!AE42</f>
        <v>4.1151399053799222E-6</v>
      </c>
      <c r="AF42">
        <f>I!AF42-'(I-A)'!AF42</f>
        <v>8.4814592193711059E-6</v>
      </c>
      <c r="AG42">
        <f>I!AG42-'(I-A)'!AG42</f>
        <v>1.0779068591482584E-5</v>
      </c>
      <c r="AH42">
        <f>I!AH42-'(I-A)'!AH42</f>
        <v>3.5576239972675677E-6</v>
      </c>
      <c r="AI42">
        <f>I!AI42-'(I-A)'!AI42</f>
        <v>2.7364516007703978E-6</v>
      </c>
      <c r="AJ42">
        <f>I!AJ42-'(I-A)'!AJ42</f>
        <v>8.1272568116149191E-6</v>
      </c>
      <c r="AK42">
        <f>I!AK42-'(I-A)'!AK42</f>
        <v>2.1114074184466661E-6</v>
      </c>
      <c r="AL42">
        <f>I!AL42-'(I-A)'!AL42</f>
        <v>6.6534201926711034E-4</v>
      </c>
      <c r="AM42">
        <f>I!AM42-'(I-A)'!AM42</f>
        <v>4.1724675885925138E-5</v>
      </c>
      <c r="AN42">
        <f>I!AN42-'(I-A)'!AN42</f>
        <v>1.5401097966734052E-6</v>
      </c>
      <c r="AO42">
        <f>I!AO42-'(I-A)'!AO42</f>
        <v>1.4861412561139974E-4</v>
      </c>
      <c r="AP42">
        <f>I!AP42-'(I-A)'!AP42</f>
        <v>0.12673063473753154</v>
      </c>
      <c r="AQ42">
        <f>I!AQ42-'(I-A)'!AQ42</f>
        <v>4.8572583871767321E-2</v>
      </c>
      <c r="AR42">
        <f>I!AR42-'(I-A)'!AR42</f>
        <v>3.1227087217723038E-5</v>
      </c>
      <c r="AS42">
        <f>I!AS42-'(I-A)'!AS42</f>
        <v>2.4484370707037453E-5</v>
      </c>
      <c r="AT42">
        <f>I!AT42-'(I-A)'!AT42</f>
        <v>3.8011242561653054E-5</v>
      </c>
      <c r="AU42">
        <f>I!AU42-'(I-A)'!AU42</f>
        <v>3.0703379375265334E-6</v>
      </c>
      <c r="AV42">
        <f>I!AV42-'(I-A)'!AV42</f>
        <v>1.8578155075532288E-6</v>
      </c>
      <c r="AW42">
        <f>I!AW42-'(I-A)'!AW42</f>
        <v>3.9167784617727974E-8</v>
      </c>
      <c r="AX42">
        <f>I!AX42-'(I-A)'!AX42</f>
        <v>8.3926188352458436E-5</v>
      </c>
      <c r="AY42">
        <f>I!AY42-'(I-A)'!AY42</f>
        <v>1.118321877782645E-3</v>
      </c>
      <c r="AZ42">
        <f>I!AZ42-'(I-A)'!AZ42</f>
        <v>2.6426975895372394E-5</v>
      </c>
      <c r="BA42">
        <f>I!BA42-'(I-A)'!BA42</f>
        <v>3.2945250300038051E-5</v>
      </c>
      <c r="BB42">
        <f>I!BB42-'(I-A)'!BB42</f>
        <v>1.0708785965068619E-3</v>
      </c>
      <c r="BC42">
        <f>I!BC42-'(I-A)'!BC42</f>
        <v>2.7399368859183095E-4</v>
      </c>
      <c r="BD42">
        <f>I!BD42-'(I-A)'!BD42</f>
        <v>5.0594607597899779E-5</v>
      </c>
      <c r="BE42">
        <f>I!BE42-'(I-A)'!BE42</f>
        <v>2.989525285592406E-6</v>
      </c>
      <c r="BF42">
        <f>I!BF42-'(I-A)'!BF42</f>
        <v>6.3750537144653171E-3</v>
      </c>
      <c r="BG42">
        <f>I!BG42-'(I-A)'!BG42</f>
        <v>3.4783444060596232E-5</v>
      </c>
      <c r="BH42">
        <f>I!BH42-'(I-A)'!BH42</f>
        <v>1.6027898641321656E-5</v>
      </c>
      <c r="BI42">
        <f>I!BI42-'(I-A)'!BI42</f>
        <v>3.9391966251099038E-3</v>
      </c>
      <c r="BJ42">
        <f>I!BJ42-'(I-A)'!BJ42</f>
        <v>3.8391271886921287E-3</v>
      </c>
      <c r="BK42">
        <f>I!BK42-'(I-A)'!BK42</f>
        <v>7.3687104086968725E-4</v>
      </c>
      <c r="BL42">
        <f>I!BL42-'(I-A)'!BL42</f>
        <v>2.3620421705078945E-4</v>
      </c>
      <c r="BM42">
        <f>I!BM42-'(I-A)'!BM42</f>
        <v>6.5129109007774156E-3</v>
      </c>
      <c r="BN42">
        <f>I!BN42-'(I-A)'!BN42</f>
        <v>1.6734496630401664E-3</v>
      </c>
      <c r="BO42">
        <f>I!BO42-'(I-A)'!BO42</f>
        <v>8.3455711119844031E-4</v>
      </c>
      <c r="BP42">
        <f>I!BP42-'(I-A)'!BP42</f>
        <v>1.6248252052458998E-3</v>
      </c>
      <c r="BQ42">
        <f>I!BQ42-'(I-A)'!BQ42</f>
        <v>5.3871629826845546E-4</v>
      </c>
      <c r="BR42">
        <f>I!BR42-'(I-A)'!BR42</f>
        <v>5.4159658460544378E-5</v>
      </c>
      <c r="BS42">
        <f>I!BS42-'(I-A)'!BS42</f>
        <v>2.8550382371058698E-4</v>
      </c>
      <c r="BT42">
        <f>I!BT42-'(I-A)'!BT42</f>
        <v>6.0823049774434945E-6</v>
      </c>
      <c r="BV42">
        <v>147343</v>
      </c>
    </row>
    <row r="43" spans="1:74">
      <c r="A43" t="s">
        <v>42</v>
      </c>
      <c r="B43">
        <f>I!B43-'(I-A)'!B43</f>
        <v>1.5573392477516708E-3</v>
      </c>
      <c r="C43">
        <f>I!C43-'(I-A)'!C43</f>
        <v>1.430174095454814E-3</v>
      </c>
      <c r="D43">
        <f>I!D43-'(I-A)'!D43</f>
        <v>3.8655992139988065E-3</v>
      </c>
      <c r="E43">
        <f>I!E43-'(I-A)'!E43</f>
        <v>3.9403315198757345E-3</v>
      </c>
      <c r="F43">
        <f>I!F43-'(I-A)'!F43</f>
        <v>7.518760684179733E-3</v>
      </c>
      <c r="G43">
        <f>I!G43-'(I-A)'!G43</f>
        <v>4.0730421050383641E-3</v>
      </c>
      <c r="H43">
        <f>I!H43-'(I-A)'!H43</f>
        <v>5.9816731640285553E-3</v>
      </c>
      <c r="I43">
        <f>I!I43-'(I-A)'!I43</f>
        <v>3.5888533541000352E-3</v>
      </c>
      <c r="J43">
        <f>I!J43-'(I-A)'!J43</f>
        <v>3.6827197189796055E-3</v>
      </c>
      <c r="K43">
        <f>I!K43-'(I-A)'!K43</f>
        <v>2.4582865223185539E-3</v>
      </c>
      <c r="L43">
        <f>I!L43-'(I-A)'!L43</f>
        <v>4.3790019895145202E-3</v>
      </c>
      <c r="M43">
        <f>I!M43-'(I-A)'!M43</f>
        <v>3.1844907803929966E-3</v>
      </c>
      <c r="N43">
        <f>I!N43-'(I-A)'!N43</f>
        <v>1.1285619921583062E-3</v>
      </c>
      <c r="O43">
        <f>I!O43-'(I-A)'!O43</f>
        <v>2.3748367968568405E-3</v>
      </c>
      <c r="P43">
        <f>I!P43-'(I-A)'!P43</f>
        <v>1.0504377468095729E-3</v>
      </c>
      <c r="Q43">
        <f>I!Q43-'(I-A)'!Q43</f>
        <v>1.9417796701433391E-3</v>
      </c>
      <c r="R43">
        <f>I!R43-'(I-A)'!R43</f>
        <v>4.2383916175495438E-3</v>
      </c>
      <c r="S43">
        <f>I!S43-'(I-A)'!S43</f>
        <v>4.9555395076920266E-3</v>
      </c>
      <c r="T43">
        <f>I!T43-'(I-A)'!T43</f>
        <v>1.7950417380225316E-3</v>
      </c>
      <c r="U43">
        <f>I!U43-'(I-A)'!U43</f>
        <v>3.0307650709954178E-3</v>
      </c>
      <c r="V43">
        <f>I!V43-'(I-A)'!V43</f>
        <v>4.4974463138753966E-3</v>
      </c>
      <c r="W43">
        <f>I!W43-'(I-A)'!W43</f>
        <v>2.3056113563477772E-3</v>
      </c>
      <c r="X43">
        <f>I!X43-'(I-A)'!X43</f>
        <v>6.2131422274249344E-3</v>
      </c>
      <c r="Y43">
        <f>I!Y43-'(I-A)'!Y43</f>
        <v>8.3980939566405551E-4</v>
      </c>
      <c r="Z43">
        <f>I!Z43-'(I-A)'!Z43</f>
        <v>1.7654673251668749E-3</v>
      </c>
      <c r="AA43">
        <f>I!AA43-'(I-A)'!AA43</f>
        <v>3.7281602634034404E-3</v>
      </c>
      <c r="AB43">
        <f>I!AB43-'(I-A)'!AB43</f>
        <v>1.2199230781233599E-2</v>
      </c>
      <c r="AC43">
        <f>I!AC43-'(I-A)'!AC43</f>
        <v>1.3328765362750968E-2</v>
      </c>
      <c r="AD43">
        <f>I!AD43-'(I-A)'!AD43</f>
        <v>5.4679692966385701E-3</v>
      </c>
      <c r="AE43">
        <f>I!AE43-'(I-A)'!AE43</f>
        <v>4.9859817090315752E-3</v>
      </c>
      <c r="AF43">
        <f>I!AF43-'(I-A)'!AF43</f>
        <v>1.2952648534995455E-2</v>
      </c>
      <c r="AG43">
        <f>I!AG43-'(I-A)'!AG43</f>
        <v>1.3237167727227161E-3</v>
      </c>
      <c r="AH43">
        <f>I!AH43-'(I-A)'!AH43</f>
        <v>3.6032358320177383E-3</v>
      </c>
      <c r="AI43">
        <f>I!AI43-'(I-A)'!AI43</f>
        <v>3.8327721848225088E-3</v>
      </c>
      <c r="AJ43">
        <f>I!AJ43-'(I-A)'!AJ43</f>
        <v>9.9926964126718261E-3</v>
      </c>
      <c r="AK43">
        <f>I!AK43-'(I-A)'!AK43</f>
        <v>1.3717005704866062E-2</v>
      </c>
      <c r="AL43">
        <f>I!AL43-'(I-A)'!AL43</f>
        <v>5.7339380585222357E-3</v>
      </c>
      <c r="AM43">
        <f>I!AM43-'(I-A)'!AM43</f>
        <v>1.2089826598111425E-2</v>
      </c>
      <c r="AN43">
        <f>I!AN43-'(I-A)'!AN43</f>
        <v>5.2744167464524898E-3</v>
      </c>
      <c r="AO43">
        <f>I!AO43-'(I-A)'!AO43</f>
        <v>1.1435701035772418E-2</v>
      </c>
      <c r="AP43">
        <f>I!AP43-'(I-A)'!AP43</f>
        <v>7.1701006838420086E-3</v>
      </c>
      <c r="AQ43">
        <f>I!AQ43-'(I-A)'!AQ43</f>
        <v>0.13859273619132439</v>
      </c>
      <c r="AR43">
        <f>I!AR43-'(I-A)'!AR43</f>
        <v>2.5477882024877191E-2</v>
      </c>
      <c r="AS43">
        <f>I!AS43-'(I-A)'!AS43</f>
        <v>1.41147071804109E-2</v>
      </c>
      <c r="AT43">
        <f>I!AT43-'(I-A)'!AT43</f>
        <v>1.3739336735658102E-2</v>
      </c>
      <c r="AU43">
        <f>I!AU43-'(I-A)'!AU43</f>
        <v>5.8354651070812065E-3</v>
      </c>
      <c r="AV43">
        <f>I!AV43-'(I-A)'!AV43</f>
        <v>4.962608097202028E-3</v>
      </c>
      <c r="AW43">
        <f>I!AW43-'(I-A)'!AW43</f>
        <v>1.0940685212333246E-3</v>
      </c>
      <c r="AX43">
        <f>I!AX43-'(I-A)'!AX43</f>
        <v>1.7281242513016652E-2</v>
      </c>
      <c r="AY43">
        <f>I!AY43-'(I-A)'!AY43</f>
        <v>5.0859838114661717E-3</v>
      </c>
      <c r="AZ43">
        <f>I!AZ43-'(I-A)'!AZ43</f>
        <v>1.5290796369174657E-2</v>
      </c>
      <c r="BA43">
        <f>I!BA43-'(I-A)'!BA43</f>
        <v>9.8680224526160598E-3</v>
      </c>
      <c r="BB43">
        <f>I!BB43-'(I-A)'!BB43</f>
        <v>1.2210402952110622E-2</v>
      </c>
      <c r="BC43">
        <f>I!BC43-'(I-A)'!BC43</f>
        <v>1.4435912305122513E-2</v>
      </c>
      <c r="BD43">
        <f>I!BD43-'(I-A)'!BD43</f>
        <v>1.602901502732711E-2</v>
      </c>
      <c r="BE43">
        <f>I!BE43-'(I-A)'!BE43</f>
        <v>7.3128421845827683E-3</v>
      </c>
      <c r="BF43">
        <f>I!BF43-'(I-A)'!BF43</f>
        <v>9.6096621843186989E-3</v>
      </c>
      <c r="BG43">
        <f>I!BG43-'(I-A)'!BG43</f>
        <v>7.5620188877608937E-3</v>
      </c>
      <c r="BH43">
        <f>I!BH43-'(I-A)'!BH43</f>
        <v>6.5516415699738836E-3</v>
      </c>
      <c r="BI43">
        <f>I!BI43-'(I-A)'!BI43</f>
        <v>6.0937504682107378E-3</v>
      </c>
      <c r="BJ43">
        <f>I!BJ43-'(I-A)'!BJ43</f>
        <v>7.1965625025010036E-3</v>
      </c>
      <c r="BK43">
        <f>I!BK43-'(I-A)'!BK43</f>
        <v>4.0938763712477094E-3</v>
      </c>
      <c r="BL43">
        <f>I!BL43-'(I-A)'!BL43</f>
        <v>8.9489240235239333E-3</v>
      </c>
      <c r="BM43">
        <f>I!BM43-'(I-A)'!BM43</f>
        <v>1.1407669530219168E-2</v>
      </c>
      <c r="BN43">
        <f>I!BN43-'(I-A)'!BN43</f>
        <v>7.3670580088213969E-3</v>
      </c>
      <c r="BO43">
        <f>I!BO43-'(I-A)'!BO43</f>
        <v>7.4909951217131589E-3</v>
      </c>
      <c r="BP43">
        <f>I!BP43-'(I-A)'!BP43</f>
        <v>8.8858178568109684E-3</v>
      </c>
      <c r="BQ43">
        <f>I!BQ43-'(I-A)'!BQ43</f>
        <v>5.9675397578588182E-3</v>
      </c>
      <c r="BR43">
        <f>I!BR43-'(I-A)'!BR43</f>
        <v>7.0411028639287571E-3</v>
      </c>
      <c r="BS43">
        <f>I!BS43-'(I-A)'!BS43</f>
        <v>2.0145187313666386E-2</v>
      </c>
      <c r="BT43">
        <f>I!BT43-'(I-A)'!BT43</f>
        <v>5.8099950842683675E-3</v>
      </c>
      <c r="BV43">
        <v>819894</v>
      </c>
    </row>
    <row r="44" spans="1:74">
      <c r="A44" t="s">
        <v>43</v>
      </c>
      <c r="B44">
        <f>I!B44-'(I-A)'!B44</f>
        <v>2.1797834667440708E-4</v>
      </c>
      <c r="C44">
        <f>I!C44-'(I-A)'!C44</f>
        <v>6.3047238160950363E-4</v>
      </c>
      <c r="D44">
        <f>I!D44-'(I-A)'!D44</f>
        <v>9.5492146356752103E-4</v>
      </c>
      <c r="E44">
        <f>I!E44-'(I-A)'!E44</f>
        <v>1.4094466346618081E-3</v>
      </c>
      <c r="F44">
        <f>I!F44-'(I-A)'!F44</f>
        <v>2.4925376409757919E-3</v>
      </c>
      <c r="G44">
        <f>I!G44-'(I-A)'!G44</f>
        <v>4.1969423733927043E-3</v>
      </c>
      <c r="H44">
        <f>I!H44-'(I-A)'!H44</f>
        <v>2.184487495410975E-3</v>
      </c>
      <c r="I44">
        <f>I!I44-'(I-A)'!I44</f>
        <v>6.2622263508168904E-3</v>
      </c>
      <c r="J44">
        <f>I!J44-'(I-A)'!J44</f>
        <v>4.8852559908074142E-3</v>
      </c>
      <c r="K44">
        <f>I!K44-'(I-A)'!K44</f>
        <v>4.5564540591165621E-3</v>
      </c>
      <c r="L44">
        <f>I!L44-'(I-A)'!L44</f>
        <v>6.3548403993678223E-3</v>
      </c>
      <c r="M44">
        <f>I!M44-'(I-A)'!M44</f>
        <v>3.7706262365792172E-3</v>
      </c>
      <c r="N44">
        <f>I!N44-'(I-A)'!N44</f>
        <v>1.3865610224867858E-3</v>
      </c>
      <c r="O44">
        <f>I!O44-'(I-A)'!O44</f>
        <v>2.374623322428555E-3</v>
      </c>
      <c r="P44">
        <f>I!P44-'(I-A)'!P44</f>
        <v>1.1398667181299086E-3</v>
      </c>
      <c r="Q44">
        <f>I!Q44-'(I-A)'!Q44</f>
        <v>2.6787402340607801E-3</v>
      </c>
      <c r="R44">
        <f>I!R44-'(I-A)'!R44</f>
        <v>7.2439016639402141E-3</v>
      </c>
      <c r="S44">
        <f>I!S44-'(I-A)'!S44</f>
        <v>4.7129152763494258E-3</v>
      </c>
      <c r="T44">
        <f>I!T44-'(I-A)'!T44</f>
        <v>1.6601417630269677E-3</v>
      </c>
      <c r="U44">
        <f>I!U44-'(I-A)'!U44</f>
        <v>3.9314029296860552E-3</v>
      </c>
      <c r="V44">
        <f>I!V44-'(I-A)'!V44</f>
        <v>4.2276689168238724E-3</v>
      </c>
      <c r="W44">
        <f>I!W44-'(I-A)'!W44</f>
        <v>4.0133957209939975E-3</v>
      </c>
      <c r="X44">
        <f>I!X44-'(I-A)'!X44</f>
        <v>4.1970401175390106E-3</v>
      </c>
      <c r="Y44">
        <f>I!Y44-'(I-A)'!Y44</f>
        <v>1.2691772666191335E-3</v>
      </c>
      <c r="Z44">
        <f>I!Z44-'(I-A)'!Z44</f>
        <v>1.2974704714661092E-3</v>
      </c>
      <c r="AA44">
        <f>I!AA44-'(I-A)'!AA44</f>
        <v>4.7464545311712882E-3</v>
      </c>
      <c r="AB44">
        <f>I!AB44-'(I-A)'!AB44</f>
        <v>4.5524329313141546E-3</v>
      </c>
      <c r="AC44">
        <f>I!AC44-'(I-A)'!AC44</f>
        <v>1.3726551584470101E-2</v>
      </c>
      <c r="AD44">
        <f>I!AD44-'(I-A)'!AD44</f>
        <v>6.8225212056481077E-3</v>
      </c>
      <c r="AE44">
        <f>I!AE44-'(I-A)'!AE44</f>
        <v>5.5009072713658571E-3</v>
      </c>
      <c r="AF44">
        <f>I!AF44-'(I-A)'!AF44</f>
        <v>8.1301207969789891E-3</v>
      </c>
      <c r="AG44">
        <f>I!AG44-'(I-A)'!AG44</f>
        <v>6.4526509250442329E-4</v>
      </c>
      <c r="AH44">
        <f>I!AH44-'(I-A)'!AH44</f>
        <v>1.5202737362001262E-3</v>
      </c>
      <c r="AI44">
        <f>I!AI44-'(I-A)'!AI44</f>
        <v>1.1826969268878033E-3</v>
      </c>
      <c r="AJ44">
        <f>I!AJ44-'(I-A)'!AJ44</f>
        <v>1.0452535366953198E-3</v>
      </c>
      <c r="AK44">
        <f>I!AK44-'(I-A)'!AK44</f>
        <v>1.7734720581845528E-3</v>
      </c>
      <c r="AL44">
        <f>I!AL44-'(I-A)'!AL44</f>
        <v>1.1735855699543769E-3</v>
      </c>
      <c r="AM44">
        <f>I!AM44-'(I-A)'!AM44</f>
        <v>3.2010680579289122E-3</v>
      </c>
      <c r="AN44">
        <f>I!AN44-'(I-A)'!AN44</f>
        <v>1.8157376086913128E-3</v>
      </c>
      <c r="AO44">
        <f>I!AO44-'(I-A)'!AO44</f>
        <v>1.0287429226402311E-2</v>
      </c>
      <c r="AP44">
        <f>I!AP44-'(I-A)'!AP44</f>
        <v>4.0659615540301628E-3</v>
      </c>
      <c r="AQ44">
        <f>I!AQ44-'(I-A)'!AQ44</f>
        <v>7.8479771557109397E-3</v>
      </c>
      <c r="AR44">
        <f>I!AR44-'(I-A)'!AR44</f>
        <v>3.6294358151141459E-2</v>
      </c>
      <c r="AS44">
        <f>I!AS44-'(I-A)'!AS44</f>
        <v>1.1700338812272865E-2</v>
      </c>
      <c r="AT44">
        <f>I!AT44-'(I-A)'!AT44</f>
        <v>7.4732774132434988E-3</v>
      </c>
      <c r="AU44">
        <f>I!AU44-'(I-A)'!AU44</f>
        <v>2.6561730893575109E-3</v>
      </c>
      <c r="AV44">
        <f>I!AV44-'(I-A)'!AV44</f>
        <v>6.4137472245547359E-3</v>
      </c>
      <c r="AW44">
        <f>I!AW44-'(I-A)'!AW44</f>
        <v>4.2430170984967022E-5</v>
      </c>
      <c r="AX44">
        <f>I!AX44-'(I-A)'!AX44</f>
        <v>4.3674406216303559E-3</v>
      </c>
      <c r="AY44">
        <f>I!AY44-'(I-A)'!AY44</f>
        <v>1.325931384499645E-2</v>
      </c>
      <c r="AZ44">
        <f>I!AZ44-'(I-A)'!AZ44</f>
        <v>1.1468564752599048E-2</v>
      </c>
      <c r="BA44">
        <f>I!BA44-'(I-A)'!BA44</f>
        <v>7.1448138004487115E-3</v>
      </c>
      <c r="BB44">
        <f>I!BB44-'(I-A)'!BB44</f>
        <v>1.3259117957271228E-2</v>
      </c>
      <c r="BC44">
        <f>I!BC44-'(I-A)'!BC44</f>
        <v>1.4678474104270737E-2</v>
      </c>
      <c r="BD44">
        <f>I!BD44-'(I-A)'!BD44</f>
        <v>2.5987834639229511E-2</v>
      </c>
      <c r="BE44">
        <f>I!BE44-'(I-A)'!BE44</f>
        <v>7.7790927353528685E-3</v>
      </c>
      <c r="BF44">
        <f>I!BF44-'(I-A)'!BF44</f>
        <v>1.8945264340292613E-2</v>
      </c>
      <c r="BG44">
        <f>I!BG44-'(I-A)'!BG44</f>
        <v>3.2298686330554001E-3</v>
      </c>
      <c r="BH44">
        <f>I!BH44-'(I-A)'!BH44</f>
        <v>6.1169409839723615E-3</v>
      </c>
      <c r="BI44">
        <f>I!BI44-'(I-A)'!BI44</f>
        <v>3.033025702158982E-3</v>
      </c>
      <c r="BJ44">
        <f>I!BJ44-'(I-A)'!BJ44</f>
        <v>7.808731281731868E-3</v>
      </c>
      <c r="BK44">
        <f>I!BK44-'(I-A)'!BK44</f>
        <v>4.6811855345314252E-3</v>
      </c>
      <c r="BL44">
        <f>I!BL44-'(I-A)'!BL44</f>
        <v>5.4029017709652802E-3</v>
      </c>
      <c r="BM44">
        <f>I!BM44-'(I-A)'!BM44</f>
        <v>5.0295821101883293E-3</v>
      </c>
      <c r="BN44">
        <f>I!BN44-'(I-A)'!BN44</f>
        <v>5.1813324093034838E-3</v>
      </c>
      <c r="BO44">
        <f>I!BO44-'(I-A)'!BO44</f>
        <v>1.0482082718685901E-2</v>
      </c>
      <c r="BP44">
        <f>I!BP44-'(I-A)'!BP44</f>
        <v>1.7795394179557181E-2</v>
      </c>
      <c r="BQ44">
        <f>I!BQ44-'(I-A)'!BQ44</f>
        <v>7.4962297964281032E-3</v>
      </c>
      <c r="BR44">
        <f>I!BR44-'(I-A)'!BR44</f>
        <v>4.0705294144007236E-3</v>
      </c>
      <c r="BS44">
        <f>I!BS44-'(I-A)'!BS44</f>
        <v>7.4271525815902215E-3</v>
      </c>
      <c r="BT44">
        <f>I!BT44-'(I-A)'!BT44</f>
        <v>7.539687122506719E-3</v>
      </c>
      <c r="BV44">
        <v>366419</v>
      </c>
    </row>
    <row r="45" spans="1:74">
      <c r="A45" t="s">
        <v>44</v>
      </c>
      <c r="B45">
        <f>I!B45-'(I-A)'!B45</f>
        <v>4.9655120004344832E-3</v>
      </c>
      <c r="C45">
        <f>I!C45-'(I-A)'!C45</f>
        <v>2.2707036866010241E-3</v>
      </c>
      <c r="D45">
        <f>I!D45-'(I-A)'!D45</f>
        <v>1.076382763582673E-2</v>
      </c>
      <c r="E45">
        <f>I!E45-'(I-A)'!E45</f>
        <v>1.0324213859994023E-2</v>
      </c>
      <c r="F45">
        <f>I!F45-'(I-A)'!F45</f>
        <v>1.8480255313287827E-2</v>
      </c>
      <c r="G45">
        <f>I!G45-'(I-A)'!G45</f>
        <v>1.5366453255303895E-2</v>
      </c>
      <c r="H45">
        <f>I!H45-'(I-A)'!H45</f>
        <v>6.8121536663422024E-3</v>
      </c>
      <c r="I45">
        <f>I!I45-'(I-A)'!I45</f>
        <v>2.3090052841209154E-3</v>
      </c>
      <c r="J45">
        <f>I!J45-'(I-A)'!J45</f>
        <v>6.0899454483587991E-3</v>
      </c>
      <c r="K45">
        <f>I!K45-'(I-A)'!K45</f>
        <v>4.9183942278770544E-3</v>
      </c>
      <c r="L45">
        <f>I!L45-'(I-A)'!L45</f>
        <v>4.2970511786158761E-3</v>
      </c>
      <c r="M45">
        <f>I!M45-'(I-A)'!M45</f>
        <v>3.5711004825737806E-3</v>
      </c>
      <c r="N45">
        <f>I!N45-'(I-A)'!N45</f>
        <v>4.058466489059309E-4</v>
      </c>
      <c r="O45">
        <f>I!O45-'(I-A)'!O45</f>
        <v>3.2458496529721285E-3</v>
      </c>
      <c r="P45">
        <f>I!P45-'(I-A)'!P45</f>
        <v>1.9687157769771725E-3</v>
      </c>
      <c r="Q45">
        <f>I!Q45-'(I-A)'!Q45</f>
        <v>1.467943903755849E-3</v>
      </c>
      <c r="R45">
        <f>I!R45-'(I-A)'!R45</f>
        <v>6.2770857965227019E-3</v>
      </c>
      <c r="S45">
        <f>I!S45-'(I-A)'!S45</f>
        <v>4.8605738472033352E-3</v>
      </c>
      <c r="T45">
        <f>I!T45-'(I-A)'!T45</f>
        <v>3.5143833460816241E-3</v>
      </c>
      <c r="U45">
        <f>I!U45-'(I-A)'!U45</f>
        <v>3.3734926258502549E-3</v>
      </c>
      <c r="V45">
        <f>I!V45-'(I-A)'!V45</f>
        <v>4.71391559213322E-3</v>
      </c>
      <c r="W45">
        <f>I!W45-'(I-A)'!W45</f>
        <v>2.0333015538863469E-3</v>
      </c>
      <c r="X45">
        <f>I!X45-'(I-A)'!X45</f>
        <v>3.6793406665670035E-3</v>
      </c>
      <c r="Y45">
        <f>I!Y45-'(I-A)'!Y45</f>
        <v>7.7393560523914906E-4</v>
      </c>
      <c r="Z45">
        <f>I!Z45-'(I-A)'!Z45</f>
        <v>2.41154055014536E-3</v>
      </c>
      <c r="AA45">
        <f>I!AA45-'(I-A)'!AA45</f>
        <v>5.1783412085791864E-3</v>
      </c>
      <c r="AB45">
        <f>I!AB45-'(I-A)'!AB45</f>
        <v>1.3575071309728124E-2</v>
      </c>
      <c r="AC45">
        <f>I!AC45-'(I-A)'!AC45</f>
        <v>1.0005428978464952E-2</v>
      </c>
      <c r="AD45">
        <f>I!AD45-'(I-A)'!AD45</f>
        <v>1.4643536783387749E-2</v>
      </c>
      <c r="AE45">
        <f>I!AE45-'(I-A)'!AE45</f>
        <v>1.586563584343223E-2</v>
      </c>
      <c r="AF45">
        <f>I!AF45-'(I-A)'!AF45</f>
        <v>1.7291620704640499E-2</v>
      </c>
      <c r="AG45">
        <f>I!AG45-'(I-A)'!AG45</f>
        <v>1.3860399323803342E-2</v>
      </c>
      <c r="AH45">
        <f>I!AH45-'(I-A)'!AH45</f>
        <v>7.4163575782777255E-2</v>
      </c>
      <c r="AI45">
        <f>I!AI45-'(I-A)'!AI45</f>
        <v>2.3923589799188519E-2</v>
      </c>
      <c r="AJ45">
        <f>I!AJ45-'(I-A)'!AJ45</f>
        <v>1.8282809483694606E-2</v>
      </c>
      <c r="AK45">
        <f>I!AK45-'(I-A)'!AK45</f>
        <v>0.11967762489661292</v>
      </c>
      <c r="AL45">
        <f>I!AL45-'(I-A)'!AL45</f>
        <v>1.7490476215952675E-3</v>
      </c>
      <c r="AM45">
        <f>I!AM45-'(I-A)'!AM45</f>
        <v>7.6262059822704859E-3</v>
      </c>
      <c r="AN45">
        <f>I!AN45-'(I-A)'!AN45</f>
        <v>8.8307779581014156E-3</v>
      </c>
      <c r="AO45">
        <f>I!AO45-'(I-A)'!AO45</f>
        <v>6.7938858221684188E-3</v>
      </c>
      <c r="AP45">
        <f>I!AP45-'(I-A)'!AP45</f>
        <v>1.091379650713235E-2</v>
      </c>
      <c r="AQ45">
        <f>I!AQ45-'(I-A)'!AQ45</f>
        <v>7.4038352030003692E-3</v>
      </c>
      <c r="AR45">
        <f>I!AR45-'(I-A)'!AR45</f>
        <v>8.4781121083792911E-3</v>
      </c>
      <c r="AS45">
        <f>I!AS45-'(I-A)'!AS45</f>
        <v>4.7488647151119445E-2</v>
      </c>
      <c r="AT45">
        <f>I!AT45-'(I-A)'!AT45</f>
        <v>7.102500727323087E-2</v>
      </c>
      <c r="AU45">
        <f>I!AU45-'(I-A)'!AU45</f>
        <v>1.1647646338686713E-2</v>
      </c>
      <c r="AV45">
        <f>I!AV45-'(I-A)'!AV45</f>
        <v>5.3991103318221809E-2</v>
      </c>
      <c r="AW45">
        <f>I!AW45-'(I-A)'!AW45</f>
        <v>4.9787586791203944E-2</v>
      </c>
      <c r="AX45">
        <f>I!AX45-'(I-A)'!AX45</f>
        <v>5.3176980524872061E-2</v>
      </c>
      <c r="AY45">
        <f>I!AY45-'(I-A)'!AY45</f>
        <v>4.6136886794966032E-2</v>
      </c>
      <c r="AZ45">
        <f>I!AZ45-'(I-A)'!AZ45</f>
        <v>1.2978177834877236E-2</v>
      </c>
      <c r="BA45">
        <f>I!BA45-'(I-A)'!BA45</f>
        <v>6.6535590547418897E-3</v>
      </c>
      <c r="BB45">
        <f>I!BB45-'(I-A)'!BB45</f>
        <v>1.4819490911706954E-2</v>
      </c>
      <c r="BC45">
        <f>I!BC45-'(I-A)'!BC45</f>
        <v>3.1954473572280026E-2</v>
      </c>
      <c r="BD45">
        <f>I!BD45-'(I-A)'!BD45</f>
        <v>1.2255695059396094E-2</v>
      </c>
      <c r="BE45">
        <f>I!BE45-'(I-A)'!BE45</f>
        <v>5.7467734534157183E-3</v>
      </c>
      <c r="BF45">
        <f>I!BF45-'(I-A)'!BF45</f>
        <v>7.8675501899552608E-3</v>
      </c>
      <c r="BG45">
        <f>I!BG45-'(I-A)'!BG45</f>
        <v>1.0136393380615106E-2</v>
      </c>
      <c r="BH45">
        <f>I!BH45-'(I-A)'!BH45</f>
        <v>3.3901561170247415E-3</v>
      </c>
      <c r="BI45">
        <f>I!BI45-'(I-A)'!BI45</f>
        <v>1.0658826256372279E-2</v>
      </c>
      <c r="BJ45">
        <f>I!BJ45-'(I-A)'!BJ45</f>
        <v>7.5838082709430077E-3</v>
      </c>
      <c r="BK45">
        <f>I!BK45-'(I-A)'!BK45</f>
        <v>4.4609115404127828E-3</v>
      </c>
      <c r="BL45">
        <f>I!BL45-'(I-A)'!BL45</f>
        <v>1.0775582090055432E-2</v>
      </c>
      <c r="BM45">
        <f>I!BM45-'(I-A)'!BM45</f>
        <v>6.3539240765991293E-3</v>
      </c>
      <c r="BN45">
        <f>I!BN45-'(I-A)'!BN45</f>
        <v>6.5203483000628231E-3</v>
      </c>
      <c r="BO45">
        <f>I!BO45-'(I-A)'!BO45</f>
        <v>1.644560362287225E-2</v>
      </c>
      <c r="BP45">
        <f>I!BP45-'(I-A)'!BP45</f>
        <v>3.9701073379464666E-5</v>
      </c>
      <c r="BQ45">
        <f>I!BQ45-'(I-A)'!BQ45</f>
        <v>6.590770183323216E-5</v>
      </c>
      <c r="BR45">
        <f>I!BR45-'(I-A)'!BR45</f>
        <v>3.2037714358955742E-2</v>
      </c>
      <c r="BS45">
        <f>I!BS45-'(I-A)'!BS45</f>
        <v>2.1314193488216611E-3</v>
      </c>
      <c r="BT45">
        <f>I!BT45-'(I-A)'!BT45</f>
        <v>2.8262966521570787E-2</v>
      </c>
      <c r="BV45">
        <v>942618</v>
      </c>
    </row>
    <row r="46" spans="1:74">
      <c r="A46" t="s">
        <v>45</v>
      </c>
      <c r="B46">
        <f>I!B46-'(I-A)'!B46</f>
        <v>7.2810299682214458E-4</v>
      </c>
      <c r="C46">
        <f>I!C46-'(I-A)'!C46</f>
        <v>8.5614175375217281E-4</v>
      </c>
      <c r="D46">
        <f>I!D46-'(I-A)'!D46</f>
        <v>1.1229810469281286E-3</v>
      </c>
      <c r="E46">
        <f>I!E46-'(I-A)'!E46</f>
        <v>1.0769726088452246E-2</v>
      </c>
      <c r="F46">
        <f>I!F46-'(I-A)'!F46</f>
        <v>4.7098009431458594E-2</v>
      </c>
      <c r="G46">
        <f>I!G46-'(I-A)'!G46</f>
        <v>1.528627724867558E-3</v>
      </c>
      <c r="H46">
        <f>I!H46-'(I-A)'!H46</f>
        <v>1.2893092222691102E-3</v>
      </c>
      <c r="I46">
        <f>I!I46-'(I-A)'!I46</f>
        <v>3.208450849575468E-4</v>
      </c>
      <c r="J46">
        <f>I!J46-'(I-A)'!J46</f>
        <v>6.2523239137233339E-4</v>
      </c>
      <c r="K46">
        <f>I!K46-'(I-A)'!K46</f>
        <v>4.7237868175906616E-3</v>
      </c>
      <c r="L46">
        <f>I!L46-'(I-A)'!L46</f>
        <v>3.3008391644068101E-3</v>
      </c>
      <c r="M46">
        <f>I!M46-'(I-A)'!M46</f>
        <v>2.8845395159173091E-3</v>
      </c>
      <c r="N46">
        <f>I!N46-'(I-A)'!N46</f>
        <v>1.4073860832463191E-4</v>
      </c>
      <c r="O46">
        <f>I!O46-'(I-A)'!O46</f>
        <v>1.8206979926718605E-3</v>
      </c>
      <c r="P46">
        <f>I!P46-'(I-A)'!P46</f>
        <v>1.4947810086977998E-3</v>
      </c>
      <c r="Q46">
        <f>I!Q46-'(I-A)'!Q46</f>
        <v>1.1110059398139567E-3</v>
      </c>
      <c r="R46">
        <f>I!R46-'(I-A)'!R46</f>
        <v>4.8236185799446886E-3</v>
      </c>
      <c r="S46">
        <f>I!S46-'(I-A)'!S46</f>
        <v>3.7540165834489951E-3</v>
      </c>
      <c r="T46">
        <f>I!T46-'(I-A)'!T46</f>
        <v>2.6300796378738844E-4</v>
      </c>
      <c r="U46">
        <f>I!U46-'(I-A)'!U46</f>
        <v>3.32004573634712E-4</v>
      </c>
      <c r="V46">
        <f>I!V46-'(I-A)'!V46</f>
        <v>3.5132478755970584E-4</v>
      </c>
      <c r="W46">
        <f>I!W46-'(I-A)'!W46</f>
        <v>1.7671189909391596E-4</v>
      </c>
      <c r="X46">
        <f>I!X46-'(I-A)'!X46</f>
        <v>4.8176162917551115E-4</v>
      </c>
      <c r="Y46">
        <f>I!Y46-'(I-A)'!Y46</f>
        <v>7.9545222933657942E-5</v>
      </c>
      <c r="Z46">
        <f>I!Z46-'(I-A)'!Z46</f>
        <v>1.1337184513281652E-4</v>
      </c>
      <c r="AA46">
        <f>I!AA46-'(I-A)'!AA46</f>
        <v>5.1589891643851707E-4</v>
      </c>
      <c r="AB46">
        <f>I!AB46-'(I-A)'!AB46</f>
        <v>1.5264762747881301E-3</v>
      </c>
      <c r="AC46">
        <f>I!AC46-'(I-A)'!AC46</f>
        <v>1.032375235532198E-3</v>
      </c>
      <c r="AD46">
        <f>I!AD46-'(I-A)'!AD46</f>
        <v>1.3679992993650507E-3</v>
      </c>
      <c r="AE46">
        <f>I!AE46-'(I-A)'!AE46</f>
        <v>9.1485890492325531E-4</v>
      </c>
      <c r="AF46">
        <f>I!AF46-'(I-A)'!AF46</f>
        <v>1.3661677788713777E-3</v>
      </c>
      <c r="AG46">
        <f>I!AG46-'(I-A)'!AG46</f>
        <v>1.2441170753557069E-2</v>
      </c>
      <c r="AH46">
        <f>I!AH46-'(I-A)'!AH46</f>
        <v>1.0921849672912591E-2</v>
      </c>
      <c r="AI46">
        <f>I!AI46-'(I-A)'!AI46</f>
        <v>0.14571934369535977</v>
      </c>
      <c r="AJ46">
        <f>I!AJ46-'(I-A)'!AJ46</f>
        <v>2.6322629447922477E-3</v>
      </c>
      <c r="AK46">
        <f>I!AK46-'(I-A)'!AK46</f>
        <v>2.1647216775200574E-2</v>
      </c>
      <c r="AL46">
        <f>I!AL46-'(I-A)'!AL46</f>
        <v>8.2843242606783622E-4</v>
      </c>
      <c r="AM46">
        <f>I!AM46-'(I-A)'!AM46</f>
        <v>6.828462868036571E-3</v>
      </c>
      <c r="AN46">
        <f>I!AN46-'(I-A)'!AN46</f>
        <v>5.5951802335788752E-4</v>
      </c>
      <c r="AO46">
        <f>I!AO46-'(I-A)'!AO46</f>
        <v>1.2736358129312518E-3</v>
      </c>
      <c r="AP46">
        <f>I!AP46-'(I-A)'!AP46</f>
        <v>1.7995604088560547E-3</v>
      </c>
      <c r="AQ46">
        <f>I!AQ46-'(I-A)'!AQ46</f>
        <v>6.0174934193010137E-4</v>
      </c>
      <c r="AR46">
        <f>I!AR46-'(I-A)'!AR46</f>
        <v>4.9832672219801385E-4</v>
      </c>
      <c r="AS46">
        <f>I!AS46-'(I-A)'!AS46</f>
        <v>3.2572555930992869E-2</v>
      </c>
      <c r="AT46">
        <f>I!AT46-'(I-A)'!AT46</f>
        <v>7.6374028256165905E-2</v>
      </c>
      <c r="AU46">
        <f>I!AU46-'(I-A)'!AU46</f>
        <v>7.9124762981724606E-3</v>
      </c>
      <c r="AV46">
        <f>I!AV46-'(I-A)'!AV46</f>
        <v>0.59719684791971672</v>
      </c>
      <c r="AW46">
        <f>I!AW46-'(I-A)'!AW46</f>
        <v>1.5594442445835551E-3</v>
      </c>
      <c r="AX46">
        <f>I!AX46-'(I-A)'!AX46</f>
        <v>6.3465133061511164E-3</v>
      </c>
      <c r="AY46">
        <f>I!AY46-'(I-A)'!AY46</f>
        <v>3.144401282722521E-3</v>
      </c>
      <c r="AZ46">
        <f>I!AZ46-'(I-A)'!AZ46</f>
        <v>3.0315002824850483E-3</v>
      </c>
      <c r="BA46">
        <f>I!BA46-'(I-A)'!BA46</f>
        <v>9.8014888655216514E-4</v>
      </c>
      <c r="BB46">
        <f>I!BB46-'(I-A)'!BB46</f>
        <v>2.048149368425004E-3</v>
      </c>
      <c r="BC46">
        <f>I!BC46-'(I-A)'!BC46</f>
        <v>1.463283408598547E-2</v>
      </c>
      <c r="BD46">
        <f>I!BD46-'(I-A)'!BD46</f>
        <v>2.3822646380962449E-3</v>
      </c>
      <c r="BE46">
        <f>I!BE46-'(I-A)'!BE46</f>
        <v>5.895749159952659E-4</v>
      </c>
      <c r="BF46">
        <f>I!BF46-'(I-A)'!BF46</f>
        <v>1.0259090202117704E-3</v>
      </c>
      <c r="BG46">
        <f>I!BG46-'(I-A)'!BG46</f>
        <v>1.7110555753457372E-3</v>
      </c>
      <c r="BH46">
        <f>I!BH46-'(I-A)'!BH46</f>
        <v>8.5638831188901733E-3</v>
      </c>
      <c r="BI46">
        <f>I!BI46-'(I-A)'!BI46</f>
        <v>2.3051192664131147E-3</v>
      </c>
      <c r="BJ46">
        <f>I!BJ46-'(I-A)'!BJ46</f>
        <v>8.4936509373739165E-3</v>
      </c>
      <c r="BK46">
        <f>I!BK46-'(I-A)'!BK46</f>
        <v>2.0460754216743049E-3</v>
      </c>
      <c r="BL46">
        <f>I!BL46-'(I-A)'!BL46</f>
        <v>9.6336984397604112E-4</v>
      </c>
      <c r="BM46">
        <f>I!BM46-'(I-A)'!BM46</f>
        <v>9.8975614601041757E-4</v>
      </c>
      <c r="BN46">
        <f>I!BN46-'(I-A)'!BN46</f>
        <v>7.9183749580886212E-3</v>
      </c>
      <c r="BO46">
        <f>I!BO46-'(I-A)'!BO46</f>
        <v>1.7379936685102002E-2</v>
      </c>
      <c r="BP46">
        <f>I!BP46-'(I-A)'!BP46</f>
        <v>-4.132779388253135E-9</v>
      </c>
      <c r="BQ46">
        <f>I!BQ46-'(I-A)'!BQ46</f>
        <v>1.0236470341882275E-3</v>
      </c>
      <c r="BR46">
        <f>I!BR46-'(I-A)'!BR46</f>
        <v>1.9916698995753558E-3</v>
      </c>
      <c r="BS46">
        <f>I!BS46-'(I-A)'!BS46</f>
        <v>5.2119653259711499E-4</v>
      </c>
      <c r="BT46">
        <f>I!BT46-'(I-A)'!BT46</f>
        <v>5.793618663901246E-3</v>
      </c>
      <c r="BV46">
        <v>595744</v>
      </c>
    </row>
    <row r="47" spans="1:74">
      <c r="A47" t="s">
        <v>46</v>
      </c>
      <c r="B47">
        <f>I!B47-'(I-A)'!B47</f>
        <v>6.118915049432975E-3</v>
      </c>
      <c r="C47">
        <f>I!C47-'(I-A)'!C47</f>
        <v>2.0134275372545609E-2</v>
      </c>
      <c r="D47">
        <f>I!D47-'(I-A)'!D47</f>
        <v>3.0560469690790938E-2</v>
      </c>
      <c r="E47">
        <f>I!E47-'(I-A)'!E47</f>
        <v>2.0661217056948237E-2</v>
      </c>
      <c r="F47">
        <f>I!F47-'(I-A)'!F47</f>
        <v>2.3334394903077021E-2</v>
      </c>
      <c r="G47">
        <f>I!G47-'(I-A)'!G47</f>
        <v>1.8115696818025292E-3</v>
      </c>
      <c r="H47">
        <f>I!H47-'(I-A)'!H47</f>
        <v>2.8529478787442457E-4</v>
      </c>
      <c r="I47">
        <f>I!I47-'(I-A)'!I47</f>
        <v>1.3512968317966375E-3</v>
      </c>
      <c r="J47">
        <f>I!J47-'(I-A)'!J47</f>
        <v>4.7476256576148646E-3</v>
      </c>
      <c r="K47">
        <f>I!K47-'(I-A)'!K47</f>
        <v>2.5417279292503036E-3</v>
      </c>
      <c r="L47">
        <f>I!L47-'(I-A)'!L47</f>
        <v>1.6768387784658993E-3</v>
      </c>
      <c r="M47">
        <f>I!M47-'(I-A)'!M47</f>
        <v>3.2133111332177818E-3</v>
      </c>
      <c r="N47">
        <f>I!N47-'(I-A)'!N47</f>
        <v>4.0694606504179654E-4</v>
      </c>
      <c r="O47">
        <f>I!O47-'(I-A)'!O47</f>
        <v>5.6591697341215556E-3</v>
      </c>
      <c r="P47">
        <f>I!P47-'(I-A)'!P47</f>
        <v>2.4332382164354025E-3</v>
      </c>
      <c r="Q47">
        <f>I!Q47-'(I-A)'!Q47</f>
        <v>3.1802760157422318E-3</v>
      </c>
      <c r="R47">
        <f>I!R47-'(I-A)'!R47</f>
        <v>4.3022904248750981E-3</v>
      </c>
      <c r="S47">
        <f>I!S47-'(I-A)'!S47</f>
        <v>3.3015584486383262E-3</v>
      </c>
      <c r="T47">
        <f>I!T47-'(I-A)'!T47</f>
        <v>2.549145462786475E-3</v>
      </c>
      <c r="U47">
        <f>I!U47-'(I-A)'!U47</f>
        <v>4.9567354577284752E-3</v>
      </c>
      <c r="V47">
        <f>I!V47-'(I-A)'!V47</f>
        <v>7.5150695042336089E-3</v>
      </c>
      <c r="W47">
        <f>I!W47-'(I-A)'!W47</f>
        <v>1.2959562021617283E-3</v>
      </c>
      <c r="X47">
        <f>I!X47-'(I-A)'!X47</f>
        <v>7.7531839215835494E-4</v>
      </c>
      <c r="Y47">
        <f>I!Y47-'(I-A)'!Y47</f>
        <v>3.3964027028557235E-4</v>
      </c>
      <c r="Z47">
        <f>I!Z47-'(I-A)'!Z47</f>
        <v>2.5005706192092968E-3</v>
      </c>
      <c r="AA47">
        <f>I!AA47-'(I-A)'!AA47</f>
        <v>2.0222271318397259E-3</v>
      </c>
      <c r="AB47">
        <f>I!AB47-'(I-A)'!AB47</f>
        <v>1.510243184370672E-2</v>
      </c>
      <c r="AC47">
        <f>I!AC47-'(I-A)'!AC47</f>
        <v>1.1093044570607219E-2</v>
      </c>
      <c r="AD47">
        <f>I!AD47-'(I-A)'!AD47</f>
        <v>5.9822613813767809E-3</v>
      </c>
      <c r="AE47">
        <f>I!AE47-'(I-A)'!AE47</f>
        <v>5.2588582665852859E-3</v>
      </c>
      <c r="AF47">
        <f>I!AF47-'(I-A)'!AF47</f>
        <v>6.8015795126985263E-3</v>
      </c>
      <c r="AG47">
        <f>I!AG47-'(I-A)'!AG47</f>
        <v>1.0305732402249041E-3</v>
      </c>
      <c r="AH47">
        <f>I!AH47-'(I-A)'!AH47</f>
        <v>4.7540020593485045E-4</v>
      </c>
      <c r="AI47">
        <f>I!AI47-'(I-A)'!AI47</f>
        <v>7.4842889536492086E-3</v>
      </c>
      <c r="AJ47">
        <f>I!AJ47-'(I-A)'!AJ47</f>
        <v>2.6543890698496247E-2</v>
      </c>
      <c r="AK47">
        <f>I!AK47-'(I-A)'!AK47</f>
        <v>3.2920428045606694E-2</v>
      </c>
      <c r="AL47">
        <f>I!AL47-'(I-A)'!AL47</f>
        <v>6.1572861998491473E-3</v>
      </c>
      <c r="AM47">
        <f>I!AM47-'(I-A)'!AM47</f>
        <v>8.9539456464139983E-3</v>
      </c>
      <c r="AN47">
        <f>I!AN47-'(I-A)'!AN47</f>
        <v>1.2370636731795467E-2</v>
      </c>
      <c r="AO47">
        <f>I!AO47-'(I-A)'!AO47</f>
        <v>1.6368686388201976E-3</v>
      </c>
      <c r="AP47">
        <f>I!AP47-'(I-A)'!AP47</f>
        <v>8.8084844815659331E-3</v>
      </c>
      <c r="AQ47">
        <f>I!AQ47-'(I-A)'!AQ47</f>
        <v>2.5679623751480147E-3</v>
      </c>
      <c r="AR47">
        <f>I!AR47-'(I-A)'!AR47</f>
        <v>2.3314231224431069E-3</v>
      </c>
      <c r="AS47">
        <f>I!AS47-'(I-A)'!AS47</f>
        <v>6.9124631328866008E-3</v>
      </c>
      <c r="AT47">
        <f>I!AT47-'(I-A)'!AT47</f>
        <v>2.0352064777784486E-2</v>
      </c>
      <c r="AU47">
        <f>I!AU47-'(I-A)'!AU47</f>
        <v>0.35165461263340925</v>
      </c>
      <c r="AV47">
        <f>I!AV47-'(I-A)'!AV47</f>
        <v>4.3327532895008354E-2</v>
      </c>
      <c r="AW47">
        <f>I!AW47-'(I-A)'!AW47</f>
        <v>7.3786491421902398E-3</v>
      </c>
      <c r="AX47">
        <f>I!AX47-'(I-A)'!AX47</f>
        <v>3.7842046944230878E-2</v>
      </c>
      <c r="AY47">
        <f>I!AY47-'(I-A)'!AY47</f>
        <v>9.2788649706392091E-3</v>
      </c>
      <c r="AZ47">
        <f>I!AZ47-'(I-A)'!AZ47</f>
        <v>1.1542375941217625E-2</v>
      </c>
      <c r="BA47">
        <f>I!BA47-'(I-A)'!BA47</f>
        <v>2.1587570643298261E-3</v>
      </c>
      <c r="BB47">
        <f>I!BB47-'(I-A)'!BB47</f>
        <v>4.9002699046721875E-3</v>
      </c>
      <c r="BC47">
        <f>I!BC47-'(I-A)'!BC47</f>
        <v>4.0384005218069871E-4</v>
      </c>
      <c r="BD47">
        <f>I!BD47-'(I-A)'!BD47</f>
        <v>8.2503808747328832E-3</v>
      </c>
      <c r="BE47">
        <f>I!BE47-'(I-A)'!BE47</f>
        <v>9.7439304887251155E-3</v>
      </c>
      <c r="BF47">
        <f>I!BF47-'(I-A)'!BF47</f>
        <v>7.0667572495091103E-3</v>
      </c>
      <c r="BG47">
        <f>I!BG47-'(I-A)'!BG47</f>
        <v>6.5372042479936261E-3</v>
      </c>
      <c r="BH47">
        <f>I!BH47-'(I-A)'!BH47</f>
        <v>7.7755147588281018E-2</v>
      </c>
      <c r="BI47">
        <f>I!BI47-'(I-A)'!BI47</f>
        <v>6.9802027411798107E-3</v>
      </c>
      <c r="BJ47">
        <f>I!BJ47-'(I-A)'!BJ47</f>
        <v>2.2377252420915931E-2</v>
      </c>
      <c r="BK47">
        <f>I!BK47-'(I-A)'!BK47</f>
        <v>1.0319405605770949E-2</v>
      </c>
      <c r="BL47">
        <f>I!BL47-'(I-A)'!BL47</f>
        <v>1.027575417964601E-2</v>
      </c>
      <c r="BM47">
        <f>I!BM47-'(I-A)'!BM47</f>
        <v>6.5853810313806155E-3</v>
      </c>
      <c r="BN47">
        <f>I!BN47-'(I-A)'!BN47</f>
        <v>3.986308839344966E-3</v>
      </c>
      <c r="BO47">
        <f>I!BO47-'(I-A)'!BO47</f>
        <v>5.2264988890020339E-3</v>
      </c>
      <c r="BP47">
        <f>I!BP47-'(I-A)'!BP47</f>
        <v>-7.9711183559984073E-9</v>
      </c>
      <c r="BQ47">
        <f>I!BQ47-'(I-A)'!BQ47</f>
        <v>0.15167863981588237</v>
      </c>
      <c r="BR47">
        <f>I!BR47-'(I-A)'!BR47</f>
        <v>3.3963986775731314E-3</v>
      </c>
      <c r="BS47">
        <f>I!BS47-'(I-A)'!BS47</f>
        <v>9.115068071879896E-4</v>
      </c>
      <c r="BT47">
        <f>I!BT47-'(I-A)'!BT47</f>
        <v>2.6144228436834886E-2</v>
      </c>
      <c r="BV47">
        <v>1109541</v>
      </c>
    </row>
    <row r="48" spans="1:74">
      <c r="A48" t="s">
        <v>47</v>
      </c>
      <c r="B48">
        <f>I!B48-'(I-A)'!B48</f>
        <v>-2.4152013632526702E-8</v>
      </c>
      <c r="C48">
        <f>I!C48-'(I-A)'!C48</f>
        <v>2.7076143402398622E-8</v>
      </c>
      <c r="D48">
        <f>I!D48-'(I-A)'!D48</f>
        <v>-1.527366105606966E-8</v>
      </c>
      <c r="E48">
        <f>I!E48-'(I-A)'!E48</f>
        <v>2.2643113712423698E-8</v>
      </c>
      <c r="F48">
        <f>I!F48-'(I-A)'!F48</f>
        <v>1.5961051709019678E-8</v>
      </c>
      <c r="G48">
        <f>I!G48-'(I-A)'!G48</f>
        <v>-4.2372375381618493E-8</v>
      </c>
      <c r="H48">
        <f>I!H48-'(I-A)'!H48</f>
        <v>7.9941927907723492E-9</v>
      </c>
      <c r="I48">
        <f>I!I48-'(I-A)'!I48</f>
        <v>3.2907747195843872E-8</v>
      </c>
      <c r="J48">
        <f>I!J48-'(I-A)'!J48</f>
        <v>-1.2826275671377265E-8</v>
      </c>
      <c r="K48">
        <f>I!K48-'(I-A)'!K48</f>
        <v>1.7400291258670336E-8</v>
      </c>
      <c r="L48">
        <f>I!L48-'(I-A)'!L48</f>
        <v>-1.5525049266589E-8</v>
      </c>
      <c r="M48">
        <f>I!M48-'(I-A)'!M48</f>
        <v>3.8193085988789444E-8</v>
      </c>
      <c r="N48">
        <f>I!N48-'(I-A)'!N48</f>
        <v>-2.1248000756378097E-8</v>
      </c>
      <c r="O48">
        <f>I!O48-'(I-A)'!O48</f>
        <v>1.5969936692104688E-8</v>
      </c>
      <c r="P48">
        <f>I!P48-'(I-A)'!P48</f>
        <v>-8.9511036978535451E-10</v>
      </c>
      <c r="Q48">
        <f>I!Q48-'(I-A)'!Q48</f>
        <v>3.5895114879323036E-8</v>
      </c>
      <c r="R48">
        <f>I!R48-'(I-A)'!R48</f>
        <v>-8.7040221501625833E-9</v>
      </c>
      <c r="S48">
        <f>I!S48-'(I-A)'!S48</f>
        <v>4.2365320645387832E-8</v>
      </c>
      <c r="T48">
        <f>I!T48-'(I-A)'!T48</f>
        <v>2.3261565104226938E-8</v>
      </c>
      <c r="U48">
        <f>I!U48-'(I-A)'!U48</f>
        <v>2.296569921721869E-8</v>
      </c>
      <c r="V48">
        <f>I!V48-'(I-A)'!V48</f>
        <v>-2.8252256912615604E-8</v>
      </c>
      <c r="W48">
        <f>I!W48-'(I-A)'!W48</f>
        <v>-2.8345317788531189E-8</v>
      </c>
      <c r="X48">
        <f>I!X48-'(I-A)'!X48</f>
        <v>3.7877442489508457E-8</v>
      </c>
      <c r="Y48">
        <f>I!Y48-'(I-A)'!Y48</f>
        <v>2.7010467042800007E-8</v>
      </c>
      <c r="Z48">
        <f>I!Z48-'(I-A)'!Z48</f>
        <v>1.0357722436628942E-8</v>
      </c>
      <c r="AA48">
        <f>I!AA48-'(I-A)'!AA48</f>
        <v>-3.4278001287997907E-8</v>
      </c>
      <c r="AB48">
        <f>I!AB48-'(I-A)'!AB48</f>
        <v>-1.410456360512387E-8</v>
      </c>
      <c r="AC48">
        <f>I!AC48-'(I-A)'!AC48</f>
        <v>2.9539377614828181E-8</v>
      </c>
      <c r="AD48">
        <f>I!AD48-'(I-A)'!AD48</f>
        <v>1.9335466123494592E-8</v>
      </c>
      <c r="AE48">
        <f>I!AE48-'(I-A)'!AE48</f>
        <v>3.4727862586982167E-8</v>
      </c>
      <c r="AF48">
        <f>I!AF48-'(I-A)'!AF48</f>
        <v>4.0116599599676764E-8</v>
      </c>
      <c r="AG48">
        <f>I!AG48-'(I-A)'!AG48</f>
        <v>3.0586399987606646E-8</v>
      </c>
      <c r="AH48">
        <f>I!AH48-'(I-A)'!AH48</f>
        <v>3.0326340165083961E-8</v>
      </c>
      <c r="AI48">
        <f>I!AI48-'(I-A)'!AI48</f>
        <v>-7.2006337750550494E-9</v>
      </c>
      <c r="AJ48">
        <f>I!AJ48-'(I-A)'!AJ48</f>
        <v>1.8321160637555747E-8</v>
      </c>
      <c r="AK48">
        <f>I!AK48-'(I-A)'!AK48</f>
        <v>1.3525253638613486E-8</v>
      </c>
      <c r="AL48">
        <f>I!AL48-'(I-A)'!AL48</f>
        <v>4.4497755447533971E-8</v>
      </c>
      <c r="AM48">
        <f>I!AM48-'(I-A)'!AM48</f>
        <v>-2.8523595456330683E-8</v>
      </c>
      <c r="AN48">
        <f>I!AN48-'(I-A)'!AN48</f>
        <v>3.2558134253999355E-8</v>
      </c>
      <c r="AO48">
        <f>I!AO48-'(I-A)'!AO48</f>
        <v>-2.9587427267925795E-8</v>
      </c>
      <c r="AP48">
        <f>I!AP48-'(I-A)'!AP48</f>
        <v>1.3757661367704643E-8</v>
      </c>
      <c r="AQ48">
        <f>I!AQ48-'(I-A)'!AQ48</f>
        <v>-2.689637116314992E-10</v>
      </c>
      <c r="AR48">
        <f>I!AR48-'(I-A)'!AR48</f>
        <v>-4.432193247670106E-8</v>
      </c>
      <c r="AS48">
        <f>I!AS48-'(I-A)'!AS48</f>
        <v>-3.1340841325815599E-8</v>
      </c>
      <c r="AT48">
        <f>I!AT48-'(I-A)'!AT48</f>
        <v>-3.3081943139598438E-8</v>
      </c>
      <c r="AU48">
        <f>I!AU48-'(I-A)'!AU48</f>
        <v>6.9291916264266852E-3</v>
      </c>
      <c r="AV48">
        <f>I!AV48-'(I-A)'!AV48</f>
        <v>7.32999721411427E-2</v>
      </c>
      <c r="AW48">
        <f>I!AW48-'(I-A)'!AW48</f>
        <v>-1.5565235160558668E-8</v>
      </c>
      <c r="AX48">
        <f>I!AX48-'(I-A)'!AX48</f>
        <v>-2.3876651233127969E-8</v>
      </c>
      <c r="AY48">
        <f>I!AY48-'(I-A)'!AY48</f>
        <v>-9.4505507049878284E-9</v>
      </c>
      <c r="AZ48">
        <f>I!AZ48-'(I-A)'!AZ48</f>
        <v>3.7369948618134833E-8</v>
      </c>
      <c r="BA48">
        <f>I!BA48-'(I-A)'!BA48</f>
        <v>-2.4694802907104947E-9</v>
      </c>
      <c r="BB48">
        <f>I!BB48-'(I-A)'!BB48</f>
        <v>2.6749749235916368E-8</v>
      </c>
      <c r="BC48">
        <f>I!BC48-'(I-A)'!BC48</f>
        <v>6.0928461727233267E-5</v>
      </c>
      <c r="BD48">
        <f>I!BD48-'(I-A)'!BD48</f>
        <v>2.8282615838068214E-8</v>
      </c>
      <c r="BE48">
        <f>I!BE48-'(I-A)'!BE48</f>
        <v>6.2553657311673684E-9</v>
      </c>
      <c r="BF48">
        <f>I!BF48-'(I-A)'!BF48</f>
        <v>-2.3021925350481529E-8</v>
      </c>
      <c r="BG48">
        <f>I!BG48-'(I-A)'!BG48</f>
        <v>-2.5495344911442942E-8</v>
      </c>
      <c r="BH48">
        <f>I!BH48-'(I-A)'!BH48</f>
        <v>-3.2878413901237167E-8</v>
      </c>
      <c r="BI48">
        <f>I!BI48-'(I-A)'!BI48</f>
        <v>-1.6259282246233647E-8</v>
      </c>
      <c r="BJ48">
        <f>I!BJ48-'(I-A)'!BJ48</f>
        <v>-3.3562514658004977E-8</v>
      </c>
      <c r="BK48">
        <f>I!BK48-'(I-A)'!BK48</f>
        <v>3.9041565705441745E-9</v>
      </c>
      <c r="BL48">
        <f>I!BL48-'(I-A)'!BL48</f>
        <v>2.7190876893175046E-8</v>
      </c>
      <c r="BM48">
        <f>I!BM48-'(I-A)'!BM48</f>
        <v>-2.3028045098143607E-8</v>
      </c>
      <c r="BN48">
        <f>I!BN48-'(I-A)'!BN48</f>
        <v>-4.3142940617810399E-8</v>
      </c>
      <c r="BO48">
        <f>I!BO48-'(I-A)'!BO48</f>
        <v>3.9820009607920855E-8</v>
      </c>
      <c r="BP48">
        <f>I!BP48-'(I-A)'!BP48</f>
        <v>-3.7907354144646007E-8</v>
      </c>
      <c r="BQ48">
        <f>I!BQ48-'(I-A)'!BQ48</f>
        <v>1.8039281568357E-8</v>
      </c>
      <c r="BR48">
        <f>I!BR48-'(I-A)'!BR48</f>
        <v>-8.0137622340044439E-9</v>
      </c>
      <c r="BS48">
        <f>I!BS48-'(I-A)'!BS48</f>
        <v>-4.2680266903892821E-8</v>
      </c>
      <c r="BT48">
        <f>I!BT48-'(I-A)'!BT48</f>
        <v>1.6998929227112548E-8</v>
      </c>
      <c r="BV48">
        <v>157422</v>
      </c>
    </row>
    <row r="49" spans="1:74">
      <c r="A49" t="s">
        <v>48</v>
      </c>
      <c r="B49">
        <f>I!B49-'(I-A)'!B49</f>
        <v>0</v>
      </c>
      <c r="C49">
        <f>I!C49-'(I-A)'!C49</f>
        <v>0</v>
      </c>
      <c r="D49">
        <f>I!D49-'(I-A)'!D49</f>
        <v>0</v>
      </c>
      <c r="E49">
        <f>I!E49-'(I-A)'!E49</f>
        <v>0</v>
      </c>
      <c r="F49">
        <f>I!F49-'(I-A)'!F49</f>
        <v>0</v>
      </c>
      <c r="G49">
        <f>I!G49-'(I-A)'!G49</f>
        <v>0</v>
      </c>
      <c r="H49">
        <f>I!H49-'(I-A)'!H49</f>
        <v>0</v>
      </c>
      <c r="I49">
        <f>I!I49-'(I-A)'!I49</f>
        <v>0</v>
      </c>
      <c r="J49">
        <f>I!J49-'(I-A)'!J49</f>
        <v>0</v>
      </c>
      <c r="K49">
        <f>I!K49-'(I-A)'!K49</f>
        <v>0</v>
      </c>
      <c r="L49">
        <f>I!L49-'(I-A)'!L49</f>
        <v>0</v>
      </c>
      <c r="M49">
        <f>I!M49-'(I-A)'!M49</f>
        <v>0</v>
      </c>
      <c r="N49">
        <f>I!N49-'(I-A)'!N49</f>
        <v>0</v>
      </c>
      <c r="O49">
        <f>I!O49-'(I-A)'!O49</f>
        <v>0</v>
      </c>
      <c r="P49">
        <f>I!P49-'(I-A)'!P49</f>
        <v>0</v>
      </c>
      <c r="Q49">
        <f>I!Q49-'(I-A)'!Q49</f>
        <v>0</v>
      </c>
      <c r="R49">
        <f>I!R49-'(I-A)'!R49</f>
        <v>0</v>
      </c>
      <c r="S49">
        <f>I!S49-'(I-A)'!S49</f>
        <v>0</v>
      </c>
      <c r="T49">
        <f>I!T49-'(I-A)'!T49</f>
        <v>0</v>
      </c>
      <c r="U49">
        <f>I!U49-'(I-A)'!U49</f>
        <v>0</v>
      </c>
      <c r="V49">
        <f>I!V49-'(I-A)'!V49</f>
        <v>0</v>
      </c>
      <c r="W49">
        <f>I!W49-'(I-A)'!W49</f>
        <v>0</v>
      </c>
      <c r="X49">
        <f>I!X49-'(I-A)'!X49</f>
        <v>0</v>
      </c>
      <c r="Y49">
        <f>I!Y49-'(I-A)'!Y49</f>
        <v>0</v>
      </c>
      <c r="Z49">
        <f>I!Z49-'(I-A)'!Z49</f>
        <v>0</v>
      </c>
      <c r="AA49">
        <f>I!AA49-'(I-A)'!AA49</f>
        <v>0</v>
      </c>
      <c r="AB49">
        <f>I!AB49-'(I-A)'!AB49</f>
        <v>0</v>
      </c>
      <c r="AC49">
        <f>I!AC49-'(I-A)'!AC49</f>
        <v>0</v>
      </c>
      <c r="AD49">
        <f>I!AD49-'(I-A)'!AD49</f>
        <v>0</v>
      </c>
      <c r="AE49">
        <f>I!AE49-'(I-A)'!AE49</f>
        <v>0</v>
      </c>
      <c r="AF49">
        <f>I!AF49-'(I-A)'!AF49</f>
        <v>0</v>
      </c>
      <c r="AG49">
        <f>I!AG49-'(I-A)'!AG49</f>
        <v>0</v>
      </c>
      <c r="AH49">
        <f>I!AH49-'(I-A)'!AH49</f>
        <v>0</v>
      </c>
      <c r="AI49">
        <f>I!AI49-'(I-A)'!AI49</f>
        <v>0</v>
      </c>
      <c r="AJ49">
        <f>I!AJ49-'(I-A)'!AJ49</f>
        <v>0</v>
      </c>
      <c r="AK49">
        <f>I!AK49-'(I-A)'!AK49</f>
        <v>0</v>
      </c>
      <c r="AL49">
        <f>I!AL49-'(I-A)'!AL49</f>
        <v>0</v>
      </c>
      <c r="AM49">
        <f>I!AM49-'(I-A)'!AM49</f>
        <v>0</v>
      </c>
      <c r="AN49">
        <f>I!AN49-'(I-A)'!AN49</f>
        <v>0</v>
      </c>
      <c r="AO49">
        <f>I!AO49-'(I-A)'!AO49</f>
        <v>0</v>
      </c>
      <c r="AP49">
        <f>I!AP49-'(I-A)'!AP49</f>
        <v>0</v>
      </c>
      <c r="AQ49">
        <f>I!AQ49-'(I-A)'!AQ49</f>
        <v>0</v>
      </c>
      <c r="AR49">
        <f>I!AR49-'(I-A)'!AR49</f>
        <v>0</v>
      </c>
      <c r="AS49">
        <f>I!AS49-'(I-A)'!AS49</f>
        <v>0</v>
      </c>
      <c r="AT49">
        <f>I!AT49-'(I-A)'!AT49</f>
        <v>0</v>
      </c>
      <c r="AU49">
        <f>I!AU49-'(I-A)'!AU49</f>
        <v>0</v>
      </c>
      <c r="AV49">
        <f>I!AV49-'(I-A)'!AV49</f>
        <v>0</v>
      </c>
      <c r="AW49">
        <f>I!AW49-'(I-A)'!AW49</f>
        <v>0</v>
      </c>
      <c r="AX49">
        <f>I!AX49-'(I-A)'!AX49</f>
        <v>0</v>
      </c>
      <c r="AY49">
        <f>I!AY49-'(I-A)'!AY49</f>
        <v>0</v>
      </c>
      <c r="AZ49">
        <f>I!AZ49-'(I-A)'!AZ49</f>
        <v>0</v>
      </c>
      <c r="BA49">
        <f>I!BA49-'(I-A)'!BA49</f>
        <v>0</v>
      </c>
      <c r="BB49">
        <f>I!BB49-'(I-A)'!BB49</f>
        <v>0</v>
      </c>
      <c r="BC49">
        <f>I!BC49-'(I-A)'!BC49</f>
        <v>0</v>
      </c>
      <c r="BD49">
        <f>I!BD49-'(I-A)'!BD49</f>
        <v>0</v>
      </c>
      <c r="BE49">
        <f>I!BE49-'(I-A)'!BE49</f>
        <v>0</v>
      </c>
      <c r="BF49">
        <f>I!BF49-'(I-A)'!BF49</f>
        <v>0</v>
      </c>
      <c r="BG49">
        <f>I!BG49-'(I-A)'!BG49</f>
        <v>0</v>
      </c>
      <c r="BH49">
        <f>I!BH49-'(I-A)'!BH49</f>
        <v>0</v>
      </c>
      <c r="BI49">
        <f>I!BI49-'(I-A)'!BI49</f>
        <v>0</v>
      </c>
      <c r="BJ49">
        <f>I!BJ49-'(I-A)'!BJ49</f>
        <v>0</v>
      </c>
      <c r="BK49">
        <f>I!BK49-'(I-A)'!BK49</f>
        <v>0</v>
      </c>
      <c r="BL49">
        <f>I!BL49-'(I-A)'!BL49</f>
        <v>0</v>
      </c>
      <c r="BM49">
        <f>I!BM49-'(I-A)'!BM49</f>
        <v>0</v>
      </c>
      <c r="BN49">
        <f>I!BN49-'(I-A)'!BN49</f>
        <v>0</v>
      </c>
      <c r="BO49">
        <f>I!BO49-'(I-A)'!BO49</f>
        <v>0</v>
      </c>
      <c r="BP49">
        <f>I!BP49-'(I-A)'!BP49</f>
        <v>0</v>
      </c>
      <c r="BQ49">
        <f>I!BQ49-'(I-A)'!BQ49</f>
        <v>0</v>
      </c>
      <c r="BR49">
        <f>I!BR49-'(I-A)'!BR49</f>
        <v>0</v>
      </c>
      <c r="BS49">
        <f>I!BS49-'(I-A)'!BS49</f>
        <v>0</v>
      </c>
      <c r="BT49">
        <f>I!BT49-'(I-A)'!BT49</f>
        <v>0</v>
      </c>
      <c r="BV49">
        <v>2067280</v>
      </c>
    </row>
    <row r="50" spans="1:74">
      <c r="A50" t="s">
        <v>49</v>
      </c>
      <c r="B50">
        <f>I!B50-'(I-A)'!B50</f>
        <v>6.6676827395962757E-2</v>
      </c>
      <c r="C50">
        <f>I!C50-'(I-A)'!C50</f>
        <v>1.9419591969914714E-3</v>
      </c>
      <c r="D50">
        <f>I!D50-'(I-A)'!D50</f>
        <v>3.3051433836080238E-3</v>
      </c>
      <c r="E50">
        <f>I!E50-'(I-A)'!E50</f>
        <v>7.8461624873227666E-4</v>
      </c>
      <c r="F50">
        <f>I!F50-'(I-A)'!F50</f>
        <v>1.1892270411076576E-3</v>
      </c>
      <c r="G50">
        <f>I!G50-'(I-A)'!G50</f>
        <v>7.3127908348567675E-3</v>
      </c>
      <c r="H50">
        <f>I!H50-'(I-A)'!H50</f>
        <v>1.2058009101560227E-2</v>
      </c>
      <c r="I50">
        <f>I!I50-'(I-A)'!I50</f>
        <v>4.3200182067691783E-3</v>
      </c>
      <c r="J50">
        <f>I!J50-'(I-A)'!J50</f>
        <v>3.6869597201618144E-3</v>
      </c>
      <c r="K50">
        <f>I!K50-'(I-A)'!K50</f>
        <v>1.4393089066591386E-3</v>
      </c>
      <c r="L50">
        <f>I!L50-'(I-A)'!L50</f>
        <v>8.4612359505637381E-3</v>
      </c>
      <c r="M50">
        <f>I!M50-'(I-A)'!M50</f>
        <v>2.2285550756284194E-3</v>
      </c>
      <c r="N50">
        <f>I!N50-'(I-A)'!N50</f>
        <v>1.8365924085096876E-5</v>
      </c>
      <c r="O50">
        <f>I!O50-'(I-A)'!O50</f>
        <v>2.0247835837625674E-3</v>
      </c>
      <c r="P50">
        <f>I!P50-'(I-A)'!P50</f>
        <v>1.1059769989999455E-4</v>
      </c>
      <c r="Q50">
        <f>I!Q50-'(I-A)'!Q50</f>
        <v>1.2048110530658376E-3</v>
      </c>
      <c r="R50">
        <f>I!R50-'(I-A)'!R50</f>
        <v>1.0757594573683674E-2</v>
      </c>
      <c r="S50">
        <f>I!S50-'(I-A)'!S50</f>
        <v>3.2367655600376555E-3</v>
      </c>
      <c r="T50">
        <f>I!T50-'(I-A)'!T50</f>
        <v>3.022183325356833E-3</v>
      </c>
      <c r="U50">
        <f>I!U50-'(I-A)'!U50</f>
        <v>6.540289986818406E-3</v>
      </c>
      <c r="V50">
        <f>I!V50-'(I-A)'!V50</f>
        <v>1.7312292850860018E-3</v>
      </c>
      <c r="W50">
        <f>I!W50-'(I-A)'!W50</f>
        <v>3.9567377733655271E-3</v>
      </c>
      <c r="X50">
        <f>I!X50-'(I-A)'!X50</f>
        <v>1.3999712577173022E-2</v>
      </c>
      <c r="Y50">
        <f>I!Y50-'(I-A)'!Y50</f>
        <v>7.700946770323513E-5</v>
      </c>
      <c r="Z50">
        <f>I!Z50-'(I-A)'!Z50</f>
        <v>4.9642129276117775E-4</v>
      </c>
      <c r="AA50">
        <f>I!AA50-'(I-A)'!AA50</f>
        <v>6.3553865684726355E-3</v>
      </c>
      <c r="AB50">
        <f>I!AB50-'(I-A)'!AB50</f>
        <v>4.3042786563420352E-2</v>
      </c>
      <c r="AC50">
        <f>I!AC50-'(I-A)'!AC50</f>
        <v>5.3877297863479036E-2</v>
      </c>
      <c r="AD50">
        <f>I!AD50-'(I-A)'!AD50</f>
        <v>8.8777036206732801E-2</v>
      </c>
      <c r="AE50">
        <f>I!AE50-'(I-A)'!AE50</f>
        <v>5.8447225237020714E-2</v>
      </c>
      <c r="AF50">
        <f>I!AF50-'(I-A)'!AF50</f>
        <v>0.10153582184124996</v>
      </c>
      <c r="AG50">
        <f>I!AG50-'(I-A)'!AG50</f>
        <v>9.2007224630283812E-4</v>
      </c>
      <c r="AH50">
        <f>I!AH50-'(I-A)'!AH50</f>
        <v>2.3332744657415558E-3</v>
      </c>
      <c r="AI50">
        <f>I!AI50-'(I-A)'!AI50</f>
        <v>6.6461090865905324E-3</v>
      </c>
      <c r="AJ50">
        <f>I!AJ50-'(I-A)'!AJ50</f>
        <v>1.7088041209076674E-2</v>
      </c>
      <c r="AK50">
        <f>I!AK50-'(I-A)'!AK50</f>
        <v>1.2143340991248634E-2</v>
      </c>
      <c r="AL50">
        <f>I!AL50-'(I-A)'!AL50</f>
        <v>3.8969274133546479E-3</v>
      </c>
      <c r="AM50">
        <f>I!AM50-'(I-A)'!AM50</f>
        <v>1.3395825553714368E-2</v>
      </c>
      <c r="AN50">
        <f>I!AN50-'(I-A)'!AN50</f>
        <v>0.14147215925612613</v>
      </c>
      <c r="AO50">
        <f>I!AO50-'(I-A)'!AO50</f>
        <v>1.3520020079389204E-2</v>
      </c>
      <c r="AP50">
        <f>I!AP50-'(I-A)'!AP50</f>
        <v>2.5456221408012458E-2</v>
      </c>
      <c r="AQ50">
        <f>I!AQ50-'(I-A)'!AQ50</f>
        <v>2.0167576584118031E-2</v>
      </c>
      <c r="AR50">
        <f>I!AR50-'(I-A)'!AR50</f>
        <v>2.5340970849758018E-2</v>
      </c>
      <c r="AS50">
        <f>I!AS50-'(I-A)'!AS50</f>
        <v>3.3737917059279851E-2</v>
      </c>
      <c r="AT50">
        <f>I!AT50-'(I-A)'!AT50</f>
        <v>4.1836837738359639E-2</v>
      </c>
      <c r="AU50">
        <f>I!AU50-'(I-A)'!AU50</f>
        <v>3.3902422930007489E-2</v>
      </c>
      <c r="AV50">
        <f>I!AV50-'(I-A)'!AV50</f>
        <v>3.9865503807296684E-3</v>
      </c>
      <c r="AW50">
        <f>I!AW50-'(I-A)'!AW50</f>
        <v>4.0551177746209711E-3</v>
      </c>
      <c r="AX50">
        <f>I!AX50-'(I-A)'!AX50</f>
        <v>9.2498883315254132E-2</v>
      </c>
      <c r="AY50">
        <f>I!AY50-'(I-A)'!AY50</f>
        <v>2.6224402060310147E-2</v>
      </c>
      <c r="AZ50">
        <f>I!AZ50-'(I-A)'!AZ50</f>
        <v>6.4817961912731273E-2</v>
      </c>
      <c r="BA50">
        <f>I!BA50-'(I-A)'!BA50</f>
        <v>1.0148833434673828E-2</v>
      </c>
      <c r="BB50">
        <f>I!BB50-'(I-A)'!BB50</f>
        <v>4.495271482666946E-2</v>
      </c>
      <c r="BC50">
        <f>I!BC50-'(I-A)'!BC50</f>
        <v>5.1777044412323815E-2</v>
      </c>
      <c r="BD50">
        <f>I!BD50-'(I-A)'!BD50</f>
        <v>1.7861779236135432E-2</v>
      </c>
      <c r="BE50">
        <f>I!BE50-'(I-A)'!BE50</f>
        <v>1.6037357388282974E-2</v>
      </c>
      <c r="BF50">
        <f>I!BF50-'(I-A)'!BF50</f>
        <v>9.7936456261007998E-2</v>
      </c>
      <c r="BG50">
        <f>I!BG50-'(I-A)'!BG50</f>
        <v>4.4389790515699114E-2</v>
      </c>
      <c r="BH50">
        <f>I!BH50-'(I-A)'!BH50</f>
        <v>4.0215139421843037E-2</v>
      </c>
      <c r="BI50">
        <f>I!BI50-'(I-A)'!BI50</f>
        <v>0.10226389752213867</v>
      </c>
      <c r="BJ50">
        <f>I!BJ50-'(I-A)'!BJ50</f>
        <v>8.562395691461662E-2</v>
      </c>
      <c r="BK50">
        <f>I!BK50-'(I-A)'!BK50</f>
        <v>5.1083052655866226E-2</v>
      </c>
      <c r="BL50">
        <f>I!BL50-'(I-A)'!BL50</f>
        <v>7.6058170200204417E-2</v>
      </c>
      <c r="BM50">
        <f>I!BM50-'(I-A)'!BM50</f>
        <v>1.5596711398992867E-2</v>
      </c>
      <c r="BN50">
        <f>I!BN50-'(I-A)'!BN50</f>
        <v>7.8603524651357268E-2</v>
      </c>
      <c r="BO50">
        <f>I!BO50-'(I-A)'!BO50</f>
        <v>6.0174853631301178E-2</v>
      </c>
      <c r="BP50">
        <f>I!BP50-'(I-A)'!BP50</f>
        <v>3.7916866662707183E-4</v>
      </c>
      <c r="BQ50">
        <f>I!BQ50-'(I-A)'!BQ50</f>
        <v>1.061941450706551E-2</v>
      </c>
      <c r="BR50">
        <f>I!BR50-'(I-A)'!BR50</f>
        <v>9.1928904290639671E-3</v>
      </c>
      <c r="BS50">
        <f>I!BS50-'(I-A)'!BS50</f>
        <v>1.1813620414524219E-2</v>
      </c>
      <c r="BT50">
        <f>I!BT50-'(I-A)'!BT50</f>
        <v>1.0253828091264872E-2</v>
      </c>
      <c r="BV50">
        <v>1229372</v>
      </c>
    </row>
    <row r="51" spans="1:74">
      <c r="A51" t="s">
        <v>50</v>
      </c>
      <c r="B51">
        <f>I!B51-'(I-A)'!B51</f>
        <v>7.5235286774319472E-3</v>
      </c>
      <c r="C51">
        <f>I!C51-'(I-A)'!C51</f>
        <v>2.999555478868883E-3</v>
      </c>
      <c r="D51">
        <f>I!D51-'(I-A)'!D51</f>
        <v>1.208708260159783E-2</v>
      </c>
      <c r="E51">
        <f>I!E51-'(I-A)'!E51</f>
        <v>1.3217674137720289E-2</v>
      </c>
      <c r="F51">
        <f>I!F51-'(I-A)'!F51</f>
        <v>2.0859681655640429E-2</v>
      </c>
      <c r="G51">
        <f>I!G51-'(I-A)'!G51</f>
        <v>2.1223481379381197E-3</v>
      </c>
      <c r="H51">
        <f>I!H51-'(I-A)'!H51</f>
        <v>1.0492311622280436E-2</v>
      </c>
      <c r="I51">
        <f>I!I51-'(I-A)'!I51</f>
        <v>1.9077546020606557E-3</v>
      </c>
      <c r="J51">
        <f>I!J51-'(I-A)'!J51</f>
        <v>4.5115740871485462E-3</v>
      </c>
      <c r="K51">
        <f>I!K51-'(I-A)'!K51</f>
        <v>3.0756643826169226E-3</v>
      </c>
      <c r="L51">
        <f>I!L51-'(I-A)'!L51</f>
        <v>4.1373114863902808E-3</v>
      </c>
      <c r="M51">
        <f>I!M51-'(I-A)'!M51</f>
        <v>3.1071246458430216E-3</v>
      </c>
      <c r="N51">
        <f>I!N51-'(I-A)'!N51</f>
        <v>7.5717720999198337E-4</v>
      </c>
      <c r="O51">
        <f>I!O51-'(I-A)'!O51</f>
        <v>3.0952545266178634E-3</v>
      </c>
      <c r="P51">
        <f>I!P51-'(I-A)'!P51</f>
        <v>1.9510168566410915E-3</v>
      </c>
      <c r="Q51">
        <f>I!Q51-'(I-A)'!Q51</f>
        <v>2.0748471874238129E-3</v>
      </c>
      <c r="R51">
        <f>I!R51-'(I-A)'!R51</f>
        <v>2.3600453199169656E-3</v>
      </c>
      <c r="S51">
        <f>I!S51-'(I-A)'!S51</f>
        <v>4.7340798019667877E-3</v>
      </c>
      <c r="T51">
        <f>I!T51-'(I-A)'!T51</f>
        <v>2.9466999704015518E-3</v>
      </c>
      <c r="U51">
        <f>I!U51-'(I-A)'!U51</f>
        <v>1.5909886000287643E-3</v>
      </c>
      <c r="V51">
        <f>I!V51-'(I-A)'!V51</f>
        <v>3.3835716851483358E-3</v>
      </c>
      <c r="W51">
        <f>I!W51-'(I-A)'!W51</f>
        <v>3.2997779696189622E-3</v>
      </c>
      <c r="X51">
        <f>I!X51-'(I-A)'!X51</f>
        <v>4.2713236446081165E-3</v>
      </c>
      <c r="Y51">
        <f>I!Y51-'(I-A)'!Y51</f>
        <v>1.619374191555832E-3</v>
      </c>
      <c r="Z51">
        <f>I!Z51-'(I-A)'!Z51</f>
        <v>4.8107012655064273E-3</v>
      </c>
      <c r="AA51">
        <f>I!AA51-'(I-A)'!AA51</f>
        <v>2.9109963936890457E-3</v>
      </c>
      <c r="AB51">
        <f>I!AB51-'(I-A)'!AB51</f>
        <v>1.2970133070184662E-2</v>
      </c>
      <c r="AC51">
        <f>I!AC51-'(I-A)'!AC51</f>
        <v>4.5135148635199254E-3</v>
      </c>
      <c r="AD51">
        <f>I!AD51-'(I-A)'!AD51</f>
        <v>6.3728102441847033E-3</v>
      </c>
      <c r="AE51">
        <f>I!AE51-'(I-A)'!AE51</f>
        <v>8.2531511600988476E-3</v>
      </c>
      <c r="AF51">
        <f>I!AF51-'(I-A)'!AF51</f>
        <v>8.2579287062007362E-3</v>
      </c>
      <c r="AG51">
        <f>I!AG51-'(I-A)'!AG51</f>
        <v>3.2635642467803969E-2</v>
      </c>
      <c r="AH51">
        <f>I!AH51-'(I-A)'!AH51</f>
        <v>4.5596753410641469E-2</v>
      </c>
      <c r="AI51">
        <f>I!AI51-'(I-A)'!AI51</f>
        <v>7.9455102105675055E-3</v>
      </c>
      <c r="AJ51">
        <f>I!AJ51-'(I-A)'!AJ51</f>
        <v>2.7428942080464966E-2</v>
      </c>
      <c r="AK51">
        <f>I!AK51-'(I-A)'!AK51</f>
        <v>1.6818865415117651E-2</v>
      </c>
      <c r="AL51">
        <f>I!AL51-'(I-A)'!AL51</f>
        <v>1.6604856064519845E-3</v>
      </c>
      <c r="AM51">
        <f>I!AM51-'(I-A)'!AM51</f>
        <v>7.2664723705055711E-3</v>
      </c>
      <c r="AN51">
        <f>I!AN51-'(I-A)'!AN51</f>
        <v>7.8700951225829582E-3</v>
      </c>
      <c r="AO51">
        <f>I!AO51-'(I-A)'!AO51</f>
        <v>6.1110865610109677E-3</v>
      </c>
      <c r="AP51">
        <f>I!AP51-'(I-A)'!AP51</f>
        <v>1.5066230953642169E-2</v>
      </c>
      <c r="AQ51">
        <f>I!AQ51-'(I-A)'!AQ51</f>
        <v>1.1107383775404614E-2</v>
      </c>
      <c r="AR51">
        <f>I!AR51-'(I-A)'!AR51</f>
        <v>1.7865862943122326E-2</v>
      </c>
      <c r="AS51">
        <f>I!AS51-'(I-A)'!AS51</f>
        <v>6.2179879616549522E-3</v>
      </c>
      <c r="AT51">
        <f>I!AT51-'(I-A)'!AT51</f>
        <v>8.4710014865879563E-3</v>
      </c>
      <c r="AU51">
        <f>I!AU51-'(I-A)'!AU51</f>
        <v>3.1884427427485333E-3</v>
      </c>
      <c r="AV51">
        <f>I!AV51-'(I-A)'!AV51</f>
        <v>1.3568669073387265E-4</v>
      </c>
      <c r="AW51">
        <f>I!AW51-'(I-A)'!AW51</f>
        <v>3.6519351013982272E-5</v>
      </c>
      <c r="AX51">
        <f>I!AX51-'(I-A)'!AX51</f>
        <v>1.4972977260043769E-3</v>
      </c>
      <c r="AY51">
        <f>I!AY51-'(I-A)'!AY51</f>
        <v>1.3537690591686191E-2</v>
      </c>
      <c r="AZ51">
        <f>I!AZ51-'(I-A)'!AZ51</f>
        <v>7.6198517258479481E-3</v>
      </c>
      <c r="BA51">
        <f>I!BA51-'(I-A)'!BA51</f>
        <v>3.1341852422385064E-3</v>
      </c>
      <c r="BB51">
        <f>I!BB51-'(I-A)'!BB51</f>
        <v>7.653880894536347E-3</v>
      </c>
      <c r="BC51">
        <f>I!BC51-'(I-A)'!BC51</f>
        <v>2.7083685275166403E-2</v>
      </c>
      <c r="BD51">
        <f>I!BD51-'(I-A)'!BD51</f>
        <v>6.1468729343367784E-3</v>
      </c>
      <c r="BE51">
        <f>I!BE51-'(I-A)'!BE51</f>
        <v>1.35977904686095E-2</v>
      </c>
      <c r="BF51">
        <f>I!BF51-'(I-A)'!BF51</f>
        <v>4.7475369699232365E-3</v>
      </c>
      <c r="BG51">
        <f>I!BG51-'(I-A)'!BG51</f>
        <v>4.0372193908147494E-3</v>
      </c>
      <c r="BH51">
        <f>I!BH51-'(I-A)'!BH51</f>
        <v>5.0267525100072177E-3</v>
      </c>
      <c r="BI51">
        <f>I!BI51-'(I-A)'!BI51</f>
        <v>2.3319574918202008E-3</v>
      </c>
      <c r="BJ51">
        <f>I!BJ51-'(I-A)'!BJ51</f>
        <v>2.1512565748817501E-3</v>
      </c>
      <c r="BK51">
        <f>I!BK51-'(I-A)'!BK51</f>
        <v>7.4645737732103703E-3</v>
      </c>
      <c r="BL51">
        <f>I!BL51-'(I-A)'!BL51</f>
        <v>8.5962218575742159E-3</v>
      </c>
      <c r="BM51">
        <f>I!BM51-'(I-A)'!BM51</f>
        <v>6.8183537409690041E-3</v>
      </c>
      <c r="BN51">
        <f>I!BN51-'(I-A)'!BN51</f>
        <v>7.2268370631448971E-3</v>
      </c>
      <c r="BO51">
        <f>I!BO51-'(I-A)'!BO51</f>
        <v>2.3539123772572806E-3</v>
      </c>
      <c r="BP51">
        <f>I!BP51-'(I-A)'!BP51</f>
        <v>1.7668445159339653E-4</v>
      </c>
      <c r="BQ51">
        <f>I!BQ51-'(I-A)'!BQ51</f>
        <v>8.473622336311225E-5</v>
      </c>
      <c r="BR51">
        <f>I!BR51-'(I-A)'!BR51</f>
        <v>4.1351105574989385E-3</v>
      </c>
      <c r="BS51">
        <f>I!BS51-'(I-A)'!BS51</f>
        <v>2.4897468123190407E-3</v>
      </c>
      <c r="BT51">
        <f>I!BT51-'(I-A)'!BT51</f>
        <v>1.1257768843234014E-3</v>
      </c>
      <c r="BV51">
        <v>328251</v>
      </c>
    </row>
    <row r="52" spans="1:74">
      <c r="A52" t="s">
        <v>51</v>
      </c>
      <c r="B52">
        <f>I!B52-'(I-A)'!B52</f>
        <v>8.7481305556594995E-4</v>
      </c>
      <c r="C52">
        <f>I!C52-'(I-A)'!C52</f>
        <v>1.6311431837397361E-3</v>
      </c>
      <c r="D52">
        <f>I!D52-'(I-A)'!D52</f>
        <v>4.1572653128898462E-3</v>
      </c>
      <c r="E52">
        <f>I!E52-'(I-A)'!E52</f>
        <v>6.3987208356786254E-3</v>
      </c>
      <c r="F52">
        <f>I!F52-'(I-A)'!F52</f>
        <v>2.5529961579264824E-2</v>
      </c>
      <c r="G52">
        <f>I!G52-'(I-A)'!G52</f>
        <v>7.8439413593932236E-3</v>
      </c>
      <c r="H52">
        <f>I!H52-'(I-A)'!H52</f>
        <v>3.500076314937203E-3</v>
      </c>
      <c r="I52">
        <f>I!I52-'(I-A)'!I52</f>
        <v>5.8940892517395102E-3</v>
      </c>
      <c r="J52">
        <f>I!J52-'(I-A)'!J52</f>
        <v>2.8674791097369357E-3</v>
      </c>
      <c r="K52">
        <f>I!K52-'(I-A)'!K52</f>
        <v>3.3489212683767188E-3</v>
      </c>
      <c r="L52">
        <f>I!L52-'(I-A)'!L52</f>
        <v>8.5865525528940386E-3</v>
      </c>
      <c r="M52">
        <f>I!M52-'(I-A)'!M52</f>
        <v>3.0258121886908569E-3</v>
      </c>
      <c r="N52">
        <f>I!N52-'(I-A)'!N52</f>
        <v>2.4036589985681699E-3</v>
      </c>
      <c r="O52">
        <f>I!O52-'(I-A)'!O52</f>
        <v>7.8234881064445606E-4</v>
      </c>
      <c r="P52">
        <f>I!P52-'(I-A)'!P52</f>
        <v>1.410410794862132E-3</v>
      </c>
      <c r="Q52">
        <f>I!Q52-'(I-A)'!Q52</f>
        <v>1.3672719022260499E-3</v>
      </c>
      <c r="R52">
        <f>I!R52-'(I-A)'!R52</f>
        <v>4.3738588270115638E-3</v>
      </c>
      <c r="S52">
        <f>I!S52-'(I-A)'!S52</f>
        <v>5.4102809046842077E-3</v>
      </c>
      <c r="T52">
        <f>I!T52-'(I-A)'!T52</f>
        <v>1.0405565104430361E-3</v>
      </c>
      <c r="U52">
        <f>I!U52-'(I-A)'!U52</f>
        <v>3.6002643054207947E-3</v>
      </c>
      <c r="V52">
        <f>I!V52-'(I-A)'!V52</f>
        <v>3.0261233160405183E-3</v>
      </c>
      <c r="W52">
        <f>I!W52-'(I-A)'!W52</f>
        <v>4.9105198988102306E-3</v>
      </c>
      <c r="X52">
        <f>I!X52-'(I-A)'!X52</f>
        <v>4.9390733724528667E-3</v>
      </c>
      <c r="Y52">
        <f>I!Y52-'(I-A)'!Y52</f>
        <v>2.0436233034033429E-3</v>
      </c>
      <c r="Z52">
        <f>I!Z52-'(I-A)'!Z52</f>
        <v>1.7467550980853567E-3</v>
      </c>
      <c r="AA52">
        <f>I!AA52-'(I-A)'!AA52</f>
        <v>4.4833626760366853E-3</v>
      </c>
      <c r="AB52">
        <f>I!AB52-'(I-A)'!AB52</f>
        <v>6.7268249627627412E-3</v>
      </c>
      <c r="AC52">
        <f>I!AC52-'(I-A)'!AC52</f>
        <v>2.4145690312620408E-3</v>
      </c>
      <c r="AD52">
        <f>I!AD52-'(I-A)'!AD52</f>
        <v>1.4758029449820455E-3</v>
      </c>
      <c r="AE52">
        <f>I!AE52-'(I-A)'!AE52</f>
        <v>3.5474194122476731E-3</v>
      </c>
      <c r="AF52">
        <f>I!AF52-'(I-A)'!AF52</f>
        <v>3.327259810274345E-3</v>
      </c>
      <c r="AG52">
        <f>I!AG52-'(I-A)'!AG52</f>
        <v>8.5415481672736888E-4</v>
      </c>
      <c r="AH52">
        <f>I!AH52-'(I-A)'!AH52</f>
        <v>6.7970975647824059E-3</v>
      </c>
      <c r="AI52">
        <f>I!AI52-'(I-A)'!AI52</f>
        <v>2.590376936805072E-3</v>
      </c>
      <c r="AJ52">
        <f>I!AJ52-'(I-A)'!AJ52</f>
        <v>9.4655278478350069E-4</v>
      </c>
      <c r="AK52">
        <f>I!AK52-'(I-A)'!AK52</f>
        <v>2.5569163971046367E-3</v>
      </c>
      <c r="AL52">
        <f>I!AL52-'(I-A)'!AL52</f>
        <v>1.6398009752005933E-3</v>
      </c>
      <c r="AM52">
        <f>I!AM52-'(I-A)'!AM52</f>
        <v>2.6177270257951826E-3</v>
      </c>
      <c r="AN52">
        <f>I!AN52-'(I-A)'!AN52</f>
        <v>1.8150148104907312E-3</v>
      </c>
      <c r="AO52">
        <f>I!AO52-'(I-A)'!AO52</f>
        <v>6.5957751004754161E-3</v>
      </c>
      <c r="AP52">
        <f>I!AP52-'(I-A)'!AP52</f>
        <v>3.7804817996596207E-3</v>
      </c>
      <c r="AQ52">
        <f>I!AQ52-'(I-A)'!AQ52</f>
        <v>4.5475984546539177E-3</v>
      </c>
      <c r="AR52">
        <f>I!AR52-'(I-A)'!AR52</f>
        <v>6.6968918345016925E-3</v>
      </c>
      <c r="AS52">
        <f>I!AS52-'(I-A)'!AS52</f>
        <v>4.785063263844899E-3</v>
      </c>
      <c r="AT52">
        <f>I!AT52-'(I-A)'!AT52</f>
        <v>1.2188475156937519E-2</v>
      </c>
      <c r="AU52">
        <f>I!AU52-'(I-A)'!AU52</f>
        <v>2.4499089991597722E-2</v>
      </c>
      <c r="AV52">
        <f>I!AV52-'(I-A)'!AV52</f>
        <v>7.7937485685737502E-3</v>
      </c>
      <c r="AW52">
        <f>I!AW52-'(I-A)'!AW52</f>
        <v>8.9675442291193294E-4</v>
      </c>
      <c r="AX52">
        <f>I!AX52-'(I-A)'!AX52</f>
        <v>1.6416029888164416E-2</v>
      </c>
      <c r="AY52">
        <f>I!AY52-'(I-A)'!AY52</f>
        <v>1.4657836186097888E-3</v>
      </c>
      <c r="AZ52">
        <f>I!AZ52-'(I-A)'!AZ52</f>
        <v>6.9301060358749611E-3</v>
      </c>
      <c r="BA52">
        <f>I!BA52-'(I-A)'!BA52</f>
        <v>7.5947564696184954E-3</v>
      </c>
      <c r="BB52">
        <f>I!BB52-'(I-A)'!BB52</f>
        <v>1.5686931078947891E-2</v>
      </c>
      <c r="BC52">
        <f>I!BC52-'(I-A)'!BC52</f>
        <v>1.5998674550895143E-2</v>
      </c>
      <c r="BD52">
        <f>I!BD52-'(I-A)'!BD52</f>
        <v>8.2326290617052416E-3</v>
      </c>
      <c r="BE52">
        <f>I!BE52-'(I-A)'!BE52</f>
        <v>3.7784067155924054E-3</v>
      </c>
      <c r="BF52">
        <f>I!BF52-'(I-A)'!BF52</f>
        <v>1.3774697720340583E-3</v>
      </c>
      <c r="BG52">
        <f>I!BG52-'(I-A)'!BG52</f>
        <v>5.0950495880240426E-3</v>
      </c>
      <c r="BH52">
        <f>I!BH52-'(I-A)'!BH52</f>
        <v>1.5572610766864206E-2</v>
      </c>
      <c r="BI52">
        <f>I!BI52-'(I-A)'!BI52</f>
        <v>5.1407208989408459E-3</v>
      </c>
      <c r="BJ52">
        <f>I!BJ52-'(I-A)'!BJ52</f>
        <v>4.0129422398926355E-3</v>
      </c>
      <c r="BK52">
        <f>I!BK52-'(I-A)'!BK52</f>
        <v>5.7194965996955182E-3</v>
      </c>
      <c r="BL52">
        <f>I!BL52-'(I-A)'!BL52</f>
        <v>2.6706713591675962E-2</v>
      </c>
      <c r="BM52">
        <f>I!BM52-'(I-A)'!BM52</f>
        <v>2.7471395414460668E-3</v>
      </c>
      <c r="BN52">
        <f>I!BN52-'(I-A)'!BN52</f>
        <v>2.6880491576105362E-3</v>
      </c>
      <c r="BO52">
        <f>I!BO52-'(I-A)'!BO52</f>
        <v>4.1545269569031752E-3</v>
      </c>
      <c r="BP52">
        <f>I!BP52-'(I-A)'!BP52</f>
        <v>1.4782457672086709E-3</v>
      </c>
      <c r="BQ52">
        <f>I!BQ52-'(I-A)'!BQ52</f>
        <v>3.902610744576012E-4</v>
      </c>
      <c r="BR52">
        <f>I!BR52-'(I-A)'!BR52</f>
        <v>1.1821910873186433E-2</v>
      </c>
      <c r="BS52">
        <f>I!BS52-'(I-A)'!BS52</f>
        <v>4.085237826494348E-3</v>
      </c>
      <c r="BT52">
        <f>I!BT52-'(I-A)'!BT52</f>
        <v>2.3850092810338199E-3</v>
      </c>
      <c r="BV52">
        <v>342502</v>
      </c>
    </row>
    <row r="53" spans="1:74">
      <c r="A53" t="s">
        <v>52</v>
      </c>
      <c r="B53">
        <f>I!B53-'(I-A)'!B53</f>
        <v>9.3697815229761201E-4</v>
      </c>
      <c r="C53">
        <f>I!C53-'(I-A)'!C53</f>
        <v>9.9405113616495445E-4</v>
      </c>
      <c r="D53">
        <f>I!D53-'(I-A)'!D53</f>
        <v>2.048036695970586E-2</v>
      </c>
      <c r="E53">
        <f>I!E53-'(I-A)'!E53</f>
        <v>3.3104635036216019E-3</v>
      </c>
      <c r="F53">
        <f>I!F53-'(I-A)'!F53</f>
        <v>3.3836147094877392E-4</v>
      </c>
      <c r="G53">
        <f>I!G53-'(I-A)'!G53</f>
        <v>3.054711934514369E-3</v>
      </c>
      <c r="H53">
        <f>I!H53-'(I-A)'!H53</f>
        <v>3.1216616490718956E-3</v>
      </c>
      <c r="I53">
        <f>I!I53-'(I-A)'!I53</f>
        <v>1.5691369088192187E-3</v>
      </c>
      <c r="J53">
        <f>I!J53-'(I-A)'!J53</f>
        <v>1.7566689373074318E-3</v>
      </c>
      <c r="K53">
        <f>I!K53-'(I-A)'!K53</f>
        <v>1.3704672027587232E-3</v>
      </c>
      <c r="L53">
        <f>I!L53-'(I-A)'!L53</f>
        <v>3.5544356260590131E-3</v>
      </c>
      <c r="M53">
        <f>I!M53-'(I-A)'!M53</f>
        <v>5.215438772888009E-3</v>
      </c>
      <c r="N53">
        <f>I!N53-'(I-A)'!N53</f>
        <v>7.6701846574869813E-4</v>
      </c>
      <c r="O53">
        <f>I!O53-'(I-A)'!O53</f>
        <v>8.1202269387353103E-4</v>
      </c>
      <c r="P53">
        <f>I!P53-'(I-A)'!P53</f>
        <v>7.4082373578724292E-4</v>
      </c>
      <c r="Q53">
        <f>I!Q53-'(I-A)'!Q53</f>
        <v>4.8681052335331982E-3</v>
      </c>
      <c r="R53">
        <f>I!R53-'(I-A)'!R53</f>
        <v>2.4378683875682975E-3</v>
      </c>
      <c r="S53">
        <f>I!S53-'(I-A)'!S53</f>
        <v>2.5640121926467619E-3</v>
      </c>
      <c r="T53">
        <f>I!T53-'(I-A)'!T53</f>
        <v>8.9254990179985796E-4</v>
      </c>
      <c r="U53">
        <f>I!U53-'(I-A)'!U53</f>
        <v>1.6685472510969306E-3</v>
      </c>
      <c r="V53">
        <f>I!V53-'(I-A)'!V53</f>
        <v>1.6591386425475693E-3</v>
      </c>
      <c r="W53">
        <f>I!W53-'(I-A)'!W53</f>
        <v>1.1238401698125619E-3</v>
      </c>
      <c r="X53">
        <f>I!X53-'(I-A)'!X53</f>
        <v>3.7153274288857009E-3</v>
      </c>
      <c r="Y53">
        <f>I!Y53-'(I-A)'!Y53</f>
        <v>9.5386939508004137E-4</v>
      </c>
      <c r="Z53">
        <f>I!Z53-'(I-A)'!Z53</f>
        <v>1.1316521846046342E-3</v>
      </c>
      <c r="AA53">
        <f>I!AA53-'(I-A)'!AA53</f>
        <v>1.8962263774484247E-3</v>
      </c>
      <c r="AB53">
        <f>I!AB53-'(I-A)'!AB53</f>
        <v>7.9948821070913757E-3</v>
      </c>
      <c r="AC53">
        <f>I!AC53-'(I-A)'!AC53</f>
        <v>1.2445228125251848E-2</v>
      </c>
      <c r="AD53">
        <f>I!AD53-'(I-A)'!AD53</f>
        <v>3.523652653797013E-3</v>
      </c>
      <c r="AE53">
        <f>I!AE53-'(I-A)'!AE53</f>
        <v>4.5601211726224739E-3</v>
      </c>
      <c r="AF53">
        <f>I!AF53-'(I-A)'!AF53</f>
        <v>5.0908111371912191E-3</v>
      </c>
      <c r="AG53">
        <f>I!AG53-'(I-A)'!AG53</f>
        <v>4.5197969100017372E-4</v>
      </c>
      <c r="AH53">
        <f>I!AH53-'(I-A)'!AH53</f>
        <v>1.7553066089019052E-2</v>
      </c>
      <c r="AI53">
        <f>I!AI53-'(I-A)'!AI53</f>
        <v>1.4451855346207505E-4</v>
      </c>
      <c r="AJ53">
        <f>I!AJ53-'(I-A)'!AJ53</f>
        <v>2.6932569853398486E-3</v>
      </c>
      <c r="AK53">
        <f>I!AK53-'(I-A)'!AK53</f>
        <v>2.1737974823784413E-3</v>
      </c>
      <c r="AL53">
        <f>I!AL53-'(I-A)'!AL53</f>
        <v>1.0481667982165437E-4</v>
      </c>
      <c r="AM53">
        <f>I!AM53-'(I-A)'!AM53</f>
        <v>1.170619912379686E-3</v>
      </c>
      <c r="AN53">
        <f>I!AN53-'(I-A)'!AN53</f>
        <v>2.8499496136330433E-3</v>
      </c>
      <c r="AO53">
        <f>I!AO53-'(I-A)'!AO53</f>
        <v>1.9825087027204667E-2</v>
      </c>
      <c r="AP53">
        <f>I!AP53-'(I-A)'!AP53</f>
        <v>3.3352113859960236E-3</v>
      </c>
      <c r="AQ53">
        <f>I!AQ53-'(I-A)'!AQ53</f>
        <v>7.7218405230042057E-3</v>
      </c>
      <c r="AR53">
        <f>I!AR53-'(I-A)'!AR53</f>
        <v>2.5672943600621615E-2</v>
      </c>
      <c r="AS53">
        <f>I!AS53-'(I-A)'!AS53</f>
        <v>9.7695657570570724E-3</v>
      </c>
      <c r="AT53">
        <f>I!AT53-'(I-A)'!AT53</f>
        <v>1.3717693428684098E-2</v>
      </c>
      <c r="AU53">
        <f>I!AU53-'(I-A)'!AU53</f>
        <v>4.1051499359306323E-3</v>
      </c>
      <c r="AV53">
        <f>I!AV53-'(I-A)'!AV53</f>
        <v>3.5055381606229883E-3</v>
      </c>
      <c r="AW53">
        <f>I!AW53-'(I-A)'!AW53</f>
        <v>1.2955858057752499E-4</v>
      </c>
      <c r="AX53">
        <f>I!AX53-'(I-A)'!AX53</f>
        <v>2.0024874707593155E-3</v>
      </c>
      <c r="AY53">
        <f>I!AY53-'(I-A)'!AY53</f>
        <v>1.5731774592933523E-3</v>
      </c>
      <c r="AZ53">
        <f>I!AZ53-'(I-A)'!AZ53</f>
        <v>1.3783396345057271E-2</v>
      </c>
      <c r="BA53">
        <f>I!BA53-'(I-A)'!BA53</f>
        <v>1.1999401902116569E-2</v>
      </c>
      <c r="BB53">
        <f>I!BB53-'(I-A)'!BB53</f>
        <v>9.911923550078288E-3</v>
      </c>
      <c r="BC53">
        <f>I!BC53-'(I-A)'!BC53</f>
        <v>3.6761627680070963E-2</v>
      </c>
      <c r="BD53">
        <f>I!BD53-'(I-A)'!BD53</f>
        <v>1.3487731729790666E-2</v>
      </c>
      <c r="BE53">
        <f>I!BE53-'(I-A)'!BE53</f>
        <v>2.5498346849118117E-3</v>
      </c>
      <c r="BF53">
        <f>I!BF53-'(I-A)'!BF53</f>
        <v>6.2275981305579056E-3</v>
      </c>
      <c r="BG53">
        <f>I!BG53-'(I-A)'!BG53</f>
        <v>5.8023806482254301E-3</v>
      </c>
      <c r="BH53">
        <f>I!BH53-'(I-A)'!BH53</f>
        <v>1.1075122112003649E-2</v>
      </c>
      <c r="BI53">
        <f>I!BI53-'(I-A)'!BI53</f>
        <v>5.5859763621982656E-3</v>
      </c>
      <c r="BJ53">
        <f>I!BJ53-'(I-A)'!BJ53</f>
        <v>6.063504589624371E-3</v>
      </c>
      <c r="BK53">
        <f>I!BK53-'(I-A)'!BK53</f>
        <v>1.5678745243611742E-3</v>
      </c>
      <c r="BL53">
        <f>I!BL53-'(I-A)'!BL53</f>
        <v>6.7728254369512405E-3</v>
      </c>
      <c r="BM53">
        <f>I!BM53-'(I-A)'!BM53</f>
        <v>3.6815413024055606E-3</v>
      </c>
      <c r="BN53">
        <f>I!BN53-'(I-A)'!BN53</f>
        <v>2.3590929235620282E-3</v>
      </c>
      <c r="BO53">
        <f>I!BO53-'(I-A)'!BO53</f>
        <v>3.9803826857651558E-3</v>
      </c>
      <c r="BP53">
        <f>I!BP53-'(I-A)'!BP53</f>
        <v>3.2945905205826166E-2</v>
      </c>
      <c r="BQ53">
        <f>I!BQ53-'(I-A)'!BQ53</f>
        <v>2.6052813853207121E-2</v>
      </c>
      <c r="BR53">
        <f>I!BR53-'(I-A)'!BR53</f>
        <v>4.7021387600277549E-3</v>
      </c>
      <c r="BS53">
        <f>I!BS53-'(I-A)'!BS53</f>
        <v>9.058280559725641E-3</v>
      </c>
      <c r="BT53">
        <f>I!BT53-'(I-A)'!BT53</f>
        <v>7.528342027485725E-3</v>
      </c>
      <c r="BV53">
        <v>433725</v>
      </c>
    </row>
    <row r="54" spans="1:74">
      <c r="A54" t="s">
        <v>53</v>
      </c>
      <c r="B54">
        <f>I!B54-'(I-A)'!B54</f>
        <v>4.0353591176585137E-3</v>
      </c>
      <c r="C54">
        <f>I!C54-'(I-A)'!C54</f>
        <v>1.224180331213503E-2</v>
      </c>
      <c r="D54">
        <f>I!D54-'(I-A)'!D54</f>
        <v>1.477899991664095E-2</v>
      </c>
      <c r="E54">
        <f>I!E54-'(I-A)'!E54</f>
        <v>2.574951769045318E-2</v>
      </c>
      <c r="F54">
        <f>I!F54-'(I-A)'!F54</f>
        <v>4.6717829311936271E-2</v>
      </c>
      <c r="G54">
        <f>I!G54-'(I-A)'!G54</f>
        <v>2.0596805434150399E-2</v>
      </c>
      <c r="H54">
        <f>I!H54-'(I-A)'!H54</f>
        <v>2.9545275769427237E-2</v>
      </c>
      <c r="I54">
        <f>I!I54-'(I-A)'!I54</f>
        <v>2.2415791087067916E-2</v>
      </c>
      <c r="J54">
        <f>I!J54-'(I-A)'!J54</f>
        <v>1.7522388842932182E-2</v>
      </c>
      <c r="K54">
        <f>I!K54-'(I-A)'!K54</f>
        <v>1.910289974144708E-2</v>
      </c>
      <c r="L54">
        <f>I!L54-'(I-A)'!L54</f>
        <v>2.4659180348068164E-2</v>
      </c>
      <c r="M54">
        <f>I!M54-'(I-A)'!M54</f>
        <v>1.3094380785124836E-2</v>
      </c>
      <c r="N54">
        <f>I!N54-'(I-A)'!N54</f>
        <v>5.6041785502388645E-3</v>
      </c>
      <c r="O54">
        <f>I!O54-'(I-A)'!O54</f>
        <v>1.1571184689714674E-2</v>
      </c>
      <c r="P54">
        <f>I!P54-'(I-A)'!P54</f>
        <v>5.6801287888893154E-3</v>
      </c>
      <c r="Q54">
        <f>I!Q54-'(I-A)'!Q54</f>
        <v>8.1999397745550259E-3</v>
      </c>
      <c r="R54">
        <f>I!R54-'(I-A)'!R54</f>
        <v>2.9517461509068543E-2</v>
      </c>
      <c r="S54">
        <f>I!S54-'(I-A)'!S54</f>
        <v>2.2407763163627741E-2</v>
      </c>
      <c r="T54">
        <f>I!T54-'(I-A)'!T54</f>
        <v>1.135544120640255E-2</v>
      </c>
      <c r="U54">
        <f>I!U54-'(I-A)'!U54</f>
        <v>1.8976836086045099E-2</v>
      </c>
      <c r="V54">
        <f>I!V54-'(I-A)'!V54</f>
        <v>2.6145424261202446E-2</v>
      </c>
      <c r="W54">
        <f>I!W54-'(I-A)'!W54</f>
        <v>1.6355913957143753E-2</v>
      </c>
      <c r="X54">
        <f>I!X54-'(I-A)'!X54</f>
        <v>1.8934358422170682E-2</v>
      </c>
      <c r="Y54">
        <f>I!Y54-'(I-A)'!Y54</f>
        <v>6.4985704655349972E-3</v>
      </c>
      <c r="Z54">
        <f>I!Z54-'(I-A)'!Z54</f>
        <v>9.4673546169784881E-3</v>
      </c>
      <c r="AA54">
        <f>I!AA54-'(I-A)'!AA54</f>
        <v>2.0895088901553761E-2</v>
      </c>
      <c r="AB54">
        <f>I!AB54-'(I-A)'!AB54</f>
        <v>4.7701573972190887E-2</v>
      </c>
      <c r="AC54">
        <f>I!AC54-'(I-A)'!AC54</f>
        <v>6.7774555797550609E-2</v>
      </c>
      <c r="AD54">
        <f>I!AD54-'(I-A)'!AD54</f>
        <v>3.1348394092501515E-2</v>
      </c>
      <c r="AE54">
        <f>I!AE54-'(I-A)'!AE54</f>
        <v>3.2734156665730811E-2</v>
      </c>
      <c r="AF54">
        <f>I!AF54-'(I-A)'!AF54</f>
        <v>5.2990924147274285E-2</v>
      </c>
      <c r="AG54">
        <f>I!AG54-'(I-A)'!AG54</f>
        <v>3.2050070629327512E-3</v>
      </c>
      <c r="AH54">
        <f>I!AH54-'(I-A)'!AH54</f>
        <v>2.820865887421076E-2</v>
      </c>
      <c r="AI54">
        <f>I!AI54-'(I-A)'!AI54</f>
        <v>2.1616359186973483E-2</v>
      </c>
      <c r="AJ54">
        <f>I!AJ54-'(I-A)'!AJ54</f>
        <v>1.1683618466978941E-2</v>
      </c>
      <c r="AK54">
        <f>I!AK54-'(I-A)'!AK54</f>
        <v>1.6946847622908618E-2</v>
      </c>
      <c r="AL54">
        <f>I!AL54-'(I-A)'!AL54</f>
        <v>1.8067484514384495E-2</v>
      </c>
      <c r="AM54">
        <f>I!AM54-'(I-A)'!AM54</f>
        <v>1.0225361998049418E-2</v>
      </c>
      <c r="AN54">
        <f>I!AN54-'(I-A)'!AN54</f>
        <v>1.2046316862906333E-2</v>
      </c>
      <c r="AO54">
        <f>I!AO54-'(I-A)'!AO54</f>
        <v>4.3133711403060757E-2</v>
      </c>
      <c r="AP54">
        <f>I!AP54-'(I-A)'!AP54</f>
        <v>6.2087460522046306E-2</v>
      </c>
      <c r="AQ54">
        <f>I!AQ54-'(I-A)'!AQ54</f>
        <v>5.8049448044216599E-2</v>
      </c>
      <c r="AR54">
        <f>I!AR54-'(I-A)'!AR54</f>
        <v>7.6548434937888016E-2</v>
      </c>
      <c r="AS54">
        <f>I!AS54-'(I-A)'!AS54</f>
        <v>5.7878819059140017E-2</v>
      </c>
      <c r="AT54">
        <f>I!AT54-'(I-A)'!AT54</f>
        <v>5.6399098953267474E-2</v>
      </c>
      <c r="AU54">
        <f>I!AU54-'(I-A)'!AU54</f>
        <v>2.4195436244925279E-2</v>
      </c>
      <c r="AV54">
        <f>I!AV54-'(I-A)'!AV54</f>
        <v>1.4402491205783909E-2</v>
      </c>
      <c r="AW54">
        <f>I!AW54-'(I-A)'!AW54</f>
        <v>4.4376526178037731E-4</v>
      </c>
      <c r="AX54">
        <f>I!AX54-'(I-A)'!AX54</f>
        <v>7.0871247182720087E-2</v>
      </c>
      <c r="AY54">
        <f>I!AY54-'(I-A)'!AY54</f>
        <v>2.404125898283609E-2</v>
      </c>
      <c r="AZ54">
        <f>I!AZ54-'(I-A)'!AZ54</f>
        <v>2.5538323496011994E-2</v>
      </c>
      <c r="BA54">
        <f>I!BA54-'(I-A)'!BA54</f>
        <v>4.0096624046100503E-2</v>
      </c>
      <c r="BB54">
        <f>I!BB54-'(I-A)'!BB54</f>
        <v>7.927558460480999E-2</v>
      </c>
      <c r="BC54">
        <f>I!BC54-'(I-A)'!BC54</f>
        <v>7.7353407196028887E-2</v>
      </c>
      <c r="BD54">
        <f>I!BD54-'(I-A)'!BD54</f>
        <v>4.3818887935967332E-2</v>
      </c>
      <c r="BE54">
        <f>I!BE54-'(I-A)'!BE54</f>
        <v>2.2986785410597125E-2</v>
      </c>
      <c r="BF54">
        <f>I!BF54-'(I-A)'!BF54</f>
        <v>1.2360488084183734E-2</v>
      </c>
      <c r="BG54">
        <f>I!BG54-'(I-A)'!BG54</f>
        <v>2.7146323350191359E-2</v>
      </c>
      <c r="BH54">
        <f>I!BH54-'(I-A)'!BH54</f>
        <v>3.9248654272047996E-2</v>
      </c>
      <c r="BI54">
        <f>I!BI54-'(I-A)'!BI54</f>
        <v>3.0140760799478229E-2</v>
      </c>
      <c r="BJ54">
        <f>I!BJ54-'(I-A)'!BJ54</f>
        <v>2.5485976772424136E-2</v>
      </c>
      <c r="BK54">
        <f>I!BK54-'(I-A)'!BK54</f>
        <v>2.427450929683014E-2</v>
      </c>
      <c r="BL54">
        <f>I!BL54-'(I-A)'!BL54</f>
        <v>3.19219821128481E-2</v>
      </c>
      <c r="BM54">
        <f>I!BM54-'(I-A)'!BM54</f>
        <v>3.6657914905818517E-2</v>
      </c>
      <c r="BN54">
        <f>I!BN54-'(I-A)'!BN54</f>
        <v>2.9757938831084244E-2</v>
      </c>
      <c r="BO54">
        <f>I!BO54-'(I-A)'!BO54</f>
        <v>2.420127984633208E-2</v>
      </c>
      <c r="BP54">
        <f>I!BP54-'(I-A)'!BP54</f>
        <v>4.7500499913966508E-2</v>
      </c>
      <c r="BQ54">
        <f>I!BQ54-'(I-A)'!BQ54</f>
        <v>1.1841429954257618E-2</v>
      </c>
      <c r="BR54">
        <f>I!BR54-'(I-A)'!BR54</f>
        <v>1.7745649699056905E-2</v>
      </c>
      <c r="BS54">
        <f>I!BS54-'(I-A)'!BS54</f>
        <v>2.0467224247664881E-2</v>
      </c>
      <c r="BT54">
        <f>I!BT54-'(I-A)'!BT54</f>
        <v>4.5928148650354501E-2</v>
      </c>
      <c r="BV54">
        <v>1410123</v>
      </c>
    </row>
    <row r="55" spans="1:74">
      <c r="A55" t="s">
        <v>54</v>
      </c>
      <c r="B55">
        <f>I!B55-'(I-A)'!B55</f>
        <v>-2.2565555567080712E-8</v>
      </c>
      <c r="C55">
        <f>I!C55-'(I-A)'!C55</f>
        <v>-2.2057934403019908E-8</v>
      </c>
      <c r="D55">
        <f>I!D55-'(I-A)'!D55</f>
        <v>3.8398864350527723E-2</v>
      </c>
      <c r="E55">
        <f>I!E55-'(I-A)'!E55</f>
        <v>3.9443454960287602E-2</v>
      </c>
      <c r="F55">
        <f>I!F55-'(I-A)'!F55</f>
        <v>9.3316609169662012E-3</v>
      </c>
      <c r="G55">
        <f>I!G55-'(I-A)'!G55</f>
        <v>-9.762170412791979E-9</v>
      </c>
      <c r="H55">
        <f>I!H55-'(I-A)'!H55</f>
        <v>5.3784254810791193E-3</v>
      </c>
      <c r="I55">
        <f>I!I55-'(I-A)'!I55</f>
        <v>8.3443185982322397E-3</v>
      </c>
      <c r="J55">
        <f>I!J55-'(I-A)'!J55</f>
        <v>1.4840284926492874E-2</v>
      </c>
      <c r="K55">
        <f>I!K55-'(I-A)'!K55</f>
        <v>6.6557015611422446E-3</v>
      </c>
      <c r="L55">
        <f>I!L55-'(I-A)'!L55</f>
        <v>2.7353058799712057E-2</v>
      </c>
      <c r="M55">
        <f>I!M55-'(I-A)'!M55</f>
        <v>5.3514026782505685E-2</v>
      </c>
      <c r="N55">
        <f>I!N55-'(I-A)'!N55</f>
        <v>3.4871202033337788E-2</v>
      </c>
      <c r="O55">
        <f>I!O55-'(I-A)'!O55</f>
        <v>1.0295287490991189E-2</v>
      </c>
      <c r="P55">
        <f>I!P55-'(I-A)'!P55</f>
        <v>2.149477613700879E-2</v>
      </c>
      <c r="Q55">
        <f>I!Q55-'(I-A)'!Q55</f>
        <v>1.2070880478722418E-2</v>
      </c>
      <c r="R55">
        <f>I!R55-'(I-A)'!R55</f>
        <v>8.4691941418859017E-3</v>
      </c>
      <c r="S55">
        <f>I!S55-'(I-A)'!S55</f>
        <v>1.8466735643728031E-2</v>
      </c>
      <c r="T55">
        <f>I!T55-'(I-A)'!T55</f>
        <v>3.3940366847871828E-2</v>
      </c>
      <c r="U55">
        <f>I!U55-'(I-A)'!U55</f>
        <v>2.1992815725588064E-2</v>
      </c>
      <c r="V55">
        <f>I!V55-'(I-A)'!V55</f>
        <v>4.3553542190480715E-2</v>
      </c>
      <c r="W55">
        <f>I!W55-'(I-A)'!W55</f>
        <v>1.7098504583042771E-2</v>
      </c>
      <c r="X55">
        <f>I!X55-'(I-A)'!X55</f>
        <v>9.9945033912041976E-3</v>
      </c>
      <c r="Y55">
        <f>I!Y55-'(I-A)'!Y55</f>
        <v>1.6392972861555895E-2</v>
      </c>
      <c r="Z55">
        <f>I!Z55-'(I-A)'!Z55</f>
        <v>2.8805401327460275E-2</v>
      </c>
      <c r="AA55">
        <f>I!AA55-'(I-A)'!AA55</f>
        <v>1.0097118543728698E-2</v>
      </c>
      <c r="AB55">
        <f>I!AB55-'(I-A)'!AB55</f>
        <v>4.3198315982399697E-2</v>
      </c>
      <c r="AC55">
        <f>I!AC55-'(I-A)'!AC55</f>
        <v>6.546947425957024E-3</v>
      </c>
      <c r="AD55">
        <f>I!AD55-'(I-A)'!AD55</f>
        <v>1.4569202288937721E-2</v>
      </c>
      <c r="AE55">
        <f>I!AE55-'(I-A)'!AE55</f>
        <v>8.6534698475528318E-2</v>
      </c>
      <c r="AF55">
        <f>I!AF55-'(I-A)'!AF55</f>
        <v>2.608737529764835E-2</v>
      </c>
      <c r="AG55">
        <f>I!AG55-'(I-A)'!AG55</f>
        <v>1.4098912712510211E-3</v>
      </c>
      <c r="AH55">
        <f>I!AH55-'(I-A)'!AH55</f>
        <v>-4.8104348529470657E-8</v>
      </c>
      <c r="AI55">
        <f>I!AI55-'(I-A)'!AI55</f>
        <v>1.8273160895019184E-2</v>
      </c>
      <c r="AJ55">
        <f>I!AJ55-'(I-A)'!AJ55</f>
        <v>1.7430311734098796E-2</v>
      </c>
      <c r="AK55">
        <f>I!AK55-'(I-A)'!AK55</f>
        <v>9.7718651224187516E-3</v>
      </c>
      <c r="AL55">
        <f>I!AL55-'(I-A)'!AL55</f>
        <v>6.0642929970236144E-9</v>
      </c>
      <c r="AM55">
        <f>I!AM55-'(I-A)'!AM55</f>
        <v>1.4087238905374807E-2</v>
      </c>
      <c r="AN55">
        <f>I!AN55-'(I-A)'!AN55</f>
        <v>3.4207902091268278E-3</v>
      </c>
      <c r="AO55">
        <f>I!AO55-'(I-A)'!AO55</f>
        <v>1.6589083930619673E-2</v>
      </c>
      <c r="AP55">
        <f>I!AP55-'(I-A)'!AP55</f>
        <v>3.2886917752010872E-3</v>
      </c>
      <c r="AQ55">
        <f>I!AQ55-'(I-A)'!AQ55</f>
        <v>2.0169391929298719E-3</v>
      </c>
      <c r="AR55">
        <f>I!AR55-'(I-A)'!AR55</f>
        <v>2.6773765239261928E-3</v>
      </c>
      <c r="AS55">
        <f>I!AS55-'(I-A)'!AS55</f>
        <v>5.2842462728786063E-3</v>
      </c>
      <c r="AT55">
        <f>I!AT55-'(I-A)'!AT55</f>
        <v>2.0256548062715783E-2</v>
      </c>
      <c r="AU55">
        <f>I!AU55-'(I-A)'!AU55</f>
        <v>2.6309211142892851E-3</v>
      </c>
      <c r="AV55">
        <f>I!AV55-'(I-A)'!AV55</f>
        <v>2.6982235530876612E-3</v>
      </c>
      <c r="AW55">
        <f>I!AW55-'(I-A)'!AW55</f>
        <v>1.5503089547899173E-5</v>
      </c>
      <c r="AX55">
        <f>I!AX55-'(I-A)'!AX55</f>
        <v>2.2651110423472609E-3</v>
      </c>
      <c r="AY55">
        <f>I!AY55-'(I-A)'!AY55</f>
        <v>1.3095559121273017E-2</v>
      </c>
      <c r="AZ55">
        <f>I!AZ55-'(I-A)'!AZ55</f>
        <v>1.9176390902379603E-2</v>
      </c>
      <c r="BA55">
        <f>I!BA55-'(I-A)'!BA55</f>
        <v>9.6803116190071863E-3</v>
      </c>
      <c r="BB55">
        <f>I!BB55-'(I-A)'!BB55</f>
        <v>2.1659316124668659E-2</v>
      </c>
      <c r="BC55">
        <f>I!BC55-'(I-A)'!BC55</f>
        <v>-2.9657276856553949E-8</v>
      </c>
      <c r="BD55">
        <f>I!BD55-'(I-A)'!BD55</f>
        <v>5.1136520238991942E-2</v>
      </c>
      <c r="BE55">
        <f>I!BE55-'(I-A)'!BE55</f>
        <v>2.7292947149262847E-2</v>
      </c>
      <c r="BF55">
        <f>I!BF55-'(I-A)'!BF55</f>
        <v>4.1251531207185501E-3</v>
      </c>
      <c r="BG55">
        <f>I!BG55-'(I-A)'!BG55</f>
        <v>2.2733799125006227E-2</v>
      </c>
      <c r="BH55">
        <f>I!BH55-'(I-A)'!BH55</f>
        <v>9.2604652498732062E-3</v>
      </c>
      <c r="BI55">
        <f>I!BI55-'(I-A)'!BI55</f>
        <v>1.5403987211885206E-2</v>
      </c>
      <c r="BJ55">
        <f>I!BJ55-'(I-A)'!BJ55</f>
        <v>1.0895006732339839E-2</v>
      </c>
      <c r="BK55">
        <f>I!BK55-'(I-A)'!BK55</f>
        <v>1.3423308732999855E-2</v>
      </c>
      <c r="BL55">
        <f>I!BL55-'(I-A)'!BL55</f>
        <v>1.149062535306126E-2</v>
      </c>
      <c r="BM55">
        <f>I!BM55-'(I-A)'!BM55</f>
        <v>3.7367603652814323E-2</v>
      </c>
      <c r="BN55">
        <f>I!BN55-'(I-A)'!BN55</f>
        <v>8.0335987289267524E-2</v>
      </c>
      <c r="BO55">
        <f>I!BO55-'(I-A)'!BO55</f>
        <v>1.0889542953056259E-2</v>
      </c>
      <c r="BP55">
        <f>I!BP55-'(I-A)'!BP55</f>
        <v>4.103392976157213E-8</v>
      </c>
      <c r="BQ55">
        <f>I!BQ55-'(I-A)'!BQ55</f>
        <v>-4.8285613201432831E-8</v>
      </c>
      <c r="BR55">
        <f>I!BR55-'(I-A)'!BR55</f>
        <v>-5.0905721193293534E-8</v>
      </c>
      <c r="BS55">
        <f>I!BS55-'(I-A)'!BS55</f>
        <v>-1.4285414744232266E-8</v>
      </c>
      <c r="BT55">
        <f>I!BT55-'(I-A)'!BT55</f>
        <v>-3.1573600774610717E-8</v>
      </c>
      <c r="BV55">
        <v>601286</v>
      </c>
    </row>
    <row r="56" spans="1:74">
      <c r="A56" t="s">
        <v>55</v>
      </c>
      <c r="B56">
        <f>I!B56-'(I-A)'!B56</f>
        <v>1.6606281430808733E-3</v>
      </c>
      <c r="C56">
        <f>I!C56-'(I-A)'!C56</f>
        <v>1.3769721276878965E-3</v>
      </c>
      <c r="D56">
        <f>I!D56-'(I-A)'!D56</f>
        <v>3.3202839635497528E-3</v>
      </c>
      <c r="E56">
        <f>I!E56-'(I-A)'!E56</f>
        <v>7.8228480226285643E-3</v>
      </c>
      <c r="F56">
        <f>I!F56-'(I-A)'!F56</f>
        <v>1.1848547133341646E-2</v>
      </c>
      <c r="G56">
        <f>I!G56-'(I-A)'!G56</f>
        <v>3.8184371798097222E-2</v>
      </c>
      <c r="H56">
        <f>I!H56-'(I-A)'!H56</f>
        <v>6.0776276680799624E-3</v>
      </c>
      <c r="I56">
        <f>I!I56-'(I-A)'!I56</f>
        <v>7.2300397392619734E-3</v>
      </c>
      <c r="J56">
        <f>I!J56-'(I-A)'!J56</f>
        <v>1.1028295165793846E-2</v>
      </c>
      <c r="K56">
        <f>I!K56-'(I-A)'!K56</f>
        <v>1.3835152214243852E-2</v>
      </c>
      <c r="L56">
        <f>I!L56-'(I-A)'!L56</f>
        <v>2.1095672222526105E-2</v>
      </c>
      <c r="M56">
        <f>I!M56-'(I-A)'!M56</f>
        <v>5.2546633875056896E-3</v>
      </c>
      <c r="N56">
        <f>I!N56-'(I-A)'!N56</f>
        <v>2.306806589672113E-3</v>
      </c>
      <c r="O56">
        <f>I!O56-'(I-A)'!O56</f>
        <v>3.5466407303654068E-3</v>
      </c>
      <c r="P56">
        <f>I!P56-'(I-A)'!P56</f>
        <v>3.5744619613758922E-3</v>
      </c>
      <c r="Q56">
        <f>I!Q56-'(I-A)'!Q56</f>
        <v>1.3089879327301828E-2</v>
      </c>
      <c r="R56">
        <f>I!R56-'(I-A)'!R56</f>
        <v>5.0952946442630268E-3</v>
      </c>
      <c r="S56">
        <f>I!S56-'(I-A)'!S56</f>
        <v>7.8417165486699917E-3</v>
      </c>
      <c r="T56">
        <f>I!T56-'(I-A)'!T56</f>
        <v>4.0334151098562051E-3</v>
      </c>
      <c r="U56">
        <f>I!U56-'(I-A)'!U56</f>
        <v>6.0413926007172585E-3</v>
      </c>
      <c r="V56">
        <f>I!V56-'(I-A)'!V56</f>
        <v>2.3591146045925313E-2</v>
      </c>
      <c r="W56">
        <f>I!W56-'(I-A)'!W56</f>
        <v>9.0787247590696611E-3</v>
      </c>
      <c r="X56">
        <f>I!X56-'(I-A)'!X56</f>
        <v>3.2440881032956337E-2</v>
      </c>
      <c r="Y56">
        <f>I!Y56-'(I-A)'!Y56</f>
        <v>4.9987342841980925E-3</v>
      </c>
      <c r="Z56">
        <f>I!Z56-'(I-A)'!Z56</f>
        <v>5.2856085522848132E-3</v>
      </c>
      <c r="AA56">
        <f>I!AA56-'(I-A)'!AA56</f>
        <v>8.8633231663168416E-3</v>
      </c>
      <c r="AB56">
        <f>I!AB56-'(I-A)'!AB56</f>
        <v>3.7267825408090989E-2</v>
      </c>
      <c r="AC56">
        <f>I!AC56-'(I-A)'!AC56</f>
        <v>2.5014545727198318E-2</v>
      </c>
      <c r="AD56">
        <f>I!AD56-'(I-A)'!AD56</f>
        <v>1.8368249745546409E-2</v>
      </c>
      <c r="AE56">
        <f>I!AE56-'(I-A)'!AE56</f>
        <v>1.7508459650013731E-2</v>
      </c>
      <c r="AF56">
        <f>I!AF56-'(I-A)'!AF56</f>
        <v>3.0559855323563843E-2</v>
      </c>
      <c r="AG56">
        <f>I!AG56-'(I-A)'!AG56</f>
        <v>2.0853046618422601E-2</v>
      </c>
      <c r="AH56">
        <f>I!AH56-'(I-A)'!AH56</f>
        <v>1.8266875453585005E-2</v>
      </c>
      <c r="AI56">
        <f>I!AI56-'(I-A)'!AI56</f>
        <v>0.12728479192132572</v>
      </c>
      <c r="AJ56">
        <f>I!AJ56-'(I-A)'!AJ56</f>
        <v>3.8863209486782034E-2</v>
      </c>
      <c r="AK56">
        <f>I!AK56-'(I-A)'!AK56</f>
        <v>5.7322337460603306E-2</v>
      </c>
      <c r="AL56">
        <f>I!AL56-'(I-A)'!AL56</f>
        <v>1.582660433044477E-2</v>
      </c>
      <c r="AM56">
        <f>I!AM56-'(I-A)'!AM56</f>
        <v>3.3812702319030934E-2</v>
      </c>
      <c r="AN56">
        <f>I!AN56-'(I-A)'!AN56</f>
        <v>3.9537587193101346E-2</v>
      </c>
      <c r="AO56">
        <f>I!AO56-'(I-A)'!AO56</f>
        <v>5.6691113296335853E-2</v>
      </c>
      <c r="AP56">
        <f>I!AP56-'(I-A)'!AP56</f>
        <v>1.5173887726626709E-2</v>
      </c>
      <c r="AQ56">
        <f>I!AQ56-'(I-A)'!AQ56</f>
        <v>3.5862372460768614E-2</v>
      </c>
      <c r="AR56">
        <f>I!AR56-'(I-A)'!AR56</f>
        <v>7.4378829935363516E-2</v>
      </c>
      <c r="AS56">
        <f>I!AS56-'(I-A)'!AS56</f>
        <v>2.770210527100531E-2</v>
      </c>
      <c r="AT56">
        <f>I!AT56-'(I-A)'!AT56</f>
        <v>2.4345510297492663E-2</v>
      </c>
      <c r="AU56">
        <f>I!AU56-'(I-A)'!AU56</f>
        <v>9.6732453817185721E-3</v>
      </c>
      <c r="AV56">
        <f>I!AV56-'(I-A)'!AV56</f>
        <v>1.8271390745997285E-3</v>
      </c>
      <c r="AW56">
        <f>I!AW56-'(I-A)'!AW56</f>
        <v>2.5140554516367374E-3</v>
      </c>
      <c r="AX56">
        <f>I!AX56-'(I-A)'!AX56</f>
        <v>8.1911744751561877E-2</v>
      </c>
      <c r="AY56">
        <f>I!AY56-'(I-A)'!AY56</f>
        <v>3.8407420550915984E-2</v>
      </c>
      <c r="AZ56">
        <f>I!AZ56-'(I-A)'!AZ56</f>
        <v>2.8565402606132499E-2</v>
      </c>
      <c r="BA56">
        <f>I!BA56-'(I-A)'!BA56</f>
        <v>5.2701521686739333E-2</v>
      </c>
      <c r="BB56">
        <f>I!BB56-'(I-A)'!BB56</f>
        <v>3.6326780092008994E-2</v>
      </c>
      <c r="BC56">
        <f>I!BC56-'(I-A)'!BC56</f>
        <v>1.6032236200360452E-2</v>
      </c>
      <c r="BD56">
        <f>I!BD56-'(I-A)'!BD56</f>
        <v>6.6077065800423496E-2</v>
      </c>
      <c r="BE56">
        <f>I!BE56-'(I-A)'!BE56</f>
        <v>3.6595419506088966E-2</v>
      </c>
      <c r="BF56">
        <f>I!BF56-'(I-A)'!BF56</f>
        <v>1.2548394706285075E-2</v>
      </c>
      <c r="BG56">
        <f>I!BG56-'(I-A)'!BG56</f>
        <v>2.8712104255680559E-2</v>
      </c>
      <c r="BH56">
        <f>I!BH56-'(I-A)'!BH56</f>
        <v>6.1167317984661046E-2</v>
      </c>
      <c r="BI56">
        <f>I!BI56-'(I-A)'!BI56</f>
        <v>4.1306750945414368E-2</v>
      </c>
      <c r="BJ56">
        <f>I!BJ56-'(I-A)'!BJ56</f>
        <v>1.9954580576276727E-2</v>
      </c>
      <c r="BK56">
        <f>I!BK56-'(I-A)'!BK56</f>
        <v>2.3875499196632979E-2</v>
      </c>
      <c r="BL56">
        <f>I!BL56-'(I-A)'!BL56</f>
        <v>1.9789652828226353E-2</v>
      </c>
      <c r="BM56">
        <f>I!BM56-'(I-A)'!BM56</f>
        <v>2.6102473183672266E-2</v>
      </c>
      <c r="BN56">
        <f>I!BN56-'(I-A)'!BN56</f>
        <v>1.7930406256112461E-2</v>
      </c>
      <c r="BO56">
        <f>I!BO56-'(I-A)'!BO56</f>
        <v>1.7374163840623544E-2</v>
      </c>
      <c r="BP56">
        <f>I!BP56-'(I-A)'!BP56</f>
        <v>2.1056272372279777E-2</v>
      </c>
      <c r="BQ56">
        <f>I!BQ56-'(I-A)'!BQ56</f>
        <v>3.0225752322232142E-3</v>
      </c>
      <c r="BR56">
        <f>I!BR56-'(I-A)'!BR56</f>
        <v>2.6488501098071372E-2</v>
      </c>
      <c r="BS56">
        <f>I!BS56-'(I-A)'!BS56</f>
        <v>1.639702535425696E-2</v>
      </c>
      <c r="BT56">
        <f>I!BT56-'(I-A)'!BT56</f>
        <v>2.0523174176491393E-2</v>
      </c>
      <c r="BV56">
        <v>926259</v>
      </c>
    </row>
    <row r="57" spans="1:74">
      <c r="A57" t="s">
        <v>56</v>
      </c>
      <c r="B57">
        <f>I!B57-'(I-A)'!B57</f>
        <v>5.1073663478393041E-4</v>
      </c>
      <c r="C57">
        <f>I!C57-'(I-A)'!C57</f>
        <v>4.7931828944162844E-4</v>
      </c>
      <c r="D57">
        <f>I!D57-'(I-A)'!D57</f>
        <v>3.5993713678074382E-3</v>
      </c>
      <c r="E57">
        <f>I!E57-'(I-A)'!E57</f>
        <v>2.5033056520218006E-3</v>
      </c>
      <c r="F57">
        <f>I!F57-'(I-A)'!F57</f>
        <v>2.5491067102072682E-3</v>
      </c>
      <c r="G57">
        <f>I!G57-'(I-A)'!G57</f>
        <v>1.8121859522074249E-3</v>
      </c>
      <c r="H57">
        <f>I!H57-'(I-A)'!H57</f>
        <v>1.5678144836351754E-3</v>
      </c>
      <c r="I57">
        <f>I!I57-'(I-A)'!I57</f>
        <v>8.9135196322473085E-4</v>
      </c>
      <c r="J57">
        <f>I!J57-'(I-A)'!J57</f>
        <v>1.5991763207677447E-3</v>
      </c>
      <c r="K57">
        <f>I!K57-'(I-A)'!K57</f>
        <v>6.9623219785538357E-3</v>
      </c>
      <c r="L57">
        <f>I!L57-'(I-A)'!L57</f>
        <v>1.0090837276572197E-3</v>
      </c>
      <c r="M57">
        <f>I!M57-'(I-A)'!M57</f>
        <v>5.3591626877036078E-4</v>
      </c>
      <c r="N57">
        <f>I!N57-'(I-A)'!N57</f>
        <v>2.2159451362434765E-4</v>
      </c>
      <c r="O57">
        <f>I!O57-'(I-A)'!O57</f>
        <v>4.932763763137593E-4</v>
      </c>
      <c r="P57">
        <f>I!P57-'(I-A)'!P57</f>
        <v>3.1599649560774915E-4</v>
      </c>
      <c r="Q57">
        <f>I!Q57-'(I-A)'!Q57</f>
        <v>3.7306581477140714E-4</v>
      </c>
      <c r="R57">
        <f>I!R57-'(I-A)'!R57</f>
        <v>1.2256974407957105E-3</v>
      </c>
      <c r="S57">
        <f>I!S57-'(I-A)'!S57</f>
        <v>7.5625042144964502E-4</v>
      </c>
      <c r="T57">
        <f>I!T57-'(I-A)'!T57</f>
        <v>1.1962535329730778E-3</v>
      </c>
      <c r="U57">
        <f>I!U57-'(I-A)'!U57</f>
        <v>1.5050776629702309E-3</v>
      </c>
      <c r="V57">
        <f>I!V57-'(I-A)'!V57</f>
        <v>5.5097691269947622E-4</v>
      </c>
      <c r="W57">
        <f>I!W57-'(I-A)'!W57</f>
        <v>2.6491182470625872E-3</v>
      </c>
      <c r="X57">
        <f>I!X57-'(I-A)'!X57</f>
        <v>8.8979324882417475E-4</v>
      </c>
      <c r="Y57">
        <f>I!Y57-'(I-A)'!Y57</f>
        <v>1.050265092108104E-3</v>
      </c>
      <c r="Z57">
        <f>I!Z57-'(I-A)'!Z57</f>
        <v>2.426080333371299E-3</v>
      </c>
      <c r="AA57">
        <f>I!AA57-'(I-A)'!AA57</f>
        <v>1.3257777396564882E-3</v>
      </c>
      <c r="AB57">
        <f>I!AB57-'(I-A)'!AB57</f>
        <v>1.2541434908292792E-3</v>
      </c>
      <c r="AC57">
        <f>I!AC57-'(I-A)'!AC57</f>
        <v>3.6965130617032135E-3</v>
      </c>
      <c r="AD57">
        <f>I!AD57-'(I-A)'!AD57</f>
        <v>2.1468237034232879E-3</v>
      </c>
      <c r="AE57">
        <f>I!AE57-'(I-A)'!AE57</f>
        <v>1.186193924363527E-3</v>
      </c>
      <c r="AF57">
        <f>I!AF57-'(I-A)'!AF57</f>
        <v>1.7709905818861411E-3</v>
      </c>
      <c r="AG57">
        <f>I!AG57-'(I-A)'!AG57</f>
        <v>-1.0659635377325956E-5</v>
      </c>
      <c r="AH57">
        <f>I!AH57-'(I-A)'!AH57</f>
        <v>9.8983050407147328E-4</v>
      </c>
      <c r="AI57">
        <f>I!AI57-'(I-A)'!AI57</f>
        <v>8.0327842861125211E-4</v>
      </c>
      <c r="AJ57">
        <f>I!AJ57-'(I-A)'!AJ57</f>
        <v>2.2652747012819369E-3</v>
      </c>
      <c r="AK57">
        <f>I!AK57-'(I-A)'!AK57</f>
        <v>1.090116017594987E-3</v>
      </c>
      <c r="AL57">
        <f>I!AL57-'(I-A)'!AL57</f>
        <v>2.6023147280234663E-4</v>
      </c>
      <c r="AM57">
        <f>I!AM57-'(I-A)'!AM57</f>
        <v>2.97120638568966E-3</v>
      </c>
      <c r="AN57">
        <f>I!AN57-'(I-A)'!AN57</f>
        <v>6.0428763065898906E-3</v>
      </c>
      <c r="AO57">
        <f>I!AO57-'(I-A)'!AO57</f>
        <v>3.4683786346841641E-4</v>
      </c>
      <c r="AP57">
        <f>I!AP57-'(I-A)'!AP57</f>
        <v>2.2399494030273971E-4</v>
      </c>
      <c r="AQ57">
        <f>I!AQ57-'(I-A)'!AQ57</f>
        <v>2.4283795556586483E-4</v>
      </c>
      <c r="AR57">
        <f>I!AR57-'(I-A)'!AR57</f>
        <v>1.8732461509982369E-4</v>
      </c>
      <c r="AS57">
        <f>I!AS57-'(I-A)'!AS57</f>
        <v>6.8085377463027316E-4</v>
      </c>
      <c r="AT57">
        <f>I!AT57-'(I-A)'!AT57</f>
        <v>1.5566279697678298E-4</v>
      </c>
      <c r="AU57">
        <f>I!AU57-'(I-A)'!AU57</f>
        <v>1.4966800243690266E-3</v>
      </c>
      <c r="AV57">
        <f>I!AV57-'(I-A)'!AV57</f>
        <v>2.2074962953773625E-3</v>
      </c>
      <c r="AW57">
        <f>I!AW57-'(I-A)'!AW57</f>
        <v>6.8198285259292963E-6</v>
      </c>
      <c r="AX57">
        <f>I!AX57-'(I-A)'!AX57</f>
        <v>9.3122611882809434E-3</v>
      </c>
      <c r="AY57">
        <f>I!AY57-'(I-A)'!AY57</f>
        <v>7.8236949110548277E-4</v>
      </c>
      <c r="AZ57">
        <f>I!AZ57-'(I-A)'!AZ57</f>
        <v>3.3823071492979448E-4</v>
      </c>
      <c r="BA57">
        <f>I!BA57-'(I-A)'!BA57</f>
        <v>2.1791067339145943E-4</v>
      </c>
      <c r="BB57">
        <f>I!BB57-'(I-A)'!BB57</f>
        <v>8.7924007443668814E-4</v>
      </c>
      <c r="BC57">
        <f>I!BC57-'(I-A)'!BC57</f>
        <v>1.063981502692442E-3</v>
      </c>
      <c r="BD57">
        <f>I!BD57-'(I-A)'!BD57</f>
        <v>1.6851849484065698E-3</v>
      </c>
      <c r="BE57">
        <f>I!BE57-'(I-A)'!BE57</f>
        <v>8.0827867207779902E-2</v>
      </c>
      <c r="BF57">
        <f>I!BF57-'(I-A)'!BF57</f>
        <v>2.5814061419705729E-3</v>
      </c>
      <c r="BG57">
        <f>I!BG57-'(I-A)'!BG57</f>
        <v>1.7406944842148337E-3</v>
      </c>
      <c r="BH57">
        <f>I!BH57-'(I-A)'!BH57</f>
        <v>2.438541737929872E-3</v>
      </c>
      <c r="BI57">
        <f>I!BI57-'(I-A)'!BI57</f>
        <v>3.1717728886220382E-3</v>
      </c>
      <c r="BJ57">
        <f>I!BJ57-'(I-A)'!BJ57</f>
        <v>2.9487322408442724E-3</v>
      </c>
      <c r="BK57">
        <f>I!BK57-'(I-A)'!BK57</f>
        <v>4.7075208484473292E-4</v>
      </c>
      <c r="BL57">
        <f>I!BL57-'(I-A)'!BL57</f>
        <v>4.8355280765933224E-3</v>
      </c>
      <c r="BM57">
        <f>I!BM57-'(I-A)'!BM57</f>
        <v>5.1457068469816427E-3</v>
      </c>
      <c r="BN57">
        <f>I!BN57-'(I-A)'!BN57</f>
        <v>2.5649993624641695E-3</v>
      </c>
      <c r="BO57">
        <f>I!BO57-'(I-A)'!BO57</f>
        <v>2.8949791753278028E-3</v>
      </c>
      <c r="BP57">
        <f>I!BP57-'(I-A)'!BP57</f>
        <v>6.4345211973343105E-4</v>
      </c>
      <c r="BQ57">
        <f>I!BQ57-'(I-A)'!BQ57</f>
        <v>4.1324837028744183E-4</v>
      </c>
      <c r="BR57">
        <f>I!BR57-'(I-A)'!BR57</f>
        <v>1.7650110877397165E-3</v>
      </c>
      <c r="BS57">
        <f>I!BS57-'(I-A)'!BS57</f>
        <v>7.5993920999395037E-3</v>
      </c>
      <c r="BT57">
        <f>I!BT57-'(I-A)'!BT57</f>
        <v>9.1249013555420935E-3</v>
      </c>
      <c r="BV57">
        <v>100880</v>
      </c>
    </row>
    <row r="58" spans="1:74">
      <c r="A58" t="s">
        <v>57</v>
      </c>
      <c r="B58">
        <f>I!B58-'(I-A)'!B58</f>
        <v>2.7793769965759004E-5</v>
      </c>
      <c r="C58">
        <f>I!C58-'(I-A)'!C58</f>
        <v>6.1610346201347024E-5</v>
      </c>
      <c r="D58">
        <f>I!D58-'(I-A)'!D58</f>
        <v>-2.0868834634213401E-8</v>
      </c>
      <c r="E58">
        <f>I!E58-'(I-A)'!E58</f>
        <v>1.542777071485559E-8</v>
      </c>
      <c r="F58">
        <f>I!F58-'(I-A)'!F58</f>
        <v>-1.3500098222664218E-8</v>
      </c>
      <c r="G58">
        <f>I!G58-'(I-A)'!G58</f>
        <v>3.1895815929045229E-4</v>
      </c>
      <c r="H58">
        <f>I!H58-'(I-A)'!H58</f>
        <v>3.9300070600037043E-6</v>
      </c>
      <c r="I58">
        <f>I!I58-'(I-A)'!I58</f>
        <v>-2.7453506643721214E-8</v>
      </c>
      <c r="J58">
        <f>I!J58-'(I-A)'!J58</f>
        <v>2.2483195688601946E-8</v>
      </c>
      <c r="K58">
        <f>I!K58-'(I-A)'!K58</f>
        <v>1.444607362067517E-8</v>
      </c>
      <c r="L58">
        <f>I!L58-'(I-A)'!L58</f>
        <v>-4.6882079524216394E-8</v>
      </c>
      <c r="M58">
        <f>I!M58-'(I-A)'!M58</f>
        <v>-4.2075031046006295E-8</v>
      </c>
      <c r="N58">
        <f>I!N58-'(I-A)'!N58</f>
        <v>-3.4401301238694842E-8</v>
      </c>
      <c r="O58">
        <f>I!O58-'(I-A)'!O58</f>
        <v>1.4884746280117441E-8</v>
      </c>
      <c r="P58">
        <f>I!P58-'(I-A)'!P58</f>
        <v>1.3252716647860318E-8</v>
      </c>
      <c r="Q58">
        <f>I!Q58-'(I-A)'!Q58</f>
        <v>-1.3620653070333914E-8</v>
      </c>
      <c r="R58">
        <f>I!R58-'(I-A)'!R58</f>
        <v>1.721310646784738E-8</v>
      </c>
      <c r="S58">
        <f>I!S58-'(I-A)'!S58</f>
        <v>4.5819855636602566E-8</v>
      </c>
      <c r="T58">
        <f>I!T58-'(I-A)'!T58</f>
        <v>2.593952725542542E-8</v>
      </c>
      <c r="U58">
        <f>I!U58-'(I-A)'!U58</f>
        <v>-4.0116645682029967E-8</v>
      </c>
      <c r="V58">
        <f>I!V58-'(I-A)'!V58</f>
        <v>-3.1672967420807922E-8</v>
      </c>
      <c r="W58">
        <f>I!W58-'(I-A)'!W58</f>
        <v>3.1886869359524962E-8</v>
      </c>
      <c r="X58">
        <f>I!X58-'(I-A)'!X58</f>
        <v>4.6614153963763985E-4</v>
      </c>
      <c r="Y58">
        <f>I!Y58-'(I-A)'!Y58</f>
        <v>1.4218224601333383E-5</v>
      </c>
      <c r="Z58">
        <f>I!Z58-'(I-A)'!Z58</f>
        <v>7.4468467029936712E-9</v>
      </c>
      <c r="AA58">
        <f>I!AA58-'(I-A)'!AA58</f>
        <v>1.0598935876837025E-5</v>
      </c>
      <c r="AB58">
        <f>I!AB58-'(I-A)'!AB58</f>
        <v>9.0339228704690321E-4</v>
      </c>
      <c r="AC58">
        <f>I!AC58-'(I-A)'!AC58</f>
        <v>1.2219802258176462E-4</v>
      </c>
      <c r="AD58">
        <f>I!AD58-'(I-A)'!AD58</f>
        <v>3.9183264909077595E-3</v>
      </c>
      <c r="AE58">
        <f>I!AE58-'(I-A)'!AE58</f>
        <v>-4.9714431354686156E-9</v>
      </c>
      <c r="AF58">
        <f>I!AF58-'(I-A)'!AF58</f>
        <v>4.0076725117741269E-3</v>
      </c>
      <c r="AG58">
        <f>I!AG58-'(I-A)'!AG58</f>
        <v>4.8616047982342824E-4</v>
      </c>
      <c r="AH58">
        <f>I!AH58-'(I-A)'!AH58</f>
        <v>4.0749314224710346E-4</v>
      </c>
      <c r="AI58">
        <f>I!AI58-'(I-A)'!AI58</f>
        <v>-4.3786478506533894E-8</v>
      </c>
      <c r="AJ58">
        <f>I!AJ58-'(I-A)'!AJ58</f>
        <v>-1.4584230619474728E-8</v>
      </c>
      <c r="AK58">
        <f>I!AK58-'(I-A)'!AK58</f>
        <v>-1.9677208727026906E-8</v>
      </c>
      <c r="AL58">
        <f>I!AL58-'(I-A)'!AL58</f>
        <v>7.4184615965516921E-5</v>
      </c>
      <c r="AM58">
        <f>I!AM58-'(I-A)'!AM58</f>
        <v>1.3344306254372827E-4</v>
      </c>
      <c r="AN58">
        <f>I!AN58-'(I-A)'!AN58</f>
        <v>2.0819769222201405E-8</v>
      </c>
      <c r="AO58">
        <f>I!AO58-'(I-A)'!AO58</f>
        <v>-1.8217102110834552E-8</v>
      </c>
      <c r="AP58">
        <f>I!AP58-'(I-A)'!AP58</f>
        <v>-1.8421296786051943E-8</v>
      </c>
      <c r="AQ58">
        <f>I!AQ58-'(I-A)'!AQ58</f>
        <v>8.5026923079332774E-5</v>
      </c>
      <c r="AR58">
        <f>I!AR58-'(I-A)'!AR58</f>
        <v>4.7059100737709684E-4</v>
      </c>
      <c r="AS58">
        <f>I!AS58-'(I-A)'!AS58</f>
        <v>1.811668675677019E-5</v>
      </c>
      <c r="AT58">
        <f>I!AT58-'(I-A)'!AT58</f>
        <v>1.29624407656269E-5</v>
      </c>
      <c r="AU58">
        <f>I!AU58-'(I-A)'!AU58</f>
        <v>2.8813212151127982E-8</v>
      </c>
      <c r="AV58">
        <f>I!AV58-'(I-A)'!AV58</f>
        <v>1.0488224358477699E-8</v>
      </c>
      <c r="AW58">
        <f>I!AW58-'(I-A)'!AW58</f>
        <v>3.5364398686193114E-9</v>
      </c>
      <c r="AX58">
        <f>I!AX58-'(I-A)'!AX58</f>
        <v>-1.5638490698156886E-8</v>
      </c>
      <c r="AY58">
        <f>I!AY58-'(I-A)'!AY58</f>
        <v>-2.6977280203994737E-8</v>
      </c>
      <c r="AZ58">
        <f>I!AZ58-'(I-A)'!AZ58</f>
        <v>-2.5147513214560074E-8</v>
      </c>
      <c r="BA58">
        <f>I!BA58-'(I-A)'!BA58</f>
        <v>9.2655794893763279E-5</v>
      </c>
      <c r="BB58">
        <f>I!BB58-'(I-A)'!BB58</f>
        <v>3.9457262144881532E-5</v>
      </c>
      <c r="BC58">
        <f>I!BC58-'(I-A)'!BC58</f>
        <v>2.2382186377641114E-8</v>
      </c>
      <c r="BD58">
        <f>I!BD58-'(I-A)'!BD58</f>
        <v>9.3756301107448647E-4</v>
      </c>
      <c r="BE58">
        <f>I!BE58-'(I-A)'!BE58</f>
        <v>-2.7967607554175293E-8</v>
      </c>
      <c r="BF58">
        <f>I!BF58-'(I-A)'!BF58</f>
        <v>1.2193864641797614E-2</v>
      </c>
      <c r="BG58">
        <f>I!BG58-'(I-A)'!BG58</f>
        <v>5.2054933217762519E-7</v>
      </c>
      <c r="BH58">
        <f>I!BH58-'(I-A)'!BH58</f>
        <v>1.7568728245165209E-5</v>
      </c>
      <c r="BI58">
        <f>I!BI58-'(I-A)'!BI58</f>
        <v>-3.7557462826242621E-8</v>
      </c>
      <c r="BJ58">
        <f>I!BJ58-'(I-A)'!BJ58</f>
        <v>-4.955795935295488E-8</v>
      </c>
      <c r="BK58">
        <f>I!BK58-'(I-A)'!BK58</f>
        <v>8.4986829697669564E-3</v>
      </c>
      <c r="BL58">
        <f>I!BL58-'(I-A)'!BL58</f>
        <v>1.2492861087003125E-3</v>
      </c>
      <c r="BM58">
        <f>I!BM58-'(I-A)'!BM58</f>
        <v>-4.6007266779059607E-8</v>
      </c>
      <c r="BN58">
        <f>I!BN58-'(I-A)'!BN58</f>
        <v>3.2960038304702948E-8</v>
      </c>
      <c r="BO58">
        <f>I!BO58-'(I-A)'!BO58</f>
        <v>3.4421033706904533E-3</v>
      </c>
      <c r="BP58">
        <f>I!BP58-'(I-A)'!BP58</f>
        <v>1.5839071097475464E-3</v>
      </c>
      <c r="BQ58">
        <f>I!BQ58-'(I-A)'!BQ58</f>
        <v>6.111835737372788E-5</v>
      </c>
      <c r="BR58">
        <f>I!BR58-'(I-A)'!BR58</f>
        <v>1.0956859753095173E-3</v>
      </c>
      <c r="BS58">
        <f>I!BS58-'(I-A)'!BS58</f>
        <v>6.080499548297944E-3</v>
      </c>
      <c r="BT58">
        <f>I!BT58-'(I-A)'!BT58</f>
        <v>2.9789391362100454E-5</v>
      </c>
      <c r="BV58">
        <v>363189</v>
      </c>
    </row>
    <row r="59" spans="1:74">
      <c r="A59" t="s">
        <v>58</v>
      </c>
      <c r="B59">
        <f>I!B59-'(I-A)'!B59</f>
        <v>3.9442504553034328E-8</v>
      </c>
      <c r="C59">
        <f>I!C59-'(I-A)'!C59</f>
        <v>-1.3238441884811079E-8</v>
      </c>
      <c r="D59">
        <f>I!D59-'(I-A)'!D59</f>
        <v>-6.4488791958079387E-9</v>
      </c>
      <c r="E59">
        <f>I!E59-'(I-A)'!E59</f>
        <v>2.6679807923718151E-8</v>
      </c>
      <c r="F59">
        <f>I!F59-'(I-A)'!F59</f>
        <v>4.8924048350538217E-8</v>
      </c>
      <c r="G59">
        <f>I!G59-'(I-A)'!G59</f>
        <v>2.7513760930292266E-8</v>
      </c>
      <c r="H59">
        <f>I!H59-'(I-A)'!H59</f>
        <v>-2.5069106196715112E-8</v>
      </c>
      <c r="I59">
        <f>I!I59-'(I-A)'!I59</f>
        <v>-2.2676347452624577E-9</v>
      </c>
      <c r="J59">
        <f>I!J59-'(I-A)'!J59</f>
        <v>-1.6779852858450602E-9</v>
      </c>
      <c r="K59">
        <f>I!K59-'(I-A)'!K59</f>
        <v>-8.376960656512662E-9</v>
      </c>
      <c r="L59">
        <f>I!L59-'(I-A)'!L59</f>
        <v>-2.4737020432704347E-8</v>
      </c>
      <c r="M59">
        <f>I!M59-'(I-A)'!M59</f>
        <v>-2.3728960914466178E-9</v>
      </c>
      <c r="N59">
        <f>I!N59-'(I-A)'!N59</f>
        <v>-1.6642486515931785E-8</v>
      </c>
      <c r="O59">
        <f>I!O59-'(I-A)'!O59</f>
        <v>2.5358913228033049E-8</v>
      </c>
      <c r="P59">
        <f>I!P59-'(I-A)'!P59</f>
        <v>-7.884846169726526E-9</v>
      </c>
      <c r="Q59">
        <f>I!Q59-'(I-A)'!Q59</f>
        <v>5.6147669120835482E-9</v>
      </c>
      <c r="R59">
        <f>I!R59-'(I-A)'!R59</f>
        <v>1.4678466612974089E-8</v>
      </c>
      <c r="S59">
        <f>I!S59-'(I-A)'!S59</f>
        <v>-4.881209010967259E-9</v>
      </c>
      <c r="T59">
        <f>I!T59-'(I-A)'!T59</f>
        <v>1.8102718206107061E-8</v>
      </c>
      <c r="U59">
        <f>I!U59-'(I-A)'!U59</f>
        <v>-1.0141945066709598E-8</v>
      </c>
      <c r="V59">
        <f>I!V59-'(I-A)'!V59</f>
        <v>2.105462178812402E-8</v>
      </c>
      <c r="W59">
        <f>I!W59-'(I-A)'!W59</f>
        <v>2.0472654808145787E-8</v>
      </c>
      <c r="X59">
        <f>I!X59-'(I-A)'!X59</f>
        <v>1.2329021067770018E-8</v>
      </c>
      <c r="Y59">
        <f>I!Y59-'(I-A)'!Y59</f>
        <v>2.757748978416412E-8</v>
      </c>
      <c r="Z59">
        <f>I!Z59-'(I-A)'!Z59</f>
        <v>-3.214210238216775E-8</v>
      </c>
      <c r="AA59">
        <f>I!AA59-'(I-A)'!AA59</f>
        <v>2.2543051745971972E-8</v>
      </c>
      <c r="AB59">
        <f>I!AB59-'(I-A)'!AB59</f>
        <v>-1.5232320768130236E-8</v>
      </c>
      <c r="AC59">
        <f>I!AC59-'(I-A)'!AC59</f>
        <v>9.3130710782040902E-9</v>
      </c>
      <c r="AD59">
        <f>I!AD59-'(I-A)'!AD59</f>
        <v>4.3039082914848363E-8</v>
      </c>
      <c r="AE59">
        <f>I!AE59-'(I-A)'!AE59</f>
        <v>-1.3420426922467887E-8</v>
      </c>
      <c r="AF59">
        <f>I!AF59-'(I-A)'!AF59</f>
        <v>-4.4493236184643179E-8</v>
      </c>
      <c r="AG59">
        <f>I!AG59-'(I-A)'!AG59</f>
        <v>-2.6432810765362442E-8</v>
      </c>
      <c r="AH59">
        <f>I!AH59-'(I-A)'!AH59</f>
        <v>-1.0656350400383693E-8</v>
      </c>
      <c r="AI59">
        <f>I!AI59-'(I-A)'!AI59</f>
        <v>-1.5939068144576857E-8</v>
      </c>
      <c r="AJ59">
        <f>I!AJ59-'(I-A)'!AJ59</f>
        <v>3.8509099617835949E-8</v>
      </c>
      <c r="AK59">
        <f>I!AK59-'(I-A)'!AK59</f>
        <v>-1.3349968505957879E-9</v>
      </c>
      <c r="AL59">
        <f>I!AL59-'(I-A)'!AL59</f>
        <v>3.6195046603596217E-8</v>
      </c>
      <c r="AM59">
        <f>I!AM59-'(I-A)'!AM59</f>
        <v>3.5146087047191726E-8</v>
      </c>
      <c r="AN59">
        <f>I!AN59-'(I-A)'!AN59</f>
        <v>-3.5581812687877951E-8</v>
      </c>
      <c r="AO59">
        <f>I!AO59-'(I-A)'!AO59</f>
        <v>-2.7524765972505209E-8</v>
      </c>
      <c r="AP59">
        <f>I!AP59-'(I-A)'!AP59</f>
        <v>1.6207355470419816E-8</v>
      </c>
      <c r="AQ59">
        <f>I!AQ59-'(I-A)'!AQ59</f>
        <v>-3.2254891487147403E-8</v>
      </c>
      <c r="AR59">
        <f>I!AR59-'(I-A)'!AR59</f>
        <v>9.1152943176501785E-9</v>
      </c>
      <c r="AS59">
        <f>I!AS59-'(I-A)'!AS59</f>
        <v>-2.699707308866825E-8</v>
      </c>
      <c r="AT59">
        <f>I!AT59-'(I-A)'!AT59</f>
        <v>-1.315574584640252E-8</v>
      </c>
      <c r="AU59">
        <f>I!AU59-'(I-A)'!AU59</f>
        <v>1.1831717387590033E-8</v>
      </c>
      <c r="AV59">
        <f>I!AV59-'(I-A)'!AV59</f>
        <v>-7.8578959860027407E-9</v>
      </c>
      <c r="AW59">
        <f>I!AW59-'(I-A)'!AW59</f>
        <v>-3.1603006116469913E-8</v>
      </c>
      <c r="AX59">
        <f>I!AX59-'(I-A)'!AX59</f>
        <v>-7.7435562065139267E-10</v>
      </c>
      <c r="AY59">
        <f>I!AY59-'(I-A)'!AY59</f>
        <v>3.2654142959849611E-8</v>
      </c>
      <c r="AZ59">
        <f>I!AZ59-'(I-A)'!AZ59</f>
        <v>1.5936799106054743E-8</v>
      </c>
      <c r="BA59">
        <f>I!BA59-'(I-A)'!BA59</f>
        <v>-5.3261552506242698E-9</v>
      </c>
      <c r="BB59">
        <f>I!BB59-'(I-A)'!BB59</f>
        <v>4.5182604484532134E-5</v>
      </c>
      <c r="BC59">
        <f>I!BC59-'(I-A)'!BC59</f>
        <v>-2.9981321575473988E-8</v>
      </c>
      <c r="BD59">
        <f>I!BD59-'(I-A)'!BD59</f>
        <v>1.473219275516851E-4</v>
      </c>
      <c r="BE59">
        <f>I!BE59-'(I-A)'!BE59</f>
        <v>-2.6904537716412251E-8</v>
      </c>
      <c r="BF59">
        <f>I!BF59-'(I-A)'!BF59</f>
        <v>4.7158215399229032E-8</v>
      </c>
      <c r="BG59">
        <f>I!BG59-'(I-A)'!BG59</f>
        <v>1.5793589181992251E-2</v>
      </c>
      <c r="BH59">
        <f>I!BH59-'(I-A)'!BH59</f>
        <v>1.675500947058832E-2</v>
      </c>
      <c r="BI59">
        <f>I!BI59-'(I-A)'!BI59</f>
        <v>4.3236810313085545E-4</v>
      </c>
      <c r="BJ59">
        <f>I!BJ59-'(I-A)'!BJ59</f>
        <v>4.6907231686106007E-8</v>
      </c>
      <c r="BK59">
        <f>I!BK59-'(I-A)'!BK59</f>
        <v>8.642201900979933E-4</v>
      </c>
      <c r="BL59">
        <f>I!BL59-'(I-A)'!BL59</f>
        <v>1.5111541540819886E-5</v>
      </c>
      <c r="BM59">
        <f>I!BM59-'(I-A)'!BM59</f>
        <v>4.3750013246034463E-8</v>
      </c>
      <c r="BN59">
        <f>I!BN59-'(I-A)'!BN59</f>
        <v>-2.952829376195345E-8</v>
      </c>
      <c r="BO59">
        <f>I!BO59-'(I-A)'!BO59</f>
        <v>1.5582617863569209E-4</v>
      </c>
      <c r="BP59">
        <f>I!BP59-'(I-A)'!BP59</f>
        <v>1.1583844690248677E-8</v>
      </c>
      <c r="BQ59">
        <f>I!BQ59-'(I-A)'!BQ59</f>
        <v>9.2038177389715573E-4</v>
      </c>
      <c r="BR59">
        <f>I!BR59-'(I-A)'!BR59</f>
        <v>-6.4195895269542018E-9</v>
      </c>
      <c r="BS59">
        <f>I!BS59-'(I-A)'!BS59</f>
        <v>4.1239369512374585E-3</v>
      </c>
      <c r="BT59">
        <f>I!BT59-'(I-A)'!BT59</f>
        <v>4.3522420983721141E-8</v>
      </c>
      <c r="BV59">
        <v>1063808</v>
      </c>
    </row>
    <row r="60" spans="1:74">
      <c r="A60" t="s">
        <v>59</v>
      </c>
      <c r="B60">
        <f>I!B60-'(I-A)'!B60</f>
        <v>1.2524760901242344E-8</v>
      </c>
      <c r="C60">
        <f>I!C60-'(I-A)'!C60</f>
        <v>6.5868918326669381E-9</v>
      </c>
      <c r="D60">
        <f>I!D60-'(I-A)'!D60</f>
        <v>3.5794836409215915E-8</v>
      </c>
      <c r="E60">
        <f>I!E60-'(I-A)'!E60</f>
        <v>3.0694820124687478E-8</v>
      </c>
      <c r="F60">
        <f>I!F60-'(I-A)'!F60</f>
        <v>2.5262952856836456E-9</v>
      </c>
      <c r="G60">
        <f>I!G60-'(I-A)'!G60</f>
        <v>-2.1268940866047496E-9</v>
      </c>
      <c r="H60">
        <f>I!H60-'(I-A)'!H60</f>
        <v>3.0287230561861755E-8</v>
      </c>
      <c r="I60">
        <f>I!I60-'(I-A)'!I60</f>
        <v>-1.1646256818613871E-8</v>
      </c>
      <c r="J60">
        <f>I!J60-'(I-A)'!J60</f>
        <v>2.5228363781647495E-8</v>
      </c>
      <c r="K60">
        <f>I!K60-'(I-A)'!K60</f>
        <v>-2.3007946224302771E-8</v>
      </c>
      <c r="L60">
        <f>I!L60-'(I-A)'!L60</f>
        <v>3.7638144923828622E-8</v>
      </c>
      <c r="M60">
        <f>I!M60-'(I-A)'!M60</f>
        <v>-1.1118938009818465E-8</v>
      </c>
      <c r="N60">
        <f>I!N60-'(I-A)'!N60</f>
        <v>-2.7679584928079521E-8</v>
      </c>
      <c r="O60">
        <f>I!O60-'(I-A)'!O60</f>
        <v>-1.1491486742850679E-8</v>
      </c>
      <c r="P60">
        <f>I!P60-'(I-A)'!P60</f>
        <v>-1.9247922710671389E-8</v>
      </c>
      <c r="Q60">
        <f>I!Q60-'(I-A)'!Q60</f>
        <v>2.5225440869365825E-8</v>
      </c>
      <c r="R60">
        <f>I!R60-'(I-A)'!R60</f>
        <v>2.5078821064205392E-9</v>
      </c>
      <c r="S60">
        <f>I!S60-'(I-A)'!S60</f>
        <v>1.8300222216761392E-8</v>
      </c>
      <c r="T60">
        <f>I!T60-'(I-A)'!T60</f>
        <v>6.872039068528645E-9</v>
      </c>
      <c r="U60">
        <f>I!U60-'(I-A)'!U60</f>
        <v>1.6643915988102512E-8</v>
      </c>
      <c r="V60">
        <f>I!V60-'(I-A)'!V60</f>
        <v>3.0342292211714047E-8</v>
      </c>
      <c r="W60">
        <f>I!W60-'(I-A)'!W60</f>
        <v>1.4762988781285476E-8</v>
      </c>
      <c r="X60">
        <f>I!X60-'(I-A)'!X60</f>
        <v>1.3985919224358162E-8</v>
      </c>
      <c r="Y60">
        <f>I!Y60-'(I-A)'!Y60</f>
        <v>9.3152989635654456E-9</v>
      </c>
      <c r="Z60">
        <f>I!Z60-'(I-A)'!Z60</f>
        <v>2.5676371296060912E-8</v>
      </c>
      <c r="AA60">
        <f>I!AA60-'(I-A)'!AA60</f>
        <v>6.648728861479673E-9</v>
      </c>
      <c r="AB60">
        <f>I!AB60-'(I-A)'!AB60</f>
        <v>2.2352975871521269E-8</v>
      </c>
      <c r="AC60">
        <f>I!AC60-'(I-A)'!AC60</f>
        <v>3.0601887020922771E-8</v>
      </c>
      <c r="AD60">
        <f>I!AD60-'(I-A)'!AD60</f>
        <v>1.9620443022109441E-8</v>
      </c>
      <c r="AE60">
        <f>I!AE60-'(I-A)'!AE60</f>
        <v>4.0392609641062798E-8</v>
      </c>
      <c r="AF60">
        <f>I!AF60-'(I-A)'!AF60</f>
        <v>1.2955486541773947E-8</v>
      </c>
      <c r="AG60">
        <f>I!AG60-'(I-A)'!AG60</f>
        <v>1.9687102511523596E-8</v>
      </c>
      <c r="AH60">
        <f>I!AH60-'(I-A)'!AH60</f>
        <v>2.1561826031844027E-8</v>
      </c>
      <c r="AI60">
        <f>I!AI60-'(I-A)'!AI60</f>
        <v>-5.0928882431147758E-8</v>
      </c>
      <c r="AJ60">
        <f>I!AJ60-'(I-A)'!AJ60</f>
        <v>-1.7386452795875045E-8</v>
      </c>
      <c r="AK60">
        <f>I!AK60-'(I-A)'!AK60</f>
        <v>2.6853533692561656E-8</v>
      </c>
      <c r="AL60">
        <f>I!AL60-'(I-A)'!AL60</f>
        <v>-3.128122479025378E-8</v>
      </c>
      <c r="AM60">
        <f>I!AM60-'(I-A)'!AM60</f>
        <v>1.9535673629234219E-8</v>
      </c>
      <c r="AN60">
        <f>I!AN60-'(I-A)'!AN60</f>
        <v>1.5882470938459077E-8</v>
      </c>
      <c r="AO60">
        <f>I!AO60-'(I-A)'!AO60</f>
        <v>3.2962864199940332E-8</v>
      </c>
      <c r="AP60">
        <f>I!AP60-'(I-A)'!AP60</f>
        <v>3.2313804705570959E-8</v>
      </c>
      <c r="AQ60">
        <f>I!AQ60-'(I-A)'!AQ60</f>
        <v>2.406278359871956E-8</v>
      </c>
      <c r="AR60">
        <f>I!AR60-'(I-A)'!AR60</f>
        <v>1.0147665882597975E-8</v>
      </c>
      <c r="AS60">
        <f>I!AS60-'(I-A)'!AS60</f>
        <v>3.4426863571970043E-8</v>
      </c>
      <c r="AT60">
        <f>I!AT60-'(I-A)'!AT60</f>
        <v>1.6232655978701939E-8</v>
      </c>
      <c r="AU60">
        <f>I!AU60-'(I-A)'!AU60</f>
        <v>-3.0354053227390821E-8</v>
      </c>
      <c r="AV60">
        <f>I!AV60-'(I-A)'!AV60</f>
        <v>-5.1000044526334707E-8</v>
      </c>
      <c r="AW60">
        <f>I!AW60-'(I-A)'!AW60</f>
        <v>-1.3520495448765476E-8</v>
      </c>
      <c r="AX60">
        <f>I!AX60-'(I-A)'!AX60</f>
        <v>-2.6181845891155641E-8</v>
      </c>
      <c r="AY60">
        <f>I!AY60-'(I-A)'!AY60</f>
        <v>3.5539213655318054E-8</v>
      </c>
      <c r="AZ60">
        <f>I!AZ60-'(I-A)'!AZ60</f>
        <v>-4.7645816054851785E-8</v>
      </c>
      <c r="BA60">
        <f>I!BA60-'(I-A)'!BA60</f>
        <v>-5.1266952550698718E-8</v>
      </c>
      <c r="BB60">
        <f>I!BB60-'(I-A)'!BB60</f>
        <v>1.2726620350579044E-7</v>
      </c>
      <c r="BC60">
        <f>I!BC60-'(I-A)'!BC60</f>
        <v>2.6751557931619303E-8</v>
      </c>
      <c r="BD60">
        <f>I!BD60-'(I-A)'!BD60</f>
        <v>3.0531922051799518E-7</v>
      </c>
      <c r="BE60">
        <f>I!BE60-'(I-A)'!BE60</f>
        <v>1.0033448678928802E-8</v>
      </c>
      <c r="BF60">
        <f>I!BF60-'(I-A)'!BF60</f>
        <v>-1.7227010290110031E-8</v>
      </c>
      <c r="BG60">
        <f>I!BG60-'(I-A)'!BG60</f>
        <v>3.3887537393318826E-5</v>
      </c>
      <c r="BH60">
        <f>I!BH60-'(I-A)'!BH60</f>
        <v>6.1690294239667987E-3</v>
      </c>
      <c r="BI60">
        <f>I!BI60-'(I-A)'!BI60</f>
        <v>9.0939551744486188E-7</v>
      </c>
      <c r="BJ60">
        <f>I!BJ60-'(I-A)'!BJ60</f>
        <v>4.0226121168584287E-8</v>
      </c>
      <c r="BK60">
        <f>I!BK60-'(I-A)'!BK60</f>
        <v>1.8205312942203412E-6</v>
      </c>
      <c r="BL60">
        <f>I!BL60-'(I-A)'!BL60</f>
        <v>1.3353276246349123E-8</v>
      </c>
      <c r="BM60">
        <f>I!BM60-'(I-A)'!BM60</f>
        <v>2.6658268761940569E-8</v>
      </c>
      <c r="BN60">
        <f>I!BN60-'(I-A)'!BN60</f>
        <v>2.6266514332583712E-8</v>
      </c>
      <c r="BO60">
        <f>I!BO60-'(I-A)'!BO60</f>
        <v>3.6337845499981908E-7</v>
      </c>
      <c r="BP60">
        <f>I!BP60-'(I-A)'!BP60</f>
        <v>1.099483687350201E-8</v>
      </c>
      <c r="BQ60">
        <f>I!BQ60-'(I-A)'!BQ60</f>
        <v>2.0182725782325123E-6</v>
      </c>
      <c r="BR60">
        <f>I!BR60-'(I-A)'!BR60</f>
        <v>2.1536648694079552E-8</v>
      </c>
      <c r="BS60">
        <f>I!BS60-'(I-A)'!BS60</f>
        <v>8.825724741367176E-6</v>
      </c>
      <c r="BT60">
        <f>I!BT60-'(I-A)'!BT60</f>
        <v>1.7666507161088058E-8</v>
      </c>
      <c r="BV60">
        <v>877957</v>
      </c>
    </row>
    <row r="61" spans="1:74">
      <c r="A61" t="s">
        <v>60</v>
      </c>
      <c r="B61">
        <f>I!B61-'(I-A)'!B61</f>
        <v>6.1798883485160964E-9</v>
      </c>
      <c r="C61">
        <f>I!C61-'(I-A)'!C61</f>
        <v>-3.0878936801014422E-8</v>
      </c>
      <c r="D61">
        <f>I!D61-'(I-A)'!D61</f>
        <v>-9.6201807608454363E-9</v>
      </c>
      <c r="E61">
        <f>I!E61-'(I-A)'!E61</f>
        <v>-3.6775695071991861E-8</v>
      </c>
      <c r="F61">
        <f>I!F61-'(I-A)'!F61</f>
        <v>3.6863136304212235E-8</v>
      </c>
      <c r="G61">
        <f>I!G61-'(I-A)'!G61</f>
        <v>4.1235399357408262E-8</v>
      </c>
      <c r="H61">
        <f>I!H61-'(I-A)'!H61</f>
        <v>4.4114420842729744E-8</v>
      </c>
      <c r="I61">
        <f>I!I61-'(I-A)'!I61</f>
        <v>-2.5071501603557036E-9</v>
      </c>
      <c r="J61">
        <f>I!J61-'(I-A)'!J61</f>
        <v>3.312313517554268E-8</v>
      </c>
      <c r="K61">
        <f>I!K61-'(I-A)'!K61</f>
        <v>5.4695558864890918E-9</v>
      </c>
      <c r="L61">
        <f>I!L61-'(I-A)'!L61</f>
        <v>7.9568548303893962E-9</v>
      </c>
      <c r="M61">
        <f>I!M61-'(I-A)'!M61</f>
        <v>-4.6315246097257088E-9</v>
      </c>
      <c r="N61">
        <f>I!N61-'(I-A)'!N61</f>
        <v>9.0998919857000452E-10</v>
      </c>
      <c r="O61">
        <f>I!O61-'(I-A)'!O61</f>
        <v>-1.3083759941443452E-8</v>
      </c>
      <c r="P61">
        <f>I!P61-'(I-A)'!P61</f>
        <v>-2.9537179567965425E-8</v>
      </c>
      <c r="Q61">
        <f>I!Q61-'(I-A)'!Q61</f>
        <v>-1.5282606528464043E-8</v>
      </c>
      <c r="R61">
        <f>I!R61-'(I-A)'!R61</f>
        <v>-1.972632929062359E-9</v>
      </c>
      <c r="S61">
        <f>I!S61-'(I-A)'!S61</f>
        <v>1.6653871710845567E-8</v>
      </c>
      <c r="T61">
        <f>I!T61-'(I-A)'!T61</f>
        <v>-3.9930117219929043E-8</v>
      </c>
      <c r="U61">
        <f>I!U61-'(I-A)'!U61</f>
        <v>-1.3495362721888338E-8</v>
      </c>
      <c r="V61">
        <f>I!V61-'(I-A)'!V61</f>
        <v>-3.5761321971352593E-8</v>
      </c>
      <c r="W61">
        <f>I!W61-'(I-A)'!W61</f>
        <v>2.5268143073761652E-8</v>
      </c>
      <c r="X61">
        <f>I!X61-'(I-A)'!X61</f>
        <v>6.4287600677386397E-9</v>
      </c>
      <c r="Y61">
        <f>I!Y61-'(I-A)'!Y61</f>
        <v>-3.7623690505424732E-8</v>
      </c>
      <c r="Z61">
        <f>I!Z61-'(I-A)'!Z61</f>
        <v>6.786174080974312E-9</v>
      </c>
      <c r="AA61">
        <f>I!AA61-'(I-A)'!AA61</f>
        <v>2.9713560404451809E-8</v>
      </c>
      <c r="AB61">
        <f>I!AB61-'(I-A)'!AB61</f>
        <v>3.2854254878462124E-8</v>
      </c>
      <c r="AC61">
        <f>I!AC61-'(I-A)'!AC61</f>
        <v>-4.9884434290483039E-8</v>
      </c>
      <c r="AD61">
        <f>I!AD61-'(I-A)'!AD61</f>
        <v>4.9759062189598719E-8</v>
      </c>
      <c r="AE61">
        <f>I!AE61-'(I-A)'!AE61</f>
        <v>-4.5578470919019846E-8</v>
      </c>
      <c r="AF61">
        <f>I!AF61-'(I-A)'!AF61</f>
        <v>1.0914990361032725E-8</v>
      </c>
      <c r="AG61">
        <f>I!AG61-'(I-A)'!AG61</f>
        <v>5.3575022679089523E-8</v>
      </c>
      <c r="AH61">
        <f>I!AH61-'(I-A)'!AH61</f>
        <v>-2.7620670473735297E-8</v>
      </c>
      <c r="AI61">
        <f>I!AI61-'(I-A)'!AI61</f>
        <v>-1.6763940314658298E-8</v>
      </c>
      <c r="AJ61">
        <f>I!AJ61-'(I-A)'!AJ61</f>
        <v>2.7692214202778539E-8</v>
      </c>
      <c r="AK61">
        <f>I!AK61-'(I-A)'!AK61</f>
        <v>6.5243514897807367E-9</v>
      </c>
      <c r="AL61">
        <f>I!AL61-'(I-A)'!AL61</f>
        <v>2.7499122260011467E-8</v>
      </c>
      <c r="AM61">
        <f>I!AM61-'(I-A)'!AM61</f>
        <v>-1.9282570700696868E-8</v>
      </c>
      <c r="AN61">
        <f>I!AN61-'(I-A)'!AN61</f>
        <v>4.3069093935447371E-8</v>
      </c>
      <c r="AO61">
        <f>I!AO61-'(I-A)'!AO61</f>
        <v>1.3583211128931116E-8</v>
      </c>
      <c r="AP61">
        <f>I!AP61-'(I-A)'!AP61</f>
        <v>-3.69176013105546E-8</v>
      </c>
      <c r="AQ61">
        <f>I!AQ61-'(I-A)'!AQ61</f>
        <v>3.7745262458673842E-8</v>
      </c>
      <c r="AR61">
        <f>I!AR61-'(I-A)'!AR61</f>
        <v>1.9260978079109813E-8</v>
      </c>
      <c r="AS61">
        <f>I!AS61-'(I-A)'!AS61</f>
        <v>4.3516651396091681E-8</v>
      </c>
      <c r="AT61">
        <f>I!AT61-'(I-A)'!AT61</f>
        <v>-2.3524231174440993E-8</v>
      </c>
      <c r="AU61">
        <f>I!AU61-'(I-A)'!AU61</f>
        <v>-2.547904007640466E-8</v>
      </c>
      <c r="AV61">
        <f>I!AV61-'(I-A)'!AV61</f>
        <v>2.7908499890336039E-8</v>
      </c>
      <c r="AW61">
        <f>I!AW61-'(I-A)'!AW61</f>
        <v>-1.2996515306979002E-8</v>
      </c>
      <c r="AX61">
        <f>I!AX61-'(I-A)'!AX61</f>
        <v>-4.2511756227525999E-8</v>
      </c>
      <c r="AY61">
        <f>I!AY61-'(I-A)'!AY61</f>
        <v>1.3458927106578665E-9</v>
      </c>
      <c r="AZ61">
        <f>I!AZ61-'(I-A)'!AZ61</f>
        <v>-1.4870890400652471E-8</v>
      </c>
      <c r="BA61">
        <f>I!BA61-'(I-A)'!BA61</f>
        <v>1.4621698593342637E-8</v>
      </c>
      <c r="BB61">
        <f>I!BB61-'(I-A)'!BB61</f>
        <v>3.5370258741850594E-8</v>
      </c>
      <c r="BC61">
        <f>I!BC61-'(I-A)'!BC61</f>
        <v>-8.1410346406237111E-9</v>
      </c>
      <c r="BD61">
        <f>I!BD61-'(I-A)'!BD61</f>
        <v>-2.0258458253588442E-8</v>
      </c>
      <c r="BE61">
        <f>I!BE61-'(I-A)'!BE61</f>
        <v>1.0326936910528911E-9</v>
      </c>
      <c r="BF61">
        <f>I!BF61-'(I-A)'!BF61</f>
        <v>2.1380107966243849E-8</v>
      </c>
      <c r="BG61">
        <f>I!BG61-'(I-A)'!BG61</f>
        <v>2.5848255130125335E-6</v>
      </c>
      <c r="BH61">
        <f>I!BH61-'(I-A)'!BH61</f>
        <v>2.7747994369308144E-6</v>
      </c>
      <c r="BI61">
        <f>I!BI61-'(I-A)'!BI61</f>
        <v>3.1850943549294186E-8</v>
      </c>
      <c r="BJ61">
        <f>I!BJ61-'(I-A)'!BJ61</f>
        <v>-2.298332328436898E-9</v>
      </c>
      <c r="BK61">
        <f>I!BK61-'(I-A)'!BK61</f>
        <v>1.6517116478001671E-7</v>
      </c>
      <c r="BL61">
        <f>I!BL61-'(I-A)'!BL61</f>
        <v>3.7294868184678026E-8</v>
      </c>
      <c r="BM61">
        <f>I!BM61-'(I-A)'!BM61</f>
        <v>3.9858389962267735E-9</v>
      </c>
      <c r="BN61">
        <f>I!BN61-'(I-A)'!BN61</f>
        <v>-9.61435690806634E-9</v>
      </c>
      <c r="BO61">
        <f>I!BO61-'(I-A)'!BO61</f>
        <v>-1.8307697910839073E-8</v>
      </c>
      <c r="BP61">
        <f>I!BP61-'(I-A)'!BP61</f>
        <v>4.4518441350356367E-9</v>
      </c>
      <c r="BQ61">
        <f>I!BQ61-'(I-A)'!BQ61</f>
        <v>6.224326907144655E-3</v>
      </c>
      <c r="BR61">
        <f>I!BR61-'(I-A)'!BR61</f>
        <v>-4.7464412116006634E-8</v>
      </c>
      <c r="BS61">
        <f>I!BS61-'(I-A)'!BS61</f>
        <v>4.6815057851957537E-4</v>
      </c>
      <c r="BT61">
        <f>I!BT61-'(I-A)'!BT61</f>
        <v>-2.4877884289511135E-8</v>
      </c>
      <c r="BV61">
        <v>242848</v>
      </c>
    </row>
    <row r="62" spans="1:74">
      <c r="A62" t="s">
        <v>61</v>
      </c>
      <c r="B62">
        <f>I!B62-'(I-A)'!B62</f>
        <v>-3.1945991599464898E-8</v>
      </c>
      <c r="C62">
        <f>I!C62-'(I-A)'!C62</f>
        <v>-1.6955446865957551E-8</v>
      </c>
      <c r="D62">
        <f>I!D62-'(I-A)'!D62</f>
        <v>2.3755065429635113E-8</v>
      </c>
      <c r="E62">
        <f>I!E62-'(I-A)'!E62</f>
        <v>-1.7370221891523717E-8</v>
      </c>
      <c r="F62">
        <f>I!F62-'(I-A)'!F62</f>
        <v>-2.6811045610199291E-8</v>
      </c>
      <c r="G62">
        <f>I!G62-'(I-A)'!G62</f>
        <v>-3.6958613782146583E-8</v>
      </c>
      <c r="H62">
        <f>I!H62-'(I-A)'!H62</f>
        <v>-4.2304448933322645E-8</v>
      </c>
      <c r="I62">
        <f>I!I62-'(I-A)'!I62</f>
        <v>4.1821759831925256E-8</v>
      </c>
      <c r="J62">
        <f>I!J62-'(I-A)'!J62</f>
        <v>3.445331294404705E-8</v>
      </c>
      <c r="K62">
        <f>I!K62-'(I-A)'!K62</f>
        <v>2.1288014472799176E-8</v>
      </c>
      <c r="L62">
        <f>I!L62-'(I-A)'!L62</f>
        <v>6.3884878499254924E-9</v>
      </c>
      <c r="M62">
        <f>I!M62-'(I-A)'!M62</f>
        <v>-1.988198230935418E-8</v>
      </c>
      <c r="N62">
        <f>I!N62-'(I-A)'!N62</f>
        <v>-1.0587301007777547E-8</v>
      </c>
      <c r="O62">
        <f>I!O62-'(I-A)'!O62</f>
        <v>-4.3985142460191219E-8</v>
      </c>
      <c r="P62">
        <f>I!P62-'(I-A)'!P62</f>
        <v>2.0791990335528175E-8</v>
      </c>
      <c r="Q62">
        <f>I!Q62-'(I-A)'!Q62</f>
        <v>1.7577120457827215E-8</v>
      </c>
      <c r="R62">
        <f>I!R62-'(I-A)'!R62</f>
        <v>-2.4745332000065725E-8</v>
      </c>
      <c r="S62">
        <f>I!S62-'(I-A)'!S62</f>
        <v>-1.5334264817239389E-8</v>
      </c>
      <c r="T62">
        <f>I!T62-'(I-A)'!T62</f>
        <v>4.5281844545579015E-8</v>
      </c>
      <c r="U62">
        <f>I!U62-'(I-A)'!U62</f>
        <v>3.0823432677739135E-8</v>
      </c>
      <c r="V62">
        <f>I!V62-'(I-A)'!V62</f>
        <v>3.5964297749269796E-8</v>
      </c>
      <c r="W62">
        <f>I!W62-'(I-A)'!W62</f>
        <v>-8.2381190948617135E-9</v>
      </c>
      <c r="X62">
        <f>I!X62-'(I-A)'!X62</f>
        <v>2.9556602116258816E-8</v>
      </c>
      <c r="Y62">
        <f>I!Y62-'(I-A)'!Y62</f>
        <v>-2.8302381372793653E-8</v>
      </c>
      <c r="Z62">
        <f>I!Z62-'(I-A)'!Z62</f>
        <v>4.018848159710556E-9</v>
      </c>
      <c r="AA62">
        <f>I!AA62-'(I-A)'!AA62</f>
        <v>-2.8965333684761031E-8</v>
      </c>
      <c r="AB62">
        <f>I!AB62-'(I-A)'!AB62</f>
        <v>-1.9632290726959727E-8</v>
      </c>
      <c r="AC62">
        <f>I!AC62-'(I-A)'!AC62</f>
        <v>-2.0971618924207202E-8</v>
      </c>
      <c r="AD62">
        <f>I!AD62-'(I-A)'!AD62</f>
        <v>3.2403198418301701E-8</v>
      </c>
      <c r="AE62">
        <f>I!AE62-'(I-A)'!AE62</f>
        <v>3.7345094894410899E-8</v>
      </c>
      <c r="AF62">
        <f>I!AF62-'(I-A)'!AF62</f>
        <v>-1.4039806752391439E-8</v>
      </c>
      <c r="AG62">
        <f>I!AG62-'(I-A)'!AG62</f>
        <v>-9.5621645739749568E-9</v>
      </c>
      <c r="AH62">
        <f>I!AH62-'(I-A)'!AH62</f>
        <v>-1.4901327302303118E-8</v>
      </c>
      <c r="AI62">
        <f>I!AI62-'(I-A)'!AI62</f>
        <v>-1.7451136664145338E-8</v>
      </c>
      <c r="AJ62">
        <f>I!AJ62-'(I-A)'!AJ62</f>
        <v>-3.7901368357669867E-8</v>
      </c>
      <c r="AK62">
        <f>I!AK62-'(I-A)'!AK62</f>
        <v>-3.3361761864646843E-8</v>
      </c>
      <c r="AL62">
        <f>I!AL62-'(I-A)'!AL62</f>
        <v>1.4791602467985061E-8</v>
      </c>
      <c r="AM62">
        <f>I!AM62-'(I-A)'!AM62</f>
        <v>-8.2323518576120198E-9</v>
      </c>
      <c r="AN62">
        <f>I!AN62-'(I-A)'!AN62</f>
        <v>-5.1148043267325644E-9</v>
      </c>
      <c r="AO62">
        <f>I!AO62-'(I-A)'!AO62</f>
        <v>6.5270627726035197E-9</v>
      </c>
      <c r="AP62">
        <f>I!AP62-'(I-A)'!AP62</f>
        <v>-8.2133665311010793E-9</v>
      </c>
      <c r="AQ62">
        <f>I!AQ62-'(I-A)'!AQ62</f>
        <v>9.018453289740689E-10</v>
      </c>
      <c r="AR62">
        <f>I!AR62-'(I-A)'!AR62</f>
        <v>-3.7444864321599456E-8</v>
      </c>
      <c r="AS62">
        <f>I!AS62-'(I-A)'!AS62</f>
        <v>4.6161999118422442E-8</v>
      </c>
      <c r="AT62">
        <f>I!AT62-'(I-A)'!AT62</f>
        <v>-1.5107350768093169E-8</v>
      </c>
      <c r="AU62">
        <f>I!AU62-'(I-A)'!AU62</f>
        <v>-1.2285418648065095E-8</v>
      </c>
      <c r="AV62">
        <f>I!AV62-'(I-A)'!AV62</f>
        <v>-2.7607744846118985E-8</v>
      </c>
      <c r="AW62">
        <f>I!AW62-'(I-A)'!AW62</f>
        <v>4.3721400550412706E-9</v>
      </c>
      <c r="AX62">
        <f>I!AX62-'(I-A)'!AX62</f>
        <v>-1.0600001736090318E-8</v>
      </c>
      <c r="AY62">
        <f>I!AY62-'(I-A)'!AY62</f>
        <v>4.5155793233168504E-8</v>
      </c>
      <c r="AZ62">
        <f>I!AZ62-'(I-A)'!AZ62</f>
        <v>-3.7746755369269868E-8</v>
      </c>
      <c r="BA62">
        <f>I!BA62-'(I-A)'!BA62</f>
        <v>3.4223251042768439E-8</v>
      </c>
      <c r="BB62">
        <f>I!BB62-'(I-A)'!BB62</f>
        <v>2.5320023909688592E-8</v>
      </c>
      <c r="BC62">
        <f>I!BC62-'(I-A)'!BC62</f>
        <v>1.3904708348496239E-8</v>
      </c>
      <c r="BD62">
        <f>I!BD62-'(I-A)'!BD62</f>
        <v>2.0472104830889091E-8</v>
      </c>
      <c r="BE62">
        <f>I!BE62-'(I-A)'!BE62</f>
        <v>3.0790915174104377E-8</v>
      </c>
      <c r="BF62">
        <f>I!BF62-'(I-A)'!BF62</f>
        <v>-1.8628137521753711E-8</v>
      </c>
      <c r="BG62">
        <f>I!BG62-'(I-A)'!BG62</f>
        <v>-2.792107815793477E-10</v>
      </c>
      <c r="BH62">
        <f>I!BH62-'(I-A)'!BH62</f>
        <v>3.0550505381735936E-8</v>
      </c>
      <c r="BI62">
        <f>I!BI62-'(I-A)'!BI62</f>
        <v>2.8485098667983584E-8</v>
      </c>
      <c r="BJ62">
        <f>I!BJ62-'(I-A)'!BJ62</f>
        <v>4.3446795161550256E-8</v>
      </c>
      <c r="BK62">
        <f>I!BK62-'(I-A)'!BK62</f>
        <v>-1.6957118034388855E-8</v>
      </c>
      <c r="BL62">
        <f>I!BL62-'(I-A)'!BL62</f>
        <v>3.4991336084454446E-8</v>
      </c>
      <c r="BM62">
        <f>I!BM62-'(I-A)'!BM62</f>
        <v>-2.3397332765330976E-8</v>
      </c>
      <c r="BN62">
        <f>I!BN62-'(I-A)'!BN62</f>
        <v>-1.2515926815535571E-8</v>
      </c>
      <c r="BO62">
        <f>I!BO62-'(I-A)'!BO62</f>
        <v>2.3705465960507703E-8</v>
      </c>
      <c r="BP62">
        <f>I!BP62-'(I-A)'!BP62</f>
        <v>9.6537117052982629E-9</v>
      </c>
      <c r="BQ62">
        <f>I!BQ62-'(I-A)'!BQ62</f>
        <v>6.2624708860764062E-5</v>
      </c>
      <c r="BR62">
        <f>I!BR62-'(I-A)'!BR62</f>
        <v>3.4531299691422757E-8</v>
      </c>
      <c r="BS62">
        <f>I!BS62-'(I-A)'!BS62</f>
        <v>3.8245760851867366E-4</v>
      </c>
      <c r="BT62">
        <f>I!BT62-'(I-A)'!BT62</f>
        <v>8.8761534658250169E-9</v>
      </c>
      <c r="BV62">
        <v>211519</v>
      </c>
    </row>
    <row r="63" spans="1:74">
      <c r="A63" t="s">
        <v>62</v>
      </c>
      <c r="B63">
        <f>I!B63-'(I-A)'!B63</f>
        <v>1.6249870502993755E-4</v>
      </c>
      <c r="C63">
        <f>I!C63-'(I-A)'!C63</f>
        <v>3.0496303144360228E-5</v>
      </c>
      <c r="D63">
        <f>I!D63-'(I-A)'!D63</f>
        <v>2.7150291289903209E-6</v>
      </c>
      <c r="E63">
        <f>I!E63-'(I-A)'!E63</f>
        <v>1.7556764428631587E-8</v>
      </c>
      <c r="F63">
        <f>I!F63-'(I-A)'!F63</f>
        <v>1.6730780057541109E-4</v>
      </c>
      <c r="G63">
        <f>I!G63-'(I-A)'!G63</f>
        <v>3.8509952227021044E-4</v>
      </c>
      <c r="H63">
        <f>I!H63-'(I-A)'!H63</f>
        <v>9.0994428633440038E-5</v>
      </c>
      <c r="I63">
        <f>I!I63-'(I-A)'!I63</f>
        <v>2.2334393309615696E-4</v>
      </c>
      <c r="J63">
        <f>I!J63-'(I-A)'!J63</f>
        <v>2.4967419917575501E-4</v>
      </c>
      <c r="K63">
        <f>I!K63-'(I-A)'!K63</f>
        <v>2.4349947765447776E-4</v>
      </c>
      <c r="L63">
        <f>I!L63-'(I-A)'!L63</f>
        <v>1.9386688065758603E-4</v>
      </c>
      <c r="M63">
        <f>I!M63-'(I-A)'!M63</f>
        <v>1.3953309252870519E-4</v>
      </c>
      <c r="N63">
        <f>I!N63-'(I-A)'!N63</f>
        <v>8.274522937746307E-6</v>
      </c>
      <c r="O63">
        <f>I!O63-'(I-A)'!O63</f>
        <v>4.9062853649204552E-5</v>
      </c>
      <c r="P63">
        <f>I!P63-'(I-A)'!P63</f>
        <v>5.9455230781659515E-5</v>
      </c>
      <c r="Q63">
        <f>I!Q63-'(I-A)'!Q63</f>
        <v>5.4337100641371124E-5</v>
      </c>
      <c r="R63">
        <f>I!R63-'(I-A)'!R63</f>
        <v>2.2635315050443053E-4</v>
      </c>
      <c r="S63">
        <f>I!S63-'(I-A)'!S63</f>
        <v>1.9647281009935112E-4</v>
      </c>
      <c r="T63">
        <f>I!T63-'(I-A)'!T63</f>
        <v>1.2077828512856246E-4</v>
      </c>
      <c r="U63">
        <f>I!U63-'(I-A)'!U63</f>
        <v>1.5008292299751544E-4</v>
      </c>
      <c r="V63">
        <f>I!V63-'(I-A)'!V63</f>
        <v>1.1696096181577059E-4</v>
      </c>
      <c r="W63">
        <f>I!W63-'(I-A)'!W63</f>
        <v>1.5982800812777831E-4</v>
      </c>
      <c r="X63">
        <f>I!X63-'(I-A)'!X63</f>
        <v>3.2726010030961696E-4</v>
      </c>
      <c r="Y63">
        <f>I!Y63-'(I-A)'!Y63</f>
        <v>5.3560614116271422E-5</v>
      </c>
      <c r="Z63">
        <f>I!Z63-'(I-A)'!Z63</f>
        <v>5.8067940355788352E-5</v>
      </c>
      <c r="AA63">
        <f>I!AA63-'(I-A)'!AA63</f>
        <v>3.4074043063599184E-4</v>
      </c>
      <c r="AB63">
        <f>I!AB63-'(I-A)'!AB63</f>
        <v>1.0251131062588969E-3</v>
      </c>
      <c r="AC63">
        <f>I!AC63-'(I-A)'!AC63</f>
        <v>2.558786725793323E-3</v>
      </c>
      <c r="AD63">
        <f>I!AD63-'(I-A)'!AD63</f>
        <v>2.375759862835621E-3</v>
      </c>
      <c r="AE63">
        <f>I!AE63-'(I-A)'!AE63</f>
        <v>2.4268037228877861E-4</v>
      </c>
      <c r="AF63">
        <f>I!AF63-'(I-A)'!AF63</f>
        <v>5.1286889499085019E-4</v>
      </c>
      <c r="AG63">
        <f>I!AG63-'(I-A)'!AG63</f>
        <v>1.8492301724487247E-4</v>
      </c>
      <c r="AH63">
        <f>I!AH63-'(I-A)'!AH63</f>
        <v>3.0295254261283925E-3</v>
      </c>
      <c r="AI63">
        <f>I!AI63-'(I-A)'!AI63</f>
        <v>-2.6040212891752682E-8</v>
      </c>
      <c r="AJ63">
        <f>I!AJ63-'(I-A)'!AJ63</f>
        <v>2.7142318794656344E-4</v>
      </c>
      <c r="AK63">
        <f>I!AK63-'(I-A)'!AK63</f>
        <v>2.8515058227254373E-4</v>
      </c>
      <c r="AL63">
        <f>I!AL63-'(I-A)'!AL63</f>
        <v>-4.0918453532910989E-8</v>
      </c>
      <c r="AM63">
        <f>I!AM63-'(I-A)'!AM63</f>
        <v>1.3300245117047044E-3</v>
      </c>
      <c r="AN63">
        <f>I!AN63-'(I-A)'!AN63</f>
        <v>5.6792560393069728E-4</v>
      </c>
      <c r="AO63">
        <f>I!AO63-'(I-A)'!AO63</f>
        <v>6.7257262357663041E-4</v>
      </c>
      <c r="AP63">
        <f>I!AP63-'(I-A)'!AP63</f>
        <v>4.4063041475210896E-2</v>
      </c>
      <c r="AQ63">
        <f>I!AQ63-'(I-A)'!AQ63</f>
        <v>3.12178614930241E-2</v>
      </c>
      <c r="AR63">
        <f>I!AR63-'(I-A)'!AR63</f>
        <v>8.9360119106914005E-4</v>
      </c>
      <c r="AS63">
        <f>I!AS63-'(I-A)'!AS63</f>
        <v>1.3769447221113509E-3</v>
      </c>
      <c r="AT63">
        <f>I!AT63-'(I-A)'!AT63</f>
        <v>1.1378126264492401E-3</v>
      </c>
      <c r="AU63">
        <f>I!AU63-'(I-A)'!AU63</f>
        <v>3.1285951384362067E-4</v>
      </c>
      <c r="AV63">
        <f>I!AV63-'(I-A)'!AV63</f>
        <v>9.5304668404455595E-4</v>
      </c>
      <c r="AW63">
        <f>I!AW63-'(I-A)'!AW63</f>
        <v>6.7379908961365888E-6</v>
      </c>
      <c r="AX63">
        <f>I!AX63-'(I-A)'!AX63</f>
        <v>4.9389159587954054E-3</v>
      </c>
      <c r="AY63">
        <f>I!AY63-'(I-A)'!AY63</f>
        <v>6.5234218290309239E-4</v>
      </c>
      <c r="AZ63">
        <f>I!AZ63-'(I-A)'!AZ63</f>
        <v>2.001300271003001E-3</v>
      </c>
      <c r="BA63">
        <f>I!BA63-'(I-A)'!BA63</f>
        <v>8.8678038902858624E-4</v>
      </c>
      <c r="BB63">
        <f>I!BB63-'(I-A)'!BB63</f>
        <v>2.8274478522653202E-3</v>
      </c>
      <c r="BC63">
        <f>I!BC63-'(I-A)'!BC63</f>
        <v>5.0167286092317031E-3</v>
      </c>
      <c r="BD63">
        <f>I!BD63-'(I-A)'!BD63</f>
        <v>2.425785503342878E-3</v>
      </c>
      <c r="BE63">
        <f>I!BE63-'(I-A)'!BE63</f>
        <v>7.4461154485872645E-4</v>
      </c>
      <c r="BF63">
        <f>I!BF63-'(I-A)'!BF63</f>
        <v>1.1992988475263754E-3</v>
      </c>
      <c r="BG63">
        <f>I!BG63-'(I-A)'!BG63</f>
        <v>7.719169420276076E-4</v>
      </c>
      <c r="BH63">
        <f>I!BH63-'(I-A)'!BH63</f>
        <v>8.5045863854501201E-4</v>
      </c>
      <c r="BI63">
        <f>I!BI63-'(I-A)'!BI63</f>
        <v>9.2411805082197589E-4</v>
      </c>
      <c r="BJ63">
        <f>I!BJ63-'(I-A)'!BJ63</f>
        <v>1.1719981710739565E-3</v>
      </c>
      <c r="BK63">
        <f>I!BK63-'(I-A)'!BK63</f>
        <v>0.1208714171909564</v>
      </c>
      <c r="BL63">
        <f>I!BL63-'(I-A)'!BL63</f>
        <v>5.479133093513412E-3</v>
      </c>
      <c r="BM63">
        <f>I!BM63-'(I-A)'!BM63</f>
        <v>9.9012057557319754E-4</v>
      </c>
      <c r="BN63">
        <f>I!BN63-'(I-A)'!BN63</f>
        <v>1.7869904413286295E-3</v>
      </c>
      <c r="BO63">
        <f>I!BO63-'(I-A)'!BO63</f>
        <v>2.9783605111674875E-3</v>
      </c>
      <c r="BP63">
        <f>I!BP63-'(I-A)'!BP63</f>
        <v>1.6269920619457689E-3</v>
      </c>
      <c r="BQ63">
        <f>I!BQ63-'(I-A)'!BQ63</f>
        <v>6.0395520673769549E-5</v>
      </c>
      <c r="BR63">
        <f>I!BR63-'(I-A)'!BR63</f>
        <v>7.5987425363383584E-4</v>
      </c>
      <c r="BS63">
        <f>I!BS63-'(I-A)'!BS63</f>
        <v>4.2784997249870787E-4</v>
      </c>
      <c r="BT63">
        <f>I!BT63-'(I-A)'!BT63</f>
        <v>5.0786876804860953E-5</v>
      </c>
      <c r="BV63">
        <v>183233</v>
      </c>
    </row>
    <row r="64" spans="1:74">
      <c r="A64" t="s">
        <v>63</v>
      </c>
      <c r="B64">
        <f>I!B64-'(I-A)'!B64</f>
        <v>3.6238596912227574E-5</v>
      </c>
      <c r="C64">
        <f>I!C64-'(I-A)'!C64</f>
        <v>4.64826401383501E-6</v>
      </c>
      <c r="D64">
        <f>I!D64-'(I-A)'!D64</f>
        <v>-1.1932010645137425E-8</v>
      </c>
      <c r="E64">
        <f>I!E64-'(I-A)'!E64</f>
        <v>5.4686151448408237E-6</v>
      </c>
      <c r="F64">
        <f>I!F64-'(I-A)'!F64</f>
        <v>7.4026992265924468E-5</v>
      </c>
      <c r="G64">
        <f>I!G64-'(I-A)'!G64</f>
        <v>4.3922931425366621E-5</v>
      </c>
      <c r="H64">
        <f>I!H64-'(I-A)'!H64</f>
        <v>3.2653588865057316E-5</v>
      </c>
      <c r="I64">
        <f>I!I64-'(I-A)'!I64</f>
        <v>3.3481312697203248E-5</v>
      </c>
      <c r="J64">
        <f>I!J64-'(I-A)'!J64</f>
        <v>4.7226614223467489E-5</v>
      </c>
      <c r="K64">
        <f>I!K64-'(I-A)'!K64</f>
        <v>2.9303935760350707E-5</v>
      </c>
      <c r="L64">
        <f>I!L64-'(I-A)'!L64</f>
        <v>3.7036836171845383E-5</v>
      </c>
      <c r="M64">
        <f>I!M64-'(I-A)'!M64</f>
        <v>2.2422750033637255E-5</v>
      </c>
      <c r="N64">
        <f>I!N64-'(I-A)'!N64</f>
        <v>2.077665529386099E-6</v>
      </c>
      <c r="O64">
        <f>I!O64-'(I-A)'!O64</f>
        <v>5.7751660081133725E-6</v>
      </c>
      <c r="P64">
        <f>I!P64-'(I-A)'!P64</f>
        <v>1.0023817823672726E-5</v>
      </c>
      <c r="Q64">
        <f>I!Q64-'(I-A)'!Q64</f>
        <v>9.7522017948640447E-6</v>
      </c>
      <c r="R64">
        <f>I!R64-'(I-A)'!R64</f>
        <v>5.120945280594571E-5</v>
      </c>
      <c r="S64">
        <f>I!S64-'(I-A)'!S64</f>
        <v>3.9099313709794734E-5</v>
      </c>
      <c r="T64">
        <f>I!T64-'(I-A)'!T64</f>
        <v>1.6333892902912291E-5</v>
      </c>
      <c r="U64">
        <f>I!U64-'(I-A)'!U64</f>
        <v>8.382828293177082E-6</v>
      </c>
      <c r="V64">
        <f>I!V64-'(I-A)'!V64</f>
        <v>2.1335718867134957E-6</v>
      </c>
      <c r="W64">
        <f>I!W64-'(I-A)'!W64</f>
        <v>2.0415315350284589E-5</v>
      </c>
      <c r="X64">
        <f>I!X64-'(I-A)'!X64</f>
        <v>6.4261635775015655E-5</v>
      </c>
      <c r="Y64">
        <f>I!Y64-'(I-A)'!Y64</f>
        <v>4.7814156139763277E-6</v>
      </c>
      <c r="Z64">
        <f>I!Z64-'(I-A)'!Z64</f>
        <v>1.1614114206234279E-5</v>
      </c>
      <c r="AA64">
        <f>I!AA64-'(I-A)'!AA64</f>
        <v>4.7275722774603071E-5</v>
      </c>
      <c r="AB64">
        <f>I!AB64-'(I-A)'!AB64</f>
        <v>9.8139295128957978E-5</v>
      </c>
      <c r="AC64">
        <f>I!AC64-'(I-A)'!AC64</f>
        <v>1.1333807821471015E-5</v>
      </c>
      <c r="AD64">
        <f>I!AD64-'(I-A)'!AD64</f>
        <v>1.2210229889563057E-4</v>
      </c>
      <c r="AE64">
        <f>I!AE64-'(I-A)'!AE64</f>
        <v>3.738216847593684E-6</v>
      </c>
      <c r="AF64">
        <f>I!AF64-'(I-A)'!AF64</f>
        <v>2.4653498005218532E-4</v>
      </c>
      <c r="AG64">
        <f>I!AG64-'(I-A)'!AG64</f>
        <v>4.585926179398019E-7</v>
      </c>
      <c r="AH64">
        <f>I!AH64-'(I-A)'!AH64</f>
        <v>3.6730372091298209E-6</v>
      </c>
      <c r="AI64">
        <f>I!AI64-'(I-A)'!AI64</f>
        <v>-3.930509527038911E-8</v>
      </c>
      <c r="AJ64">
        <f>I!AJ64-'(I-A)'!AJ64</f>
        <v>1.4622363781961408E-8</v>
      </c>
      <c r="AK64">
        <f>I!AK64-'(I-A)'!AK64</f>
        <v>2.8848416353693068E-8</v>
      </c>
      <c r="AL64">
        <f>I!AL64-'(I-A)'!AL64</f>
        <v>3.6832527826611573E-8</v>
      </c>
      <c r="AM64">
        <f>I!AM64-'(I-A)'!AM64</f>
        <v>9.6059745044602377E-6</v>
      </c>
      <c r="AN64">
        <f>I!AN64-'(I-A)'!AN64</f>
        <v>7.0127198670706036E-6</v>
      </c>
      <c r="AO64">
        <f>I!AO64-'(I-A)'!AO64</f>
        <v>6.3632556444925473E-5</v>
      </c>
      <c r="AP64">
        <f>I!AP64-'(I-A)'!AP64</f>
        <v>5.2574978687901664E-5</v>
      </c>
      <c r="AQ64">
        <f>I!AQ64-'(I-A)'!AQ64</f>
        <v>5.9527220667789781E-5</v>
      </c>
      <c r="AR64">
        <f>I!AR64-'(I-A)'!AR64</f>
        <v>2.1360548008700315E-4</v>
      </c>
      <c r="AS64">
        <f>I!AS64-'(I-A)'!AS64</f>
        <v>1.6166995824776797E-4</v>
      </c>
      <c r="AT64">
        <f>I!AT64-'(I-A)'!AT64</f>
        <v>1.8153967475980653E-4</v>
      </c>
      <c r="AU64">
        <f>I!AU64-'(I-A)'!AU64</f>
        <v>3.4462004584579782E-5</v>
      </c>
      <c r="AV64">
        <f>I!AV64-'(I-A)'!AV64</f>
        <v>5.8200674336693159E-5</v>
      </c>
      <c r="AW64">
        <f>I!AW64-'(I-A)'!AW64</f>
        <v>7.7672493547810101E-6</v>
      </c>
      <c r="AX64">
        <f>I!AX64-'(I-A)'!AX64</f>
        <v>2.3764686867980733E-4</v>
      </c>
      <c r="AY64">
        <f>I!AY64-'(I-A)'!AY64</f>
        <v>6.1065611072964608E-5</v>
      </c>
      <c r="AZ64">
        <f>I!AZ64-'(I-A)'!AZ64</f>
        <v>2.1842305114291798E-4</v>
      </c>
      <c r="BA64">
        <f>I!BA64-'(I-A)'!BA64</f>
        <v>1.7878034330946857E-4</v>
      </c>
      <c r="BB64">
        <f>I!BB64-'(I-A)'!BB64</f>
        <v>1.4481979227472138E-4</v>
      </c>
      <c r="BC64">
        <f>I!BC64-'(I-A)'!BC64</f>
        <v>6.9403262443328603E-4</v>
      </c>
      <c r="BD64">
        <f>I!BD64-'(I-A)'!BD64</f>
        <v>4.2378492129422002E-4</v>
      </c>
      <c r="BE64">
        <f>I!BE64-'(I-A)'!BE64</f>
        <v>1.397669786650203E-4</v>
      </c>
      <c r="BF64">
        <f>I!BF64-'(I-A)'!BF64</f>
        <v>1.7053219236195033E-4</v>
      </c>
      <c r="BG64">
        <f>I!BG64-'(I-A)'!BG64</f>
        <v>1.7490519502545723E-4</v>
      </c>
      <c r="BH64">
        <f>I!BH64-'(I-A)'!BH64</f>
        <v>8.9862049403635467E-6</v>
      </c>
      <c r="BI64">
        <f>I!BI64-'(I-A)'!BI64</f>
        <v>8.8339767354114477E-5</v>
      </c>
      <c r="BJ64">
        <f>I!BJ64-'(I-A)'!BJ64</f>
        <v>1.3423756373965239E-4</v>
      </c>
      <c r="BK64">
        <f>I!BK64-'(I-A)'!BK64</f>
        <v>7.1581633956424714E-4</v>
      </c>
      <c r="BL64">
        <f>I!BL64-'(I-A)'!BL64</f>
        <v>4.0408585657458751E-5</v>
      </c>
      <c r="BM64">
        <f>I!BM64-'(I-A)'!BM64</f>
        <v>1.2096066199555912E-3</v>
      </c>
      <c r="BN64">
        <f>I!BN64-'(I-A)'!BN64</f>
        <v>2.528499651246475E-4</v>
      </c>
      <c r="BO64">
        <f>I!BO64-'(I-A)'!BO64</f>
        <v>4.2729570072662541E-5</v>
      </c>
      <c r="BP64">
        <f>I!BP64-'(I-A)'!BP64</f>
        <v>1.5132946801388417E-4</v>
      </c>
      <c r="BQ64">
        <f>I!BQ64-'(I-A)'!BQ64</f>
        <v>1.6003205082090657E-6</v>
      </c>
      <c r="BR64">
        <f>I!BR64-'(I-A)'!BR64</f>
        <v>3.0933269787915175E-6</v>
      </c>
      <c r="BS64">
        <f>I!BS64-'(I-A)'!BS64</f>
        <v>1.786532987284611E-4</v>
      </c>
      <c r="BT64">
        <f>I!BT64-'(I-A)'!BT64</f>
        <v>5.7764524819778839E-4</v>
      </c>
      <c r="BV64">
        <v>141027</v>
      </c>
    </row>
    <row r="65" spans="1:74">
      <c r="A65" t="s">
        <v>64</v>
      </c>
      <c r="B65">
        <f>I!B65-'(I-A)'!B65</f>
        <v>5.9041679229449428E-6</v>
      </c>
      <c r="C65">
        <f>I!C65-'(I-A)'!C65</f>
        <v>-3.2961494951050861E-8</v>
      </c>
      <c r="D65">
        <f>I!D65-'(I-A)'!D65</f>
        <v>2.0743926039027742E-5</v>
      </c>
      <c r="E65">
        <f>I!E65-'(I-A)'!E65</f>
        <v>2.2767783645244737E-4</v>
      </c>
      <c r="F65">
        <f>I!F65-'(I-A)'!F65</f>
        <v>2.0202851320088333E-3</v>
      </c>
      <c r="G65">
        <f>I!G65-'(I-A)'!G65</f>
        <v>1.9556631123729563E-3</v>
      </c>
      <c r="H65">
        <f>I!H65-'(I-A)'!H65</f>
        <v>2.743133864686695E-4</v>
      </c>
      <c r="I65">
        <f>I!I65-'(I-A)'!I65</f>
        <v>9.7595808778016234E-4</v>
      </c>
      <c r="J65">
        <f>I!J65-'(I-A)'!J65</f>
        <v>1.3869384062146087E-3</v>
      </c>
      <c r="K65">
        <f>I!K65-'(I-A)'!K65</f>
        <v>8.7075419712958995E-4</v>
      </c>
      <c r="L65">
        <f>I!L65-'(I-A)'!L65</f>
        <v>1.0813589440549205E-3</v>
      </c>
      <c r="M65">
        <f>I!M65-'(I-A)'!M65</f>
        <v>7.1737382555965936E-4</v>
      </c>
      <c r="N65">
        <f>I!N65-'(I-A)'!N65</f>
        <v>6.7080047304271883E-5</v>
      </c>
      <c r="O65">
        <f>I!O65-'(I-A)'!O65</f>
        <v>2.8409669587247749E-4</v>
      </c>
      <c r="P65">
        <f>I!P65-'(I-A)'!P65</f>
        <v>3.3976247723191373E-4</v>
      </c>
      <c r="Q65">
        <f>I!Q65-'(I-A)'!Q65</f>
        <v>2.7898615212386104E-4</v>
      </c>
      <c r="R65">
        <f>I!R65-'(I-A)'!R65</f>
        <v>1.5211607780310969E-3</v>
      </c>
      <c r="S65">
        <f>I!S65-'(I-A)'!S65</f>
        <v>1.220070197760866E-3</v>
      </c>
      <c r="T65">
        <f>I!T65-'(I-A)'!T65</f>
        <v>4.8144283543522892E-4</v>
      </c>
      <c r="U65">
        <f>I!U65-'(I-A)'!U65</f>
        <v>4.7336213891706862E-4</v>
      </c>
      <c r="V65">
        <f>I!V65-'(I-A)'!V65</f>
        <v>4.6207702666613596E-4</v>
      </c>
      <c r="W65">
        <f>I!W65-'(I-A)'!W65</f>
        <v>5.9989901702105198E-4</v>
      </c>
      <c r="X65">
        <f>I!X65-'(I-A)'!X65</f>
        <v>2.4757007261242497E-3</v>
      </c>
      <c r="Y65">
        <f>I!Y65-'(I-A)'!Y65</f>
        <v>1.3965062447072974E-4</v>
      </c>
      <c r="Z65">
        <f>I!Z65-'(I-A)'!Z65</f>
        <v>3.7952122854578707E-4</v>
      </c>
      <c r="AA65">
        <f>I!AA65-'(I-A)'!AA65</f>
        <v>1.6392676839126388E-3</v>
      </c>
      <c r="AB65">
        <f>I!AB65-'(I-A)'!AB65</f>
        <v>1.1504893070874449E-3</v>
      </c>
      <c r="AC65">
        <f>I!AC65-'(I-A)'!AC65</f>
        <v>1.1265102572141674E-4</v>
      </c>
      <c r="AD65">
        <f>I!AD65-'(I-A)'!AD65</f>
        <v>3.6163775882456101E-4</v>
      </c>
      <c r="AE65">
        <f>I!AE65-'(I-A)'!AE65</f>
        <v>1.9484468680315984E-4</v>
      </c>
      <c r="AF65">
        <f>I!AF65-'(I-A)'!AF65</f>
        <v>2.8060468316975671E-4</v>
      </c>
      <c r="AG65">
        <f>I!AG65-'(I-A)'!AG65</f>
        <v>4.6782167573533498E-8</v>
      </c>
      <c r="AH65">
        <f>I!AH65-'(I-A)'!AH65</f>
        <v>2.5954960389841096E-4</v>
      </c>
      <c r="AI65">
        <f>I!AI65-'(I-A)'!AI65</f>
        <v>-2.0036331651742054E-8</v>
      </c>
      <c r="AJ65">
        <f>I!AJ65-'(I-A)'!AJ65</f>
        <v>-4.2369269622182122E-10</v>
      </c>
      <c r="AK65">
        <f>I!AK65-'(I-A)'!AK65</f>
        <v>1.5515886674267301E-8</v>
      </c>
      <c r="AL65">
        <f>I!AL65-'(I-A)'!AL65</f>
        <v>5.4714548480494731E-5</v>
      </c>
      <c r="AM65">
        <f>I!AM65-'(I-A)'!AM65</f>
        <v>3.0443990868313417E-3</v>
      </c>
      <c r="AN65">
        <f>I!AN65-'(I-A)'!AN65</f>
        <v>1.3756787835705407E-3</v>
      </c>
      <c r="AO65">
        <f>I!AO65-'(I-A)'!AO65</f>
        <v>2.0647474277763265E-3</v>
      </c>
      <c r="AP65">
        <f>I!AP65-'(I-A)'!AP65</f>
        <v>1.9100216447092747E-3</v>
      </c>
      <c r="AQ65">
        <f>I!AQ65-'(I-A)'!AQ65</f>
        <v>1.9615089036315284E-3</v>
      </c>
      <c r="AR65">
        <f>I!AR65-'(I-A)'!AR65</f>
        <v>7.1454986023806238E-3</v>
      </c>
      <c r="AS65">
        <f>I!AS65-'(I-A)'!AS65</f>
        <v>5.2702825609489065E-3</v>
      </c>
      <c r="AT65">
        <f>I!AT65-'(I-A)'!AT65</f>
        <v>5.9837204833288827E-3</v>
      </c>
      <c r="AU65">
        <f>I!AU65-'(I-A)'!AU65</f>
        <v>1.0975647287426451E-3</v>
      </c>
      <c r="AV65">
        <f>I!AV65-'(I-A)'!AV65</f>
        <v>1.9377787974607234E-3</v>
      </c>
      <c r="AW65">
        <f>I!AW65-'(I-A)'!AW65</f>
        <v>2.6600656886182998E-4</v>
      </c>
      <c r="AX65">
        <f>I!AX65-'(I-A)'!AX65</f>
        <v>7.7157530211355392E-3</v>
      </c>
      <c r="AY65">
        <f>I!AY65-'(I-A)'!AY65</f>
        <v>2.6490837927340837E-3</v>
      </c>
      <c r="AZ65">
        <f>I!AZ65-'(I-A)'!AZ65</f>
        <v>5.6461064143453902E-3</v>
      </c>
      <c r="BA65">
        <f>I!BA65-'(I-A)'!BA65</f>
        <v>5.5673101889449446E-3</v>
      </c>
      <c r="BB65">
        <f>I!BB65-'(I-A)'!BB65</f>
        <v>3.7856131348906132E-3</v>
      </c>
      <c r="BC65">
        <f>I!BC65-'(I-A)'!BC65</f>
        <v>1.4874331492384385E-3</v>
      </c>
      <c r="BD65">
        <f>I!BD65-'(I-A)'!BD65</f>
        <v>9.1558211982747592E-3</v>
      </c>
      <c r="BE65">
        <f>I!BE65-'(I-A)'!BE65</f>
        <v>5.824378273950671E-3</v>
      </c>
      <c r="BF65">
        <f>I!BF65-'(I-A)'!BF65</f>
        <v>2.4074329690236267E-3</v>
      </c>
      <c r="BG65">
        <f>I!BG65-'(I-A)'!BG65</f>
        <v>3.7263684061571269E-3</v>
      </c>
      <c r="BH65">
        <f>I!BH65-'(I-A)'!BH65</f>
        <v>3.0683119057435066E-4</v>
      </c>
      <c r="BI65">
        <f>I!BI65-'(I-A)'!BI65</f>
        <v>1.6724328282396879E-3</v>
      </c>
      <c r="BJ65">
        <f>I!BJ65-'(I-A)'!BJ65</f>
        <v>2.1239368670787203E-3</v>
      </c>
      <c r="BK65">
        <f>I!BK65-'(I-A)'!BK65</f>
        <v>9.4972729052815322E-4</v>
      </c>
      <c r="BL65">
        <f>I!BL65-'(I-A)'!BL65</f>
        <v>1.1482774710799052E-3</v>
      </c>
      <c r="BM65">
        <f>I!BM65-'(I-A)'!BM65</f>
        <v>1.4389687227848169E-3</v>
      </c>
      <c r="BN65">
        <f>I!BN65-'(I-A)'!BN65</f>
        <v>1.9336961437537818E-3</v>
      </c>
      <c r="BO65">
        <f>I!BO65-'(I-A)'!BO65</f>
        <v>1.2038418249715758E-3</v>
      </c>
      <c r="BP65">
        <f>I!BP65-'(I-A)'!BP65</f>
        <v>1.6002937739845624E-3</v>
      </c>
      <c r="BQ65">
        <f>I!BQ65-'(I-A)'!BQ65</f>
        <v>8.835299628978555E-4</v>
      </c>
      <c r="BR65">
        <f>I!BR65-'(I-A)'!BR65</f>
        <v>4.5193268659642565E-4</v>
      </c>
      <c r="BS65">
        <f>I!BS65-'(I-A)'!BS65</f>
        <v>1.4376703438721493E-3</v>
      </c>
      <c r="BT65">
        <f>I!BT65-'(I-A)'!BT65</f>
        <v>5.334618579234926E-4</v>
      </c>
      <c r="BV65">
        <v>254280</v>
      </c>
    </row>
    <row r="66" spans="1:74">
      <c r="A66" t="s">
        <v>65</v>
      </c>
      <c r="B66">
        <f>I!B66-'(I-A)'!B66</f>
        <v>1.2957835934687711E-3</v>
      </c>
      <c r="C66">
        <f>I!C66-'(I-A)'!C66</f>
        <v>9.8665650215406945E-4</v>
      </c>
      <c r="D66">
        <f>I!D66-'(I-A)'!D66</f>
        <v>1.1750546222880336E-4</v>
      </c>
      <c r="E66">
        <f>I!E66-'(I-A)'!E66</f>
        <v>5.483542515220955E-4</v>
      </c>
      <c r="F66">
        <f>I!F66-'(I-A)'!F66</f>
        <v>4.1155658544320102E-3</v>
      </c>
      <c r="G66">
        <f>I!G66-'(I-A)'!G66</f>
        <v>3.7657091027577848E-3</v>
      </c>
      <c r="H66">
        <f>I!H66-'(I-A)'!H66</f>
        <v>3.1924382193531954E-4</v>
      </c>
      <c r="I66">
        <f>I!I66-'(I-A)'!I66</f>
        <v>1.42586089667048E-3</v>
      </c>
      <c r="J66">
        <f>I!J66-'(I-A)'!J66</f>
        <v>1.783751211738481E-3</v>
      </c>
      <c r="K66">
        <f>I!K66-'(I-A)'!K66</f>
        <v>2.9027926866279272E-3</v>
      </c>
      <c r="L66">
        <f>I!L66-'(I-A)'!L66</f>
        <v>1.3492917499190297E-3</v>
      </c>
      <c r="M66">
        <f>I!M66-'(I-A)'!M66</f>
        <v>1.051420139632418E-3</v>
      </c>
      <c r="N66">
        <f>I!N66-'(I-A)'!N66</f>
        <v>9.4096030186143449E-5</v>
      </c>
      <c r="O66">
        <f>I!O66-'(I-A)'!O66</f>
        <v>5.8696550992159177E-4</v>
      </c>
      <c r="P66">
        <f>I!P66-'(I-A)'!P66</f>
        <v>4.3051537501008751E-4</v>
      </c>
      <c r="Q66">
        <f>I!Q66-'(I-A)'!Q66</f>
        <v>3.9012064452623792E-4</v>
      </c>
      <c r="R66">
        <f>I!R66-'(I-A)'!R66</f>
        <v>1.7864583687528905E-3</v>
      </c>
      <c r="S66">
        <f>I!S66-'(I-A)'!S66</f>
        <v>1.5142404383897197E-3</v>
      </c>
      <c r="T66">
        <f>I!T66-'(I-A)'!T66</f>
        <v>7.5948612361649884E-4</v>
      </c>
      <c r="U66">
        <f>I!U66-'(I-A)'!U66</f>
        <v>9.2842173965093655E-4</v>
      </c>
      <c r="V66">
        <f>I!V66-'(I-A)'!V66</f>
        <v>7.7024759734082399E-4</v>
      </c>
      <c r="W66">
        <f>I!W66-'(I-A)'!W66</f>
        <v>1.2333252884060104E-3</v>
      </c>
      <c r="X66">
        <f>I!X66-'(I-A)'!X66</f>
        <v>2.2584969578492461E-3</v>
      </c>
      <c r="Y66">
        <f>I!Y66-'(I-A)'!Y66</f>
        <v>3.2198842761217586E-4</v>
      </c>
      <c r="Z66">
        <f>I!Z66-'(I-A)'!Z66</f>
        <v>4.673191254758618E-4</v>
      </c>
      <c r="AA66">
        <f>I!AA66-'(I-A)'!AA66</f>
        <v>1.7888945868528891E-3</v>
      </c>
      <c r="AB66">
        <f>I!AB66-'(I-A)'!AB66</f>
        <v>2.9767342563208794E-3</v>
      </c>
      <c r="AC66">
        <f>I!AC66-'(I-A)'!AC66</f>
        <v>4.1674536167540313E-3</v>
      </c>
      <c r="AD66">
        <f>I!AD66-'(I-A)'!AD66</f>
        <v>4.7481792586172369E-3</v>
      </c>
      <c r="AE66">
        <f>I!AE66-'(I-A)'!AE66</f>
        <v>3.8078815303200669E-3</v>
      </c>
      <c r="AF66">
        <f>I!AF66-'(I-A)'!AF66</f>
        <v>4.0307478950440236E-3</v>
      </c>
      <c r="AG66">
        <f>I!AG66-'(I-A)'!AG66</f>
        <v>4.3163710853914412E-2</v>
      </c>
      <c r="AH66">
        <f>I!AH66-'(I-A)'!AH66</f>
        <v>8.1462776622863011E-5</v>
      </c>
      <c r="AI66">
        <f>I!AI66-'(I-A)'!AI66</f>
        <v>5.3750349136095197E-4</v>
      </c>
      <c r="AJ66">
        <f>I!AJ66-'(I-A)'!AJ66</f>
        <v>3.4680232169805414E-3</v>
      </c>
      <c r="AK66">
        <f>I!AK66-'(I-A)'!AK66</f>
        <v>2.3351919236727354E-3</v>
      </c>
      <c r="AL66">
        <f>I!AL66-'(I-A)'!AL66</f>
        <v>4.4910474590592446E-4</v>
      </c>
      <c r="AM66">
        <f>I!AM66-'(I-A)'!AM66</f>
        <v>7.9545749292565682E-3</v>
      </c>
      <c r="AN66">
        <f>I!AN66-'(I-A)'!AN66</f>
        <v>1.3627358633121448E-3</v>
      </c>
      <c r="AO66">
        <f>I!AO66-'(I-A)'!AO66</f>
        <v>1.8848468415937631E-3</v>
      </c>
      <c r="AP66">
        <f>I!AP66-'(I-A)'!AP66</f>
        <v>2.9358958630484743E-3</v>
      </c>
      <c r="AQ66">
        <f>I!AQ66-'(I-A)'!AQ66</f>
        <v>1.8673052940432185E-3</v>
      </c>
      <c r="AR66">
        <f>I!AR66-'(I-A)'!AR66</f>
        <v>6.3596891302992054E-3</v>
      </c>
      <c r="AS66">
        <f>I!AS66-'(I-A)'!AS66</f>
        <v>8.1319334591279449E-3</v>
      </c>
      <c r="AT66">
        <f>I!AT66-'(I-A)'!AT66</f>
        <v>6.2371779891665933E-3</v>
      </c>
      <c r="AU66">
        <f>I!AU66-'(I-A)'!AU66</f>
        <v>5.0510373589089204E-3</v>
      </c>
      <c r="AV66">
        <f>I!AV66-'(I-A)'!AV66</f>
        <v>4.6630063155422771E-3</v>
      </c>
      <c r="AW66">
        <f>I!AW66-'(I-A)'!AW66</f>
        <v>1.8567006181424023E-3</v>
      </c>
      <c r="AX66">
        <f>I!AX66-'(I-A)'!AX66</f>
        <v>2.3660449404176127E-2</v>
      </c>
      <c r="AY66">
        <f>I!AY66-'(I-A)'!AY66</f>
        <v>4.0830818133140824E-3</v>
      </c>
      <c r="AZ66">
        <f>I!AZ66-'(I-A)'!AZ66</f>
        <v>1.0040300592658109E-2</v>
      </c>
      <c r="BA66">
        <f>I!BA66-'(I-A)'!BA66</f>
        <v>7.0838525085751471E-3</v>
      </c>
      <c r="BB66">
        <f>I!BB66-'(I-A)'!BB66</f>
        <v>9.829016582115227E-3</v>
      </c>
      <c r="BC66">
        <f>I!BC66-'(I-A)'!BC66</f>
        <v>6.1937549600634438E-3</v>
      </c>
      <c r="BD66">
        <f>I!BD66-'(I-A)'!BD66</f>
        <v>1.7336931442523587E-2</v>
      </c>
      <c r="BE66">
        <f>I!BE66-'(I-A)'!BE66</f>
        <v>5.2082476436051406E-3</v>
      </c>
      <c r="BF66">
        <f>I!BF66-'(I-A)'!BF66</f>
        <v>4.6388489666281648E-3</v>
      </c>
      <c r="BG66">
        <f>I!BG66-'(I-A)'!BG66</f>
        <v>2.0727768568066258E-2</v>
      </c>
      <c r="BH66">
        <f>I!BH66-'(I-A)'!BH66</f>
        <v>1.3393434254644596E-2</v>
      </c>
      <c r="BI66">
        <f>I!BI66-'(I-A)'!BI66</f>
        <v>4.007056733286514E-2</v>
      </c>
      <c r="BJ66">
        <f>I!BJ66-'(I-A)'!BJ66</f>
        <v>9.9513818400641038E-3</v>
      </c>
      <c r="BK66">
        <f>I!BK66-'(I-A)'!BK66</f>
        <v>3.7873656517140556E-3</v>
      </c>
      <c r="BL66">
        <f>I!BL66-'(I-A)'!BL66</f>
        <v>1.1420534935804125E-2</v>
      </c>
      <c r="BM66">
        <f>I!BM66-'(I-A)'!BM66</f>
        <v>4.2803609841806735E-2</v>
      </c>
      <c r="BN66">
        <f>I!BN66-'(I-A)'!BN66</f>
        <v>4.1587762820104457E-3</v>
      </c>
      <c r="BO66">
        <f>I!BO66-'(I-A)'!BO66</f>
        <v>4.5470594156544414E-3</v>
      </c>
      <c r="BP66">
        <f>I!BP66-'(I-A)'!BP66</f>
        <v>6.2435039396106133E-4</v>
      </c>
      <c r="BQ66">
        <f>I!BQ66-'(I-A)'!BQ66</f>
        <v>2.8767637122031566E-4</v>
      </c>
      <c r="BR66">
        <f>I!BR66-'(I-A)'!BR66</f>
        <v>1.1652268210281702E-2</v>
      </c>
      <c r="BS66">
        <f>I!BS66-'(I-A)'!BS66</f>
        <v>6.2645830797431884E-3</v>
      </c>
      <c r="BT66">
        <f>I!BT66-'(I-A)'!BT66</f>
        <v>1.6615537283783117E-3</v>
      </c>
      <c r="BV66">
        <v>763873</v>
      </c>
    </row>
    <row r="67" spans="1:74">
      <c r="A67" t="s">
        <v>66</v>
      </c>
      <c r="B67">
        <f>I!B67-'(I-A)'!B67</f>
        <v>9.0344628685055798E-4</v>
      </c>
      <c r="C67">
        <f>I!C67-'(I-A)'!C67</f>
        <v>8.2829658499107926E-3</v>
      </c>
      <c r="D67">
        <f>I!D67-'(I-A)'!D67</f>
        <v>5.2299270910332435E-4</v>
      </c>
      <c r="E67">
        <f>I!E67-'(I-A)'!E67</f>
        <v>1.4787118567617685E-3</v>
      </c>
      <c r="F67">
        <f>I!F67-'(I-A)'!F67</f>
        <v>5.0085534820054145E-3</v>
      </c>
      <c r="G67">
        <f>I!G67-'(I-A)'!G67</f>
        <v>1.6161557623960039E-3</v>
      </c>
      <c r="H67">
        <f>I!H67-'(I-A)'!H67</f>
        <v>4.8833179728468828E-3</v>
      </c>
      <c r="I67">
        <f>I!I67-'(I-A)'!I67</f>
        <v>5.72926784528811E-3</v>
      </c>
      <c r="J67">
        <f>I!J67-'(I-A)'!J67</f>
        <v>6.3232162686789216E-3</v>
      </c>
      <c r="K67">
        <f>I!K67-'(I-A)'!K67</f>
        <v>6.1762729273819707E-3</v>
      </c>
      <c r="L67">
        <f>I!L67-'(I-A)'!L67</f>
        <v>5.4839176088218519E-3</v>
      </c>
      <c r="M67">
        <f>I!M67-'(I-A)'!M67</f>
        <v>2.842481502276293E-3</v>
      </c>
      <c r="N67">
        <f>I!N67-'(I-A)'!N67</f>
        <v>1.2123415259291054E-3</v>
      </c>
      <c r="O67">
        <f>I!O67-'(I-A)'!O67</f>
        <v>1.7914041169417698E-3</v>
      </c>
      <c r="P67">
        <f>I!P67-'(I-A)'!P67</f>
        <v>2.1210758860402278E-3</v>
      </c>
      <c r="Q67">
        <f>I!Q67-'(I-A)'!Q67</f>
        <v>1.4949676048653965E-3</v>
      </c>
      <c r="R67">
        <f>I!R67-'(I-A)'!R67</f>
        <v>3.0476252121915486E-3</v>
      </c>
      <c r="S67">
        <f>I!S67-'(I-A)'!S67</f>
        <v>2.7469981815911038E-3</v>
      </c>
      <c r="T67">
        <f>I!T67-'(I-A)'!T67</f>
        <v>2.6666553592037778E-3</v>
      </c>
      <c r="U67">
        <f>I!U67-'(I-A)'!U67</f>
        <v>3.8838613804751407E-3</v>
      </c>
      <c r="V67">
        <f>I!V67-'(I-A)'!V67</f>
        <v>2.2918610857624233E-3</v>
      </c>
      <c r="W67">
        <f>I!W67-'(I-A)'!W67</f>
        <v>8.351618184126915E-3</v>
      </c>
      <c r="X67">
        <f>I!X67-'(I-A)'!X67</f>
        <v>5.4887088685821777E-3</v>
      </c>
      <c r="Y67">
        <f>I!Y67-'(I-A)'!Y67</f>
        <v>1.9066027419197384E-3</v>
      </c>
      <c r="Z67">
        <f>I!Z67-'(I-A)'!Z67</f>
        <v>4.5406637083336013E-3</v>
      </c>
      <c r="AA67">
        <f>I!AA67-'(I-A)'!AA67</f>
        <v>5.320396470515425E-3</v>
      </c>
      <c r="AB67">
        <f>I!AB67-'(I-A)'!AB67</f>
        <v>1.3938636436515916E-2</v>
      </c>
      <c r="AC67">
        <f>I!AC67-'(I-A)'!AC67</f>
        <v>9.2834781312083562E-3</v>
      </c>
      <c r="AD67">
        <f>I!AD67-'(I-A)'!AD67</f>
        <v>1.4226230865289151E-2</v>
      </c>
      <c r="AE67">
        <f>I!AE67-'(I-A)'!AE67</f>
        <v>8.565514827534048E-3</v>
      </c>
      <c r="AF67">
        <f>I!AF67-'(I-A)'!AF67</f>
        <v>9.5961847776470342E-3</v>
      </c>
      <c r="AG67">
        <f>I!AG67-'(I-A)'!AG67</f>
        <v>1.3314899790149838E-3</v>
      </c>
      <c r="AH67">
        <f>I!AH67-'(I-A)'!AH67</f>
        <v>1.8937544384202856E-3</v>
      </c>
      <c r="AI67">
        <f>I!AI67-'(I-A)'!AI67</f>
        <v>2.0938896659858431E-3</v>
      </c>
      <c r="AJ67">
        <f>I!AJ67-'(I-A)'!AJ67</f>
        <v>3.6334003062753133E-2</v>
      </c>
      <c r="AK67">
        <f>I!AK67-'(I-A)'!AK67</f>
        <v>1.3402070298969001E-2</v>
      </c>
      <c r="AL67">
        <f>I!AL67-'(I-A)'!AL67</f>
        <v>6.7165318013509929E-3</v>
      </c>
      <c r="AM67">
        <f>I!AM67-'(I-A)'!AM67</f>
        <v>1.3297290490104932E-2</v>
      </c>
      <c r="AN67">
        <f>I!AN67-'(I-A)'!AN67</f>
        <v>1.0030465959768064E-2</v>
      </c>
      <c r="AO67">
        <f>I!AO67-'(I-A)'!AO67</f>
        <v>3.3775038463855077E-3</v>
      </c>
      <c r="AP67">
        <f>I!AP67-'(I-A)'!AP67</f>
        <v>1.3543435599756265E-3</v>
      </c>
      <c r="AQ67">
        <f>I!AQ67-'(I-A)'!AQ67</f>
        <v>5.0414535614210125E-3</v>
      </c>
      <c r="AR67">
        <f>I!AR67-'(I-A)'!AR67</f>
        <v>7.6508180056816888E-3</v>
      </c>
      <c r="AS67">
        <f>I!AS67-'(I-A)'!AS67</f>
        <v>7.3195344555694927E-3</v>
      </c>
      <c r="AT67">
        <f>I!AT67-'(I-A)'!AT67</f>
        <v>6.0126578148680162E-3</v>
      </c>
      <c r="AU67">
        <f>I!AU67-'(I-A)'!AU67</f>
        <v>8.7018460375676097E-3</v>
      </c>
      <c r="AV67">
        <f>I!AV67-'(I-A)'!AV67</f>
        <v>3.6891642996129638E-3</v>
      </c>
      <c r="AW67">
        <f>I!AW67-'(I-A)'!AW67</f>
        <v>3.3504103655355461E-5</v>
      </c>
      <c r="AX67">
        <f>I!AX67-'(I-A)'!AX67</f>
        <v>5.4545439707948101E-3</v>
      </c>
      <c r="AY67">
        <f>I!AY67-'(I-A)'!AY67</f>
        <v>2.3120494903832705E-2</v>
      </c>
      <c r="AZ67">
        <f>I!AZ67-'(I-A)'!AZ67</f>
        <v>4.1519136388836917E-3</v>
      </c>
      <c r="BA67">
        <f>I!BA67-'(I-A)'!BA67</f>
        <v>1.7614018989262547E-3</v>
      </c>
      <c r="BB67">
        <f>I!BB67-'(I-A)'!BB67</f>
        <v>5.5695523885758019E-3</v>
      </c>
      <c r="BC67">
        <f>I!BC67-'(I-A)'!BC67</f>
        <v>1.0617357230417063E-2</v>
      </c>
      <c r="BD67">
        <f>I!BD67-'(I-A)'!BD67</f>
        <v>1.1540206621573321E-2</v>
      </c>
      <c r="BE67">
        <f>I!BE67-'(I-A)'!BE67</f>
        <v>2.7622278850310409E-2</v>
      </c>
      <c r="BF67">
        <f>I!BF67-'(I-A)'!BF67</f>
        <v>3.5422498980601813E-3</v>
      </c>
      <c r="BG67">
        <f>I!BG67-'(I-A)'!BG67</f>
        <v>6.482195658698022E-3</v>
      </c>
      <c r="BH67">
        <f>I!BH67-'(I-A)'!BH67</f>
        <v>2.0246136177028095E-2</v>
      </c>
      <c r="BI67">
        <f>I!BI67-'(I-A)'!BI67</f>
        <v>7.4388460461586366E-3</v>
      </c>
      <c r="BJ67">
        <f>I!BJ67-'(I-A)'!BJ67</f>
        <v>4.6206889082355202E-3</v>
      </c>
      <c r="BK67">
        <f>I!BK67-'(I-A)'!BK67</f>
        <v>5.5551181139827897E-3</v>
      </c>
      <c r="BL67">
        <f>I!BL67-'(I-A)'!BL67</f>
        <v>9.3830022242340251E-3</v>
      </c>
      <c r="BM67">
        <f>I!BM67-'(I-A)'!BM67</f>
        <v>8.4039323385781597E-3</v>
      </c>
      <c r="BN67">
        <f>I!BN67-'(I-A)'!BN67</f>
        <v>1.2639465207299002E-2</v>
      </c>
      <c r="BO67">
        <f>I!BO67-'(I-A)'!BO67</f>
        <v>1.2230988956777766E-2</v>
      </c>
      <c r="BP67">
        <f>I!BP67-'(I-A)'!BP67</f>
        <v>3.9475095118363026E-3</v>
      </c>
      <c r="BQ67">
        <f>I!BQ67-'(I-A)'!BQ67</f>
        <v>4.599373838070391E-4</v>
      </c>
      <c r="BR67">
        <f>I!BR67-'(I-A)'!BR67</f>
        <v>1.2698297542508728E-2</v>
      </c>
      <c r="BS67">
        <f>I!BS67-'(I-A)'!BS67</f>
        <v>1.1162382111912679E-2</v>
      </c>
      <c r="BT67">
        <f>I!BT67-'(I-A)'!BT67</f>
        <v>5.6129870783348098E-3</v>
      </c>
      <c r="BV67">
        <v>683572</v>
      </c>
    </row>
    <row r="68" spans="1:74">
      <c r="A68" t="s">
        <v>67</v>
      </c>
      <c r="B68">
        <f>I!B68-'(I-A)'!B68</f>
        <v>0</v>
      </c>
      <c r="C68">
        <f>I!C68-'(I-A)'!C68</f>
        <v>0</v>
      </c>
      <c r="D68">
        <f>I!D68-'(I-A)'!D68</f>
        <v>0</v>
      </c>
      <c r="E68">
        <f>I!E68-'(I-A)'!E68</f>
        <v>0</v>
      </c>
      <c r="F68">
        <f>I!F68-'(I-A)'!F68</f>
        <v>0</v>
      </c>
      <c r="G68">
        <f>I!G68-'(I-A)'!G68</f>
        <v>0</v>
      </c>
      <c r="H68">
        <f>I!H68-'(I-A)'!H68</f>
        <v>0</v>
      </c>
      <c r="I68">
        <f>I!I68-'(I-A)'!I68</f>
        <v>0</v>
      </c>
      <c r="J68">
        <f>I!J68-'(I-A)'!J68</f>
        <v>0</v>
      </c>
      <c r="K68">
        <f>I!K68-'(I-A)'!K68</f>
        <v>0</v>
      </c>
      <c r="L68">
        <f>I!L68-'(I-A)'!L68</f>
        <v>0</v>
      </c>
      <c r="M68">
        <f>I!M68-'(I-A)'!M68</f>
        <v>0</v>
      </c>
      <c r="N68">
        <f>I!N68-'(I-A)'!N68</f>
        <v>0</v>
      </c>
      <c r="O68">
        <f>I!O68-'(I-A)'!O68</f>
        <v>0</v>
      </c>
      <c r="P68">
        <f>I!P68-'(I-A)'!P68</f>
        <v>0</v>
      </c>
      <c r="Q68">
        <f>I!Q68-'(I-A)'!Q68</f>
        <v>0</v>
      </c>
      <c r="R68">
        <f>I!R68-'(I-A)'!R68</f>
        <v>0</v>
      </c>
      <c r="S68">
        <f>I!S68-'(I-A)'!S68</f>
        <v>0</v>
      </c>
      <c r="T68">
        <f>I!T68-'(I-A)'!T68</f>
        <v>0</v>
      </c>
      <c r="U68">
        <f>I!U68-'(I-A)'!U68</f>
        <v>0</v>
      </c>
      <c r="V68">
        <f>I!V68-'(I-A)'!V68</f>
        <v>0</v>
      </c>
      <c r="W68">
        <f>I!W68-'(I-A)'!W68</f>
        <v>0</v>
      </c>
      <c r="X68">
        <f>I!X68-'(I-A)'!X68</f>
        <v>0</v>
      </c>
      <c r="Y68">
        <f>I!Y68-'(I-A)'!Y68</f>
        <v>0</v>
      </c>
      <c r="Z68">
        <f>I!Z68-'(I-A)'!Z68</f>
        <v>0</v>
      </c>
      <c r="AA68">
        <f>I!AA68-'(I-A)'!AA68</f>
        <v>0</v>
      </c>
      <c r="AB68">
        <f>I!AB68-'(I-A)'!AB68</f>
        <v>0</v>
      </c>
      <c r="AC68">
        <f>I!AC68-'(I-A)'!AC68</f>
        <v>0</v>
      </c>
      <c r="AD68">
        <f>I!AD68-'(I-A)'!AD68</f>
        <v>0</v>
      </c>
      <c r="AE68">
        <f>I!AE68-'(I-A)'!AE68</f>
        <v>0</v>
      </c>
      <c r="AF68">
        <f>I!AF68-'(I-A)'!AF68</f>
        <v>0</v>
      </c>
      <c r="AG68">
        <f>I!AG68-'(I-A)'!AG68</f>
        <v>0</v>
      </c>
      <c r="AH68">
        <f>I!AH68-'(I-A)'!AH68</f>
        <v>0</v>
      </c>
      <c r="AI68">
        <f>I!AI68-'(I-A)'!AI68</f>
        <v>0</v>
      </c>
      <c r="AJ68">
        <f>I!AJ68-'(I-A)'!AJ68</f>
        <v>0</v>
      </c>
      <c r="AK68">
        <f>I!AK68-'(I-A)'!AK68</f>
        <v>0</v>
      </c>
      <c r="AL68">
        <f>I!AL68-'(I-A)'!AL68</f>
        <v>0</v>
      </c>
      <c r="AM68">
        <f>I!AM68-'(I-A)'!AM68</f>
        <v>0</v>
      </c>
      <c r="AN68">
        <f>I!AN68-'(I-A)'!AN68</f>
        <v>0</v>
      </c>
      <c r="AO68">
        <f>I!AO68-'(I-A)'!AO68</f>
        <v>0</v>
      </c>
      <c r="AP68">
        <f>I!AP68-'(I-A)'!AP68</f>
        <v>0</v>
      </c>
      <c r="AQ68">
        <f>I!AQ68-'(I-A)'!AQ68</f>
        <v>0</v>
      </c>
      <c r="AR68">
        <f>I!AR68-'(I-A)'!AR68</f>
        <v>0</v>
      </c>
      <c r="AS68">
        <f>I!AS68-'(I-A)'!AS68</f>
        <v>0</v>
      </c>
      <c r="AT68">
        <f>I!AT68-'(I-A)'!AT68</f>
        <v>0</v>
      </c>
      <c r="AU68">
        <f>I!AU68-'(I-A)'!AU68</f>
        <v>0</v>
      </c>
      <c r="AV68">
        <f>I!AV68-'(I-A)'!AV68</f>
        <v>0</v>
      </c>
      <c r="AW68">
        <f>I!AW68-'(I-A)'!AW68</f>
        <v>0</v>
      </c>
      <c r="AX68">
        <f>I!AX68-'(I-A)'!AX68</f>
        <v>0</v>
      </c>
      <c r="AY68">
        <f>I!AY68-'(I-A)'!AY68</f>
        <v>0</v>
      </c>
      <c r="AZ68">
        <f>I!AZ68-'(I-A)'!AZ68</f>
        <v>0</v>
      </c>
      <c r="BA68">
        <f>I!BA68-'(I-A)'!BA68</f>
        <v>0</v>
      </c>
      <c r="BB68">
        <f>I!BB68-'(I-A)'!BB68</f>
        <v>0</v>
      </c>
      <c r="BC68">
        <f>I!BC68-'(I-A)'!BC68</f>
        <v>0</v>
      </c>
      <c r="BD68">
        <f>I!BD68-'(I-A)'!BD68</f>
        <v>0</v>
      </c>
      <c r="BE68">
        <f>I!BE68-'(I-A)'!BE68</f>
        <v>0</v>
      </c>
      <c r="BF68">
        <f>I!BF68-'(I-A)'!BF68</f>
        <v>0</v>
      </c>
      <c r="BG68">
        <f>I!BG68-'(I-A)'!BG68</f>
        <v>0</v>
      </c>
      <c r="BH68">
        <f>I!BH68-'(I-A)'!BH68</f>
        <v>0</v>
      </c>
      <c r="BI68">
        <f>I!BI68-'(I-A)'!BI68</f>
        <v>0</v>
      </c>
      <c r="BJ68">
        <f>I!BJ68-'(I-A)'!BJ68</f>
        <v>0</v>
      </c>
      <c r="BK68">
        <f>I!BK68-'(I-A)'!BK68</f>
        <v>0</v>
      </c>
      <c r="BL68">
        <f>I!BL68-'(I-A)'!BL68</f>
        <v>0</v>
      </c>
      <c r="BM68">
        <f>I!BM68-'(I-A)'!BM68</f>
        <v>0</v>
      </c>
      <c r="BN68">
        <f>I!BN68-'(I-A)'!BN68</f>
        <v>0</v>
      </c>
      <c r="BO68">
        <f>I!BO68-'(I-A)'!BO68</f>
        <v>0</v>
      </c>
      <c r="BP68">
        <f>I!BP68-'(I-A)'!BP68</f>
        <v>0</v>
      </c>
      <c r="BQ68">
        <f>I!BQ68-'(I-A)'!BQ68</f>
        <v>0</v>
      </c>
      <c r="BR68">
        <f>I!BR68-'(I-A)'!BR68</f>
        <v>0</v>
      </c>
      <c r="BS68">
        <f>I!BS68-'(I-A)'!BS68</f>
        <v>0</v>
      </c>
      <c r="BT68">
        <f>I!BT68-'(I-A)'!BT68</f>
        <v>0</v>
      </c>
      <c r="BV68">
        <v>627185</v>
      </c>
    </row>
    <row r="69" spans="1:74">
      <c r="A69" t="s">
        <v>68</v>
      </c>
      <c r="B69">
        <f>I!B69-'(I-A)'!B69</f>
        <v>2.8325264408671619E-3</v>
      </c>
      <c r="C69">
        <f>I!C69-'(I-A)'!C69</f>
        <v>1.4081188469904872E-3</v>
      </c>
      <c r="D69">
        <f>I!D69-'(I-A)'!D69</f>
        <v>5.1998820136989476E-3</v>
      </c>
      <c r="E69">
        <f>I!E69-'(I-A)'!E69</f>
        <v>7.0498463134175066E-4</v>
      </c>
      <c r="F69">
        <f>I!F69-'(I-A)'!F69</f>
        <v>4.1881674969837801E-3</v>
      </c>
      <c r="G69">
        <f>I!G69-'(I-A)'!G69</f>
        <v>3.3383113562146598E-3</v>
      </c>
      <c r="H69">
        <f>I!H69-'(I-A)'!H69</f>
        <v>1.381549747355864E-3</v>
      </c>
      <c r="I69">
        <f>I!I69-'(I-A)'!I69</f>
        <v>2.1557940908910238E-3</v>
      </c>
      <c r="J69">
        <f>I!J69-'(I-A)'!J69</f>
        <v>1.8852000531251877E-3</v>
      </c>
      <c r="K69">
        <f>I!K69-'(I-A)'!K69</f>
        <v>3.4782202761999364E-3</v>
      </c>
      <c r="L69">
        <f>I!L69-'(I-A)'!L69</f>
        <v>2.5410507484907485E-3</v>
      </c>
      <c r="M69">
        <f>I!M69-'(I-A)'!M69</f>
        <v>4.333392669360084E-3</v>
      </c>
      <c r="N69">
        <f>I!N69-'(I-A)'!N69</f>
        <v>4.1790629231311174E-3</v>
      </c>
      <c r="O69">
        <f>I!O69-'(I-A)'!O69</f>
        <v>3.3869264681898013E-3</v>
      </c>
      <c r="P69">
        <f>I!P69-'(I-A)'!P69</f>
        <v>2.8886560001028178E-3</v>
      </c>
      <c r="Q69">
        <f>I!Q69-'(I-A)'!Q69</f>
        <v>2.7780203907935919E-3</v>
      </c>
      <c r="R69">
        <f>I!R69-'(I-A)'!R69</f>
        <v>2.154205989881319E-3</v>
      </c>
      <c r="S69">
        <f>I!S69-'(I-A)'!S69</f>
        <v>3.0772993983726347E-3</v>
      </c>
      <c r="T69">
        <f>I!T69-'(I-A)'!T69</f>
        <v>2.7990279431769783E-3</v>
      </c>
      <c r="U69">
        <f>I!U69-'(I-A)'!U69</f>
        <v>2.4600634201956315E-3</v>
      </c>
      <c r="V69">
        <f>I!V69-'(I-A)'!V69</f>
        <v>1.443910179172876E-3</v>
      </c>
      <c r="W69">
        <f>I!W69-'(I-A)'!W69</f>
        <v>3.1067140853927359E-3</v>
      </c>
      <c r="X69">
        <f>I!X69-'(I-A)'!X69</f>
        <v>3.182275849609771E-3</v>
      </c>
      <c r="Y69">
        <f>I!Y69-'(I-A)'!Y69</f>
        <v>6.0959598965549602E-3</v>
      </c>
      <c r="Z69">
        <f>I!Z69-'(I-A)'!Z69</f>
        <v>3.7561879997706129E-3</v>
      </c>
      <c r="AA69">
        <f>I!AA69-'(I-A)'!AA69</f>
        <v>2.9698923243679396E-3</v>
      </c>
      <c r="AB69">
        <f>I!AB69-'(I-A)'!AB69</f>
        <v>3.5600062840788951E-3</v>
      </c>
      <c r="AC69">
        <f>I!AC69-'(I-A)'!AC69</f>
        <v>2.4447279020606326E-4</v>
      </c>
      <c r="AD69">
        <f>I!AD69-'(I-A)'!AD69</f>
        <v>3.0804861670234783E-3</v>
      </c>
      <c r="AE69">
        <f>I!AE69-'(I-A)'!AE69</f>
        <v>3.5562851475029614E-3</v>
      </c>
      <c r="AF69">
        <f>I!AF69-'(I-A)'!AF69</f>
        <v>3.4534841765283377E-3</v>
      </c>
      <c r="AG69">
        <f>I!AG69-'(I-A)'!AG69</f>
        <v>6.3394590480676125E-2</v>
      </c>
      <c r="AH69">
        <f>I!AH69-'(I-A)'!AH69</f>
        <v>2.9690586868784796E-3</v>
      </c>
      <c r="AI69">
        <f>I!AI69-'(I-A)'!AI69</f>
        <v>5.5329693105825216E-2</v>
      </c>
      <c r="AJ69">
        <f>I!AJ69-'(I-A)'!AJ69</f>
        <v>3.5300496840438922E-3</v>
      </c>
      <c r="AK69">
        <f>I!AK69-'(I-A)'!AK69</f>
        <v>1.7342161638319651E-4</v>
      </c>
      <c r="AL69">
        <f>I!AL69-'(I-A)'!AL69</f>
        <v>8.8945440502051401E-4</v>
      </c>
      <c r="AM69">
        <f>I!AM69-'(I-A)'!AM69</f>
        <v>1.9812124510068751E-3</v>
      </c>
      <c r="AN69">
        <f>I!AN69-'(I-A)'!AN69</f>
        <v>7.5806210494646622E-4</v>
      </c>
      <c r="AO69">
        <f>I!AO69-'(I-A)'!AO69</f>
        <v>4.089027896048719E-3</v>
      </c>
      <c r="AP69">
        <f>I!AP69-'(I-A)'!AP69</f>
        <v>2.8294990537438428E-3</v>
      </c>
      <c r="AQ69">
        <f>I!AQ69-'(I-A)'!AQ69</f>
        <v>1.0288405797498616E-2</v>
      </c>
      <c r="AR69">
        <f>I!AR69-'(I-A)'!AR69</f>
        <v>2.8517563698376345E-3</v>
      </c>
      <c r="AS69">
        <f>I!AS69-'(I-A)'!AS69</f>
        <v>3.8176389805917249E-3</v>
      </c>
      <c r="AT69">
        <f>I!AT69-'(I-A)'!AT69</f>
        <v>5.4300248728404693E-2</v>
      </c>
      <c r="AU69">
        <f>I!AU69-'(I-A)'!AU69</f>
        <v>1.7563609501726133E-3</v>
      </c>
      <c r="AV69">
        <f>I!AV69-'(I-A)'!AV69</f>
        <v>1.1548507521629383E-3</v>
      </c>
      <c r="AW69">
        <f>I!AW69-'(I-A)'!AW69</f>
        <v>8.8043974176093859E-4</v>
      </c>
      <c r="AX69">
        <f>I!AX69-'(I-A)'!AX69</f>
        <v>2.5547915621500317E-3</v>
      </c>
      <c r="AY69">
        <f>I!AY69-'(I-A)'!AY69</f>
        <v>2.6054257355740693E-3</v>
      </c>
      <c r="AZ69">
        <f>I!AZ69-'(I-A)'!AZ69</f>
        <v>1.0161498654543139E-3</v>
      </c>
      <c r="BA69">
        <f>I!BA69-'(I-A)'!BA69</f>
        <v>2.9236690986290618E-3</v>
      </c>
      <c r="BB69">
        <f>I!BB69-'(I-A)'!BB69</f>
        <v>1.8538390758887377E-3</v>
      </c>
      <c r="BC69">
        <f>I!BC69-'(I-A)'!BC69</f>
        <v>2.8065050220133269E-3</v>
      </c>
      <c r="BD69">
        <f>I!BD69-'(I-A)'!BD69</f>
        <v>1.9164206319416597E-3</v>
      </c>
      <c r="BE69">
        <f>I!BE69-'(I-A)'!BE69</f>
        <v>9.8286400219529902E-4</v>
      </c>
      <c r="BF69">
        <f>I!BF69-'(I-A)'!BF69</f>
        <v>2.407956844000973E-3</v>
      </c>
      <c r="BG69">
        <f>I!BG69-'(I-A)'!BG69</f>
        <v>4.0964688670553096E-7</v>
      </c>
      <c r="BH69">
        <f>I!BH69-'(I-A)'!BH69</f>
        <v>1.3399009909297219E-6</v>
      </c>
      <c r="BI69">
        <f>I!BI69-'(I-A)'!BI69</f>
        <v>1.4028841025824359E-3</v>
      </c>
      <c r="BJ69">
        <f>I!BJ69-'(I-A)'!BJ69</f>
        <v>7.4149192873370625E-7</v>
      </c>
      <c r="BK69">
        <f>I!BK69-'(I-A)'!BK69</f>
        <v>1.7453996455295084E-3</v>
      </c>
      <c r="BL69">
        <f>I!BL69-'(I-A)'!BL69</f>
        <v>1.7270609119752996E-3</v>
      </c>
      <c r="BM69">
        <f>I!BM69-'(I-A)'!BM69</f>
        <v>4.0113676404043676E-3</v>
      </c>
      <c r="BN69">
        <f>I!BN69-'(I-A)'!BN69</f>
        <v>2.1228339009550104E-3</v>
      </c>
      <c r="BO69">
        <f>I!BO69-'(I-A)'!BO69</f>
        <v>7.5724358631240911E-4</v>
      </c>
      <c r="BP69">
        <f>I!BP69-'(I-A)'!BP69</f>
        <v>1.7269046041633984E-2</v>
      </c>
      <c r="BQ69">
        <f>I!BQ69-'(I-A)'!BQ69</f>
        <v>8.2744992933330153E-3</v>
      </c>
      <c r="BR69">
        <f>I!BR69-'(I-A)'!BR69</f>
        <v>1.1161483947494387E-2</v>
      </c>
      <c r="BS69">
        <f>I!BS69-'(I-A)'!BS69</f>
        <v>1.076883862255136E-6</v>
      </c>
      <c r="BT69">
        <f>I!BT69-'(I-A)'!BT69</f>
        <v>7.4434064660603436E-7</v>
      </c>
      <c r="BV69">
        <v>407768</v>
      </c>
    </row>
    <row r="70" spans="1:74">
      <c r="A70" t="s">
        <v>69</v>
      </c>
      <c r="B70">
        <f>I!B70-'(I-A)'!B70</f>
        <v>3.2446297754041474E-4</v>
      </c>
      <c r="C70">
        <f>I!C70-'(I-A)'!C70</f>
        <v>1.5150311276773413E-4</v>
      </c>
      <c r="D70">
        <f>I!D70-'(I-A)'!D70</f>
        <v>3.3037934540928196E-4</v>
      </c>
      <c r="E70">
        <f>I!E70-'(I-A)'!E70</f>
        <v>7.3329618438456754E-4</v>
      </c>
      <c r="F70">
        <f>I!F70-'(I-A)'!F70</f>
        <v>5.989291934918735E-5</v>
      </c>
      <c r="G70">
        <f>I!G70-'(I-A)'!G70</f>
        <v>1.5547308634170942E-3</v>
      </c>
      <c r="H70">
        <f>I!H70-'(I-A)'!H70</f>
        <v>7.6296238545595253E-5</v>
      </c>
      <c r="I70">
        <f>I!I70-'(I-A)'!I70</f>
        <v>3.3240369456428564E-4</v>
      </c>
      <c r="J70">
        <f>I!J70-'(I-A)'!J70</f>
        <v>5.3911161655115691E-4</v>
      </c>
      <c r="K70">
        <f>I!K70-'(I-A)'!K70</f>
        <v>6.5233480196143635E-4</v>
      </c>
      <c r="L70">
        <f>I!L70-'(I-A)'!L70</f>
        <v>3.4864883270691022E-4</v>
      </c>
      <c r="M70">
        <f>I!M70-'(I-A)'!M70</f>
        <v>8.2757928360155028E-4</v>
      </c>
      <c r="N70">
        <f>I!N70-'(I-A)'!N70</f>
        <v>5.7139404631447465E-5</v>
      </c>
      <c r="O70">
        <f>I!O70-'(I-A)'!O70</f>
        <v>1.3462372181042134E-3</v>
      </c>
      <c r="P70">
        <f>I!P70-'(I-A)'!P70</f>
        <v>9.5375759694971374E-5</v>
      </c>
      <c r="Q70">
        <f>I!Q70-'(I-A)'!Q70</f>
        <v>7.3255570931290054E-5</v>
      </c>
      <c r="R70">
        <f>I!R70-'(I-A)'!R70</f>
        <v>1.8093691372555903E-4</v>
      </c>
      <c r="S70">
        <f>I!S70-'(I-A)'!S70</f>
        <v>2.5822643013381948E-4</v>
      </c>
      <c r="T70">
        <f>I!T70-'(I-A)'!T70</f>
        <v>1.9063357103898812E-4</v>
      </c>
      <c r="U70">
        <f>I!U70-'(I-A)'!U70</f>
        <v>4.4163973264421213E-4</v>
      </c>
      <c r="V70">
        <f>I!V70-'(I-A)'!V70</f>
        <v>1.3304300744156834E-4</v>
      </c>
      <c r="W70">
        <f>I!W70-'(I-A)'!W70</f>
        <v>6.1363094636624773E-4</v>
      </c>
      <c r="X70">
        <f>I!X70-'(I-A)'!X70</f>
        <v>8.4879080470580317E-4</v>
      </c>
      <c r="Y70">
        <f>I!Y70-'(I-A)'!Y70</f>
        <v>3.0621599096476493E-4</v>
      </c>
      <c r="Z70">
        <f>I!Z70-'(I-A)'!Z70</f>
        <v>5.0354203290713009E-4</v>
      </c>
      <c r="AA70">
        <f>I!AA70-'(I-A)'!AA70</f>
        <v>4.5474274651747582E-4</v>
      </c>
      <c r="AB70">
        <f>I!AB70-'(I-A)'!AB70</f>
        <v>8.0607556768543306E-3</v>
      </c>
      <c r="AC70">
        <f>I!AC70-'(I-A)'!AC70</f>
        <v>2.9298425796784868E-3</v>
      </c>
      <c r="AD70">
        <f>I!AD70-'(I-A)'!AD70</f>
        <v>2.835709059948109E-3</v>
      </c>
      <c r="AE70">
        <f>I!AE70-'(I-A)'!AE70</f>
        <v>1.8020953624884937E-3</v>
      </c>
      <c r="AF70">
        <f>I!AF70-'(I-A)'!AF70</f>
        <v>4.35428856444167E-3</v>
      </c>
      <c r="AG70">
        <f>I!AG70-'(I-A)'!AG70</f>
        <v>8.8368960258400741E-5</v>
      </c>
      <c r="AH70">
        <f>I!AH70-'(I-A)'!AH70</f>
        <v>2.7303848440290859E-5</v>
      </c>
      <c r="AI70">
        <f>I!AI70-'(I-A)'!AI70</f>
        <v>6.0904533244287656E-2</v>
      </c>
      <c r="AJ70">
        <f>I!AJ70-'(I-A)'!AJ70</f>
        <v>1.5746451435222519E-2</v>
      </c>
      <c r="AK70">
        <f>I!AK70-'(I-A)'!AK70</f>
        <v>3.3282933960207079E-3</v>
      </c>
      <c r="AL70">
        <f>I!AL70-'(I-A)'!AL70</f>
        <v>7.8088349868701877E-4</v>
      </c>
      <c r="AM70">
        <f>I!AM70-'(I-A)'!AM70</f>
        <v>4.3824771000924431E-3</v>
      </c>
      <c r="AN70">
        <f>I!AN70-'(I-A)'!AN70</f>
        <v>4.1414274006471019E-3</v>
      </c>
      <c r="AO70">
        <f>I!AO70-'(I-A)'!AO70</f>
        <v>1.9208403520598956E-3</v>
      </c>
      <c r="AP70">
        <f>I!AP70-'(I-A)'!AP70</f>
        <v>1.8830013627559247E-3</v>
      </c>
      <c r="AQ70">
        <f>I!AQ70-'(I-A)'!AQ70</f>
        <v>4.6794025878969141E-4</v>
      </c>
      <c r="AR70">
        <f>I!AR70-'(I-A)'!AR70</f>
        <v>3.3565690976064115E-3</v>
      </c>
      <c r="AS70">
        <f>I!AS70-'(I-A)'!AS70</f>
        <v>2.8714178649348106E-3</v>
      </c>
      <c r="AT70">
        <f>I!AT70-'(I-A)'!AT70</f>
        <v>2.0037258205670393E-2</v>
      </c>
      <c r="AU70">
        <f>I!AU70-'(I-A)'!AU70</f>
        <v>6.3585273981220153E-4</v>
      </c>
      <c r="AV70">
        <f>I!AV70-'(I-A)'!AV70</f>
        <v>2.5261375800612326E-4</v>
      </c>
      <c r="AW70">
        <f>I!AW70-'(I-A)'!AW70</f>
        <v>1.7666113296807879E-5</v>
      </c>
      <c r="AX70">
        <f>I!AX70-'(I-A)'!AX70</f>
        <v>2.0977316616660902E-3</v>
      </c>
      <c r="AY70">
        <f>I!AY70-'(I-A)'!AY70</f>
        <v>1.4428266114313434E-3</v>
      </c>
      <c r="AZ70">
        <f>I!AZ70-'(I-A)'!AZ70</f>
        <v>1.2487204068693343E-3</v>
      </c>
      <c r="BA70">
        <f>I!BA70-'(I-A)'!BA70</f>
        <v>3.7811819353694807E-4</v>
      </c>
      <c r="BB70">
        <f>I!BB70-'(I-A)'!BB70</f>
        <v>1.3736403037836228E-3</v>
      </c>
      <c r="BC70">
        <f>I!BC70-'(I-A)'!BC70</f>
        <v>6.3874222617162297E-4</v>
      </c>
      <c r="BD70">
        <f>I!BD70-'(I-A)'!BD70</f>
        <v>1.4370243776709391E-3</v>
      </c>
      <c r="BE70">
        <f>I!BE70-'(I-A)'!BE70</f>
        <v>1.2011156527019053E-3</v>
      </c>
      <c r="BF70">
        <f>I!BF70-'(I-A)'!BF70</f>
        <v>1.3162531884232343E-3</v>
      </c>
      <c r="BG70">
        <f>I!BG70-'(I-A)'!BG70</f>
        <v>9.6658126186802335E-4</v>
      </c>
      <c r="BH70">
        <f>I!BH70-'(I-A)'!BH70</f>
        <v>2.2154290181763455E-3</v>
      </c>
      <c r="BI70">
        <f>I!BI70-'(I-A)'!BI70</f>
        <v>1.5196608080709001E-3</v>
      </c>
      <c r="BJ70">
        <f>I!BJ70-'(I-A)'!BJ70</f>
        <v>1.9934326661166803E-3</v>
      </c>
      <c r="BK70">
        <f>I!BK70-'(I-A)'!BK70</f>
        <v>9.3857853954562077E-4</v>
      </c>
      <c r="BL70">
        <f>I!BL70-'(I-A)'!BL70</f>
        <v>9.5178320037201888E-4</v>
      </c>
      <c r="BM70">
        <f>I!BM70-'(I-A)'!BM70</f>
        <v>6.6915370672915907E-3</v>
      </c>
      <c r="BN70">
        <f>I!BN70-'(I-A)'!BN70</f>
        <v>3.7113097168246243E-3</v>
      </c>
      <c r="BO70">
        <f>I!BO70-'(I-A)'!BO70</f>
        <v>1.6571326892291906E-3</v>
      </c>
      <c r="BP70">
        <f>I!BP70-'(I-A)'!BP70</f>
        <v>4.5651013687825721E-5</v>
      </c>
      <c r="BQ70">
        <f>I!BQ70-'(I-A)'!BQ70</f>
        <v>5.6153505868996396E-4</v>
      </c>
      <c r="BR70">
        <f>I!BR70-'(I-A)'!BR70</f>
        <v>2.4407545223747995E-4</v>
      </c>
      <c r="BS70">
        <f>I!BS70-'(I-A)'!BS70</f>
        <v>8.8335115828149207E-4</v>
      </c>
      <c r="BT70">
        <f>I!BT70-'(I-A)'!BT70</f>
        <v>5.947293876850039E-4</v>
      </c>
      <c r="BV70">
        <v>97858</v>
      </c>
    </row>
    <row r="71" spans="1:74">
      <c r="A71" t="s">
        <v>70</v>
      </c>
      <c r="B71">
        <f>I!B71-'(I-A)'!B71</f>
        <v>1.6782356076439722E-3</v>
      </c>
      <c r="C71">
        <f>I!C71-'(I-A)'!C71</f>
        <v>5.5992521881187054E-3</v>
      </c>
      <c r="D71">
        <f>I!D71-'(I-A)'!D71</f>
        <v>5.2854044286962246E-4</v>
      </c>
      <c r="E71">
        <f>I!E71-'(I-A)'!E71</f>
        <v>3.3603950707552388E-4</v>
      </c>
      <c r="F71">
        <f>I!F71-'(I-A)'!F71</f>
        <v>3.4580554108300937E-3</v>
      </c>
      <c r="G71">
        <f>I!G71-'(I-A)'!G71</f>
        <v>4.5618033818092532E-3</v>
      </c>
      <c r="H71">
        <f>I!H71-'(I-A)'!H71</f>
        <v>7.6969200196648328E-4</v>
      </c>
      <c r="I71">
        <f>I!I71-'(I-A)'!I71</f>
        <v>3.2143051650352448E-3</v>
      </c>
      <c r="J71">
        <f>I!J71-'(I-A)'!J71</f>
        <v>5.1685666214891686E-4</v>
      </c>
      <c r="K71">
        <f>I!K71-'(I-A)'!K71</f>
        <v>3.5215937242600498E-2</v>
      </c>
      <c r="L71">
        <f>I!L71-'(I-A)'!L71</f>
        <v>5.3487330905891512E-4</v>
      </c>
      <c r="M71">
        <f>I!M71-'(I-A)'!M71</f>
        <v>1.2547494881172243E-4</v>
      </c>
      <c r="N71">
        <f>I!N71-'(I-A)'!N71</f>
        <v>4.9049689898244392E-5</v>
      </c>
      <c r="O71">
        <f>I!O71-'(I-A)'!O71</f>
        <v>1.0222639643117309E-4</v>
      </c>
      <c r="P71">
        <f>I!P71-'(I-A)'!P71</f>
        <v>6.8208708557001532E-5</v>
      </c>
      <c r="Q71">
        <f>I!Q71-'(I-A)'!Q71</f>
        <v>1.0423804116061361E-4</v>
      </c>
      <c r="R71">
        <f>I!R71-'(I-A)'!R71</f>
        <v>2.6054803430305219E-4</v>
      </c>
      <c r="S71">
        <f>I!S71-'(I-A)'!S71</f>
        <v>3.7805726591992963E-4</v>
      </c>
      <c r="T71">
        <f>I!T71-'(I-A)'!T71</f>
        <v>5.1668696581307018E-4</v>
      </c>
      <c r="U71">
        <f>I!U71-'(I-A)'!U71</f>
        <v>4.4624987352222099E-4</v>
      </c>
      <c r="V71">
        <f>I!V71-'(I-A)'!V71</f>
        <v>3.3967390709815118E-4</v>
      </c>
      <c r="W71">
        <f>I!W71-'(I-A)'!W71</f>
        <v>8.3530270809734439E-3</v>
      </c>
      <c r="X71">
        <f>I!X71-'(I-A)'!X71</f>
        <v>4.2791897508696517E-4</v>
      </c>
      <c r="Y71">
        <f>I!Y71-'(I-A)'!Y71</f>
        <v>1.6557915027800893E-4</v>
      </c>
      <c r="Z71">
        <f>I!Z71-'(I-A)'!Z71</f>
        <v>4.3568419151618067E-4</v>
      </c>
      <c r="AA71">
        <f>I!AA71-'(I-A)'!AA71</f>
        <v>5.5663356734881231E-4</v>
      </c>
      <c r="AB71">
        <f>I!AB71-'(I-A)'!AB71</f>
        <v>6.1183807967337518E-4</v>
      </c>
      <c r="AC71">
        <f>I!AC71-'(I-A)'!AC71</f>
        <v>7.9859088907402941E-4</v>
      </c>
      <c r="AD71">
        <f>I!AD71-'(I-A)'!AD71</f>
        <v>1.8432805996350271E-3</v>
      </c>
      <c r="AE71">
        <f>I!AE71-'(I-A)'!AE71</f>
        <v>2.7964968050631355E-4</v>
      </c>
      <c r="AF71">
        <f>I!AF71-'(I-A)'!AF71</f>
        <v>1.8439609266697329E-3</v>
      </c>
      <c r="AG71">
        <f>I!AG71-'(I-A)'!AG71</f>
        <v>-2.5756071931318919E-4</v>
      </c>
      <c r="AH71">
        <f>I!AH71-'(I-A)'!AH71</f>
        <v>3.5734953976685786E-4</v>
      </c>
      <c r="AI71">
        <f>I!AI71-'(I-A)'!AI71</f>
        <v>-3.1004199073010076E-4</v>
      </c>
      <c r="AJ71">
        <f>I!AJ71-'(I-A)'!AJ71</f>
        <v>1.7662430560571041E-3</v>
      </c>
      <c r="AK71">
        <f>I!AK71-'(I-A)'!AK71</f>
        <v>3.0846336744980759E-4</v>
      </c>
      <c r="AL71">
        <f>I!AL71-'(I-A)'!AL71</f>
        <v>7.1710652419509186E-4</v>
      </c>
      <c r="AM71">
        <f>I!AM71-'(I-A)'!AM71</f>
        <v>9.9710281467110268E-3</v>
      </c>
      <c r="AN71">
        <f>I!AN71-'(I-A)'!AN71</f>
        <v>1.0905223145945225E-3</v>
      </c>
      <c r="AO71">
        <f>I!AO71-'(I-A)'!AO71</f>
        <v>2.4952502271577632E-4</v>
      </c>
      <c r="AP71">
        <f>I!AP71-'(I-A)'!AP71</f>
        <v>8.7835132779254298E-4</v>
      </c>
      <c r="AQ71">
        <f>I!AQ71-'(I-A)'!AQ71</f>
        <v>5.5398718453921608E-4</v>
      </c>
      <c r="AR71">
        <f>I!AR71-'(I-A)'!AR71</f>
        <v>6.0161952253544163E-4</v>
      </c>
      <c r="AS71">
        <f>I!AS71-'(I-A)'!AS71</f>
        <v>2.7491386407861351E-4</v>
      </c>
      <c r="AT71">
        <f>I!AT71-'(I-A)'!AT71</f>
        <v>1.6912621410662462E-4</v>
      </c>
      <c r="AU71">
        <f>I!AU71-'(I-A)'!AU71</f>
        <v>2.5380225706550736E-4</v>
      </c>
      <c r="AV71">
        <f>I!AV71-'(I-A)'!AV71</f>
        <v>3.7738116817270822E-4</v>
      </c>
      <c r="AW71">
        <f>I!AW71-'(I-A)'!AW71</f>
        <v>8.2117404493153311E-6</v>
      </c>
      <c r="AX71">
        <f>I!AX71-'(I-A)'!AX71</f>
        <v>1.7250312480471637E-3</v>
      </c>
      <c r="AY71">
        <f>I!AY71-'(I-A)'!AY71</f>
        <v>2.343754663287523E-4</v>
      </c>
      <c r="AZ71">
        <f>I!AZ71-'(I-A)'!AZ71</f>
        <v>2.2513299327790297E-4</v>
      </c>
      <c r="BA71">
        <f>I!BA71-'(I-A)'!BA71</f>
        <v>2.5832500430507318E-4</v>
      </c>
      <c r="BB71">
        <f>I!BB71-'(I-A)'!BB71</f>
        <v>3.5446306161516063E-4</v>
      </c>
      <c r="BC71">
        <f>I!BC71-'(I-A)'!BC71</f>
        <v>4.5172885733661309E-4</v>
      </c>
      <c r="BD71">
        <f>I!BD71-'(I-A)'!BD71</f>
        <v>9.1082074563266413E-4</v>
      </c>
      <c r="BE71">
        <f>I!BE71-'(I-A)'!BE71</f>
        <v>1.1260790225430743E-2</v>
      </c>
      <c r="BF71">
        <f>I!BF71-'(I-A)'!BF71</f>
        <v>7.7925692546912829E-3</v>
      </c>
      <c r="BG71">
        <f>I!BG71-'(I-A)'!BG71</f>
        <v>8.7756484031687538E-4</v>
      </c>
      <c r="BH71">
        <f>I!BH71-'(I-A)'!BH71</f>
        <v>2.6134284511201847E-3</v>
      </c>
      <c r="BI71">
        <f>I!BI71-'(I-A)'!BI71</f>
        <v>6.0029852919303865E-4</v>
      </c>
      <c r="BJ71">
        <f>I!BJ71-'(I-A)'!BJ71</f>
        <v>5.2827659768377134E-4</v>
      </c>
      <c r="BK71">
        <f>I!BK71-'(I-A)'!BK71</f>
        <v>3.8742293817226351E-3</v>
      </c>
      <c r="BL71">
        <f>I!BL71-'(I-A)'!BL71</f>
        <v>2.3567721812449566E-3</v>
      </c>
      <c r="BM71">
        <f>I!BM71-'(I-A)'!BM71</f>
        <v>9.4876210058609915E-4</v>
      </c>
      <c r="BN71">
        <f>I!BN71-'(I-A)'!BN71</f>
        <v>5.9981931312809173E-4</v>
      </c>
      <c r="BO71">
        <f>I!BO71-'(I-A)'!BO71</f>
        <v>7.8662212770691225E-3</v>
      </c>
      <c r="BP71">
        <f>I!BP71-'(I-A)'!BP71</f>
        <v>7.4460079500212716E-4</v>
      </c>
      <c r="BQ71">
        <f>I!BQ71-'(I-A)'!BQ71</f>
        <v>1.6079189060921574E-4</v>
      </c>
      <c r="BR71">
        <f>I!BR71-'(I-A)'!BR71</f>
        <v>7.1268400487790981E-4</v>
      </c>
      <c r="BS71">
        <f>I!BS71-'(I-A)'!BS71</f>
        <v>3.2959145683283397E-3</v>
      </c>
      <c r="BT71">
        <f>I!BT71-'(I-A)'!BT71</f>
        <v>1.3751785927015999E-3</v>
      </c>
      <c r="BV71">
        <v>2277774</v>
      </c>
    </row>
    <row r="72" spans="1:74">
      <c r="A72" t="s">
        <v>71</v>
      </c>
      <c r="B72">
        <f>I!B72-'(I-A)'!B72</f>
        <v>3.6858750329121039E-3</v>
      </c>
      <c r="C72">
        <f>I!C72-'(I-A)'!C72</f>
        <v>9.3306712861362202E-4</v>
      </c>
      <c r="D72">
        <f>I!D72-'(I-A)'!D72</f>
        <v>2.9634208841664094E-3</v>
      </c>
      <c r="E72">
        <f>I!E72-'(I-A)'!E72</f>
        <v>7.5134071159240661E-3</v>
      </c>
      <c r="F72">
        <f>I!F72-'(I-A)'!F72</f>
        <v>4.1824424409017577E-4</v>
      </c>
      <c r="G72">
        <f>I!G72-'(I-A)'!G72</f>
        <v>1.9647313622699041E-2</v>
      </c>
      <c r="H72">
        <f>I!H72-'(I-A)'!H72</f>
        <v>9.6501198419032873E-4</v>
      </c>
      <c r="I72">
        <f>I!I72-'(I-A)'!I72</f>
        <v>4.2775343108137076E-3</v>
      </c>
      <c r="J72">
        <f>I!J72-'(I-A)'!J72</f>
        <v>6.8271644624038636E-3</v>
      </c>
      <c r="K72">
        <f>I!K72-'(I-A)'!K72</f>
        <v>7.0023455215067103E-3</v>
      </c>
      <c r="L72">
        <f>I!L72-'(I-A)'!L72</f>
        <v>3.4491158308890576E-3</v>
      </c>
      <c r="M72">
        <f>I!M72-'(I-A)'!M72</f>
        <v>1.596711839355703E-3</v>
      </c>
      <c r="N72">
        <f>I!N72-'(I-A)'!N72</f>
        <v>7.2871131909796544E-4</v>
      </c>
      <c r="O72">
        <f>I!O72-'(I-A)'!O72</f>
        <v>1.6468119575412281E-3</v>
      </c>
      <c r="P72">
        <f>I!P72-'(I-A)'!P72</f>
        <v>1.1408114148725714E-3</v>
      </c>
      <c r="Q72">
        <f>I!Q72-'(I-A)'!Q72</f>
        <v>9.2662935599671333E-4</v>
      </c>
      <c r="R72">
        <f>I!R72-'(I-A)'!R72</f>
        <v>2.6454114561976E-3</v>
      </c>
      <c r="S72">
        <f>I!S72-'(I-A)'!S72</f>
        <v>1.7964107652319546E-3</v>
      </c>
      <c r="T72">
        <f>I!T72-'(I-A)'!T72</f>
        <v>2.7183802374364545E-3</v>
      </c>
      <c r="U72">
        <f>I!U72-'(I-A)'!U72</f>
        <v>5.3323587161836234E-3</v>
      </c>
      <c r="V72">
        <f>I!V72-'(I-A)'!V72</f>
        <v>1.8415092929167469E-3</v>
      </c>
      <c r="W72">
        <f>I!W72-'(I-A)'!W72</f>
        <v>7.3492491541488313E-3</v>
      </c>
      <c r="X72">
        <f>I!X72-'(I-A)'!X72</f>
        <v>4.0500290381787268E-3</v>
      </c>
      <c r="Y72">
        <f>I!Y72-'(I-A)'!Y72</f>
        <v>3.1078095955160935E-3</v>
      </c>
      <c r="Z72">
        <f>I!Z72-'(I-A)'!Z72</f>
        <v>5.8617930723974185E-3</v>
      </c>
      <c r="AA72">
        <f>I!AA72-'(I-A)'!AA72</f>
        <v>5.522763403772289E-3</v>
      </c>
      <c r="AB72">
        <f>I!AB72-'(I-A)'!AB72</f>
        <v>4.4753724881465068E-3</v>
      </c>
      <c r="AC72">
        <f>I!AC72-'(I-A)'!AC72</f>
        <v>6.3456773179903503E-3</v>
      </c>
      <c r="AD72">
        <f>I!AD72-'(I-A)'!AD72</f>
        <v>1.1230063418063757E-2</v>
      </c>
      <c r="AE72">
        <f>I!AE72-'(I-A)'!AE72</f>
        <v>6.6227959304393036E-3</v>
      </c>
      <c r="AF72">
        <f>I!AF72-'(I-A)'!AF72</f>
        <v>7.0847219262581643E-3</v>
      </c>
      <c r="AG72">
        <f>I!AG72-'(I-A)'!AG72</f>
        <v>4.3652820823182744E-3</v>
      </c>
      <c r="AH72">
        <f>I!AH72-'(I-A)'!AH72</f>
        <v>2.4757419617637334E-3</v>
      </c>
      <c r="AI72">
        <f>I!AI72-'(I-A)'!AI72</f>
        <v>4.7016285098308384E-3</v>
      </c>
      <c r="AJ72">
        <f>I!AJ72-'(I-A)'!AJ72</f>
        <v>8.0190981837312061E-3</v>
      </c>
      <c r="AK72">
        <f>I!AK72-'(I-A)'!AK72</f>
        <v>1.1636354414404735E-3</v>
      </c>
      <c r="AL72">
        <f>I!AL72-'(I-A)'!AL72</f>
        <v>3.5687389297507821E-3</v>
      </c>
      <c r="AM72">
        <f>I!AM72-'(I-A)'!AM72</f>
        <v>9.542635474656511E-3</v>
      </c>
      <c r="AN72">
        <f>I!AN72-'(I-A)'!AN72</f>
        <v>2.4356387870837388E-2</v>
      </c>
      <c r="AO72">
        <f>I!AO72-'(I-A)'!AO72</f>
        <v>1.5424193052559483E-3</v>
      </c>
      <c r="AP72">
        <f>I!AP72-'(I-A)'!AP72</f>
        <v>1.6618151953223081E-3</v>
      </c>
      <c r="AQ72">
        <f>I!AQ72-'(I-A)'!AQ72</f>
        <v>1.9658643366944882E-3</v>
      </c>
      <c r="AR72">
        <f>I!AR72-'(I-A)'!AR72</f>
        <v>2.6619772862066164E-3</v>
      </c>
      <c r="AS72">
        <f>I!AS72-'(I-A)'!AS72</f>
        <v>2.1217934456773547E-3</v>
      </c>
      <c r="AT72">
        <f>I!AT72-'(I-A)'!AT72</f>
        <v>2.1714041131970217E-3</v>
      </c>
      <c r="AU72">
        <f>I!AU72-'(I-A)'!AU72</f>
        <v>1.0442379532675456E-3</v>
      </c>
      <c r="AV72">
        <f>I!AV72-'(I-A)'!AV72</f>
        <v>2.0644534096026009E-3</v>
      </c>
      <c r="AW72">
        <f>I!AW72-'(I-A)'!AW72</f>
        <v>1.1946179962687247E-4</v>
      </c>
      <c r="AX72">
        <f>I!AX72-'(I-A)'!AX72</f>
        <v>1.9815352463383479E-2</v>
      </c>
      <c r="AY72">
        <f>I!AY72-'(I-A)'!AY72</f>
        <v>3.8925167218351719E-3</v>
      </c>
      <c r="AZ72">
        <f>I!AZ72-'(I-A)'!AZ72</f>
        <v>3.8451792717470231E-3</v>
      </c>
      <c r="BA72">
        <f>I!BA72-'(I-A)'!BA72</f>
        <v>1.0862013800925073E-3</v>
      </c>
      <c r="BB72">
        <f>I!BB72-'(I-A)'!BB72</f>
        <v>3.2209615316694971E-3</v>
      </c>
      <c r="BC72">
        <f>I!BC72-'(I-A)'!BC72</f>
        <v>5.0238508756739473E-3</v>
      </c>
      <c r="BD72">
        <f>I!BD72-'(I-A)'!BD72</f>
        <v>3.5993520366224079E-3</v>
      </c>
      <c r="BE72">
        <f>I!BE72-'(I-A)'!BE72</f>
        <v>3.7322874709969406E-3</v>
      </c>
      <c r="BF72">
        <f>I!BF72-'(I-A)'!BF72</f>
        <v>6.2864149689689152E-3</v>
      </c>
      <c r="BG72">
        <f>I!BG72-'(I-A)'!BG72</f>
        <v>2.6186613421468551E-3</v>
      </c>
      <c r="BH72">
        <f>I!BH72-'(I-A)'!BH72</f>
        <v>4.6084411619908162E-3</v>
      </c>
      <c r="BI72">
        <f>I!BI72-'(I-A)'!BI72</f>
        <v>6.114815167997098E-3</v>
      </c>
      <c r="BJ72">
        <f>I!BJ72-'(I-A)'!BJ72</f>
        <v>1.5512184293788556E-2</v>
      </c>
      <c r="BK72">
        <f>I!BK72-'(I-A)'!BK72</f>
        <v>4.3553274665280783E-3</v>
      </c>
      <c r="BL72">
        <f>I!BL72-'(I-A)'!BL72</f>
        <v>6.862448320650999E-3</v>
      </c>
      <c r="BM72">
        <f>I!BM72-'(I-A)'!BM72</f>
        <v>1.1020013070245381E-2</v>
      </c>
      <c r="BN72">
        <f>I!BN72-'(I-A)'!BN72</f>
        <v>8.0279603450748947E-3</v>
      </c>
      <c r="BO72">
        <f>I!BO72-'(I-A)'!BO72</f>
        <v>3.7970701750157897E-3</v>
      </c>
      <c r="BP72">
        <f>I!BP72-'(I-A)'!BP72</f>
        <v>1.1972810374978392E-3</v>
      </c>
      <c r="BQ72">
        <f>I!BQ72-'(I-A)'!BQ72</f>
        <v>1.0117436326434423E-3</v>
      </c>
      <c r="BR72">
        <f>I!BR72-'(I-A)'!BR72</f>
        <v>4.5432669301379821E-3</v>
      </c>
      <c r="BS72">
        <f>I!BS72-'(I-A)'!BS72</f>
        <v>6.16393779504082E-3</v>
      </c>
      <c r="BT72">
        <f>I!BT72-'(I-A)'!BT72</f>
        <v>5.455149244304125E-3</v>
      </c>
      <c r="BV72">
        <v>363097</v>
      </c>
    </row>
    <row r="75" spans="1:74">
      <c r="A75" t="s">
        <v>146</v>
      </c>
      <c r="B75" cm="1">
        <f t="array" ref="B75:BT75">TRANSPOSE(x!C2:C72)</f>
        <v>404856</v>
      </c>
      <c r="C75">
        <v>56082</v>
      </c>
      <c r="D75">
        <v>294233</v>
      </c>
      <c r="E75">
        <v>102528</v>
      </c>
      <c r="F75">
        <v>91397</v>
      </c>
      <c r="G75">
        <v>485041</v>
      </c>
      <c r="H75">
        <v>1565430</v>
      </c>
      <c r="I75">
        <v>111001</v>
      </c>
      <c r="J75">
        <v>127023</v>
      </c>
      <c r="K75">
        <v>222343</v>
      </c>
      <c r="L75">
        <v>346243</v>
      </c>
      <c r="M75">
        <v>366272</v>
      </c>
      <c r="N75">
        <v>351084</v>
      </c>
      <c r="O75">
        <v>121425</v>
      </c>
      <c r="P75">
        <v>708382</v>
      </c>
      <c r="Q75">
        <v>331701</v>
      </c>
      <c r="R75">
        <v>74044</v>
      </c>
      <c r="S75">
        <v>158716</v>
      </c>
      <c r="T75">
        <v>922305</v>
      </c>
      <c r="U75">
        <v>50166</v>
      </c>
      <c r="V75">
        <v>17879</v>
      </c>
      <c r="W75">
        <v>182411</v>
      </c>
      <c r="X75">
        <v>83810</v>
      </c>
      <c r="Y75">
        <v>537367</v>
      </c>
      <c r="Z75">
        <v>788823</v>
      </c>
      <c r="AA75">
        <v>235947</v>
      </c>
      <c r="AB75">
        <v>1747540</v>
      </c>
      <c r="AC75">
        <v>255190</v>
      </c>
      <c r="AD75">
        <v>220818</v>
      </c>
      <c r="AE75">
        <v>196766</v>
      </c>
      <c r="AF75">
        <v>889703</v>
      </c>
      <c r="AG75">
        <v>201070</v>
      </c>
      <c r="AH75">
        <v>80267</v>
      </c>
      <c r="AI75">
        <v>53026</v>
      </c>
      <c r="AJ75">
        <v>356192</v>
      </c>
      <c r="AK75">
        <v>78275</v>
      </c>
      <c r="AL75">
        <v>47064</v>
      </c>
      <c r="AM75">
        <v>231985</v>
      </c>
      <c r="AN75">
        <v>138601</v>
      </c>
      <c r="AO75">
        <v>368096</v>
      </c>
      <c r="AP75">
        <v>147343</v>
      </c>
      <c r="AQ75">
        <v>819894</v>
      </c>
      <c r="AR75">
        <v>366419</v>
      </c>
      <c r="AS75">
        <v>942618</v>
      </c>
      <c r="AT75">
        <v>595744</v>
      </c>
      <c r="AU75">
        <v>1109541</v>
      </c>
      <c r="AV75">
        <v>157422</v>
      </c>
      <c r="AW75">
        <v>2067280</v>
      </c>
      <c r="AX75">
        <v>1229372</v>
      </c>
      <c r="AY75">
        <v>328251</v>
      </c>
      <c r="AZ75">
        <v>342502</v>
      </c>
      <c r="BA75">
        <v>433725</v>
      </c>
      <c r="BB75">
        <v>1410123</v>
      </c>
      <c r="BC75">
        <v>601286</v>
      </c>
      <c r="BD75">
        <v>926259</v>
      </c>
      <c r="BE75">
        <v>100880</v>
      </c>
      <c r="BF75">
        <v>363189</v>
      </c>
      <c r="BG75">
        <v>1063808</v>
      </c>
      <c r="BH75">
        <v>877957</v>
      </c>
      <c r="BI75">
        <v>242848</v>
      </c>
      <c r="BJ75">
        <v>211519</v>
      </c>
      <c r="BK75">
        <v>183233</v>
      </c>
      <c r="BL75">
        <v>141027</v>
      </c>
      <c r="BM75">
        <v>254280</v>
      </c>
      <c r="BN75">
        <v>763873</v>
      </c>
      <c r="BO75">
        <v>683572</v>
      </c>
      <c r="BP75">
        <v>627185</v>
      </c>
      <c r="BQ75">
        <v>407768</v>
      </c>
      <c r="BR75">
        <v>97858</v>
      </c>
      <c r="BS75">
        <v>2277774</v>
      </c>
      <c r="BT75">
        <v>363097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D699-0BD4-9A46-852A-235A740D423B}">
  <dimension ref="A1:H72"/>
  <sheetViews>
    <sheetView zoomScale="75" zoomScaleNormal="100" workbookViewId="0">
      <selection activeCell="J2" sqref="J2:K2"/>
    </sheetView>
  </sheetViews>
  <sheetFormatPr baseColWidth="10" defaultRowHeight="16"/>
  <cols>
    <col min="2" max="2" width="51.5" customWidth="1"/>
    <col min="3" max="3" width="40.33203125" customWidth="1"/>
    <col min="4" max="4" width="19.6640625" customWidth="1"/>
    <col min="5" max="5" width="14.83203125" customWidth="1"/>
    <col min="6" max="6" width="15.1640625" customWidth="1"/>
    <col min="7" max="7" width="23.6640625" customWidth="1"/>
  </cols>
  <sheetData>
    <row r="1" spans="1:8">
      <c r="A1" t="s">
        <v>0</v>
      </c>
      <c r="B1" t="s">
        <v>147</v>
      </c>
      <c r="C1" t="s">
        <v>73</v>
      </c>
      <c r="D1" t="s">
        <v>145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</v>
      </c>
      <c r="B2" t="s">
        <v>74</v>
      </c>
      <c r="C2">
        <v>404856</v>
      </c>
      <c r="D2">
        <v>102297.40046437648</v>
      </c>
      <c r="E2">
        <f>-(H2*C2-D2)</f>
        <v>21326.200464376467</v>
      </c>
      <c r="F2">
        <f>-(G2*C2-C2)</f>
        <v>304623.10373904009</v>
      </c>
      <c r="G2" cm="1">
        <f t="array" ref="G2:G72">_xlfn.ANCHORARRAY(c_star!E2)</f>
        <v>0.24757665999999975</v>
      </c>
      <c r="H2" cm="1">
        <f t="array" ref="H2:H72">c_star!D2:D72</f>
        <v>0.2</v>
      </c>
    </row>
    <row r="3" spans="1:8">
      <c r="A3" t="s">
        <v>2</v>
      </c>
      <c r="B3" t="s">
        <v>75</v>
      </c>
      <c r="C3">
        <v>56082</v>
      </c>
      <c r="D3">
        <v>-2450.6120411359138</v>
      </c>
      <c r="E3">
        <f t="shared" ref="E3:E66" si="0">-(H3*C3-D3)</f>
        <v>-2450.6120411359138</v>
      </c>
      <c r="F3">
        <f t="shared" ref="F3:F66" si="1">-(G3*C3-C3)</f>
        <v>50188.025380800005</v>
      </c>
      <c r="G3">
        <v>0.10509565670268524</v>
      </c>
      <c r="H3">
        <v>0</v>
      </c>
    </row>
    <row r="4" spans="1:8">
      <c r="A4" t="s">
        <v>3</v>
      </c>
      <c r="B4" t="s">
        <v>76</v>
      </c>
      <c r="C4">
        <v>294233</v>
      </c>
      <c r="D4">
        <v>-77529.96513470076</v>
      </c>
      <c r="E4">
        <f t="shared" si="0"/>
        <v>-77529.96513470076</v>
      </c>
      <c r="F4">
        <f t="shared" si="1"/>
        <v>292285.12442432001</v>
      </c>
      <c r="G4">
        <v>6.6201805225110629E-3</v>
      </c>
      <c r="H4">
        <v>0</v>
      </c>
    </row>
    <row r="5" spans="1:8">
      <c r="A5" t="s">
        <v>4</v>
      </c>
      <c r="B5" t="s">
        <v>77</v>
      </c>
      <c r="C5">
        <v>102528</v>
      </c>
      <c r="D5">
        <v>26499.069159684448</v>
      </c>
      <c r="E5">
        <f t="shared" si="0"/>
        <v>26499.069159684448</v>
      </c>
      <c r="F5">
        <f t="shared" si="1"/>
        <v>101742.72510816</v>
      </c>
      <c r="G5">
        <v>7.6591262078651579E-3</v>
      </c>
      <c r="H5">
        <v>0</v>
      </c>
    </row>
    <row r="6" spans="1:8">
      <c r="A6" t="s">
        <v>5</v>
      </c>
      <c r="B6" t="s">
        <v>78</v>
      </c>
      <c r="C6">
        <v>91397</v>
      </c>
      <c r="D6">
        <v>75094.940665134127</v>
      </c>
      <c r="E6">
        <f t="shared" si="0"/>
        <v>75094.940665134127</v>
      </c>
      <c r="F6">
        <f t="shared" si="1"/>
        <v>91294.806248480003</v>
      </c>
      <c r="G6">
        <v>1.1181302616059593E-3</v>
      </c>
      <c r="H6">
        <v>0</v>
      </c>
    </row>
    <row r="7" spans="1:8">
      <c r="A7" t="s">
        <v>6</v>
      </c>
      <c r="B7" t="s">
        <v>79</v>
      </c>
      <c r="C7">
        <v>485041</v>
      </c>
      <c r="D7">
        <v>187219.0947724836</v>
      </c>
      <c r="E7">
        <f t="shared" si="0"/>
        <v>187219.0947724836</v>
      </c>
      <c r="F7">
        <f t="shared" si="1"/>
        <v>482888.59927024</v>
      </c>
      <c r="G7">
        <v>4.4375645146698907E-3</v>
      </c>
      <c r="H7">
        <v>0</v>
      </c>
    </row>
    <row r="8" spans="1:8">
      <c r="A8" t="s">
        <v>7</v>
      </c>
      <c r="B8" t="s">
        <v>80</v>
      </c>
      <c r="C8">
        <v>1565430</v>
      </c>
      <c r="D8">
        <v>1267550.49779029</v>
      </c>
      <c r="E8">
        <f t="shared" si="0"/>
        <v>1267550.49779029</v>
      </c>
      <c r="F8">
        <f t="shared" si="1"/>
        <v>1564185.73176384</v>
      </c>
      <c r="G8">
        <v>7.9484118495237689E-4</v>
      </c>
      <c r="H8">
        <v>0</v>
      </c>
    </row>
    <row r="9" spans="1:8">
      <c r="A9" t="s">
        <v>8</v>
      </c>
      <c r="B9" t="s">
        <v>81</v>
      </c>
      <c r="C9">
        <v>111001</v>
      </c>
      <c r="D9">
        <v>-400.82683670791693</v>
      </c>
      <c r="E9">
        <f t="shared" si="0"/>
        <v>-400.82683670791693</v>
      </c>
      <c r="F9">
        <f t="shared" si="1"/>
        <v>110641.06682176</v>
      </c>
      <c r="G9">
        <v>3.2426120326843871E-3</v>
      </c>
      <c r="H9">
        <v>0</v>
      </c>
    </row>
    <row r="10" spans="1:8">
      <c r="A10" t="s">
        <v>9</v>
      </c>
      <c r="B10" t="s">
        <v>82</v>
      </c>
      <c r="C10">
        <v>127023</v>
      </c>
      <c r="D10">
        <v>623.77741086609103</v>
      </c>
      <c r="E10">
        <f t="shared" si="0"/>
        <v>623.77741086609103</v>
      </c>
      <c r="F10">
        <f t="shared" si="1"/>
        <v>126758.224176</v>
      </c>
      <c r="G10">
        <v>2.0844715051604791E-3</v>
      </c>
      <c r="H10">
        <v>0</v>
      </c>
    </row>
    <row r="11" spans="1:8">
      <c r="A11" t="s">
        <v>10</v>
      </c>
      <c r="B11" t="s">
        <v>83</v>
      </c>
      <c r="C11">
        <v>222343</v>
      </c>
      <c r="D11">
        <v>-54198.160113911064</v>
      </c>
      <c r="E11">
        <f t="shared" si="0"/>
        <v>-54198.160113911064</v>
      </c>
      <c r="F11">
        <f t="shared" si="1"/>
        <v>221345.80728352</v>
      </c>
      <c r="G11">
        <v>4.4849296648871292E-3</v>
      </c>
      <c r="H11">
        <v>0</v>
      </c>
    </row>
    <row r="12" spans="1:8">
      <c r="A12" t="s">
        <v>11</v>
      </c>
      <c r="B12" t="s">
        <v>84</v>
      </c>
      <c r="C12">
        <v>346243</v>
      </c>
      <c r="D12">
        <v>4834.5123411619097</v>
      </c>
      <c r="E12">
        <f t="shared" si="0"/>
        <v>4834.5123411619097</v>
      </c>
      <c r="F12">
        <f t="shared" si="1"/>
        <v>344825.88254319999</v>
      </c>
      <c r="G12">
        <v>4.0928407413290601E-3</v>
      </c>
      <c r="H12">
        <v>0</v>
      </c>
    </row>
    <row r="13" spans="1:8">
      <c r="A13" t="s">
        <v>12</v>
      </c>
      <c r="B13" t="s">
        <v>85</v>
      </c>
      <c r="C13">
        <v>366272</v>
      </c>
      <c r="D13">
        <v>188560.68626463204</v>
      </c>
      <c r="E13">
        <f t="shared" si="0"/>
        <v>188560.68626463204</v>
      </c>
      <c r="F13">
        <f t="shared" si="1"/>
        <v>364941.28691071999</v>
      </c>
      <c r="G13">
        <v>3.6331280831731574E-3</v>
      </c>
      <c r="H13">
        <v>0</v>
      </c>
    </row>
    <row r="14" spans="1:8">
      <c r="A14" t="s">
        <v>13</v>
      </c>
      <c r="B14" t="s">
        <v>86</v>
      </c>
      <c r="C14">
        <v>351084</v>
      </c>
      <c r="D14">
        <v>115939.886655522</v>
      </c>
      <c r="E14">
        <f t="shared" si="0"/>
        <v>115939.886655522</v>
      </c>
      <c r="F14">
        <f t="shared" si="1"/>
        <v>350569.62235487998</v>
      </c>
      <c r="G14">
        <v>1.4651127511364796E-3</v>
      </c>
      <c r="H14">
        <v>0</v>
      </c>
    </row>
    <row r="15" spans="1:8">
      <c r="A15" t="s">
        <v>14</v>
      </c>
      <c r="B15" t="s">
        <v>87</v>
      </c>
      <c r="C15">
        <v>121425</v>
      </c>
      <c r="D15">
        <v>9027.5405160076025</v>
      </c>
      <c r="E15">
        <f t="shared" si="0"/>
        <v>9027.5405160076025</v>
      </c>
      <c r="F15">
        <f t="shared" si="1"/>
        <v>120676.74514080001</v>
      </c>
      <c r="G15">
        <v>6.162280084002463E-3</v>
      </c>
      <c r="H15">
        <v>0</v>
      </c>
    </row>
    <row r="16" spans="1:8">
      <c r="A16" t="s">
        <v>15</v>
      </c>
      <c r="B16" t="s">
        <v>88</v>
      </c>
      <c r="C16">
        <v>708382</v>
      </c>
      <c r="D16">
        <v>387184.37947457837</v>
      </c>
      <c r="E16">
        <f t="shared" si="0"/>
        <v>387184.37947457837</v>
      </c>
      <c r="F16">
        <f t="shared" si="1"/>
        <v>707601.5995744</v>
      </c>
      <c r="G16">
        <v>1.1016660863771234E-3</v>
      </c>
      <c r="H16">
        <v>0</v>
      </c>
    </row>
    <row r="17" spans="1:8">
      <c r="A17" t="s">
        <v>16</v>
      </c>
      <c r="B17" t="s">
        <v>89</v>
      </c>
      <c r="C17">
        <v>331701</v>
      </c>
      <c r="D17">
        <v>203579.03046388115</v>
      </c>
      <c r="E17">
        <f t="shared" si="0"/>
        <v>203579.03046388115</v>
      </c>
      <c r="F17">
        <f t="shared" si="1"/>
        <v>331634.53883903997</v>
      </c>
      <c r="G17">
        <v>2.0036466866243981E-4</v>
      </c>
      <c r="H17">
        <v>0</v>
      </c>
    </row>
    <row r="18" spans="1:8">
      <c r="A18" t="s">
        <v>17</v>
      </c>
      <c r="B18" t="s">
        <v>90</v>
      </c>
      <c r="C18">
        <v>74044</v>
      </c>
      <c r="D18">
        <v>41931.836579618503</v>
      </c>
      <c r="E18">
        <f t="shared" si="0"/>
        <v>41931.836579618503</v>
      </c>
      <c r="F18">
        <f t="shared" si="1"/>
        <v>74008.947567519994</v>
      </c>
      <c r="G18">
        <v>4.734000388957916E-4</v>
      </c>
      <c r="H18">
        <v>0</v>
      </c>
    </row>
    <row r="19" spans="1:8">
      <c r="A19" t="s">
        <v>18</v>
      </c>
      <c r="B19" t="s">
        <v>91</v>
      </c>
      <c r="C19">
        <v>158716</v>
      </c>
      <c r="D19">
        <v>87292.314712597115</v>
      </c>
      <c r="E19">
        <f t="shared" si="0"/>
        <v>87292.314712597115</v>
      </c>
      <c r="F19">
        <f t="shared" si="1"/>
        <v>158597.38528911999</v>
      </c>
      <c r="G19">
        <v>7.4733934121323548E-4</v>
      </c>
      <c r="H19">
        <v>0</v>
      </c>
    </row>
    <row r="20" spans="1:8">
      <c r="A20" t="s">
        <v>19</v>
      </c>
      <c r="B20" t="s">
        <v>92</v>
      </c>
      <c r="C20">
        <v>922305</v>
      </c>
      <c r="D20">
        <v>554824.09632323787</v>
      </c>
      <c r="E20">
        <f t="shared" si="0"/>
        <v>554824.09632323787</v>
      </c>
      <c r="F20">
        <f t="shared" si="1"/>
        <v>912741.57253919996</v>
      </c>
      <c r="G20">
        <v>1.0369050867988346E-2</v>
      </c>
      <c r="H20">
        <v>0</v>
      </c>
    </row>
    <row r="21" spans="1:8">
      <c r="A21" t="s">
        <v>20</v>
      </c>
      <c r="B21" t="s">
        <v>93</v>
      </c>
      <c r="C21">
        <v>50166</v>
      </c>
      <c r="D21">
        <v>1246.4423204822458</v>
      </c>
      <c r="E21">
        <f t="shared" si="0"/>
        <v>1246.4423204822458</v>
      </c>
      <c r="F21">
        <f t="shared" si="1"/>
        <v>49969.345246559998</v>
      </c>
      <c r="G21">
        <v>3.9200804018658031E-3</v>
      </c>
      <c r="H21">
        <v>0</v>
      </c>
    </row>
    <row r="22" spans="1:8">
      <c r="A22" t="s">
        <v>21</v>
      </c>
      <c r="B22" t="s">
        <v>94</v>
      </c>
      <c r="C22">
        <v>17879</v>
      </c>
      <c r="D22">
        <v>4866.9181363911785</v>
      </c>
      <c r="E22">
        <f t="shared" si="0"/>
        <v>4866.9181363911785</v>
      </c>
      <c r="F22">
        <f t="shared" si="1"/>
        <v>17849.34024944</v>
      </c>
      <c r="G22">
        <v>1.6589155187650318E-3</v>
      </c>
      <c r="H22">
        <v>0</v>
      </c>
    </row>
    <row r="23" spans="1:8">
      <c r="A23" t="s">
        <v>22</v>
      </c>
      <c r="B23" t="s">
        <v>95</v>
      </c>
      <c r="C23">
        <v>182411</v>
      </c>
      <c r="D23">
        <v>20250.378557181775</v>
      </c>
      <c r="E23">
        <f t="shared" si="0"/>
        <v>20250.378557181775</v>
      </c>
      <c r="F23">
        <f t="shared" si="1"/>
        <v>181554.94818224001</v>
      </c>
      <c r="G23">
        <v>4.6929835248970698E-3</v>
      </c>
      <c r="H23">
        <v>0</v>
      </c>
    </row>
    <row r="24" spans="1:8">
      <c r="A24" t="s">
        <v>23</v>
      </c>
      <c r="B24" t="s">
        <v>96</v>
      </c>
      <c r="C24">
        <v>83810</v>
      </c>
      <c r="D24">
        <v>7398.8747287592232</v>
      </c>
      <c r="E24">
        <f t="shared" si="0"/>
        <v>7398.8747287592232</v>
      </c>
      <c r="F24">
        <f t="shared" si="1"/>
        <v>83636.988836959994</v>
      </c>
      <c r="G24">
        <v>2.0643260116931139E-3</v>
      </c>
      <c r="H24">
        <v>0</v>
      </c>
    </row>
    <row r="25" spans="1:8">
      <c r="A25" t="s">
        <v>24</v>
      </c>
      <c r="B25" t="s">
        <v>97</v>
      </c>
      <c r="C25">
        <v>537367</v>
      </c>
      <c r="D25">
        <v>193807.37280339832</v>
      </c>
      <c r="E25">
        <f t="shared" si="0"/>
        <v>193807.37280339832</v>
      </c>
      <c r="F25">
        <f t="shared" si="1"/>
        <v>534573.09684112004</v>
      </c>
      <c r="G25">
        <v>5.1992458764308176E-3</v>
      </c>
      <c r="H25">
        <v>0</v>
      </c>
    </row>
    <row r="26" spans="1:8">
      <c r="A26" t="s">
        <v>25</v>
      </c>
      <c r="B26" t="s">
        <v>98</v>
      </c>
      <c r="C26">
        <v>788823</v>
      </c>
      <c r="D26">
        <v>250557.0888695459</v>
      </c>
      <c r="E26">
        <f t="shared" si="0"/>
        <v>250557.0888695459</v>
      </c>
      <c r="F26">
        <f t="shared" si="1"/>
        <v>780207.81816528004</v>
      </c>
      <c r="G26">
        <v>1.0921565211359193E-2</v>
      </c>
      <c r="H26">
        <v>0</v>
      </c>
    </row>
    <row r="27" spans="1:8">
      <c r="A27" t="s">
        <v>26</v>
      </c>
      <c r="B27" t="s">
        <v>99</v>
      </c>
      <c r="C27">
        <v>235947</v>
      </c>
      <c r="D27">
        <v>20811.772876178464</v>
      </c>
      <c r="E27">
        <f t="shared" si="0"/>
        <v>20811.772876178464</v>
      </c>
      <c r="F27">
        <f t="shared" si="1"/>
        <v>234889.14366048001</v>
      </c>
      <c r="G27">
        <v>4.483448992867037E-3</v>
      </c>
      <c r="H27">
        <v>0</v>
      </c>
    </row>
    <row r="28" spans="1:8">
      <c r="A28" t="s">
        <v>27</v>
      </c>
      <c r="B28" t="s">
        <v>100</v>
      </c>
      <c r="C28">
        <v>1747540</v>
      </c>
      <c r="D28">
        <v>883298.2026545956</v>
      </c>
      <c r="E28">
        <f t="shared" si="0"/>
        <v>883298.2026545956</v>
      </c>
      <c r="F28">
        <f t="shared" si="1"/>
        <v>1734358.5930894399</v>
      </c>
      <c r="G28">
        <v>7.5428355920665567E-3</v>
      </c>
      <c r="H28">
        <v>0</v>
      </c>
    </row>
    <row r="29" spans="1:8">
      <c r="A29" t="s">
        <v>28</v>
      </c>
      <c r="B29" t="s">
        <v>101</v>
      </c>
      <c r="C29">
        <v>255190</v>
      </c>
      <c r="D29">
        <v>228133.26451176222</v>
      </c>
      <c r="E29">
        <f t="shared" si="0"/>
        <v>228133.26451176222</v>
      </c>
      <c r="F29">
        <f t="shared" si="1"/>
        <v>255117.90324352001</v>
      </c>
      <c r="G29">
        <v>2.8252187186018207E-4</v>
      </c>
      <c r="H29">
        <v>0</v>
      </c>
    </row>
    <row r="30" spans="1:8">
      <c r="A30" t="s">
        <v>29</v>
      </c>
      <c r="B30" t="s">
        <v>102</v>
      </c>
      <c r="C30">
        <v>220818</v>
      </c>
      <c r="D30">
        <v>216853.34280743822</v>
      </c>
      <c r="E30">
        <f t="shared" si="0"/>
        <v>216853.34280743822</v>
      </c>
      <c r="F30">
        <f t="shared" si="1"/>
        <v>220793.75722272001</v>
      </c>
      <c r="G30">
        <v>1.097862369915496E-4</v>
      </c>
      <c r="H30">
        <v>0</v>
      </c>
    </row>
    <row r="31" spans="1:8">
      <c r="A31" t="s">
        <v>30</v>
      </c>
      <c r="B31" t="s">
        <v>103</v>
      </c>
      <c r="C31">
        <v>196766</v>
      </c>
      <c r="D31">
        <v>186987.5327885788</v>
      </c>
      <c r="E31">
        <f t="shared" si="0"/>
        <v>186987.5327885788</v>
      </c>
      <c r="F31">
        <f t="shared" si="1"/>
        <v>196718.37274016</v>
      </c>
      <c r="G31">
        <v>2.4205025177113904E-4</v>
      </c>
      <c r="H31">
        <v>0</v>
      </c>
    </row>
    <row r="32" spans="1:8">
      <c r="A32" t="s">
        <v>31</v>
      </c>
      <c r="B32" t="s">
        <v>104</v>
      </c>
      <c r="C32">
        <v>889703</v>
      </c>
      <c r="D32">
        <v>755038.9734106086</v>
      </c>
      <c r="E32">
        <f t="shared" si="0"/>
        <v>755038.9734106086</v>
      </c>
      <c r="F32">
        <f t="shared" si="1"/>
        <v>889192.24986463995</v>
      </c>
      <c r="G32">
        <v>5.7406812763360275E-4</v>
      </c>
      <c r="H32">
        <v>0</v>
      </c>
    </row>
    <row r="33" spans="1:8">
      <c r="A33" t="s">
        <v>32</v>
      </c>
      <c r="B33" t="s">
        <v>105</v>
      </c>
      <c r="C33">
        <v>201070</v>
      </c>
      <c r="D33">
        <v>119710.38855319539</v>
      </c>
      <c r="E33">
        <f t="shared" si="0"/>
        <v>119710.38855319539</v>
      </c>
      <c r="F33">
        <f t="shared" si="1"/>
        <v>200678.33420848</v>
      </c>
      <c r="G33">
        <v>1.9479076516635985E-3</v>
      </c>
      <c r="H33">
        <v>0</v>
      </c>
    </row>
    <row r="34" spans="1:8">
      <c r="A34" t="s">
        <v>33</v>
      </c>
      <c r="B34" t="s">
        <v>106</v>
      </c>
      <c r="C34">
        <v>80267</v>
      </c>
      <c r="D34">
        <v>26250.628068997248</v>
      </c>
      <c r="E34">
        <f t="shared" si="0"/>
        <v>26250.628068997248</v>
      </c>
      <c r="F34">
        <f t="shared" si="1"/>
        <v>79473.959970080003</v>
      </c>
      <c r="G34">
        <v>9.8800257879327683E-3</v>
      </c>
      <c r="H34">
        <v>0</v>
      </c>
    </row>
    <row r="35" spans="1:8">
      <c r="A35" t="s">
        <v>34</v>
      </c>
      <c r="B35" t="s">
        <v>107</v>
      </c>
      <c r="C35">
        <v>53026</v>
      </c>
      <c r="D35">
        <v>42363.415585152892</v>
      </c>
      <c r="E35">
        <f t="shared" si="0"/>
        <v>42363.415585152892</v>
      </c>
      <c r="F35">
        <f t="shared" si="1"/>
        <v>52859.636572479998</v>
      </c>
      <c r="G35">
        <v>3.1373934960208152E-3</v>
      </c>
      <c r="H35">
        <v>0</v>
      </c>
    </row>
    <row r="36" spans="1:8">
      <c r="A36" t="s">
        <v>35</v>
      </c>
      <c r="B36" t="s">
        <v>108</v>
      </c>
      <c r="C36">
        <v>356192</v>
      </c>
      <c r="D36">
        <v>161885.12845639544</v>
      </c>
      <c r="E36">
        <f t="shared" si="0"/>
        <v>161885.12845639544</v>
      </c>
      <c r="F36">
        <f t="shared" si="1"/>
        <v>353349.10926512</v>
      </c>
      <c r="G36">
        <v>7.9813435868295764E-3</v>
      </c>
      <c r="H36">
        <v>0</v>
      </c>
    </row>
    <row r="37" spans="1:8">
      <c r="A37" t="s">
        <v>36</v>
      </c>
      <c r="B37" t="s">
        <v>109</v>
      </c>
      <c r="C37">
        <v>78275</v>
      </c>
      <c r="D37">
        <v>36808.642145789017</v>
      </c>
      <c r="E37">
        <f t="shared" si="0"/>
        <v>36808.642145789017</v>
      </c>
      <c r="F37">
        <f t="shared" si="1"/>
        <v>78201.081391519998</v>
      </c>
      <c r="G37">
        <v>9.443450460555735E-4</v>
      </c>
      <c r="H37">
        <v>0</v>
      </c>
    </row>
    <row r="38" spans="1:8">
      <c r="A38" t="s">
        <v>37</v>
      </c>
      <c r="B38" t="s">
        <v>110</v>
      </c>
      <c r="C38">
        <v>47064</v>
      </c>
      <c r="D38">
        <v>1902.5340599362462</v>
      </c>
      <c r="E38">
        <f t="shared" si="0"/>
        <v>1902.5340599362462</v>
      </c>
      <c r="F38">
        <f t="shared" si="1"/>
        <v>46827.78271824</v>
      </c>
      <c r="G38">
        <v>5.0190651402345727E-3</v>
      </c>
      <c r="H38">
        <v>0</v>
      </c>
    </row>
    <row r="39" spans="1:8">
      <c r="A39" t="s">
        <v>38</v>
      </c>
      <c r="B39" t="s">
        <v>111</v>
      </c>
      <c r="C39">
        <v>231985</v>
      </c>
      <c r="D39">
        <v>39802.289238680882</v>
      </c>
      <c r="E39">
        <f t="shared" si="0"/>
        <v>39802.289238680882</v>
      </c>
      <c r="F39">
        <f t="shared" si="1"/>
        <v>231049.38588111999</v>
      </c>
      <c r="G39">
        <v>4.0330802374291394E-3</v>
      </c>
      <c r="H39">
        <v>0</v>
      </c>
    </row>
    <row r="40" spans="1:8">
      <c r="A40" t="s">
        <v>39</v>
      </c>
      <c r="B40" t="s">
        <v>112</v>
      </c>
      <c r="C40">
        <v>138601</v>
      </c>
      <c r="D40">
        <v>111.52746062578217</v>
      </c>
      <c r="E40">
        <f t="shared" si="0"/>
        <v>111.52746062578217</v>
      </c>
      <c r="F40">
        <f t="shared" si="1"/>
        <v>138019.424356</v>
      </c>
      <c r="G40">
        <v>4.1960421930577639E-3</v>
      </c>
      <c r="H40">
        <v>0</v>
      </c>
    </row>
    <row r="41" spans="1:8">
      <c r="A41" t="s">
        <v>40</v>
      </c>
      <c r="B41" t="s">
        <v>113</v>
      </c>
      <c r="C41">
        <v>368096</v>
      </c>
      <c r="D41">
        <v>286922.86539046105</v>
      </c>
      <c r="E41">
        <f t="shared" si="0"/>
        <v>286922.86539046105</v>
      </c>
      <c r="F41">
        <f t="shared" si="1"/>
        <v>367931.68514383998</v>
      </c>
      <c r="G41">
        <v>4.4639131139702658E-4</v>
      </c>
      <c r="H41">
        <v>0</v>
      </c>
    </row>
    <row r="42" spans="1:8">
      <c r="A42" t="s">
        <v>41</v>
      </c>
      <c r="B42" t="s">
        <v>114</v>
      </c>
      <c r="C42">
        <v>147343</v>
      </c>
      <c r="D42">
        <v>76167.019659753161</v>
      </c>
      <c r="E42">
        <f t="shared" si="0"/>
        <v>76167.019659753161</v>
      </c>
      <c r="F42">
        <f t="shared" si="1"/>
        <v>147274.10970304001</v>
      </c>
      <c r="G42">
        <v>4.6755052469408116E-4</v>
      </c>
      <c r="H42">
        <v>0</v>
      </c>
    </row>
    <row r="43" spans="1:8">
      <c r="A43" t="s">
        <v>42</v>
      </c>
      <c r="B43" t="s">
        <v>115</v>
      </c>
      <c r="C43">
        <v>819894</v>
      </c>
      <c r="D43">
        <v>419368.00004941487</v>
      </c>
      <c r="E43">
        <f t="shared" si="0"/>
        <v>419368.00004941487</v>
      </c>
      <c r="F43">
        <f t="shared" si="1"/>
        <v>818890.14335376001</v>
      </c>
      <c r="G43">
        <v>1.2243736949410537E-3</v>
      </c>
      <c r="H43">
        <v>0</v>
      </c>
    </row>
    <row r="44" spans="1:8">
      <c r="A44" t="s">
        <v>43</v>
      </c>
      <c r="B44" t="s">
        <v>116</v>
      </c>
      <c r="C44">
        <v>366419</v>
      </c>
      <c r="D44">
        <v>142511.25388473927</v>
      </c>
      <c r="E44">
        <f t="shared" si="0"/>
        <v>142511.25388473927</v>
      </c>
      <c r="F44">
        <f t="shared" si="1"/>
        <v>365929.78820384003</v>
      </c>
      <c r="G44">
        <v>1.3351157995627949E-3</v>
      </c>
      <c r="H44">
        <v>0</v>
      </c>
    </row>
    <row r="45" spans="1:8">
      <c r="A45" t="s">
        <v>44</v>
      </c>
      <c r="B45" t="s">
        <v>117</v>
      </c>
      <c r="C45">
        <v>942618</v>
      </c>
      <c r="D45">
        <v>399289.72547088627</v>
      </c>
      <c r="E45">
        <f t="shared" si="0"/>
        <v>399289.72547088627</v>
      </c>
      <c r="F45">
        <f t="shared" si="1"/>
        <v>940672.88554223999</v>
      </c>
      <c r="G45">
        <v>2.0635235670865598E-3</v>
      </c>
      <c r="H45">
        <v>0</v>
      </c>
    </row>
    <row r="46" spans="1:8">
      <c r="A46" t="s">
        <v>45</v>
      </c>
      <c r="B46" t="s">
        <v>118</v>
      </c>
      <c r="C46">
        <v>595744</v>
      </c>
      <c r="D46">
        <v>317687.35717277654</v>
      </c>
      <c r="E46">
        <f t="shared" si="0"/>
        <v>317687.35717277654</v>
      </c>
      <c r="F46">
        <f t="shared" si="1"/>
        <v>595281.74351632001</v>
      </c>
      <c r="G46">
        <v>7.7593141295590037E-4</v>
      </c>
      <c r="H46">
        <v>0</v>
      </c>
    </row>
    <row r="47" spans="1:8">
      <c r="A47" t="s">
        <v>46</v>
      </c>
      <c r="B47" t="s">
        <v>119</v>
      </c>
      <c r="C47">
        <v>1109541</v>
      </c>
      <c r="D47">
        <v>348202.67674334551</v>
      </c>
      <c r="E47">
        <f t="shared" si="0"/>
        <v>348202.67674334551</v>
      </c>
      <c r="F47">
        <f t="shared" si="1"/>
        <v>1106834.5133486399</v>
      </c>
      <c r="G47">
        <v>2.43928493977239E-3</v>
      </c>
      <c r="H47">
        <v>0</v>
      </c>
    </row>
    <row r="48" spans="1:8">
      <c r="A48" t="s">
        <v>47</v>
      </c>
      <c r="B48" t="s">
        <v>120</v>
      </c>
      <c r="C48">
        <v>157422</v>
      </c>
      <c r="D48">
        <v>138158.27827594586</v>
      </c>
      <c r="E48">
        <f t="shared" si="0"/>
        <v>138158.27827594586</v>
      </c>
      <c r="F48">
        <f t="shared" si="1"/>
        <v>157401.63574319999</v>
      </c>
      <c r="G48">
        <v>1.2936093303350218E-4</v>
      </c>
      <c r="H48">
        <v>0</v>
      </c>
    </row>
    <row r="49" spans="1:8">
      <c r="A49" t="s">
        <v>48</v>
      </c>
      <c r="B49" t="s">
        <v>121</v>
      </c>
      <c r="C49">
        <v>2067280</v>
      </c>
      <c r="D49">
        <v>2067280</v>
      </c>
      <c r="E49">
        <f t="shared" si="0"/>
        <v>2067280</v>
      </c>
      <c r="F49">
        <f t="shared" si="1"/>
        <v>2067280</v>
      </c>
      <c r="G49">
        <v>0</v>
      </c>
      <c r="H49">
        <v>0</v>
      </c>
    </row>
    <row r="50" spans="1:8">
      <c r="A50" t="s">
        <v>49</v>
      </c>
      <c r="B50" t="s">
        <v>122</v>
      </c>
      <c r="C50">
        <v>1229372</v>
      </c>
      <c r="D50">
        <v>201701.75389171211</v>
      </c>
      <c r="E50">
        <f t="shared" si="0"/>
        <v>201701.75389171211</v>
      </c>
      <c r="F50">
        <f t="shared" si="1"/>
        <v>1220198.6917808</v>
      </c>
      <c r="G50">
        <v>7.4617839182932397E-3</v>
      </c>
      <c r="H50">
        <v>0</v>
      </c>
    </row>
    <row r="51" spans="1:8">
      <c r="A51" t="s">
        <v>50</v>
      </c>
      <c r="B51" t="s">
        <v>123</v>
      </c>
      <c r="C51">
        <v>328251</v>
      </c>
      <c r="D51">
        <v>116548.09783664194</v>
      </c>
      <c r="E51">
        <f t="shared" si="0"/>
        <v>116548.09783664194</v>
      </c>
      <c r="F51">
        <f t="shared" si="1"/>
        <v>326808.06082751998</v>
      </c>
      <c r="G51">
        <v>4.3958409036986895E-3</v>
      </c>
      <c r="H51">
        <v>0</v>
      </c>
    </row>
    <row r="52" spans="1:8">
      <c r="A52" t="s">
        <v>51</v>
      </c>
      <c r="B52" t="s">
        <v>124</v>
      </c>
      <c r="C52">
        <v>342502</v>
      </c>
      <c r="D52">
        <v>132629.82493840423</v>
      </c>
      <c r="E52">
        <f t="shared" si="0"/>
        <v>132629.82493840423</v>
      </c>
      <c r="F52">
        <f t="shared" si="1"/>
        <v>341821.98766816</v>
      </c>
      <c r="G52">
        <v>1.9854258714985598E-3</v>
      </c>
      <c r="H52">
        <v>0</v>
      </c>
    </row>
    <row r="53" spans="1:8">
      <c r="A53" t="s">
        <v>52</v>
      </c>
      <c r="B53" t="s">
        <v>125</v>
      </c>
      <c r="C53">
        <v>433725</v>
      </c>
      <c r="D53">
        <v>192991.78332693849</v>
      </c>
      <c r="E53">
        <f t="shared" si="0"/>
        <v>192991.78332693849</v>
      </c>
      <c r="F53">
        <f t="shared" si="1"/>
        <v>433123.21394448</v>
      </c>
      <c r="G53">
        <v>1.3874829800449579E-3</v>
      </c>
      <c r="H53">
        <v>0</v>
      </c>
    </row>
    <row r="54" spans="1:8">
      <c r="A54" t="s">
        <v>53</v>
      </c>
      <c r="B54" t="s">
        <v>126</v>
      </c>
      <c r="C54">
        <v>1410123</v>
      </c>
      <c r="D54">
        <v>315241.1920080345</v>
      </c>
      <c r="E54">
        <f t="shared" si="0"/>
        <v>315241.1920080345</v>
      </c>
      <c r="F54">
        <f t="shared" si="1"/>
        <v>1406714.3958792</v>
      </c>
      <c r="G54">
        <v>2.4172388655457717E-3</v>
      </c>
      <c r="H54">
        <v>0</v>
      </c>
    </row>
    <row r="55" spans="1:8">
      <c r="A55" t="s">
        <v>54</v>
      </c>
      <c r="B55" t="s">
        <v>127</v>
      </c>
      <c r="C55">
        <v>601286</v>
      </c>
      <c r="D55">
        <v>52976.054312116285</v>
      </c>
      <c r="E55">
        <f t="shared" si="0"/>
        <v>52976.054312116285</v>
      </c>
      <c r="F55">
        <f t="shared" si="1"/>
        <v>599317.32292304002</v>
      </c>
      <c r="G55">
        <v>3.2741109504628389E-3</v>
      </c>
      <c r="H55">
        <v>0</v>
      </c>
    </row>
    <row r="56" spans="1:8">
      <c r="A56" t="s">
        <v>55</v>
      </c>
      <c r="B56" t="s">
        <v>128</v>
      </c>
      <c r="C56">
        <v>926259</v>
      </c>
      <c r="D56">
        <v>89024.721479298023</v>
      </c>
      <c r="E56">
        <f t="shared" si="0"/>
        <v>89024.721479298023</v>
      </c>
      <c r="F56">
        <f t="shared" si="1"/>
        <v>923624.81253312004</v>
      </c>
      <c r="G56">
        <v>2.8438994567178272E-3</v>
      </c>
      <c r="H56">
        <v>0</v>
      </c>
    </row>
    <row r="57" spans="1:8">
      <c r="A57" t="s">
        <v>56</v>
      </c>
      <c r="B57" t="s">
        <v>129</v>
      </c>
      <c r="C57">
        <v>100880</v>
      </c>
      <c r="D57">
        <v>19764.004834894204</v>
      </c>
      <c r="E57">
        <f t="shared" si="0"/>
        <v>19764.004834894204</v>
      </c>
      <c r="F57">
        <f t="shared" si="1"/>
        <v>100586.18790367999</v>
      </c>
      <c r="G57">
        <v>2.9124910420301321E-3</v>
      </c>
      <c r="H57">
        <v>0</v>
      </c>
    </row>
    <row r="58" spans="1:8">
      <c r="A58" t="s">
        <v>57</v>
      </c>
      <c r="B58" t="s">
        <v>130</v>
      </c>
      <c r="C58">
        <v>363189</v>
      </c>
      <c r="D58">
        <v>332009.97879289358</v>
      </c>
      <c r="E58">
        <f t="shared" si="0"/>
        <v>332009.97879289358</v>
      </c>
      <c r="F58">
        <f t="shared" si="1"/>
        <v>363160.18234991998</v>
      </c>
      <c r="G58">
        <v>7.934615332512817E-5</v>
      </c>
      <c r="H58">
        <v>0</v>
      </c>
    </row>
    <row r="59" spans="1:8">
      <c r="A59" t="s">
        <v>58</v>
      </c>
      <c r="B59" t="s">
        <v>131</v>
      </c>
      <c r="C59">
        <v>1063808</v>
      </c>
      <c r="D59">
        <v>1021955.7427749167</v>
      </c>
      <c r="E59">
        <f t="shared" si="0"/>
        <v>1021955.7427749167</v>
      </c>
      <c r="F59">
        <f t="shared" si="1"/>
        <v>1063805.1902993601</v>
      </c>
      <c r="G59">
        <v>2.6411726928167463E-6</v>
      </c>
      <c r="H59">
        <v>0</v>
      </c>
    </row>
    <row r="60" spans="1:8">
      <c r="A60" t="s">
        <v>59</v>
      </c>
      <c r="B60" t="s">
        <v>132</v>
      </c>
      <c r="C60">
        <v>877957</v>
      </c>
      <c r="D60">
        <v>872482.4278538269</v>
      </c>
      <c r="E60">
        <f t="shared" si="0"/>
        <v>872482.4278538269</v>
      </c>
      <c r="F60">
        <f t="shared" si="1"/>
        <v>877956.99190288002</v>
      </c>
      <c r="G60">
        <v>9.2226840266664429E-9</v>
      </c>
      <c r="H60">
        <v>0</v>
      </c>
    </row>
    <row r="61" spans="1:8">
      <c r="A61" t="s">
        <v>60</v>
      </c>
      <c r="B61" t="s">
        <v>133</v>
      </c>
      <c r="C61">
        <v>242848</v>
      </c>
      <c r="D61">
        <v>239238.27672346213</v>
      </c>
      <c r="E61">
        <f t="shared" si="0"/>
        <v>239238.27672346213</v>
      </c>
      <c r="F61">
        <f t="shared" si="1"/>
        <v>242843.96763423999</v>
      </c>
      <c r="G61">
        <v>1.6604484121755165E-5</v>
      </c>
      <c r="H61">
        <v>0</v>
      </c>
    </row>
    <row r="62" spans="1:8">
      <c r="A62" t="s">
        <v>61</v>
      </c>
      <c r="B62" t="s">
        <v>134</v>
      </c>
      <c r="C62">
        <v>211519</v>
      </c>
      <c r="D62">
        <v>210622.29001212551</v>
      </c>
      <c r="E62">
        <f t="shared" si="0"/>
        <v>210622.29001212551</v>
      </c>
      <c r="F62">
        <f t="shared" si="1"/>
        <v>211518.83805759999</v>
      </c>
      <c r="G62">
        <v>7.6561632761123122E-7</v>
      </c>
      <c r="H62">
        <v>0</v>
      </c>
    </row>
    <row r="63" spans="1:8">
      <c r="A63" t="s">
        <v>62</v>
      </c>
      <c r="B63" t="s">
        <v>135</v>
      </c>
      <c r="C63">
        <v>183233</v>
      </c>
      <c r="D63">
        <v>94889.786979831013</v>
      </c>
      <c r="E63">
        <f t="shared" si="0"/>
        <v>94889.786979831013</v>
      </c>
      <c r="F63">
        <f t="shared" si="1"/>
        <v>183054.11842496</v>
      </c>
      <c r="G63">
        <v>9.7625195810798241E-4</v>
      </c>
      <c r="H63">
        <v>0</v>
      </c>
    </row>
    <row r="64" spans="1:8">
      <c r="A64" t="s">
        <v>63</v>
      </c>
      <c r="B64" t="s">
        <v>136</v>
      </c>
      <c r="C64">
        <v>141027</v>
      </c>
      <c r="D64">
        <v>136740.71571661354</v>
      </c>
      <c r="E64">
        <f t="shared" si="0"/>
        <v>136740.71571661354</v>
      </c>
      <c r="F64">
        <f t="shared" si="1"/>
        <v>141013.88266559999</v>
      </c>
      <c r="G64">
        <v>9.301292943904352E-5</v>
      </c>
      <c r="H64">
        <v>0</v>
      </c>
    </row>
    <row r="65" spans="1:8">
      <c r="A65" t="s">
        <v>64</v>
      </c>
      <c r="B65" t="s">
        <v>137</v>
      </c>
      <c r="C65">
        <v>254280</v>
      </c>
      <c r="D65">
        <v>186271.68477946598</v>
      </c>
      <c r="E65">
        <f t="shared" si="0"/>
        <v>186271.68477946598</v>
      </c>
      <c r="F65">
        <f t="shared" si="1"/>
        <v>254089.55573759999</v>
      </c>
      <c r="G65">
        <v>7.4895494100990956E-4</v>
      </c>
      <c r="H65">
        <v>0</v>
      </c>
    </row>
    <row r="66" spans="1:8">
      <c r="A66" t="s">
        <v>65</v>
      </c>
      <c r="B66" t="s">
        <v>138</v>
      </c>
      <c r="C66">
        <v>763873</v>
      </c>
      <c r="D66">
        <v>550752.23281375645</v>
      </c>
      <c r="E66">
        <f t="shared" si="0"/>
        <v>550752.23281375645</v>
      </c>
      <c r="F66">
        <f t="shared" si="1"/>
        <v>763238.73639615998</v>
      </c>
      <c r="G66">
        <v>8.3032598853474303E-4</v>
      </c>
      <c r="H66">
        <v>0</v>
      </c>
    </row>
    <row r="67" spans="1:8">
      <c r="A67" t="s">
        <v>66</v>
      </c>
      <c r="B67" t="s">
        <v>139</v>
      </c>
      <c r="C67">
        <v>683572</v>
      </c>
      <c r="D67">
        <v>438583.93560525461</v>
      </c>
      <c r="E67">
        <f t="shared" ref="E67:E72" si="2">-(H67*C67-D67)</f>
        <v>438583.93560525461</v>
      </c>
      <c r="F67">
        <f t="shared" ref="F67:F72" si="3">-(G67*C67-C67)</f>
        <v>682744.24761663994</v>
      </c>
      <c r="G67">
        <v>1.2109220145939267E-3</v>
      </c>
      <c r="H67">
        <v>0</v>
      </c>
    </row>
    <row r="68" spans="1:8">
      <c r="A68" t="s">
        <v>67</v>
      </c>
      <c r="B68" t="s">
        <v>140</v>
      </c>
      <c r="C68">
        <v>627185</v>
      </c>
      <c r="D68">
        <v>627185</v>
      </c>
      <c r="E68">
        <f t="shared" si="2"/>
        <v>627185</v>
      </c>
      <c r="F68">
        <f t="shared" si="3"/>
        <v>627185</v>
      </c>
      <c r="G68">
        <v>0</v>
      </c>
      <c r="H68">
        <v>0</v>
      </c>
    </row>
    <row r="69" spans="1:8">
      <c r="A69" t="s">
        <v>68</v>
      </c>
      <c r="B69" t="s">
        <v>141</v>
      </c>
      <c r="C69">
        <v>407768</v>
      </c>
      <c r="D69">
        <v>269197.4429315725</v>
      </c>
      <c r="E69">
        <f t="shared" si="2"/>
        <v>269197.4429315725</v>
      </c>
      <c r="F69">
        <f t="shared" si="3"/>
        <v>407145.03187856002</v>
      </c>
      <c r="G69">
        <v>1.5277513719566017E-3</v>
      </c>
      <c r="H69">
        <v>0</v>
      </c>
    </row>
    <row r="70" spans="1:8">
      <c r="A70" t="s">
        <v>69</v>
      </c>
      <c r="B70" t="s">
        <v>142</v>
      </c>
      <c r="C70">
        <v>97858</v>
      </c>
      <c r="D70">
        <v>26006.978087534364</v>
      </c>
      <c r="E70">
        <f t="shared" si="2"/>
        <v>26006.978087534364</v>
      </c>
      <c r="F70">
        <f t="shared" si="3"/>
        <v>97579.167575679996</v>
      </c>
      <c r="G70">
        <v>2.8493574804308252E-3</v>
      </c>
      <c r="H70">
        <v>0</v>
      </c>
    </row>
    <row r="71" spans="1:8">
      <c r="A71" t="s">
        <v>70</v>
      </c>
      <c r="B71" t="s">
        <v>143</v>
      </c>
      <c r="C71">
        <v>2277774</v>
      </c>
      <c r="D71">
        <v>2226270.357837738</v>
      </c>
      <c r="E71">
        <f t="shared" si="2"/>
        <v>2226270.357837738</v>
      </c>
      <c r="F71">
        <f t="shared" si="3"/>
        <v>2277444.09903984</v>
      </c>
      <c r="G71">
        <v>1.4483480808894994E-4</v>
      </c>
      <c r="H71">
        <v>0</v>
      </c>
    </row>
    <row r="72" spans="1:8">
      <c r="A72" t="s">
        <v>71</v>
      </c>
      <c r="B72" t="s">
        <v>144</v>
      </c>
      <c r="C72">
        <v>363097</v>
      </c>
      <c r="D72">
        <v>208530.11800569747</v>
      </c>
      <c r="E72">
        <f t="shared" si="2"/>
        <v>208530.11800569747</v>
      </c>
      <c r="F72">
        <f t="shared" si="3"/>
        <v>362178.48699856002</v>
      </c>
      <c r="G72">
        <v>2.5296628764214504E-3</v>
      </c>
      <c r="H7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71CE-4434-4540-83C0-2066D1B84A81}">
  <dimension ref="A1:BT72"/>
  <sheetViews>
    <sheetView topLeftCell="C1" workbookViewId="0">
      <selection activeCell="B100" sqref="B100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f>A!B2*A!B$75/A!$BV2</f>
        <v>0.16777269524725991</v>
      </c>
      <c r="C2">
        <f>A!C2*A!C$75/A!$BV2</f>
        <v>3.2908799569803279E-3</v>
      </c>
      <c r="D2">
        <f>A!D2*A!D$75/A!$BV2</f>
        <v>1.0066804166174362E-8</v>
      </c>
      <c r="E2">
        <f>A!E2*A!E$75/A!$BV2</f>
        <v>1.1795993798481168E-4</v>
      </c>
      <c r="F2">
        <f>A!F2*A!F$75/A!$BV2</f>
        <v>3.533192918934819E-5</v>
      </c>
      <c r="G2">
        <f>A!G2*A!G$75/A!$BV2</f>
        <v>7.0396075165906192E-7</v>
      </c>
      <c r="H2">
        <f>A!H2*A!H$75/A!$BV2</f>
        <v>4.5484661856434122E-3</v>
      </c>
      <c r="I2">
        <f>A!I2*A!I$75/A!$BV2</f>
        <v>2.5300542468226612E-3</v>
      </c>
      <c r="J2">
        <f>A!J2*A!J$75/A!$BV2</f>
        <v>5.6640242163453693E-7</v>
      </c>
      <c r="K2">
        <f>A!K2*A!K$75/A!$BV2</f>
        <v>3.2288147124633135E-7</v>
      </c>
      <c r="L2">
        <f>A!L2*A!L$75/A!$BV2</f>
        <v>4.9619673295862976E-7</v>
      </c>
      <c r="M2">
        <f>A!M2*A!M$75/A!$BV2</f>
        <v>4.8643114465150832E-7</v>
      </c>
      <c r="N2">
        <f>A!N2*A!N$75/A!$BV2</f>
        <v>1.2117234695262554E-7</v>
      </c>
      <c r="O2">
        <f>A!O2*A!O$75/A!$BV2</f>
        <v>7.7293915754729398E-8</v>
      </c>
      <c r="P2">
        <f>A!P2*A!P$75/A!$BV2</f>
        <v>1.0911963008762812E-6</v>
      </c>
      <c r="Q2">
        <f>A!Q2*A!Q$75/A!$BV2</f>
        <v>1.7654716458111697E-7</v>
      </c>
      <c r="R2">
        <f>A!R2*A!R$75/A!$BV2</f>
        <v>1.0365437666940951E-5</v>
      </c>
      <c r="S2">
        <f>A!S2*A!S$75/A!$BV2</f>
        <v>5.5781869638675779E-4</v>
      </c>
      <c r="T2">
        <f>A!T2*A!T$75/A!$BV2</f>
        <v>0.52417433174761696</v>
      </c>
      <c r="U2">
        <f>A!U2*A!U$75/A!$BV2</f>
        <v>4.8193747479076459E-3</v>
      </c>
      <c r="V2">
        <f>A!V2*A!V$75/A!$BV2</f>
        <v>2.3079570781862246E-5</v>
      </c>
      <c r="W2">
        <f>A!W2*A!W$75/A!$BV2</f>
        <v>1.1239984914915876E-3</v>
      </c>
      <c r="X2">
        <f>A!X2*A!X$75/A!$BV2</f>
        <v>1.0693436390544591E-5</v>
      </c>
      <c r="Y2">
        <f>A!Y2*A!Y$75/A!$BV2</f>
        <v>4.0054036414195081E-6</v>
      </c>
      <c r="Z2">
        <f>A!Z2*A!Z$75/A!$BV2</f>
        <v>1.8531699192793093E-2</v>
      </c>
      <c r="AA2">
        <f>A!AA2*A!AA$75/A!$BV2</f>
        <v>3.5024745753486078E-4</v>
      </c>
      <c r="AB2">
        <f>A!AB2*A!AB$75/A!$BV2</f>
        <v>5.7187699406647811E-5</v>
      </c>
      <c r="AC2">
        <f>A!AC2*A!AC$75/A!$BV2</f>
        <v>1.1774570220832771E-3</v>
      </c>
      <c r="AD2">
        <f>A!AD2*A!AD$75/A!$BV2</f>
        <v>7.2959819842636445E-4</v>
      </c>
      <c r="AE2">
        <f>A!AE2*A!AE$75/A!$BV2</f>
        <v>2.0952209590267737E-5</v>
      </c>
      <c r="AF2">
        <f>A!AF2*A!AF$75/A!$BV2</f>
        <v>6.6638611002701629E-4</v>
      </c>
      <c r="AG2">
        <f>A!AG2*A!AG$75/A!$BV2</f>
        <v>2.167056062028614E-8</v>
      </c>
      <c r="AH2">
        <f>A!AH2*A!AH$75/A!$BV2</f>
        <v>6.0916143388032261E-7</v>
      </c>
      <c r="AI2">
        <f>A!AI2*A!AI$75/A!$BV2</f>
        <v>6.5260446333491729E-9</v>
      </c>
      <c r="AJ2">
        <f>A!AJ2*A!AJ$75/A!$BV2</f>
        <v>5.7060851969628909E-8</v>
      </c>
      <c r="AK2">
        <f>A!AK2*A!AK$75/A!$BV2</f>
        <v>1.4964026918397333E-9</v>
      </c>
      <c r="AL2">
        <f>A!AL2*A!AL$75/A!$BV2</f>
        <v>5.2569497756417793E-9</v>
      </c>
      <c r="AM2">
        <f>A!AM2*A!AM$75/A!$BV2</f>
        <v>3.6364801482719985E-4</v>
      </c>
      <c r="AN2">
        <f>A!AN2*A!AN$75/A!$BV2</f>
        <v>1.0008928290459477E-7</v>
      </c>
      <c r="AO2">
        <f>A!AO2*A!AO$75/A!$BV2</f>
        <v>8.5267304134256378E-7</v>
      </c>
      <c r="AP2">
        <f>A!AP2*A!AP$75/A!$BV2</f>
        <v>2.8796686617913722E-7</v>
      </c>
      <c r="AQ2">
        <f>A!AQ2*A!AQ$75/A!$BV2</f>
        <v>1.9132802442331423E-6</v>
      </c>
      <c r="AR2">
        <f>A!AR2*A!AR$75/A!$BV2</f>
        <v>3.1153286611692547E-6</v>
      </c>
      <c r="AS2">
        <f>A!AS2*A!AS$75/A!$BV2</f>
        <v>9.9899925361037786E-6</v>
      </c>
      <c r="AT2">
        <f>A!AT2*A!AT$75/A!$BV2</f>
        <v>3.6169984815536582E-6</v>
      </c>
      <c r="AU2">
        <f>A!AU2*A!AU$75/A!$BV2</f>
        <v>1.3117070718399757E-6</v>
      </c>
      <c r="AV2">
        <f>A!AV2*A!AV$75/A!$BV2</f>
        <v>3.2505212493383248E-7</v>
      </c>
      <c r="AW2">
        <f>A!AW2*A!AW$75/A!$BV2</f>
        <v>2.1297258429289102E-6</v>
      </c>
      <c r="AX2">
        <f>A!AX2*A!AX$75/A!$BV2</f>
        <v>1.9546690432252588E-5</v>
      </c>
      <c r="AY2">
        <f>A!AY2*A!AY$75/A!$BV2</f>
        <v>7.5338274989671392E-7</v>
      </c>
      <c r="AZ2">
        <f>A!AZ2*A!AZ$75/A!$BV2</f>
        <v>5.6408421293662521E-6</v>
      </c>
      <c r="BA2">
        <f>A!BA2*A!BA$75/A!$BV2</f>
        <v>3.9121981634192413E-6</v>
      </c>
      <c r="BB2">
        <f>A!BB2*A!BB$75/A!$BV2</f>
        <v>1.6788017207386107E-3</v>
      </c>
      <c r="BC2">
        <f>A!BC2*A!BC$75/A!$BV2</f>
        <v>1.0231856196228541E-4</v>
      </c>
      <c r="BD2">
        <f>A!BD2*A!BD$75/A!$BV2</f>
        <v>2.317062880972446E-3</v>
      </c>
      <c r="BE2">
        <f>A!BE2*A!BE$75/A!$BV2</f>
        <v>4.8411877784314198E-7</v>
      </c>
      <c r="BF2">
        <f>A!BF2*A!BF$75/A!$BV2</f>
        <v>4.1165385490345374E-4</v>
      </c>
      <c r="BG2">
        <f>A!BG2*A!BG$75/A!$BV2</f>
        <v>6.3893205060679376E-6</v>
      </c>
      <c r="BH2">
        <f>A!BH2*A!BH$75/A!$BV2</f>
        <v>2.9329035671623467E-7</v>
      </c>
      <c r="BI2">
        <f>A!BI2*A!BI$75/A!$BV2</f>
        <v>7.0518566209252968E-7</v>
      </c>
      <c r="BJ2">
        <f>A!BJ2*A!BJ$75/A!$BV2</f>
        <v>1.2518972913577933E-6</v>
      </c>
      <c r="BK2">
        <f>A!BK2*A!BK$75/A!$BV2</f>
        <v>4.4548270517618723E-6</v>
      </c>
      <c r="BL2">
        <f>A!BL2*A!BL$75/A!$BV2</f>
        <v>1.3324035695631918E-3</v>
      </c>
      <c r="BM2">
        <f>A!BM2*A!BM$75/A!$BV2</f>
        <v>2.30238180519606E-4</v>
      </c>
      <c r="BN2">
        <f>A!BN2*A!BN$75/A!$BV2</f>
        <v>4.3428879975943597E-3</v>
      </c>
      <c r="BO2">
        <f>A!BO2*A!BO$75/A!$BV2</f>
        <v>1.0510991241976191E-4</v>
      </c>
      <c r="BP2">
        <f>A!BP2*A!BP$75/A!$BV2</f>
        <v>1.3913135180775662E-5</v>
      </c>
      <c r="BQ2">
        <f>A!BQ2*A!BQ$75/A!$BV2</f>
        <v>-8.8447622015977033E-4</v>
      </c>
      <c r="BR2">
        <f>A!BR2*A!BR$75/A!$BV2</f>
        <v>3.6297617607486104E-6</v>
      </c>
      <c r="BS2">
        <f>A!BS2*A!BS$75/A!$BV2</f>
        <v>6.6752190471814502E-3</v>
      </c>
      <c r="BT2">
        <f>A!BT2*A!BT$75/A!$BV2</f>
        <v>7.1644215665812468E-6</v>
      </c>
    </row>
    <row r="3" spans="1:72">
      <c r="A3" t="s">
        <v>2</v>
      </c>
      <c r="B3">
        <f>A!B3*A!B$75/A!$BV3</f>
        <v>0.36090031535824446</v>
      </c>
      <c r="C3">
        <f>A!C3*A!C$75/A!$BV3</f>
        <v>0.1259155949039128</v>
      </c>
      <c r="D3">
        <f>A!D3*A!D$75/A!$BV3</f>
        <v>4.3896693938303974E-8</v>
      </c>
      <c r="E3">
        <f>A!E3*A!E$75/A!$BV3</f>
        <v>1.3157230728693577E-3</v>
      </c>
      <c r="F3">
        <f>A!F3*A!F$75/A!$BV3</f>
        <v>2.3612950942240653E-8</v>
      </c>
      <c r="G3">
        <f>A!G3*A!G$75/A!$BV3</f>
        <v>1.1767243767960319E-8</v>
      </c>
      <c r="H3">
        <f>A!H3*A!H$75/A!$BV3</f>
        <v>9.6041670652158042E-7</v>
      </c>
      <c r="I3">
        <f>A!I3*A!I$75/A!$BV3</f>
        <v>0.19089760153832172</v>
      </c>
      <c r="J3">
        <f>A!J3*A!J$75/A!$BV3</f>
        <v>2.0723449431510275E-5</v>
      </c>
      <c r="K3">
        <f>A!K3*A!K$75/A!$BV3</f>
        <v>-6.7511268077985921E-8</v>
      </c>
      <c r="L3">
        <f>A!L3*A!L$75/A!$BV3</f>
        <v>2.0018472334348771E-7</v>
      </c>
      <c r="M3">
        <f>A!M3*A!M$75/A!$BV3</f>
        <v>-1.5423265474820772E-7</v>
      </c>
      <c r="N3">
        <f>A!N3*A!N$75/A!$BV3</f>
        <v>1.5648545642315675E-7</v>
      </c>
      <c r="O3">
        <f>A!O3*A!O$75/A!$BV3</f>
        <v>-7.0276794401413885E-8</v>
      </c>
      <c r="P3">
        <f>A!P3*A!P$75/A!$BV3</f>
        <v>3.6750493135616658E-7</v>
      </c>
      <c r="Q3">
        <f>A!Q3*A!Q$75/A!$BV3</f>
        <v>1.4343301382998115E-7</v>
      </c>
      <c r="R3">
        <f>A!R3*A!R$75/A!$BV3</f>
        <v>6.4302055798720647E-4</v>
      </c>
      <c r="S3">
        <f>A!S3*A!S$75/A!$BV3</f>
        <v>3.0517385763938541E-3</v>
      </c>
      <c r="T3">
        <f>A!T3*A!T$75/A!$BV3</f>
        <v>0.11740386513097505</v>
      </c>
      <c r="U3">
        <f>A!U3*A!U$75/A!$BV3</f>
        <v>1.8205300708705809E-6</v>
      </c>
      <c r="V3">
        <f>A!V3*A!V$75/A!$BV3</f>
        <v>1.7452666178410252E-3</v>
      </c>
      <c r="W3">
        <f>A!W3*A!W$75/A!$BV3</f>
        <v>8.4889593338145261E-2</v>
      </c>
      <c r="X3">
        <f>A!X3*A!X$75/A!$BV3</f>
        <v>7.9503002735361347E-4</v>
      </c>
      <c r="Y3">
        <f>A!Y3*A!Y$75/A!$BV3</f>
        <v>2.9843767532617338E-4</v>
      </c>
      <c r="Z3">
        <f>A!Z3*A!Z$75/A!$BV3</f>
        <v>6.909270877999898E-3</v>
      </c>
      <c r="AA3">
        <f>A!AA3*A!AA$75/A!$BV3</f>
        <v>2.643008252198021E-2</v>
      </c>
      <c r="AB3">
        <f>A!AB3*A!AB$75/A!$BV3</f>
        <v>-8.0722069398948014E-7</v>
      </c>
      <c r="AC3">
        <f>A!AC3*A!AC$75/A!$BV3</f>
        <v>3.5253517638803382E-7</v>
      </c>
      <c r="AD3">
        <f>A!AD3*A!AD$75/A!$BV3</f>
        <v>1.2640196160809979E-2</v>
      </c>
      <c r="AE3">
        <f>A!AE3*A!AE$75/A!$BV3</f>
        <v>1.9150582727836937E-9</v>
      </c>
      <c r="AF3">
        <f>A!AF3*A!AF$75/A!$BV3</f>
        <v>-4.6359513672924384E-7</v>
      </c>
      <c r="AG3">
        <f>A!AG3*A!AG$75/A!$BV3</f>
        <v>-8.5875490509811856E-8</v>
      </c>
      <c r="AH3">
        <f>A!AH3*A!AH$75/A!$BV3</f>
        <v>-5.501725262940185E-8</v>
      </c>
      <c r="AI3">
        <f>A!AI3*A!AI$75/A!$BV3</f>
        <v>-4.3973079284870152E-8</v>
      </c>
      <c r="AJ3">
        <f>A!AJ3*A!AJ$75/A!$BV3</f>
        <v>-1.378407718054469E-7</v>
      </c>
      <c r="AK3">
        <f>A!AK3*A!AK$75/A!$BV3</f>
        <v>3.5154669105815065E-8</v>
      </c>
      <c r="AL3">
        <f>A!AL3*A!AL$75/A!$BV3</f>
        <v>1.9721408288921727E-9</v>
      </c>
      <c r="AM3">
        <f>A!AM3*A!AM$75/A!$BV3</f>
        <v>8.9414063645063661E-5</v>
      </c>
      <c r="AN3">
        <f>A!AN3*A!AN$75/A!$BV3</f>
        <v>1.1228073172001887E-8</v>
      </c>
      <c r="AO3">
        <f>A!AO3*A!AO$75/A!$BV3</f>
        <v>2.8302801256523165E-7</v>
      </c>
      <c r="AP3">
        <f>A!AP3*A!AP$75/A!$BV3</f>
        <v>-3.1608015248827465E-8</v>
      </c>
      <c r="AQ3">
        <f>A!AQ3*A!AQ$75/A!$BV3</f>
        <v>3.1059569569732717E-7</v>
      </c>
      <c r="AR3">
        <f>A!AR3*A!AR$75/A!$BV3</f>
        <v>-2.8765480015177873E-7</v>
      </c>
      <c r="AS3">
        <f>A!AS3*A!AS$75/A!$BV3</f>
        <v>-3.9704192949916321E-7</v>
      </c>
      <c r="AT3">
        <f>A!AT3*A!AT$75/A!$BV3</f>
        <v>4.2907085068734905E-7</v>
      </c>
      <c r="AU3">
        <f>A!AU3*A!AU$75/A!$BV3</f>
        <v>-2.7906665718110202E-7</v>
      </c>
      <c r="AV3">
        <f>A!AV3*A!AV$75/A!$BV3</f>
        <v>-6.1953469531125359E-8</v>
      </c>
      <c r="AW3">
        <f>A!AW3*A!AW$75/A!$BV3</f>
        <v>-1.252810186054547E-6</v>
      </c>
      <c r="AX3">
        <f>A!AX3*A!AX$75/A!$BV3</f>
        <v>4.4712817177181615E-7</v>
      </c>
      <c r="AY3">
        <f>A!AY3*A!AY$75/A!$BV3</f>
        <v>8.4448048570860268E-8</v>
      </c>
      <c r="AZ3">
        <f>A!AZ3*A!AZ$75/A!$BV3</f>
        <v>1.3538660383269545E-8</v>
      </c>
      <c r="BA3">
        <f>A!BA3*A!BA$75/A!$BV3</f>
        <v>-2.7593593965866606E-7</v>
      </c>
      <c r="BB3">
        <f>A!BB3*A!BB$75/A!$BV3</f>
        <v>3.1883711223582413E-3</v>
      </c>
      <c r="BC3">
        <f>A!BC3*A!BC$75/A!$BV3</f>
        <v>2.2761655276151769E-4</v>
      </c>
      <c r="BD3">
        <f>A!BD3*A!BD$75/A!$BV3</f>
        <v>3.0873628990065416E-5</v>
      </c>
      <c r="BE3">
        <f>A!BE3*A!BE$75/A!$BV3</f>
        <v>1.3100741219200081E-8</v>
      </c>
      <c r="BF3">
        <f>A!BF3*A!BF$75/A!$BV3</f>
        <v>1.659385627431385E-3</v>
      </c>
      <c r="BG3">
        <f>A!BG3*A!BG$75/A!$BV3</f>
        <v>6.9030527317398506E-7</v>
      </c>
      <c r="BH3">
        <f>A!BH3*A!BH$75/A!$BV3</f>
        <v>-3.8192729713624241E-7</v>
      </c>
      <c r="BI3">
        <f>A!BI3*A!BI$75/A!$BV3</f>
        <v>-1.4783891499279867E-7</v>
      </c>
      <c r="BJ3">
        <f>A!BJ3*A!BJ$75/A!$BV3</f>
        <v>-3.6628818887086712E-8</v>
      </c>
      <c r="BK3">
        <f>A!BK3*A!BK$75/A!$BV3</f>
        <v>-8.5089123531118468E-8</v>
      </c>
      <c r="BL3">
        <f>A!BL3*A!BL$75/A!$BV3</f>
        <v>3.0163393052412978E-3</v>
      </c>
      <c r="BM3">
        <f>A!BM3*A!BM$75/A!$BV3</f>
        <v>7.906289838426582E-3</v>
      </c>
      <c r="BN3">
        <f>A!BN3*A!BN$75/A!$BV3</f>
        <v>4.5346031801627579E-2</v>
      </c>
      <c r="BO3">
        <f>A!BO3*A!BO$75/A!$BV3</f>
        <v>2.2946719870192314E-3</v>
      </c>
      <c r="BP3">
        <f>A!BP3*A!BP$75/A!$BV3</f>
        <v>-1.5299700675258718E-7</v>
      </c>
      <c r="BQ3">
        <f>A!BQ3*A!BQ$75/A!$BV3</f>
        <v>-4.5855375711379132E-7</v>
      </c>
      <c r="BR3">
        <f>A!BR3*A!BR$75/A!$BV3</f>
        <v>2.7399219526814419E-4</v>
      </c>
      <c r="BS3">
        <f>A!BS3*A!BS$75/A!$BV3</f>
        <v>4.5807043575049132E-2</v>
      </c>
      <c r="BT3">
        <f>A!BT3*A!BT$75/A!$BV3</f>
        <v>-2.1221429788886953E-7</v>
      </c>
    </row>
    <row r="4" spans="1:72">
      <c r="A4" t="s">
        <v>3</v>
      </c>
      <c r="B4">
        <f>A!B4*A!B$75/A!$BV4</f>
        <v>9.0418211485766592E-4</v>
      </c>
      <c r="C4">
        <f>A!C4*A!C$75/A!$BV4</f>
        <v>6.7067090521341914E-5</v>
      </c>
      <c r="D4">
        <f>A!D4*A!D$75/A!$BV4</f>
        <v>8.2681989391978461E-2</v>
      </c>
      <c r="E4">
        <f>A!E4*A!E$75/A!$BV4</f>
        <v>5.0632711704208934E-4</v>
      </c>
      <c r="F4">
        <f>A!F4*A!F$75/A!$BV4</f>
        <v>2.233059542264216E-4</v>
      </c>
      <c r="G4">
        <f>A!G4*A!G$75/A!$BV4</f>
        <v>8.3260415729091555E-2</v>
      </c>
      <c r="H4">
        <f>A!H4*A!H$75/A!$BV4</f>
        <v>5.4588088270680606E-3</v>
      </c>
      <c r="I4">
        <f>A!I4*A!I$75/A!$BV4</f>
        <v>1.3799675188706033E-4</v>
      </c>
      <c r="J4">
        <f>A!J4*A!J$75/A!$BV4</f>
        <v>9.794631124338717E-5</v>
      </c>
      <c r="K4">
        <f>A!K4*A!K$75/A!$BV4</f>
        <v>2.9458861705037784E-4</v>
      </c>
      <c r="L4">
        <f>A!L4*A!L$75/A!$BV4</f>
        <v>9.1557424356885329E-5</v>
      </c>
      <c r="M4">
        <f>A!M4*A!M$75/A!$BV4</f>
        <v>1.9897114394696073E-4</v>
      </c>
      <c r="N4">
        <f>A!N4*A!N$75/A!$BV4</f>
        <v>1.3783487615854912E-5</v>
      </c>
      <c r="O4">
        <f>A!O4*A!O$75/A!$BV4</f>
        <v>1.3723818645419231E-4</v>
      </c>
      <c r="P4">
        <f>A!P4*A!P$75/A!$BV4</f>
        <v>1.1023488832493107E-4</v>
      </c>
      <c r="Q4">
        <f>A!Q4*A!Q$75/A!$BV4</f>
        <v>4.0995021228427832E-5</v>
      </c>
      <c r="R4">
        <f>A!R4*A!R$75/A!$BV4</f>
        <v>3.6681674173450474E-5</v>
      </c>
      <c r="S4">
        <f>A!S4*A!S$75/A!$BV4</f>
        <v>8.4851762010874964E-5</v>
      </c>
      <c r="T4">
        <f>A!T4*A!T$75/A!$BV4</f>
        <v>4.1472026094554435E-4</v>
      </c>
      <c r="U4">
        <f>A!U4*A!U$75/A!$BV4</f>
        <v>1.8630178531509115E-5</v>
      </c>
      <c r="V4">
        <f>A!V4*A!V$75/A!$BV4</f>
        <v>2.5900764273836853E-6</v>
      </c>
      <c r="W4">
        <f>A!W4*A!W$75/A!$BV4</f>
        <v>1.7661896253480619E-4</v>
      </c>
      <c r="X4">
        <f>A!X4*A!X$75/A!$BV4</f>
        <v>1.7024094713166864E-4</v>
      </c>
      <c r="Y4">
        <f>A!Y4*A!Y$75/A!$BV4</f>
        <v>0.97211184174606213</v>
      </c>
      <c r="Z4">
        <f>A!Z4*A!Z$75/A!$BV4</f>
        <v>1.309582062600648E-2</v>
      </c>
      <c r="AA4">
        <f>A!AA4*A!AA$75/A!$BV4</f>
        <v>1.8086532467148132E-4</v>
      </c>
      <c r="AB4">
        <f>A!AB4*A!AB$75/A!$BV4</f>
        <v>6.7689864866789066E-4</v>
      </c>
      <c r="AC4">
        <f>A!AC4*A!AC$75/A!$BV4</f>
        <v>1.3981893620897416E-4</v>
      </c>
      <c r="AD4">
        <f>A!AD4*A!AD$75/A!$BV4</f>
        <v>7.0165489893361002E-5</v>
      </c>
      <c r="AE4">
        <f>A!AE4*A!AE$75/A!$BV4</f>
        <v>2.0336297494401699E-5</v>
      </c>
      <c r="AF4">
        <f>A!AF4*A!AF$75/A!$BV4</f>
        <v>4.3944211603188935E-4</v>
      </c>
      <c r="AG4">
        <f>A!AG4*A!AG$75/A!$BV4</f>
        <v>2.3516930310393432E-3</v>
      </c>
      <c r="AH4">
        <f>A!AH4*A!AH$75/A!$BV4</f>
        <v>7.3965244523636474E-4</v>
      </c>
      <c r="AI4">
        <f>A!AI4*A!AI$75/A!$BV4</f>
        <v>3.8046396815385341E-4</v>
      </c>
      <c r="AJ4">
        <f>A!AJ4*A!AJ$75/A!$BV4</f>
        <v>3.2814913678883765E-3</v>
      </c>
      <c r="AK4">
        <f>A!AK4*A!AK$75/A!$BV4</f>
        <v>2.6443894026304004E-4</v>
      </c>
      <c r="AL4">
        <f>A!AL4*A!AL$75/A!$BV4</f>
        <v>3.1727291678240008E-5</v>
      </c>
      <c r="AM4">
        <f>A!AM4*A!AM$75/A!$BV4</f>
        <v>1.4970974519299333E-3</v>
      </c>
      <c r="AN4">
        <f>A!AN4*A!AN$75/A!$BV4</f>
        <v>8.1174225314440573E-5</v>
      </c>
      <c r="AO4">
        <f>A!AO4*A!AO$75/A!$BV4</f>
        <v>5.3968799807049775E-5</v>
      </c>
      <c r="AP4">
        <f>A!AP4*A!AP$75/A!$BV4</f>
        <v>9.395505519754738E-6</v>
      </c>
      <c r="AQ4">
        <f>A!AQ4*A!AQ$75/A!$BV4</f>
        <v>8.3504185933965021E-5</v>
      </c>
      <c r="AR4">
        <f>A!AR4*A!AR$75/A!$BV4</f>
        <v>6.1720556101554195E-5</v>
      </c>
      <c r="AS4">
        <f>A!AS4*A!AS$75/A!$BV4</f>
        <v>7.7180857621284384E-4</v>
      </c>
      <c r="AT4">
        <f>A!AT4*A!AT$75/A!$BV4</f>
        <v>5.5519916524427143E-4</v>
      </c>
      <c r="AU4">
        <f>A!AU4*A!AU$75/A!$BV4</f>
        <v>6.2753316035528078E-6</v>
      </c>
      <c r="AV4">
        <f>A!AV4*A!AV$75/A!$BV4</f>
        <v>5.8748889050377955E-5</v>
      </c>
      <c r="AW4">
        <f>A!AW4*A!AW$75/A!$BV4</f>
        <v>1.1777495662653116E-5</v>
      </c>
      <c r="AX4">
        <f>A!AX4*A!AX$75/A!$BV4</f>
        <v>6.134430994370624E-4</v>
      </c>
      <c r="AY4">
        <f>A!AY4*A!AY$75/A!$BV4</f>
        <v>1.7246523677901895E-4</v>
      </c>
      <c r="AZ4">
        <f>A!AZ4*A!AZ$75/A!$BV4</f>
        <v>5.0481997765460722E-6</v>
      </c>
      <c r="BA4">
        <f>A!BA4*A!BA$75/A!$BV4</f>
        <v>6.4957729799837921E-5</v>
      </c>
      <c r="BB4">
        <f>A!BB4*A!BB$75/A!$BV4</f>
        <v>2.637183186965819E-4</v>
      </c>
      <c r="BC4">
        <f>A!BC4*A!BC$75/A!$BV4</f>
        <v>1.9042857692932885E-4</v>
      </c>
      <c r="BD4">
        <f>A!BD4*A!BD$75/A!$BV4</f>
        <v>5.4690370511996432E-4</v>
      </c>
      <c r="BE4">
        <f>A!BE4*A!BE$75/A!$BV4</f>
        <v>1.933831704712425E-4</v>
      </c>
      <c r="BF4">
        <f>A!BF4*A!BF$75/A!$BV4</f>
        <v>1.202669190765981E-4</v>
      </c>
      <c r="BG4">
        <f>A!BG4*A!BG$75/A!$BV4</f>
        <v>1.785843486310707E-4</v>
      </c>
      <c r="BH4">
        <f>A!BH4*A!BH$75/A!$BV4</f>
        <v>5.9573510724267417E-4</v>
      </c>
      <c r="BI4">
        <f>A!BI4*A!BI$75/A!$BV4</f>
        <v>1.0895198215854055E-4</v>
      </c>
      <c r="BJ4">
        <f>A!BJ4*A!BJ$75/A!$BV4</f>
        <v>8.463704282456152E-5</v>
      </c>
      <c r="BK4">
        <f>A!BK4*A!BK$75/A!$BV4</f>
        <v>2.190808782434421E-5</v>
      </c>
      <c r="BL4">
        <f>A!BL4*A!BL$75/A!$BV4</f>
        <v>2.0594189377801713E-4</v>
      </c>
      <c r="BM4">
        <f>A!BM4*A!BM$75/A!$BV4</f>
        <v>1.6377478296990272E-4</v>
      </c>
      <c r="BN4">
        <f>A!BN4*A!BN$75/A!$BV4</f>
        <v>2.9211532683728506E-4</v>
      </c>
      <c r="BO4">
        <f>A!BO4*A!BO$75/A!$BV4</f>
        <v>4.0798695371587168E-4</v>
      </c>
      <c r="BP4">
        <f>A!BP4*A!BP$75/A!$BV4</f>
        <v>1.4269245678867237E-3</v>
      </c>
      <c r="BQ4">
        <f>A!BQ4*A!BQ$75/A!$BV4</f>
        <v>5.1716141149157762E-5</v>
      </c>
      <c r="BR4">
        <f>A!BR4*A!BR$75/A!$BV4</f>
        <v>4.1463361549224486E-3</v>
      </c>
      <c r="BS4">
        <f>A!BS4*A!BS$75/A!$BV4</f>
        <v>1.0666462025778348E-2</v>
      </c>
      <c r="BT4">
        <f>A!BT4*A!BT$75/A!$BV4</f>
        <v>7.0871779629510565E-2</v>
      </c>
    </row>
    <row r="5" spans="1:72">
      <c r="A5" t="s">
        <v>4</v>
      </c>
      <c r="B5">
        <f>A!B5*A!B$75/A!$BV5</f>
        <v>1.996095337733076E-2</v>
      </c>
      <c r="C5">
        <f>A!C5*A!C$75/A!$BV5</f>
        <v>7.0346489407328337E-5</v>
      </c>
      <c r="D5">
        <f>A!D5*A!D$75/A!$BV5</f>
        <v>5.4405649623853432E-4</v>
      </c>
      <c r="E5">
        <f>A!E5*A!E$75/A!$BV5</f>
        <v>6.6110993004623086E-2</v>
      </c>
      <c r="F5">
        <f>A!F5*A!F$75/A!$BV5</f>
        <v>4.7631726571303271E-4</v>
      </c>
      <c r="G5">
        <f>A!G5*A!G$75/A!$BV5</f>
        <v>8.8533889242647226E-2</v>
      </c>
      <c r="H5">
        <f>A!H5*A!H$75/A!$BV5</f>
        <v>0.15325208250375444</v>
      </c>
      <c r="I5">
        <f>A!I5*A!I$75/A!$BV5</f>
        <v>1.7856829911270142E-4</v>
      </c>
      <c r="J5">
        <f>A!J5*A!J$75/A!$BV5</f>
        <v>7.8019129641672361E-2</v>
      </c>
      <c r="K5">
        <f>A!K5*A!K$75/A!$BV5</f>
        <v>9.7418881446404357E-2</v>
      </c>
      <c r="L5">
        <f>A!L5*A!L$75/A!$BV5</f>
        <v>4.4117593717756184E-3</v>
      </c>
      <c r="M5">
        <f>A!M5*A!M$75/A!$BV5</f>
        <v>1.2865937345408018E-3</v>
      </c>
      <c r="N5">
        <f>A!N5*A!N$75/A!$BV5</f>
        <v>8.479496254560392E-5</v>
      </c>
      <c r="O5">
        <f>A!O5*A!O$75/A!$BV5</f>
        <v>9.603981861157811E-4</v>
      </c>
      <c r="P5">
        <f>A!P5*A!P$75/A!$BV5</f>
        <v>1.029592686476539E-3</v>
      </c>
      <c r="Q5">
        <f>A!Q5*A!Q$75/A!$BV5</f>
        <v>1.7417679380670272E-3</v>
      </c>
      <c r="R5">
        <f>A!R5*A!R$75/A!$BV5</f>
        <v>2.4115164418079141E-4</v>
      </c>
      <c r="S5">
        <f>A!S5*A!S$75/A!$BV5</f>
        <v>1.0100242172532644E-3</v>
      </c>
      <c r="T5">
        <f>A!T5*A!T$75/A!$BV5</f>
        <v>8.8337998643718864E-3</v>
      </c>
      <c r="U5">
        <f>A!U5*A!U$75/A!$BV5</f>
        <v>7.2165904276907836E-4</v>
      </c>
      <c r="V5">
        <f>A!V5*A!V$75/A!$BV5</f>
        <v>4.7591010329503162E-6</v>
      </c>
      <c r="W5">
        <f>A!W5*A!W$75/A!$BV5</f>
        <v>1.0771636606343664E-2</v>
      </c>
      <c r="X5">
        <f>A!X5*A!X$75/A!$BV5</f>
        <v>2.0102239032933339E-4</v>
      </c>
      <c r="Y5">
        <f>A!Y5*A!Y$75/A!$BV5</f>
        <v>2.5210457028305874E-2</v>
      </c>
      <c r="Z5">
        <f>A!Z5*A!Z$75/A!$BV5</f>
        <v>4.8117195067913017E-2</v>
      </c>
      <c r="AA5">
        <f>A!AA5*A!AA$75/A!$BV5</f>
        <v>3.1574575553306905E-3</v>
      </c>
      <c r="AB5">
        <f>A!AB5*A!AB$75/A!$BV5</f>
        <v>2.0597897903451616E-4</v>
      </c>
      <c r="AC5">
        <f>A!AC5*A!AC$75/A!$BV5</f>
        <v>1.7705708906050694E-5</v>
      </c>
      <c r="AD5">
        <f>A!AD5*A!AD$75/A!$BV5</f>
        <v>5.6995174596159295E-6</v>
      </c>
      <c r="AE5">
        <f>A!AE5*A!AE$75/A!$BV5</f>
        <v>1.3388326432135395E-6</v>
      </c>
      <c r="AF5">
        <f>A!AF5*A!AF$75/A!$BV5</f>
        <v>7.1204177916847289E-5</v>
      </c>
      <c r="AG5">
        <f>A!AG5*A!AG$75/A!$BV5</f>
        <v>3.2425176917245023E-5</v>
      </c>
      <c r="AH5">
        <f>A!AH5*A!AH$75/A!$BV5</f>
        <v>1.2331606090175962E-3</v>
      </c>
      <c r="AI5">
        <f>A!AI5*A!AI$75/A!$BV5</f>
        <v>5.5175764172394865E-6</v>
      </c>
      <c r="AJ5">
        <f>A!AJ5*A!AJ$75/A!$BV5</f>
        <v>1.0707105955015587E-4</v>
      </c>
      <c r="AK5">
        <f>A!AK5*A!AK$75/A!$BV5</f>
        <v>1.557736620844476E-5</v>
      </c>
      <c r="AL5">
        <f>A!AL5*A!AL$75/A!$BV5</f>
        <v>1.5178021856243509E-7</v>
      </c>
      <c r="AM5">
        <f>A!AM5*A!AM$75/A!$BV5</f>
        <v>5.1642585714695757E-5</v>
      </c>
      <c r="AN5">
        <f>A!AN5*A!AN$75/A!$BV5</f>
        <v>4.910103773491137E-5</v>
      </c>
      <c r="AO5">
        <f>A!AO5*A!AO$75/A!$BV5</f>
        <v>3.8911586492660776E-4</v>
      </c>
      <c r="AP5">
        <f>A!AP5*A!AP$75/A!$BV5</f>
        <v>1.5774892885893208E-4</v>
      </c>
      <c r="AQ5">
        <f>A!AQ5*A!AQ$75/A!$BV5</f>
        <v>1.9939719851186262E-3</v>
      </c>
      <c r="AR5">
        <f>A!AR5*A!AR$75/A!$BV5</f>
        <v>4.6363069612042609E-3</v>
      </c>
      <c r="AS5">
        <f>A!AS5*A!AS$75/A!$BV5</f>
        <v>1.7230123286001494E-5</v>
      </c>
      <c r="AT5">
        <f>A!AT5*A!AT$75/A!$BV5</f>
        <v>1.488747805769341E-5</v>
      </c>
      <c r="AU5">
        <f>A!AU5*A!AU$75/A!$BV5</f>
        <v>8.5111523381967514E-7</v>
      </c>
      <c r="AV5">
        <f>A!AV5*A!AV$75/A!$BV5</f>
        <v>7.3703565693438413E-7</v>
      </c>
      <c r="AW5">
        <f>A!AW5*A!AW$75/A!$BV5</f>
        <v>3.0381104433661567E-4</v>
      </c>
      <c r="AX5">
        <f>A!AX5*A!AX$75/A!$BV5</f>
        <v>4.2926535779684051E-4</v>
      </c>
      <c r="AY5">
        <f>A!AY5*A!AY$75/A!$BV5</f>
        <v>2.4005389803329404E-5</v>
      </c>
      <c r="AZ5">
        <f>A!AZ5*A!AZ$75/A!$BV5</f>
        <v>4.861597248467405E-6</v>
      </c>
      <c r="BA5">
        <f>A!BA5*A!BA$75/A!$BV5</f>
        <v>7.0181251354154849E-6</v>
      </c>
      <c r="BB5">
        <f>A!BB5*A!BB$75/A!$BV5</f>
        <v>7.8102360618160001E-3</v>
      </c>
      <c r="BC5">
        <f>A!BC5*A!BC$75/A!$BV5</f>
        <v>5.5835462976390536E-4</v>
      </c>
      <c r="BD5">
        <f>A!BD5*A!BD$75/A!$BV5</f>
        <v>4.9802358399889772E-3</v>
      </c>
      <c r="BE5">
        <f>A!BE5*A!BE$75/A!$BV5</f>
        <v>6.2140898037707265E-4</v>
      </c>
      <c r="BF5">
        <f>A!BF5*A!BF$75/A!$BV5</f>
        <v>3.0972235915950313E-3</v>
      </c>
      <c r="BG5">
        <f>A!BG5*A!BG$75/A!$BV5</f>
        <v>1.0656397444957601E-3</v>
      </c>
      <c r="BH5">
        <f>A!BH5*A!BH$75/A!$BV5</f>
        <v>1.1477630976552858E-3</v>
      </c>
      <c r="BI5">
        <f>A!BI5*A!BI$75/A!$BV5</f>
        <v>4.0871251537334327E-4</v>
      </c>
      <c r="BJ5">
        <f>A!BJ5*A!BJ$75/A!$BV5</f>
        <v>3.9067806873816988E-4</v>
      </c>
      <c r="BK5">
        <f>A!BK5*A!BK$75/A!$BV5</f>
        <v>2.5564492256873591E-3</v>
      </c>
      <c r="BL5">
        <f>A!BL5*A!BL$75/A!$BV5</f>
        <v>4.4472241920071572E-3</v>
      </c>
      <c r="BM5">
        <f>A!BM5*A!BM$75/A!$BV5</f>
        <v>7.6808355125408093E-4</v>
      </c>
      <c r="BN5">
        <f>A!BN5*A!BN$75/A!$BV5</f>
        <v>2.6464069247321823E-3</v>
      </c>
      <c r="BO5">
        <f>A!BO5*A!BO$75/A!$BV5</f>
        <v>6.1073867216874583E-3</v>
      </c>
      <c r="BP5">
        <f>A!BP5*A!BP$75/A!$BV5</f>
        <v>4.9310807782368705E-5</v>
      </c>
      <c r="BQ5">
        <f>A!BQ5*A!BQ$75/A!$BV5</f>
        <v>6.1515007716958807E-3</v>
      </c>
      <c r="BR5">
        <f>A!BR5*A!BR$75/A!$BV5</f>
        <v>8.4172725492981269E-6</v>
      </c>
      <c r="BS5">
        <f>A!BS5*A!BS$75/A!$BV5</f>
        <v>1.8165996382829411E-2</v>
      </c>
      <c r="BT5">
        <f>A!BT5*A!BT$75/A!$BV5</f>
        <v>5.8436397905189494E-2</v>
      </c>
    </row>
    <row r="6" spans="1:72">
      <c r="A6" t="s">
        <v>5</v>
      </c>
      <c r="B6">
        <f>A!B6*A!B$75/A!$BV6</f>
        <v>8.8043099739962597E-5</v>
      </c>
      <c r="C6">
        <f>A!C6*A!C$75/A!$BV6</f>
        <v>5.0068732301530851E-6</v>
      </c>
      <c r="D6">
        <f>A!D6*A!D$75/A!$BV6</f>
        <v>0.13951535197371262</v>
      </c>
      <c r="E6">
        <f>A!E6*A!E$75/A!$BV6</f>
        <v>1.6135681468629964E-2</v>
      </c>
      <c r="F6">
        <f>A!F6*A!F$75/A!$BV6</f>
        <v>8.6502508604610062E-3</v>
      </c>
      <c r="G6">
        <f>A!G6*A!G$75/A!$BV6</f>
        <v>1.0007622288636282E-4</v>
      </c>
      <c r="H6">
        <f>A!H6*A!H$75/A!$BV6</f>
        <v>3.2205378518467822E-3</v>
      </c>
      <c r="I6">
        <f>A!I6*A!I$75/A!$BV6</f>
        <v>1.0213075929262883E-4</v>
      </c>
      <c r="J6">
        <f>A!J6*A!J$75/A!$BV6</f>
        <v>1.6739955243875589E-4</v>
      </c>
      <c r="K6">
        <f>A!K6*A!K$75/A!$BV6</f>
        <v>2.3654869233649114E-4</v>
      </c>
      <c r="L6">
        <f>A!L6*A!L$75/A!$BV6</f>
        <v>1.3219100644574172E-3</v>
      </c>
      <c r="M6">
        <f>A!M6*A!M$75/A!$BV6</f>
        <v>9.9434034398955149E-4</v>
      </c>
      <c r="N6">
        <f>A!N6*A!N$75/A!$BV6</f>
        <v>1.5652994843735199E-4</v>
      </c>
      <c r="O6">
        <f>A!O6*A!O$75/A!$BV6</f>
        <v>3.0831995684108498E-4</v>
      </c>
      <c r="P6">
        <f>A!P6*A!P$75/A!$BV6</f>
        <v>1.8020751968419884E-3</v>
      </c>
      <c r="Q6">
        <f>A!Q6*A!Q$75/A!$BV6</f>
        <v>4.8335203785382564E-4</v>
      </c>
      <c r="R6">
        <f>A!R6*A!R$75/A!$BV6</f>
        <v>1.1714131771218032E-4</v>
      </c>
      <c r="S6">
        <f>A!S6*A!S$75/A!$BV6</f>
        <v>1.9709868275342296E-4</v>
      </c>
      <c r="T6">
        <f>A!T6*A!T$75/A!$BV6</f>
        <v>6.0443261176604984E-4</v>
      </c>
      <c r="U6">
        <f>A!U6*A!U$75/A!$BV6</f>
        <v>2.2557443943081919E-5</v>
      </c>
      <c r="V6">
        <f>A!V6*A!V$75/A!$BV6</f>
        <v>5.7349881202622086E-6</v>
      </c>
      <c r="W6">
        <f>A!W6*A!W$75/A!$BV6</f>
        <v>2.2437720847924954E-4</v>
      </c>
      <c r="X6">
        <f>A!X6*A!X$75/A!$BV6</f>
        <v>6.3044205302931964E-5</v>
      </c>
      <c r="Y6">
        <f>A!Y6*A!Y$75/A!$BV6</f>
        <v>5.9866288980412718E-5</v>
      </c>
      <c r="Z6">
        <f>A!Z6*A!Z$75/A!$BV6</f>
        <v>4.5751840800565451E-4</v>
      </c>
      <c r="AA6">
        <f>A!AA6*A!AA$75/A!$BV6</f>
        <v>2.8132677218906105E-4</v>
      </c>
      <c r="AB6">
        <f>A!AB6*A!AB$75/A!$BV6</f>
        <v>8.967163771404611E-5</v>
      </c>
      <c r="AC6">
        <f>A!AC6*A!AC$75/A!$BV6</f>
        <v>2.3721461929034451E-5</v>
      </c>
      <c r="AD6">
        <f>A!AD6*A!AD$75/A!$BV6</f>
        <v>6.8297969283993101E-6</v>
      </c>
      <c r="AE6">
        <f>A!AE6*A!AE$75/A!$BV6</f>
        <v>2.664096723605306E-6</v>
      </c>
      <c r="AF6">
        <f>A!AF6*A!AF$75/A!$BV6</f>
        <v>6.7784845073370426E-5</v>
      </c>
      <c r="AG6">
        <f>A!AG6*A!AG$75/A!$BV6</f>
        <v>1.7005406809376354E-5</v>
      </c>
      <c r="AH6">
        <f>A!AH6*A!AH$75/A!$BV6</f>
        <v>2.3987008622688747E-5</v>
      </c>
      <c r="AI6">
        <f>A!AI6*A!AI$75/A!$BV6</f>
        <v>6.0601011898021811E-5</v>
      </c>
      <c r="AJ6">
        <f>A!AJ6*A!AJ$75/A!$BV6</f>
        <v>6.7254043204925237E-5</v>
      </c>
      <c r="AK6">
        <f>A!AK6*A!AK$75/A!$BV6</f>
        <v>1.0947502407302908E-5</v>
      </c>
      <c r="AL6">
        <f>A!AL6*A!AL$75/A!$BV6</f>
        <v>2.2780810758039781E-5</v>
      </c>
      <c r="AM6">
        <f>A!AM6*A!AM$75/A!$BV6</f>
        <v>4.2022379357539975E-5</v>
      </c>
      <c r="AN6">
        <f>A!AN6*A!AN$75/A!$BV6</f>
        <v>2.3618801862085442E-5</v>
      </c>
      <c r="AO6">
        <f>A!AO6*A!AO$75/A!$BV6</f>
        <v>5.9628180309836783E-5</v>
      </c>
      <c r="AP6">
        <f>A!AP6*A!AP$75/A!$BV6</f>
        <v>1.1558259162347647E-6</v>
      </c>
      <c r="AQ6">
        <f>A!AQ6*A!AQ$75/A!$BV6</f>
        <v>4.319404515132535E-4</v>
      </c>
      <c r="AR6">
        <f>A!AR6*A!AR$75/A!$BV6</f>
        <v>8.2268460728242442E-5</v>
      </c>
      <c r="AS6">
        <f>A!AS6*A!AS$75/A!$BV6</f>
        <v>1.0896726891483425E-5</v>
      </c>
      <c r="AT6">
        <f>A!AT6*A!AT$75/A!$BV6</f>
        <v>8.2960560373941665E-6</v>
      </c>
      <c r="AU6">
        <f>A!AU6*A!AU$75/A!$BV6</f>
        <v>2.1133861483692563E-7</v>
      </c>
      <c r="AV6">
        <f>A!AV6*A!AV$75/A!$BV6</f>
        <v>1.1344721568657677E-6</v>
      </c>
      <c r="AW6">
        <f>A!AW6*A!AW$75/A!$BV6</f>
        <v>3.0197694334288221E-6</v>
      </c>
      <c r="AX6">
        <f>A!AX6*A!AX$75/A!$BV6</f>
        <v>8.5701423809349009E-5</v>
      </c>
      <c r="AY6">
        <f>A!AY6*A!AY$75/A!$BV6</f>
        <v>4.0026223103670838E-5</v>
      </c>
      <c r="AZ6">
        <f>A!AZ6*A!AZ$75/A!$BV6</f>
        <v>1.247417878218015E-6</v>
      </c>
      <c r="BA6">
        <f>A!BA6*A!BA$75/A!$BV6</f>
        <v>4.1484485281275448E-5</v>
      </c>
      <c r="BB6">
        <f>A!BB6*A!BB$75/A!$BV6</f>
        <v>4.7134157582573623E-4</v>
      </c>
      <c r="BC6">
        <f>A!BC6*A!BC$75/A!$BV6</f>
        <v>6.724361405414738E-5</v>
      </c>
      <c r="BD6">
        <f>A!BD6*A!BD$75/A!$BV6</f>
        <v>1.0712186765913725E-4</v>
      </c>
      <c r="BE6">
        <f>A!BE6*A!BE$75/A!$BV6</f>
        <v>9.3432141271666954E-5</v>
      </c>
      <c r="BF6">
        <f>A!BF6*A!BF$75/A!$BV6</f>
        <v>2.5123905188440242E-5</v>
      </c>
      <c r="BG6">
        <f>A!BG6*A!BG$75/A!$BV6</f>
        <v>1.251326569639499E-5</v>
      </c>
      <c r="BH6">
        <f>A!BH6*A!BH$75/A!$BV6</f>
        <v>3.3958731990969868E-5</v>
      </c>
      <c r="BI6">
        <f>A!BI6*A!BI$75/A!$BV6</f>
        <v>2.0419098553137412E-6</v>
      </c>
      <c r="BJ6">
        <f>A!BJ6*A!BJ$75/A!$BV6</f>
        <v>6.2119442787356144E-5</v>
      </c>
      <c r="BK6">
        <f>A!BK6*A!BK$75/A!$BV6</f>
        <v>2.8799495835445081E-6</v>
      </c>
      <c r="BL6">
        <f>A!BL6*A!BL$75/A!$BV6</f>
        <v>1.7446256339234008E-5</v>
      </c>
      <c r="BM6">
        <f>A!BM6*A!BM$75/A!$BV6</f>
        <v>4.229639376958486E-5</v>
      </c>
      <c r="BN6">
        <f>A!BN6*A!BN$75/A!$BV6</f>
        <v>9.8249431855772958E-5</v>
      </c>
      <c r="BO6">
        <f>A!BO6*A!BO$75/A!$BV6</f>
        <v>1.1891062753155207E-4</v>
      </c>
      <c r="BP6">
        <f>A!BP6*A!BP$75/A!$BV6</f>
        <v>1.457598024851275E-4</v>
      </c>
      <c r="BQ6">
        <f>A!BQ6*A!BQ$75/A!$BV6</f>
        <v>3.8305441539013644E-5</v>
      </c>
      <c r="BR6">
        <f>A!BR6*A!BR$75/A!$BV6</f>
        <v>3.0808622652666095E-5</v>
      </c>
      <c r="BS6">
        <f>A!BS6*A!BS$75/A!$BV6</f>
        <v>2.2426203517347123E-4</v>
      </c>
      <c r="BT6">
        <f>A!BT6*A!BT$75/A!$BV6</f>
        <v>2.2499828499095777E-4</v>
      </c>
    </row>
    <row r="7" spans="1:72">
      <c r="A7" t="s">
        <v>6</v>
      </c>
      <c r="B7">
        <f>A!B7*A!B$75/A!$BV7</f>
        <v>7.3516949667332158E-3</v>
      </c>
      <c r="C7">
        <f>A!C7*A!C$75/A!$BV7</f>
        <v>2.2194700648516774E-4</v>
      </c>
      <c r="D7">
        <f>A!D7*A!D$75/A!$BV7</f>
        <v>6.4425756606596024E-3</v>
      </c>
      <c r="E7">
        <f>A!E7*A!E$75/A!$BV7</f>
        <v>5.0716775843562328E-3</v>
      </c>
      <c r="F7">
        <f>A!F7*A!F$75/A!$BV7</f>
        <v>1.4479060713828542E-4</v>
      </c>
      <c r="G7">
        <f>A!G7*A!G$75/A!$BV7</f>
        <v>4.3625976116729137E-2</v>
      </c>
      <c r="H7">
        <f>A!H7*A!H$75/A!$BV7</f>
        <v>7.5987444607428043E-3</v>
      </c>
      <c r="I7">
        <f>A!I7*A!I$75/A!$BV7</f>
        <v>2.765462564588028E-3</v>
      </c>
      <c r="J7">
        <f>A!J7*A!J$75/A!$BV7</f>
        <v>5.1270540446456299E-3</v>
      </c>
      <c r="K7">
        <f>A!K7*A!K$75/A!$BV7</f>
        <v>1.0049404844565788E-2</v>
      </c>
      <c r="L7">
        <f>A!L7*A!L$75/A!$BV7</f>
        <v>6.9798393198725909E-3</v>
      </c>
      <c r="M7">
        <f>A!M7*A!M$75/A!$BV7</f>
        <v>3.303849272067116E-3</v>
      </c>
      <c r="N7">
        <f>A!N7*A!N$75/A!$BV7</f>
        <v>1.5136478851780176E-3</v>
      </c>
      <c r="O7">
        <f>A!O7*A!O$75/A!$BV7</f>
        <v>1.1541043689643675E-3</v>
      </c>
      <c r="P7">
        <f>A!P7*A!P$75/A!$BV7</f>
        <v>4.946181585469841E-3</v>
      </c>
      <c r="Q7">
        <f>A!Q7*A!Q$75/A!$BV7</f>
        <v>1.7146918430981258E-3</v>
      </c>
      <c r="R7">
        <f>A!R7*A!R$75/A!$BV7</f>
        <v>9.3828601486617847E-4</v>
      </c>
      <c r="S7">
        <f>A!S7*A!S$75/A!$BV7</f>
        <v>1.4101417898099617E-3</v>
      </c>
      <c r="T7">
        <f>A!T7*A!T$75/A!$BV7</f>
        <v>1.3000003285206497E-2</v>
      </c>
      <c r="U7">
        <f>A!U7*A!U$75/A!$BV7</f>
        <v>1.5792402808395415E-3</v>
      </c>
      <c r="V7">
        <f>A!V7*A!V$75/A!$BV7</f>
        <v>1.6483123243119275E-4</v>
      </c>
      <c r="W7">
        <f>A!W7*A!W$75/A!$BV7</f>
        <v>8.4845321785797841E-3</v>
      </c>
      <c r="X7">
        <f>A!X7*A!X$75/A!$BV7</f>
        <v>1.8904591520057734E-3</v>
      </c>
      <c r="Y7">
        <f>A!Y7*A!Y$75/A!$BV7</f>
        <v>1.0368584078590374E-2</v>
      </c>
      <c r="Z7">
        <f>A!Z7*A!Z$75/A!$BV7</f>
        <v>2.5277914990293648E-2</v>
      </c>
      <c r="AA7">
        <f>A!AA7*A!AA$75/A!$BV7</f>
        <v>8.0370595298641361E-3</v>
      </c>
      <c r="AB7">
        <f>A!AB7*A!AB$75/A!$BV7</f>
        <v>2.2584257798097647E-2</v>
      </c>
      <c r="AC7">
        <f>A!AC7*A!AC$75/A!$BV7</f>
        <v>6.6445092849230954E-3</v>
      </c>
      <c r="AD7">
        <f>A!AD7*A!AD$75/A!$BV7</f>
        <v>1.3355198820051043E-2</v>
      </c>
      <c r="AE7">
        <f>A!AE7*A!AE$75/A!$BV7</f>
        <v>7.0397277875397634E-3</v>
      </c>
      <c r="AF7">
        <f>A!AF7*A!AF$75/A!$BV7</f>
        <v>2.3823820084312726E-2</v>
      </c>
      <c r="AG7">
        <f>A!AG7*A!AG$75/A!$BV7</f>
        <v>1.2441659812119469E-4</v>
      </c>
      <c r="AH7">
        <f>A!AH7*A!AH$75/A!$BV7</f>
        <v>1.5401319200364065E-4</v>
      </c>
      <c r="AI7">
        <f>A!AI7*A!AI$75/A!$BV7</f>
        <v>1.7262711603953983E-4</v>
      </c>
      <c r="AJ7">
        <f>A!AJ7*A!AJ$75/A!$BV7</f>
        <v>2.7889735500466238E-3</v>
      </c>
      <c r="AK7">
        <f>A!AK7*A!AK$75/A!$BV7</f>
        <v>2.7093770897134443E-4</v>
      </c>
      <c r="AL7">
        <f>A!AL7*A!AL$75/A!$BV7</f>
        <v>1.103224253699968E-3</v>
      </c>
      <c r="AM7">
        <f>A!AM7*A!AM$75/A!$BV7</f>
        <v>1.6625392939951702E-3</v>
      </c>
      <c r="AN7">
        <f>A!AN7*A!AN$75/A!$BV7</f>
        <v>1.8496352270102892E-2</v>
      </c>
      <c r="AO7">
        <f>A!AO7*A!AO$75/A!$BV7</f>
        <v>1.6112433985570279E-3</v>
      </c>
      <c r="AP7">
        <f>A!AP7*A!AP$75/A!$BV7</f>
        <v>5.5429791942147855E-4</v>
      </c>
      <c r="AQ7">
        <f>A!AQ7*A!AQ$75/A!$BV7</f>
        <v>6.8041398665184202E-3</v>
      </c>
      <c r="AR7">
        <f>A!AR7*A!AR$75/A!$BV7</f>
        <v>2.7757724399298553E-3</v>
      </c>
      <c r="AS7">
        <f>A!AS7*A!AS$75/A!$BV7</f>
        <v>4.1279423904801316E-3</v>
      </c>
      <c r="AT7">
        <f>A!AT7*A!AT$75/A!$BV7</f>
        <v>1.9057948585473156E-3</v>
      </c>
      <c r="AU7">
        <f>A!AU7*A!AU$75/A!$BV7</f>
        <v>1.1158715172072768E-3</v>
      </c>
      <c r="AV7">
        <f>A!AV7*A!AV$75/A!$BV7</f>
        <v>2.2001906583819452E-3</v>
      </c>
      <c r="AW7">
        <f>A!AW7*A!AW$75/A!$BV7</f>
        <v>2.7981196745244955E-5</v>
      </c>
      <c r="AX7">
        <f>A!AX7*A!AX$75/A!$BV7</f>
        <v>0.15543549535170698</v>
      </c>
      <c r="AY7">
        <f>A!AY7*A!AY$75/A!$BV7</f>
        <v>1.8046370500731273E-3</v>
      </c>
      <c r="AZ7">
        <f>A!AZ7*A!AZ$75/A!$BV7</f>
        <v>8.1148860825005413E-4</v>
      </c>
      <c r="BA7">
        <f>A!BA7*A!BA$75/A!$BV7</f>
        <v>3.9695000610072466E-4</v>
      </c>
      <c r="BB7">
        <f>A!BB7*A!BB$75/A!$BV7</f>
        <v>5.2412803148995744E-3</v>
      </c>
      <c r="BC7">
        <f>A!BC7*A!BC$75/A!$BV7</f>
        <v>1.4453826108411286E-2</v>
      </c>
      <c r="BD7">
        <f>A!BD7*A!BD$75/A!$BV7</f>
        <v>5.0500803695301601E-3</v>
      </c>
      <c r="BE7">
        <f>A!BE7*A!BE$75/A!$BV7</f>
        <v>9.7840515156685879E-4</v>
      </c>
      <c r="BF7">
        <f>A!BF7*A!BF$75/A!$BV7</f>
        <v>1.012197076041787E-2</v>
      </c>
      <c r="BG7">
        <f>A!BG7*A!BG$75/A!$BV7</f>
        <v>5.2455589828278078E-3</v>
      </c>
      <c r="BH7">
        <f>A!BH7*A!BH$75/A!$BV7</f>
        <v>1.57769098440367E-2</v>
      </c>
      <c r="BI7">
        <f>A!BI7*A!BI$75/A!$BV7</f>
        <v>3.993581584308379E-3</v>
      </c>
      <c r="BJ7">
        <f>A!BJ7*A!BJ$75/A!$BV7</f>
        <v>2.1422379612050235E-3</v>
      </c>
      <c r="BK7">
        <f>A!BK7*A!BK$75/A!$BV7</f>
        <v>1.1018634273153301E-3</v>
      </c>
      <c r="BL7">
        <f>A!BL7*A!BL$75/A!$BV7</f>
        <v>3.7419004334132838E-3</v>
      </c>
      <c r="BM7">
        <f>A!BM7*A!BM$75/A!$BV7</f>
        <v>1.4026104841890751E-2</v>
      </c>
      <c r="BN7">
        <f>A!BN7*A!BN$75/A!$BV7</f>
        <v>2.7474031889861538E-2</v>
      </c>
      <c r="BO7">
        <f>A!BO7*A!BO$75/A!$BV7</f>
        <v>6.4988118592636231E-3</v>
      </c>
      <c r="BP7">
        <f>A!BP7*A!BP$75/A!$BV7</f>
        <v>2.1407718164237299E-3</v>
      </c>
      <c r="BQ7">
        <f>A!BQ7*A!BQ$75/A!$BV7</f>
        <v>7.4758247631240282E-4</v>
      </c>
      <c r="BR7">
        <f>A!BR7*A!BR$75/A!$BV7</f>
        <v>1.4995826384541684E-3</v>
      </c>
      <c r="BS7">
        <f>A!BS7*A!BS$75/A!$BV7</f>
        <v>3.31390315248579E-2</v>
      </c>
      <c r="BT7">
        <f>A!BT7*A!BT$75/A!$BV7</f>
        <v>3.6852479778580007E-3</v>
      </c>
    </row>
    <row r="8" spans="1:72">
      <c r="A8" t="s">
        <v>7</v>
      </c>
      <c r="B8">
        <f>A!B8*A!B$75/A!$BV8</f>
        <v>1.0643513573026604E-3</v>
      </c>
      <c r="C8">
        <f>A!C8*A!C$75/A!$BV8</f>
        <v>2.8886684542632256E-5</v>
      </c>
      <c r="D8">
        <f>A!D8*A!D$75/A!$BV8</f>
        <v>8.7026003399214133E-4</v>
      </c>
      <c r="E8">
        <f>A!E8*A!E$75/A!$BV8</f>
        <v>1.4508321276702431E-3</v>
      </c>
      <c r="F8">
        <f>A!F8*A!F$75/A!$BV8</f>
        <v>7.5045745097476074E-4</v>
      </c>
      <c r="G8">
        <f>A!G8*A!G$75/A!$BV8</f>
        <v>5.7984083077727419E-3</v>
      </c>
      <c r="H8">
        <f>A!H8*A!H$75/A!$BV8</f>
        <v>1.7163873813963448E-4</v>
      </c>
      <c r="I8">
        <f>A!I8*A!I$75/A!$BV8</f>
        <v>1.7080371928854986E-4</v>
      </c>
      <c r="J8">
        <f>A!J8*A!J$75/A!$BV8</f>
        <v>2.4783118342349499E-4</v>
      </c>
      <c r="K8">
        <f>A!K8*A!K$75/A!$BV8</f>
        <v>4.1149535936157755E-4</v>
      </c>
      <c r="L8">
        <f>A!L8*A!L$75/A!$BV8</f>
        <v>4.3229175511130742E-4</v>
      </c>
      <c r="M8">
        <f>A!M8*A!M$75/A!$BV8</f>
        <v>2.9927479126163351E-4</v>
      </c>
      <c r="N8">
        <f>A!N8*A!N$75/A!$BV8</f>
        <v>8.8456077315206383E-5</v>
      </c>
      <c r="O8">
        <f>A!O8*A!O$75/A!$BV8</f>
        <v>7.948499285346146E-5</v>
      </c>
      <c r="P8">
        <f>A!P8*A!P$75/A!$BV8</f>
        <v>4.6310472490524086E-4</v>
      </c>
      <c r="Q8">
        <f>A!Q8*A!Q$75/A!$BV8</f>
        <v>1.4488607078899833E-4</v>
      </c>
      <c r="R8">
        <f>A!R8*A!R$75/A!$BV8</f>
        <v>6.2551987133625808E-5</v>
      </c>
      <c r="S8">
        <f>A!S8*A!S$75/A!$BV8</f>
        <v>1.0081819966797082E-4</v>
      </c>
      <c r="T8">
        <f>A!T8*A!T$75/A!$BV8</f>
        <v>8.1242531726144734E-4</v>
      </c>
      <c r="U8">
        <f>A!U8*A!U$75/A!$BV8</f>
        <v>5.8649443013547728E-5</v>
      </c>
      <c r="V8">
        <f>A!V8*A!V$75/A!$BV8</f>
        <v>1.4807484943668944E-5</v>
      </c>
      <c r="W8">
        <f>A!W8*A!W$75/A!$BV8</f>
        <v>4.6536113388976887E-4</v>
      </c>
      <c r="X8">
        <f>A!X8*A!X$75/A!$BV8</f>
        <v>1.2826378339688649E-4</v>
      </c>
      <c r="Y8">
        <f>A!Y8*A!Y$75/A!$BV8</f>
        <v>5.1145550264411E-3</v>
      </c>
      <c r="Z8">
        <f>A!Z8*A!Z$75/A!$BV8</f>
        <v>1.1995619169649836E-3</v>
      </c>
      <c r="AA8">
        <f>A!AA8*A!AA$75/A!$BV8</f>
        <v>3.6586157730292323E-4</v>
      </c>
      <c r="AB8">
        <f>A!AB8*A!AB$75/A!$BV8</f>
        <v>1.4503765144201165E-3</v>
      </c>
      <c r="AC8">
        <f>A!AC8*A!AC$75/A!$BV8</f>
        <v>5.6119946263266565E-4</v>
      </c>
      <c r="AD8">
        <f>A!AD8*A!AD$75/A!$BV8</f>
        <v>4.0592770832659442E-4</v>
      </c>
      <c r="AE8">
        <f>A!AE8*A!AE$75/A!$BV8</f>
        <v>3.5009705533875924E-4</v>
      </c>
      <c r="AF8">
        <f>A!AF8*A!AF$75/A!$BV8</f>
        <v>1.7558809781659914E-3</v>
      </c>
      <c r="AG8">
        <f>A!AG8*A!AG$75/A!$BV8</f>
        <v>1.3873347959847092E-4</v>
      </c>
      <c r="AH8">
        <f>A!AH8*A!AH$75/A!$BV8</f>
        <v>1.5147752010999259E-3</v>
      </c>
      <c r="AI8">
        <f>A!AI8*A!AI$75/A!$BV8</f>
        <v>1.4030015544876966E-7</v>
      </c>
      <c r="AJ8">
        <f>A!AJ8*A!AJ$75/A!$BV8</f>
        <v>2.3956556900274744E-4</v>
      </c>
      <c r="AK8">
        <f>A!AK8*A!AK$75/A!$BV8</f>
        <v>2.1987673621715477E-4</v>
      </c>
      <c r="AL8">
        <f>A!AL8*A!AL$75/A!$BV8</f>
        <v>4.1807310394755009E-4</v>
      </c>
      <c r="AM8">
        <f>A!AM8*A!AM$75/A!$BV8</f>
        <v>1.1883874247694711E-3</v>
      </c>
      <c r="AN8">
        <f>A!AN8*A!AN$75/A!$BV8</f>
        <v>6.0409620956819433E-4</v>
      </c>
      <c r="AO8">
        <f>A!AO8*A!AO$75/A!$BV8</f>
        <v>6.7269058768634974E-5</v>
      </c>
      <c r="AP8">
        <f>A!AP8*A!AP$75/A!$BV8</f>
        <v>2.0998834888269919E-5</v>
      </c>
      <c r="AQ8">
        <f>A!AQ8*A!AQ$75/A!$BV8</f>
        <v>1.460116413276149E-3</v>
      </c>
      <c r="AR8">
        <f>A!AR8*A!AR$75/A!$BV8</f>
        <v>1.2868590210391112E-4</v>
      </c>
      <c r="AS8">
        <f>A!AS8*A!AS$75/A!$BV8</f>
        <v>2.633176436883107E-3</v>
      </c>
      <c r="AT8">
        <f>A!AT8*A!AT$75/A!$BV8</f>
        <v>9.7820396426623974E-4</v>
      </c>
      <c r="AU8">
        <f>A!AU8*A!AU$75/A!$BV8</f>
        <v>3.143868926313955E-4</v>
      </c>
      <c r="AV8">
        <f>A!AV8*A!AV$75/A!$BV8</f>
        <v>1.9580338666625417E-4</v>
      </c>
      <c r="AW8">
        <f>A!AW8*A!AW$75/A!$BV8</f>
        <v>5.0109637931304601E-2</v>
      </c>
      <c r="AX8">
        <f>A!AX8*A!AX$75/A!$BV8</f>
        <v>3.8182583390473618E-2</v>
      </c>
      <c r="AY8">
        <f>A!AY8*A!AY$75/A!$BV8</f>
        <v>2.1294201609333108E-4</v>
      </c>
      <c r="AZ8">
        <f>A!AZ8*A!AZ$75/A!$BV8</f>
        <v>7.8562756436494928E-5</v>
      </c>
      <c r="BA8">
        <f>A!BA8*A!BA$75/A!$BV8</f>
        <v>2.1303495494899389E-5</v>
      </c>
      <c r="BB8">
        <f>A!BB8*A!BB$75/A!$BV8</f>
        <v>4.6764586416769426E-4</v>
      </c>
      <c r="BC8">
        <f>A!BC8*A!BC$75/A!$BV8</f>
        <v>4.400664462877185E-4</v>
      </c>
      <c r="BD8">
        <f>A!BD8*A!BD$75/A!$BV8</f>
        <v>3.3775000294776692E-4</v>
      </c>
      <c r="BE8">
        <f>A!BE8*A!BE$75/A!$BV8</f>
        <v>3.2689924499577626E-5</v>
      </c>
      <c r="BF8">
        <f>A!BF8*A!BF$75/A!$BV8</f>
        <v>1.1343014195738959E-4</v>
      </c>
      <c r="BG8">
        <f>A!BG8*A!BG$75/A!$BV8</f>
        <v>2.6591343913882106E-4</v>
      </c>
      <c r="BH8">
        <f>A!BH8*A!BH$75/A!$BV8</f>
        <v>6.4354808002127831E-4</v>
      </c>
      <c r="BI8">
        <f>A!BI8*A!BI$75/A!$BV8</f>
        <v>1.8777737984492496E-4</v>
      </c>
      <c r="BJ8">
        <f>A!BJ8*A!BJ$75/A!$BV8</f>
        <v>1.8929432581729058E-4</v>
      </c>
      <c r="BK8">
        <f>A!BK8*A!BK$75/A!$BV8</f>
        <v>8.0878795998704525E-5</v>
      </c>
      <c r="BL8">
        <f>A!BL8*A!BL$75/A!$BV8</f>
        <v>2.5447831704934781E-4</v>
      </c>
      <c r="BM8">
        <f>A!BM8*A!BM$75/A!$BV8</f>
        <v>1.0828745541455183E-3</v>
      </c>
      <c r="BN8">
        <f>A!BN8*A!BN$75/A!$BV8</f>
        <v>1.1505164061339675E-3</v>
      </c>
      <c r="BO8">
        <f>A!BO8*A!BO$75/A!$BV8</f>
        <v>2.3187399065702999E-3</v>
      </c>
      <c r="BP8">
        <f>A!BP8*A!BP$75/A!$BV8</f>
        <v>6.0030682010348991E-3</v>
      </c>
      <c r="BQ8">
        <f>A!BQ8*A!BQ$75/A!$BV8</f>
        <v>1.2045234307336773E-3</v>
      </c>
      <c r="BR8">
        <f>A!BR8*A!BR$75/A!$BV8</f>
        <v>4.3389635540502726E-4</v>
      </c>
      <c r="BS8">
        <f>A!BS8*A!BS$75/A!$BV8</f>
        <v>2.0673612544611947E-2</v>
      </c>
      <c r="BT8">
        <f>A!BT8*A!BT$75/A!$BV8</f>
        <v>3.035923341651145E-2</v>
      </c>
    </row>
    <row r="9" spans="1:72">
      <c r="A9" t="s">
        <v>8</v>
      </c>
      <c r="B9">
        <f>A!B9*A!B$75/A!$BV9</f>
        <v>3.4386909066081227E-3</v>
      </c>
      <c r="C9">
        <f>A!C9*A!C$75/A!$BV9</f>
        <v>4.0159284208333718E-4</v>
      </c>
      <c r="D9">
        <f>A!D9*A!D$75/A!$BV9</f>
        <v>6.0136354931888847E-5</v>
      </c>
      <c r="E9">
        <f>A!E9*A!E$75/A!$BV9</f>
        <v>1.1855711271860122E-3</v>
      </c>
      <c r="F9">
        <f>A!F9*A!F$75/A!$BV9</f>
        <v>8.4146478564796031E-4</v>
      </c>
      <c r="G9">
        <f>A!G9*A!G$75/A!$BV9</f>
        <v>2.1255095592890449E-4</v>
      </c>
      <c r="H9">
        <f>A!H9*A!H$75/A!$BV9</f>
        <v>0.380079793340101</v>
      </c>
      <c r="I9">
        <f>A!I9*A!I$75/A!$BV9</f>
        <v>0.18858920482270869</v>
      </c>
      <c r="J9">
        <f>A!J9*A!J$75/A!$BV9</f>
        <v>3.1533621660726472E-3</v>
      </c>
      <c r="K9">
        <f>A!K9*A!K$75/A!$BV9</f>
        <v>3.7561664548788243E-3</v>
      </c>
      <c r="L9">
        <f>A!L9*A!L$75/A!$BV9</f>
        <v>2.1641366924642783E-3</v>
      </c>
      <c r="M9">
        <f>A!M9*A!M$75/A!$BV9</f>
        <v>7.7167959583716497E-3</v>
      </c>
      <c r="N9">
        <f>A!N9*A!N$75/A!$BV9</f>
        <v>2.9842731701517616E-3</v>
      </c>
      <c r="O9">
        <f>A!O9*A!O$75/A!$BV9</f>
        <v>2.168580896383194E-3</v>
      </c>
      <c r="P9">
        <f>A!P9*A!P$75/A!$BV9</f>
        <v>3.0607495562471585E-2</v>
      </c>
      <c r="Q9">
        <f>A!Q9*A!Q$75/A!$BV9</f>
        <v>3.0197254572972274E-3</v>
      </c>
      <c r="R9">
        <f>A!R9*A!R$75/A!$BV9</f>
        <v>5.8341871381077388E-2</v>
      </c>
      <c r="S9">
        <f>A!S9*A!S$75/A!$BV9</f>
        <v>1.0115512205193477E-2</v>
      </c>
      <c r="T9">
        <f>A!T9*A!T$75/A!$BV9</f>
        <v>4.5434529181024707E-3</v>
      </c>
      <c r="U9">
        <f>A!U9*A!U$75/A!$BV9</f>
        <v>4.4039144784139206E-4</v>
      </c>
      <c r="V9">
        <f>A!V9*A!V$75/A!$BV9</f>
        <v>2.0671617139844638E-5</v>
      </c>
      <c r="W9">
        <f>A!W9*A!W$75/A!$BV9</f>
        <v>4.5828771180155693E-2</v>
      </c>
      <c r="X9">
        <f>A!X9*A!X$75/A!$BV9</f>
        <v>1.1802028120797079E-4</v>
      </c>
      <c r="Y9">
        <f>A!Y9*A!Y$75/A!$BV9</f>
        <v>4.3927214928563934E-5</v>
      </c>
      <c r="Z9">
        <f>A!Z9*A!Z$75/A!$BV9</f>
        <v>2.6170735078000179E-3</v>
      </c>
      <c r="AA9">
        <f>A!AA9*A!AA$75/A!$BV9</f>
        <v>1.3059694757544269E-2</v>
      </c>
      <c r="AB9">
        <f>A!AB9*A!AB$75/A!$BV9</f>
        <v>2.5993710706383212E-2</v>
      </c>
      <c r="AC9">
        <f>A!AC9*A!AC$75/A!$BV9</f>
        <v>1.3953925412854653E-3</v>
      </c>
      <c r="AD9">
        <f>A!AD9*A!AD$75/A!$BV9</f>
        <v>5.5291101838799896E-3</v>
      </c>
      <c r="AE9">
        <f>A!AE9*A!AE$75/A!$BV9</f>
        <v>7.2481558031179663E-4</v>
      </c>
      <c r="AF9">
        <f>A!AF9*A!AF$75/A!$BV9</f>
        <v>8.1954324408398359E-3</v>
      </c>
      <c r="AG9">
        <f>A!AG9*A!AG$75/A!$BV9</f>
        <v>-8.5049384262057739E-6</v>
      </c>
      <c r="AH9">
        <f>A!AH9*A!AH$75/A!$BV9</f>
        <v>2.0266633749196732E-2</v>
      </c>
      <c r="AI9">
        <f>A!AI9*A!AI$75/A!$BV9</f>
        <v>9.7154409366010195E-6</v>
      </c>
      <c r="AJ9">
        <f>A!AJ9*A!AJ$75/A!$BV9</f>
        <v>9.0588902593609431E-4</v>
      </c>
      <c r="AK9">
        <f>A!AK9*A!AK$75/A!$BV9</f>
        <v>1.2723427877908585E-5</v>
      </c>
      <c r="AL9">
        <f>A!AL9*A!AL$75/A!$BV9</f>
        <v>2.1164719085506895E-5</v>
      </c>
      <c r="AM9">
        <f>A!AM9*A!AM$75/A!$BV9</f>
        <v>9.0695775586721529E-4</v>
      </c>
      <c r="AN9">
        <f>A!AN9*A!AN$75/A!$BV9</f>
        <v>2.066641201359143E-3</v>
      </c>
      <c r="AO9">
        <f>A!AO9*A!AO$75/A!$BV9</f>
        <v>9.5431369095825007E-4</v>
      </c>
      <c r="AP9">
        <f>A!AP9*A!AP$75/A!$BV9</f>
        <v>7.0225297527198708E-4</v>
      </c>
      <c r="AQ9">
        <f>A!AQ9*A!AQ$75/A!$BV9</f>
        <v>8.0806944144651612E-3</v>
      </c>
      <c r="AR9">
        <f>A!AR9*A!AR$75/A!$BV9</f>
        <v>1.5107820557113041E-2</v>
      </c>
      <c r="AS9">
        <f>A!AS9*A!AS$75/A!$BV9</f>
        <v>7.6002761826309754E-4</v>
      </c>
      <c r="AT9">
        <f>A!AT9*A!AT$75/A!$BV9</f>
        <v>4.9210190572898802E-5</v>
      </c>
      <c r="AU9">
        <f>A!AU9*A!AU$75/A!$BV9</f>
        <v>7.1753780023645341E-5</v>
      </c>
      <c r="AV9">
        <f>A!AV9*A!AV$75/A!$BV9</f>
        <v>1.9284374689214649E-7</v>
      </c>
      <c r="AW9">
        <f>A!AW9*A!AW$75/A!$BV9</f>
        <v>1.0298441349161026E-3</v>
      </c>
      <c r="AX9">
        <f>A!AX9*A!AX$75/A!$BV9</f>
        <v>5.3350970534311877E-2</v>
      </c>
      <c r="AY9">
        <f>A!AY9*A!AY$75/A!$BV9</f>
        <v>2.8350526413856215E-3</v>
      </c>
      <c r="AZ9">
        <f>A!AZ9*A!AZ$75/A!$BV9</f>
        <v>1.0351360215972755E-4</v>
      </c>
      <c r="BA9">
        <f>A!BA9*A!BA$75/A!$BV9</f>
        <v>1.1897642083949545E-4</v>
      </c>
      <c r="BB9">
        <f>A!BB9*A!BB$75/A!$BV9</f>
        <v>4.7418501283893796E-3</v>
      </c>
      <c r="BC9">
        <f>A!BC9*A!BC$75/A!$BV9</f>
        <v>4.9635242804566954E-5</v>
      </c>
      <c r="BD9">
        <f>A!BD9*A!BD$75/A!$BV9</f>
        <v>7.5076175163397586E-3</v>
      </c>
      <c r="BE9">
        <f>A!BE9*A!BE$75/A!$BV9</f>
        <v>1.5106423256253405E-4</v>
      </c>
      <c r="BF9">
        <f>A!BF9*A!BF$75/A!$BV9</f>
        <v>4.1842991179885501E-4</v>
      </c>
      <c r="BG9">
        <f>A!BG9*A!BG$75/A!$BV9</f>
        <v>2.5306518588885515E-3</v>
      </c>
      <c r="BH9">
        <f>A!BH9*A!BH$75/A!$BV9</f>
        <v>2.7004262841588181E-3</v>
      </c>
      <c r="BI9">
        <f>A!BI9*A!BI$75/A!$BV9</f>
        <v>6.8835458388240127E-5</v>
      </c>
      <c r="BJ9">
        <f>A!BJ9*A!BJ$75/A!$BV9</f>
        <v>1.0070149777483824E-2</v>
      </c>
      <c r="BK9">
        <f>A!BK9*A!BK$75/A!$BV9</f>
        <v>6.0769660775811469E-5</v>
      </c>
      <c r="BL9">
        <f>A!BL9*A!BL$75/A!$BV9</f>
        <v>1.1427931470589501E-3</v>
      </c>
      <c r="BM9">
        <f>A!BM9*A!BM$75/A!$BV9</f>
        <v>4.9258572293599213E-3</v>
      </c>
      <c r="BN9">
        <f>A!BN9*A!BN$75/A!$BV9</f>
        <v>7.2568371550026309E-3</v>
      </c>
      <c r="BO9">
        <f>A!BO9*A!BO$75/A!$BV9</f>
        <v>4.2427714138319915E-3</v>
      </c>
      <c r="BP9">
        <f>A!BP9*A!BP$75/A!$BV9</f>
        <v>1.3679485734637432E-4</v>
      </c>
      <c r="BQ9">
        <f>A!BQ9*A!BQ$75/A!$BV9</f>
        <v>1.6014315457859283E-4</v>
      </c>
      <c r="BR9">
        <f>A!BR9*A!BR$75/A!$BV9</f>
        <v>1.0708066689087732E-4</v>
      </c>
      <c r="BS9">
        <f>A!BS9*A!BS$75/A!$BV9</f>
        <v>4.0815732447562543E-2</v>
      </c>
      <c r="BT9">
        <f>A!BT9*A!BT$75/A!$BV9</f>
        <v>1.830346665180493E-3</v>
      </c>
    </row>
    <row r="10" spans="1:72">
      <c r="A10" t="s">
        <v>9</v>
      </c>
      <c r="B10">
        <f>A!B10*A!B$75/A!$BV10</f>
        <v>2.5031865765840286E-4</v>
      </c>
      <c r="C10">
        <f>A!C10*A!C$75/A!$BV10</f>
        <v>1.2523548062523445E-4</v>
      </c>
      <c r="D10">
        <f>A!D10*A!D$75/A!$BV10</f>
        <v>6.7527650297079253E-3</v>
      </c>
      <c r="E10">
        <f>A!E10*A!E$75/A!$BV10</f>
        <v>3.7228836132512664E-3</v>
      </c>
      <c r="F10">
        <f>A!F10*A!F$75/A!$BV10</f>
        <v>3.9361173955451377E-3</v>
      </c>
      <c r="G10">
        <f>A!G10*A!G$75/A!$BV10</f>
        <v>1.1860998383998293E-3</v>
      </c>
      <c r="H10">
        <f>A!H10*A!H$75/A!$BV10</f>
        <v>0.48326864116740742</v>
      </c>
      <c r="I10">
        <f>A!I10*A!I$75/A!$BV10</f>
        <v>6.6353155752209457E-3</v>
      </c>
      <c r="J10">
        <f>A!J10*A!J$75/A!$BV10</f>
        <v>0.10913850107461598</v>
      </c>
      <c r="K10">
        <f>A!K10*A!K$75/A!$BV10</f>
        <v>1.5832396738411289E-2</v>
      </c>
      <c r="L10">
        <f>A!L10*A!L$75/A!$BV10</f>
        <v>9.6531322082703923E-3</v>
      </c>
      <c r="M10">
        <f>A!M10*A!M$75/A!$BV10</f>
        <v>1.5786333305158804E-2</v>
      </c>
      <c r="N10">
        <f>A!N10*A!N$75/A!$BV10</f>
        <v>1.5340917803440667E-3</v>
      </c>
      <c r="O10">
        <f>A!O10*A!O$75/A!$BV10</f>
        <v>1.0930243428678696E-2</v>
      </c>
      <c r="P10">
        <f>A!P10*A!P$75/A!$BV10</f>
        <v>5.3928026771830194E-2</v>
      </c>
      <c r="Q10">
        <f>A!Q10*A!Q$75/A!$BV10</f>
        <v>3.2652456619981576E-3</v>
      </c>
      <c r="R10">
        <f>A!R10*A!R$75/A!$BV10</f>
        <v>2.7356449815154958E-3</v>
      </c>
      <c r="S10">
        <f>A!S10*A!S$75/A!$BV10</f>
        <v>5.8154853187959762E-3</v>
      </c>
      <c r="T10">
        <f>A!T10*A!T$75/A!$BV10</f>
        <v>3.753614920702681E-2</v>
      </c>
      <c r="U10">
        <f>A!U10*A!U$75/A!$BV10</f>
        <v>1.58047401120205E-3</v>
      </c>
      <c r="V10">
        <f>A!V10*A!V$75/A!$BV10</f>
        <v>1.6498605367755336E-4</v>
      </c>
      <c r="W10">
        <f>A!W10*A!W$75/A!$BV10</f>
        <v>3.7526999683177263E-3</v>
      </c>
      <c r="X10">
        <f>A!X10*A!X$75/A!$BV10</f>
        <v>1.296817377844114E-4</v>
      </c>
      <c r="Y10">
        <f>A!Y10*A!Y$75/A!$BV10</f>
        <v>1.3779251021044815E-2</v>
      </c>
      <c r="Z10">
        <f>A!Z10*A!Z$75/A!$BV10</f>
        <v>1.7558436967281859E-2</v>
      </c>
      <c r="AA10">
        <f>A!AA10*A!AA$75/A!$BV10</f>
        <v>1.3252839048943818E-2</v>
      </c>
      <c r="AB10">
        <f>A!AB10*A!AB$75/A!$BV10</f>
        <v>2.1238861083904543E-3</v>
      </c>
      <c r="AC10">
        <f>A!AC10*A!AC$75/A!$BV10</f>
        <v>2.7119242591577761E-3</v>
      </c>
      <c r="AD10">
        <f>A!AD10*A!AD$75/A!$BV10</f>
        <v>7.2268718650433711E-4</v>
      </c>
      <c r="AE10">
        <f>A!AE10*A!AE$75/A!$BV10</f>
        <v>2.2690427964473987E-4</v>
      </c>
      <c r="AF10">
        <f>A!AF10*A!AF$75/A!$BV10</f>
        <v>5.4624406827868104E-3</v>
      </c>
      <c r="AG10">
        <f>A!AG10*A!AG$75/A!$BV10</f>
        <v>9.063170327111303E-6</v>
      </c>
      <c r="AH10">
        <f>A!AH10*A!AH$75/A!$BV10</f>
        <v>1.5793681511628755E-4</v>
      </c>
      <c r="AI10">
        <f>A!AI10*A!AI$75/A!$BV10</f>
        <v>1.8690600297604115E-5</v>
      </c>
      <c r="AJ10">
        <f>A!AJ10*A!AJ$75/A!$BV10</f>
        <v>4.227956783222552E-4</v>
      </c>
      <c r="AK10">
        <f>A!AK10*A!AK$75/A!$BV10</f>
        <v>1.7098532837131657E-5</v>
      </c>
      <c r="AL10">
        <f>A!AL10*A!AL$75/A!$BV10</f>
        <v>7.610116664011953E-6</v>
      </c>
      <c r="AM10">
        <f>A!AM10*A!AM$75/A!$BV10</f>
        <v>3.8731846212739217E-4</v>
      </c>
      <c r="AN10">
        <f>A!AN10*A!AN$75/A!$BV10</f>
        <v>1.5729233481732734E-3</v>
      </c>
      <c r="AO10">
        <f>A!AO10*A!AO$75/A!$BV10</f>
        <v>8.264775853746782E-5</v>
      </c>
      <c r="AP10">
        <f>A!AP10*A!AP$75/A!$BV10</f>
        <v>2.7154453598727814E-5</v>
      </c>
      <c r="AQ10">
        <f>A!AQ10*A!AQ$75/A!$BV10</f>
        <v>2.0889569076905673E-2</v>
      </c>
      <c r="AR10">
        <f>A!AR10*A!AR$75/A!$BV10</f>
        <v>8.4556320794460064E-3</v>
      </c>
      <c r="AS10">
        <f>A!AS10*A!AS$75/A!$BV10</f>
        <v>5.4340149640436943E-4</v>
      </c>
      <c r="AT10">
        <f>A!AT10*A!AT$75/A!$BV10</f>
        <v>5.0498532692801667E-4</v>
      </c>
      <c r="AU10">
        <f>A!AU10*A!AU$75/A!$BV10</f>
        <v>6.12170573901344E-5</v>
      </c>
      <c r="AV10">
        <f>A!AV10*A!AV$75/A!$BV10</f>
        <v>3.9538666668866725E-7</v>
      </c>
      <c r="AW10">
        <f>A!AW10*A!AW$75/A!$BV10</f>
        <v>8.2553772151491541E-4</v>
      </c>
      <c r="AX10">
        <f>A!AX10*A!AX$75/A!$BV10</f>
        <v>1.0362501969883135E-3</v>
      </c>
      <c r="AY10">
        <f>A!AY10*A!AY$75/A!$BV10</f>
        <v>2.7246859597136529E-3</v>
      </c>
      <c r="AZ10">
        <f>A!AZ10*A!AZ$75/A!$BV10</f>
        <v>5.1621277520865181E-5</v>
      </c>
      <c r="BA10">
        <f>A!BA10*A!BA$75/A!$BV10</f>
        <v>6.2642203136369795E-4</v>
      </c>
      <c r="BB10">
        <f>A!BB10*A!BB$75/A!$BV10</f>
        <v>2.3987080389636845E-2</v>
      </c>
      <c r="BC10">
        <f>A!BC10*A!BC$75/A!$BV10</f>
        <v>6.5886336797111114E-4</v>
      </c>
      <c r="BD10">
        <f>A!BD10*A!BD$75/A!$BV10</f>
        <v>9.1217897356788615E-3</v>
      </c>
      <c r="BE10">
        <f>A!BE10*A!BE$75/A!$BV10</f>
        <v>1.1942862899664596E-3</v>
      </c>
      <c r="BF10">
        <f>A!BF10*A!BF$75/A!$BV10</f>
        <v>6.1658859965895536E-4</v>
      </c>
      <c r="BG10">
        <f>A!BG10*A!BG$75/A!$BV10</f>
        <v>1.5801392184078618E-2</v>
      </c>
      <c r="BH10">
        <f>A!BH10*A!BH$75/A!$BV10</f>
        <v>1.2848004794791406E-2</v>
      </c>
      <c r="BI10">
        <f>A!BI10*A!BI$75/A!$BV10</f>
        <v>1.6104309893006129E-3</v>
      </c>
      <c r="BJ10">
        <f>A!BJ10*A!BJ$75/A!$BV10</f>
        <v>2.4747486362381916E-3</v>
      </c>
      <c r="BK10">
        <f>A!BK10*A!BK$75/A!$BV10</f>
        <v>1.1419933463248705E-4</v>
      </c>
      <c r="BL10">
        <f>A!BL10*A!BL$75/A!$BV10</f>
        <v>8.7399305743001798E-4</v>
      </c>
      <c r="BM10">
        <f>A!BM10*A!BM$75/A!$BV10</f>
        <v>1.080691393193095E-3</v>
      </c>
      <c r="BN10">
        <f>A!BN10*A!BN$75/A!$BV10</f>
        <v>1.2504455787069485E-2</v>
      </c>
      <c r="BO10">
        <f>A!BO10*A!BO$75/A!$BV10</f>
        <v>7.1434126316151291E-3</v>
      </c>
      <c r="BP10">
        <f>A!BP10*A!BP$75/A!$BV10</f>
        <v>5.3206350375966326E-4</v>
      </c>
      <c r="BQ10">
        <f>A!BQ10*A!BQ$75/A!$BV10</f>
        <v>2.0534991751278071E-3</v>
      </c>
      <c r="BR10">
        <f>A!BR10*A!BR$75/A!$BV10</f>
        <v>2.6386007875513936E-5</v>
      </c>
      <c r="BS10">
        <f>A!BS10*A!BS$75/A!$BV10</f>
        <v>1.2133377748087518E-2</v>
      </c>
      <c r="BT10">
        <f>A!BT10*A!BT$75/A!$BV10</f>
        <v>1.839219745872429E-2</v>
      </c>
    </row>
    <row r="11" spans="1:72">
      <c r="A11" t="s">
        <v>10</v>
      </c>
      <c r="B11">
        <f>A!B11*A!B$75/A!$BV11</f>
        <v>5.8782088754681476E-4</v>
      </c>
      <c r="C11">
        <f>A!C11*A!C$75/A!$BV11</f>
        <v>9.0861556886804177E-5</v>
      </c>
      <c r="D11">
        <f>A!D11*A!D$75/A!$BV11</f>
        <v>2.2295394761170331E-2</v>
      </c>
      <c r="E11">
        <f>A!E11*A!E$75/A!$BV11</f>
        <v>3.3444886997667871E-3</v>
      </c>
      <c r="F11">
        <f>A!F11*A!F$75/A!$BV11</f>
        <v>2.0498112096509974E-3</v>
      </c>
      <c r="G11">
        <f>A!G11*A!G$75/A!$BV11</f>
        <v>1.8857463242205592E-3</v>
      </c>
      <c r="H11">
        <f>A!H11*A!H$75/A!$BV11</f>
        <v>2.5259786504102825E-2</v>
      </c>
      <c r="I11">
        <f>A!I11*A!I$75/A!$BV11</f>
        <v>2.2489184459743173E-3</v>
      </c>
      <c r="J11">
        <f>A!J11*A!J$75/A!$BV11</f>
        <v>3.6207107443477996E-3</v>
      </c>
      <c r="K11">
        <f>A!K11*A!K$75/A!$BV11</f>
        <v>0.27972346983230545</v>
      </c>
      <c r="L11">
        <f>A!L11*A!L$75/A!$BV11</f>
        <v>0.28892368529695867</v>
      </c>
      <c r="M11">
        <f>A!M11*A!M$75/A!$BV11</f>
        <v>0.13230335052225708</v>
      </c>
      <c r="N11">
        <f>A!N11*A!N$75/A!$BV11</f>
        <v>1.3910767298249612E-2</v>
      </c>
      <c r="O11">
        <f>A!O11*A!O$75/A!$BV11</f>
        <v>6.2640601457666867E-2</v>
      </c>
      <c r="P11">
        <f>A!P11*A!P$75/A!$BV11</f>
        <v>0.22420968085612172</v>
      </c>
      <c r="Q11">
        <f>A!Q11*A!Q$75/A!$BV11</f>
        <v>4.4922232742492949E-2</v>
      </c>
      <c r="R11">
        <f>A!R11*A!R$75/A!$BV11</f>
        <v>1.5661923119735618E-2</v>
      </c>
      <c r="S11">
        <f>A!S11*A!S$75/A!$BV11</f>
        <v>3.0574791842381904E-2</v>
      </c>
      <c r="T11">
        <f>A!T11*A!T$75/A!$BV11</f>
        <v>2.2382251133134873E-2</v>
      </c>
      <c r="U11">
        <f>A!U11*A!U$75/A!$BV11</f>
        <v>1.3742934922141221E-3</v>
      </c>
      <c r="V11">
        <f>A!V11*A!V$75/A!$BV11</f>
        <v>6.7972743067938019E-6</v>
      </c>
      <c r="W11">
        <f>A!W11*A!W$75/A!$BV11</f>
        <v>3.8396349203767741E-3</v>
      </c>
      <c r="X11">
        <f>A!X11*A!X$75/A!$BV11</f>
        <v>2.1122048487662472E-4</v>
      </c>
      <c r="Y11">
        <f>A!Y11*A!Y$75/A!$BV11</f>
        <v>7.2976110487062086E-4</v>
      </c>
      <c r="Z11">
        <f>A!Z11*A!Z$75/A!$BV11</f>
        <v>9.1781081940461851E-4</v>
      </c>
      <c r="AA11">
        <f>A!AA11*A!AA$75/A!$BV11</f>
        <v>7.031078867216818E-3</v>
      </c>
      <c r="AB11">
        <f>A!AB11*A!AB$75/A!$BV11</f>
        <v>2.1707316256862185E-3</v>
      </c>
      <c r="AC11">
        <f>A!AC11*A!AC$75/A!$BV11</f>
        <v>7.0251085369865557E-5</v>
      </c>
      <c r="AD11">
        <f>A!AD11*A!AD$75/A!$BV11</f>
        <v>1.4285219321523516E-5</v>
      </c>
      <c r="AE11">
        <f>A!AE11*A!AE$75/A!$BV11</f>
        <v>1.2359924581879257E-5</v>
      </c>
      <c r="AF11">
        <f>A!AF11*A!AF$75/A!$BV11</f>
        <v>2.5636041521267074E-4</v>
      </c>
      <c r="AG11">
        <f>A!AG11*A!AG$75/A!$BV11</f>
        <v>2.4892541701912956E-4</v>
      </c>
      <c r="AH11">
        <f>A!AH11*A!AH$75/A!$BV11</f>
        <v>3.9729166185429807E-3</v>
      </c>
      <c r="AI11">
        <f>A!AI11*A!AI$75/A!$BV11</f>
        <v>4.3365123971914232E-5</v>
      </c>
      <c r="AJ11">
        <f>A!AJ11*A!AJ$75/A!$BV11</f>
        <v>8.5466864510724697E-4</v>
      </c>
      <c r="AK11">
        <f>A!AK11*A!AK$75/A!$BV11</f>
        <v>4.6330945176369177E-5</v>
      </c>
      <c r="AL11">
        <f>A!AL11*A!AL$75/A!$BV11</f>
        <v>3.1354274703253876E-5</v>
      </c>
      <c r="AM11">
        <f>A!AM11*A!AM$75/A!$BV11</f>
        <v>3.3905160914710279E-3</v>
      </c>
      <c r="AN11">
        <f>A!AN11*A!AN$75/A!$BV11</f>
        <v>3.2421040492336453E-5</v>
      </c>
      <c r="AO11">
        <f>A!AO11*A!AO$75/A!$BV11</f>
        <v>1.608471077687627E-4</v>
      </c>
      <c r="AP11">
        <f>A!AP11*A!AP$75/A!$BV11</f>
        <v>8.6302844772154032E-5</v>
      </c>
      <c r="AQ11">
        <f>A!AQ11*A!AQ$75/A!$BV11</f>
        <v>1.3879967319972224E-3</v>
      </c>
      <c r="AR11">
        <f>A!AR11*A!AR$75/A!$BV11</f>
        <v>2.2224393108807089E-3</v>
      </c>
      <c r="AS11">
        <f>A!AS11*A!AS$75/A!$BV11</f>
        <v>1.134023010804726E-4</v>
      </c>
      <c r="AT11">
        <f>A!AT11*A!AT$75/A!$BV11</f>
        <v>8.0884770682200939E-5</v>
      </c>
      <c r="AU11">
        <f>A!AU11*A!AU$75/A!$BV11</f>
        <v>9.2612126769089597E-6</v>
      </c>
      <c r="AV11">
        <f>A!AV11*A!AV$75/A!$BV11</f>
        <v>8.2988780564453567E-6</v>
      </c>
      <c r="AW11">
        <f>A!AW11*A!AW$75/A!$BV11</f>
        <v>1.2444852381309281E-5</v>
      </c>
      <c r="AX11">
        <f>A!AX11*A!AX$75/A!$BV11</f>
        <v>1.0055948452037469E-2</v>
      </c>
      <c r="AY11">
        <f>A!AY11*A!AY$75/A!$BV11</f>
        <v>3.6023401177302409E-4</v>
      </c>
      <c r="AZ11">
        <f>A!AZ11*A!AZ$75/A!$BV11</f>
        <v>1.4050341684584989E-6</v>
      </c>
      <c r="BA11">
        <f>A!BA11*A!BA$75/A!$BV11</f>
        <v>9.4714042042905929E-5</v>
      </c>
      <c r="BB11">
        <f>A!BB11*A!BB$75/A!$BV11</f>
        <v>4.9473891239810892E-3</v>
      </c>
      <c r="BC11">
        <f>A!BC11*A!BC$75/A!$BV11</f>
        <v>2.899398195114406E-4</v>
      </c>
      <c r="BD11">
        <f>A!BD11*A!BD$75/A!$BV11</f>
        <v>2.1276688331819242E-3</v>
      </c>
      <c r="BE11">
        <f>A!BE11*A!BE$75/A!$BV11</f>
        <v>1.9568805110272017E-3</v>
      </c>
      <c r="BF11">
        <f>A!BF11*A!BF$75/A!$BV11</f>
        <v>1.6494235559858016E-3</v>
      </c>
      <c r="BG11">
        <f>A!BG11*A!BG$75/A!$BV11</f>
        <v>4.8123583700057925E-4</v>
      </c>
      <c r="BH11">
        <f>A!BH11*A!BH$75/A!$BV11</f>
        <v>4.4859510213739174E-4</v>
      </c>
      <c r="BI11">
        <f>A!BI11*A!BI$75/A!$BV11</f>
        <v>1.3305828163368347E-4</v>
      </c>
      <c r="BJ11">
        <f>A!BJ11*A!BJ$75/A!$BV11</f>
        <v>1.2939222644808871E-3</v>
      </c>
      <c r="BK11">
        <f>A!BK11*A!BK$75/A!$BV11</f>
        <v>3.0927692169140767E-5</v>
      </c>
      <c r="BL11">
        <f>A!BL11*A!BL$75/A!$BV11</f>
        <v>1.0270525990644305E-3</v>
      </c>
      <c r="BM11">
        <f>A!BM11*A!BM$75/A!$BV11</f>
        <v>1.4431538773886947E-4</v>
      </c>
      <c r="BN11">
        <f>A!BN11*A!BN$75/A!$BV11</f>
        <v>5.2882664764773615E-4</v>
      </c>
      <c r="BO11">
        <f>A!BO11*A!BO$75/A!$BV11</f>
        <v>5.1347650340599418E-3</v>
      </c>
      <c r="BP11">
        <f>A!BP11*A!BP$75/A!$BV11</f>
        <v>6.5375939173783072E-4</v>
      </c>
      <c r="BQ11">
        <f>A!BQ11*A!BQ$75/A!$BV11</f>
        <v>7.9123425324699546E-4</v>
      </c>
      <c r="BR11">
        <f>A!BR11*A!BR$75/A!$BV11</f>
        <v>5.4924167428530626E-5</v>
      </c>
      <c r="BS11">
        <f>A!BS11*A!BS$75/A!$BV11</f>
        <v>2.8858459992168795E-3</v>
      </c>
      <c r="BT11">
        <f>A!BT11*A!BT$75/A!$BV11</f>
        <v>2.6939166906276204E-3</v>
      </c>
    </row>
    <row r="12" spans="1:72">
      <c r="A12" t="s">
        <v>11</v>
      </c>
      <c r="B12">
        <f>A!B12*A!B$75/A!$BV12</f>
        <v>5.0525457958883633E-3</v>
      </c>
      <c r="C12">
        <f>A!C12*A!C$75/A!$BV12</f>
        <v>4.1862362240960136E-4</v>
      </c>
      <c r="D12">
        <f>A!D12*A!D$75/A!$BV12</f>
        <v>1.3643031860922425E-2</v>
      </c>
      <c r="E12">
        <f>A!E12*A!E$75/A!$BV12</f>
        <v>3.6237777706038389E-3</v>
      </c>
      <c r="F12">
        <f>A!F12*A!F$75/A!$BV12</f>
        <v>3.3123127593145782E-3</v>
      </c>
      <c r="G12">
        <f>A!G12*A!G$75/A!$BV12</f>
        <v>3.2040715600202686E-3</v>
      </c>
      <c r="H12">
        <f>A!H12*A!H$75/A!$BV12</f>
        <v>0.2211966275010338</v>
      </c>
      <c r="I12">
        <f>A!I12*A!I$75/A!$BV12</f>
        <v>7.3806062851343706E-3</v>
      </c>
      <c r="J12">
        <f>A!J12*A!J$75/A!$BV12</f>
        <v>7.8465264706834709E-3</v>
      </c>
      <c r="K12">
        <f>A!K12*A!K$75/A!$BV12</f>
        <v>2.0367699984004464E-2</v>
      </c>
      <c r="L12">
        <f>A!L12*A!L$75/A!$BV12</f>
        <v>9.632626247950471E-2</v>
      </c>
      <c r="M12">
        <f>A!M12*A!M$75/A!$BV12</f>
        <v>7.2837456838687475E-2</v>
      </c>
      <c r="N12">
        <f>A!N12*A!N$75/A!$BV12</f>
        <v>1.1366116223449095E-2</v>
      </c>
      <c r="O12">
        <f>A!O12*A!O$75/A!$BV12</f>
        <v>2.2467741034759341E-2</v>
      </c>
      <c r="P12">
        <f>A!P12*A!P$75/A!$BV12</f>
        <v>0.13255933109432935</v>
      </c>
      <c r="Q12">
        <f>A!Q12*A!Q$75/A!$BV12</f>
        <v>3.5316204269679442E-2</v>
      </c>
      <c r="R12">
        <f>A!R12*A!R$75/A!$BV12</f>
        <v>8.5552642671238646E-3</v>
      </c>
      <c r="S12">
        <f>A!S12*A!S$75/A!$BV12</f>
        <v>1.4379318666169118E-2</v>
      </c>
      <c r="T12">
        <f>A!T12*A!T$75/A!$BV12</f>
        <v>4.289635960736158E-2</v>
      </c>
      <c r="U12">
        <f>A!U12*A!U$75/A!$BV12</f>
        <v>1.6072534501255491E-3</v>
      </c>
      <c r="V12">
        <f>A!V12*A!V$75/A!$BV12</f>
        <v>4.0914600649180811E-4</v>
      </c>
      <c r="W12">
        <f>A!W12*A!W$75/A!$BV12</f>
        <v>1.6506816053782156E-2</v>
      </c>
      <c r="X12">
        <f>A!X12*A!X$75/A!$BV12</f>
        <v>4.4801717013950634E-3</v>
      </c>
      <c r="Y12">
        <f>A!Y12*A!Y$75/A!$BV12</f>
        <v>1.9695303639068393E-3</v>
      </c>
      <c r="Z12">
        <f>A!Z12*A!Z$75/A!$BV12</f>
        <v>3.0302252614019708E-2</v>
      </c>
      <c r="AA12">
        <f>A!AA12*A!AA$75/A!$BV12</f>
        <v>2.0314772303469505E-2</v>
      </c>
      <c r="AB12">
        <f>A!AB12*A!AB$75/A!$BV12</f>
        <v>6.6447863510757741E-3</v>
      </c>
      <c r="AC12">
        <f>A!AC12*A!AC$75/A!$BV12</f>
        <v>1.7149780036446055E-3</v>
      </c>
      <c r="AD12">
        <f>A!AD12*A!AD$75/A!$BV12</f>
        <v>5.1437361440555957E-4</v>
      </c>
      <c r="AE12">
        <f>A!AE12*A!AE$75/A!$BV12</f>
        <v>2.0229891416021495E-4</v>
      </c>
      <c r="AF12">
        <f>A!AF12*A!AF$75/A!$BV12</f>
        <v>5.0326201280421114E-3</v>
      </c>
      <c r="AG12">
        <f>A!AG12*A!AG$75/A!$BV12</f>
        <v>2.873466183698614E-4</v>
      </c>
      <c r="AH12">
        <f>A!AH12*A!AH$75/A!$BV12</f>
        <v>1.4398152942146913E-3</v>
      </c>
      <c r="AI12">
        <f>A!AI12*A!AI$75/A!$BV12</f>
        <v>4.1392079986936918E-3</v>
      </c>
      <c r="AJ12">
        <f>A!AJ12*A!AJ$75/A!$BV12</f>
        <v>4.0248717170066782E-3</v>
      </c>
      <c r="AK12">
        <f>A!AK12*A!AK$75/A!$BV12</f>
        <v>6.9416829942600851E-4</v>
      </c>
      <c r="AL12">
        <f>A!AL12*A!AL$75/A!$BV12</f>
        <v>1.63574403989664E-3</v>
      </c>
      <c r="AM12">
        <f>A!AM12*A!AM$75/A!$BV12</f>
        <v>4.4061586591859067E-3</v>
      </c>
      <c r="AN12">
        <f>A!AN12*A!AN$75/A!$BV12</f>
        <v>1.718664305808652E-3</v>
      </c>
      <c r="AO12">
        <f>A!AO12*A!AO$75/A!$BV12</f>
        <v>4.2708437815191557E-3</v>
      </c>
      <c r="AP12">
        <f>A!AP12*A!AP$75/A!$BV12</f>
        <v>1.2129443861213943E-4</v>
      </c>
      <c r="AQ12">
        <f>A!AQ12*A!AQ$75/A!$BV12</f>
        <v>3.0781227908454039E-2</v>
      </c>
      <c r="AR12">
        <f>A!AR12*A!AR$75/A!$BV12</f>
        <v>5.7001735749285165E-3</v>
      </c>
      <c r="AS12">
        <f>A!AS12*A!AS$75/A!$BV12</f>
        <v>5.2148627870589922E-4</v>
      </c>
      <c r="AT12">
        <f>A!AT12*A!AT$75/A!$BV12</f>
        <v>4.244521167170822E-4</v>
      </c>
      <c r="AU12">
        <f>A!AU12*A!AU$75/A!$BV12</f>
        <v>6.2409453298820008E-5</v>
      </c>
      <c r="AV12">
        <f>A!AV12*A!AV$75/A!$BV12</f>
        <v>5.4932843220552683E-5</v>
      </c>
      <c r="AW12">
        <f>A!AW12*A!AW$75/A!$BV12</f>
        <v>1.9414714651215569E-4</v>
      </c>
      <c r="AX12">
        <f>A!AX12*A!AX$75/A!$BV12</f>
        <v>6.0517085222972682E-3</v>
      </c>
      <c r="AY12">
        <f>A!AY12*A!AY$75/A!$BV12</f>
        <v>2.8474223374394887E-3</v>
      </c>
      <c r="AZ12">
        <f>A!AZ12*A!AZ$75/A!$BV12</f>
        <v>9.6486660094513891E-5</v>
      </c>
      <c r="BA12">
        <f>A!BA12*A!BA$75/A!$BV12</f>
        <v>2.9760995643509582E-3</v>
      </c>
      <c r="BB12">
        <f>A!BB12*A!BB$75/A!$BV12</f>
        <v>1.1684728697599421E-2</v>
      </c>
      <c r="BC12">
        <f>A!BC12*A!BC$75/A!$BV12</f>
        <v>3.1169103393846724E-3</v>
      </c>
      <c r="BD12">
        <f>A!BD12*A!BD$75/A!$BV12</f>
        <v>7.3763564212800314E-3</v>
      </c>
      <c r="BE12">
        <f>A!BE12*A!BE$75/A!$BV12</f>
        <v>6.6589135683343256E-3</v>
      </c>
      <c r="BF12">
        <f>A!BF12*A!BF$75/A!$BV12</f>
        <v>2.6439609873090677E-3</v>
      </c>
      <c r="BG12">
        <f>A!BG12*A!BG$75/A!$BV12</f>
        <v>1.2007214140376098E-3</v>
      </c>
      <c r="BH12">
        <f>A!BH12*A!BH$75/A!$BV12</f>
        <v>2.3555091057206662E-3</v>
      </c>
      <c r="BI12">
        <f>A!BI12*A!BI$75/A!$BV12</f>
        <v>1.2674214355905882E-4</v>
      </c>
      <c r="BJ12">
        <f>A!BJ12*A!BJ$75/A!$BV12</f>
        <v>4.4267989321133362E-3</v>
      </c>
      <c r="BK12">
        <f>A!BK12*A!BK$75/A!$BV12</f>
        <v>8.9795010790784001E-6</v>
      </c>
      <c r="BL12">
        <f>A!BL12*A!BL$75/A!$BV12</f>
        <v>1.1099252753689699E-3</v>
      </c>
      <c r="BM12">
        <f>A!BM12*A!BM$75/A!$BV12</f>
        <v>2.9164470834131141E-3</v>
      </c>
      <c r="BN12">
        <f>A!BN12*A!BN$75/A!$BV12</f>
        <v>6.8168823800052181E-3</v>
      </c>
      <c r="BO12">
        <f>A!BO12*A!BO$75/A!$BV12</f>
        <v>1.1899699317645163E-2</v>
      </c>
      <c r="BP12">
        <f>A!BP12*A!BP$75/A!$BV12</f>
        <v>1.0243334815294096E-2</v>
      </c>
      <c r="BQ12">
        <f>A!BQ12*A!BQ$75/A!$BV12</f>
        <v>2.4259878157055488E-3</v>
      </c>
      <c r="BR12">
        <f>A!BR12*A!BR$75/A!$BV12</f>
        <v>2.0982581932522015E-3</v>
      </c>
      <c r="BS12">
        <f>A!BS12*A!BS$75/A!$BV12</f>
        <v>1.1817376684587181E-2</v>
      </c>
      <c r="BT12">
        <f>A!BT12*A!BT$75/A!$BV12</f>
        <v>1.2212155374086084E-2</v>
      </c>
    </row>
    <row r="13" spans="1:72">
      <c r="A13" t="s">
        <v>12</v>
      </c>
      <c r="B13">
        <f>A!B13*A!B$75/A!$BV13</f>
        <v>8.9771543888039346E-3</v>
      </c>
      <c r="C13">
        <f>A!C13*A!C$75/A!$BV13</f>
        <v>7.3556601500810782E-4</v>
      </c>
      <c r="D13">
        <f>A!D13*A!D$75/A!$BV13</f>
        <v>1.8406746918145207E-2</v>
      </c>
      <c r="E13">
        <f>A!E13*A!E$75/A!$BV13</f>
        <v>1.2681384640598911E-2</v>
      </c>
      <c r="F13">
        <f>A!F13*A!F$75/A!$BV13</f>
        <v>1.3243608080816453E-2</v>
      </c>
      <c r="G13">
        <f>A!G13*A!G$75/A!$BV13</f>
        <v>2.5488869740234402E-3</v>
      </c>
      <c r="H13">
        <f>A!H13*A!H$75/A!$BV13</f>
        <v>8.4389313718271533E-2</v>
      </c>
      <c r="I13">
        <f>A!I13*A!I$75/A!$BV13</f>
        <v>1.5628107915649733E-3</v>
      </c>
      <c r="J13">
        <f>A!J13*A!J$75/A!$BV13</f>
        <v>5.0055110243246454E-4</v>
      </c>
      <c r="K13">
        <f>A!K13*A!K$75/A!$BV13</f>
        <v>4.2932084733977791E-3</v>
      </c>
      <c r="L13">
        <f>A!L13*A!L$75/A!$BV13</f>
        <v>1.1853122070088111E-2</v>
      </c>
      <c r="M13">
        <f>A!M13*A!M$75/A!$BV13</f>
        <v>8.8266280990486501E-2</v>
      </c>
      <c r="N13">
        <f>A!N13*A!N$75/A!$BV13</f>
        <v>1.092096288322309E-3</v>
      </c>
      <c r="O13">
        <f>A!O13*A!O$75/A!$BV13</f>
        <v>4.4289014626425708E-3</v>
      </c>
      <c r="P13">
        <f>A!P13*A!P$75/A!$BV13</f>
        <v>7.2090174220062503E-2</v>
      </c>
      <c r="Q13">
        <f>A!Q13*A!Q$75/A!$BV13</f>
        <v>1.3496213096765181E-2</v>
      </c>
      <c r="R13">
        <f>A!R13*A!R$75/A!$BV13</f>
        <v>2.7188749530105468E-4</v>
      </c>
      <c r="S13">
        <f>A!S13*A!S$75/A!$BV13</f>
        <v>3.4299256609604551E-3</v>
      </c>
      <c r="T13">
        <f>A!T13*A!T$75/A!$BV13</f>
        <v>1.0226851344298293E-2</v>
      </c>
      <c r="U13">
        <f>A!U13*A!U$75/A!$BV13</f>
        <v>1.1660545724080309E-4</v>
      </c>
      <c r="V13">
        <f>A!V13*A!V$75/A!$BV13</f>
        <v>4.9654829398292778E-5</v>
      </c>
      <c r="W13">
        <f>A!W13*A!W$75/A!$BV13</f>
        <v>2.9252261514982102E-3</v>
      </c>
      <c r="X13">
        <f>A!X13*A!X$75/A!$BV13</f>
        <v>3.4565564549985835E-3</v>
      </c>
      <c r="Y13">
        <f>A!Y13*A!Y$75/A!$BV13</f>
        <v>6.1270311015490346E-4</v>
      </c>
      <c r="Z13">
        <f>A!Z13*A!Z$75/A!$BV13</f>
        <v>1.22676917362086E-2</v>
      </c>
      <c r="AA13">
        <f>A!AA13*A!AA$75/A!$BV13</f>
        <v>4.6373415216015767E-3</v>
      </c>
      <c r="AB13">
        <f>A!AB13*A!AB$75/A!$BV13</f>
        <v>4.1890358418911946E-3</v>
      </c>
      <c r="AC13">
        <f>A!AC13*A!AC$75/A!$BV13</f>
        <v>9.703774106749176E-4</v>
      </c>
      <c r="AD13">
        <f>A!AD13*A!AD$75/A!$BV13</f>
        <v>3.861775870716313E-4</v>
      </c>
      <c r="AE13">
        <f>A!AE13*A!AE$75/A!$BV13</f>
        <v>3.6043753336252804E-4</v>
      </c>
      <c r="AF13">
        <f>A!AF13*A!AF$75/A!$BV13</f>
        <v>2.1528904483920151E-3</v>
      </c>
      <c r="AG13">
        <f>A!AG13*A!AG$75/A!$BV13</f>
        <v>-2.2675239537594644E-6</v>
      </c>
      <c r="AH13">
        <f>A!AH13*A!AH$75/A!$BV13</f>
        <v>6.1282534423850175E-4</v>
      </c>
      <c r="AI13">
        <f>A!AI13*A!AI$75/A!$BV13</f>
        <v>7.9354382495103027E-5</v>
      </c>
      <c r="AJ13">
        <f>A!AJ13*A!AJ$75/A!$BV13</f>
        <v>7.2441449673601391E-4</v>
      </c>
      <c r="AK13">
        <f>A!AK13*A!AK$75/A!$BV13</f>
        <v>6.3713772603696717E-4</v>
      </c>
      <c r="AL13">
        <f>A!AL13*A!AL$75/A!$BV13</f>
        <v>1.0586130761959768E-4</v>
      </c>
      <c r="AM13">
        <f>A!AM13*A!AM$75/A!$BV13</f>
        <v>7.575188968308149E-3</v>
      </c>
      <c r="AN13">
        <f>A!AN13*A!AN$75/A!$BV13</f>
        <v>1.486455359697707E-3</v>
      </c>
      <c r="AO13">
        <f>A!AO13*A!AO$75/A!$BV13</f>
        <v>5.1663395221909596E-4</v>
      </c>
      <c r="AP13">
        <f>A!AP13*A!AP$75/A!$BV13</f>
        <v>1.1852867123419506E-4</v>
      </c>
      <c r="AQ13">
        <f>A!AQ13*A!AQ$75/A!$BV13</f>
        <v>6.351616872085377E-3</v>
      </c>
      <c r="AR13">
        <f>A!AR13*A!AR$75/A!$BV13</f>
        <v>2.4795473879907558E-3</v>
      </c>
      <c r="AS13">
        <f>A!AS13*A!AS$75/A!$BV13</f>
        <v>5.7586826470450874E-5</v>
      </c>
      <c r="AT13">
        <f>A!AT13*A!AT$75/A!$BV13</f>
        <v>1.2655445997063284E-4</v>
      </c>
      <c r="AU13">
        <f>A!AU13*A!AU$75/A!$BV13</f>
        <v>2.4375913606913477E-3</v>
      </c>
      <c r="AV13">
        <f>A!AV13*A!AV$75/A!$BV13</f>
        <v>6.2863532032999465E-6</v>
      </c>
      <c r="AW13">
        <f>A!AW13*A!AW$75/A!$BV13</f>
        <v>1.0164655166406305E-4</v>
      </c>
      <c r="AX13">
        <f>A!AX13*A!AX$75/A!$BV13</f>
        <v>4.094421844566001E-4</v>
      </c>
      <c r="AY13">
        <f>A!AY13*A!AY$75/A!$BV13</f>
        <v>3.9475302905360192E-3</v>
      </c>
      <c r="AZ13">
        <f>A!AZ13*A!AZ$75/A!$BV13</f>
        <v>9.3146405259187E-5</v>
      </c>
      <c r="BA13">
        <f>A!BA13*A!BA$75/A!$BV13</f>
        <v>2.9900071370375534E-3</v>
      </c>
      <c r="BB13">
        <f>A!BB13*A!BB$75/A!$BV13</f>
        <v>5.7042551561156214E-3</v>
      </c>
      <c r="BC13">
        <f>A!BC13*A!BC$75/A!$BV13</f>
        <v>1.6202641566383513E-3</v>
      </c>
      <c r="BD13">
        <f>A!BD13*A!BD$75/A!$BV13</f>
        <v>7.2092260182604574E-3</v>
      </c>
      <c r="BE13">
        <f>A!BE13*A!BE$75/A!$BV13</f>
        <v>8.2383214300261066E-3</v>
      </c>
      <c r="BF13">
        <f>A!BF13*A!BF$75/A!$BV13</f>
        <v>3.449642374325026E-3</v>
      </c>
      <c r="BG13">
        <f>A!BG13*A!BG$75/A!$BV13</f>
        <v>2.2601003478892453E-3</v>
      </c>
      <c r="BH13">
        <f>A!BH13*A!BH$75/A!$BV13</f>
        <v>1.579572023633092E-3</v>
      </c>
      <c r="BI13">
        <f>A!BI13*A!BI$75/A!$BV13</f>
        <v>5.6984832637526749E-4</v>
      </c>
      <c r="BJ13">
        <f>A!BJ13*A!BJ$75/A!$BV13</f>
        <v>4.024198500676809E-4</v>
      </c>
      <c r="BK13">
        <f>A!BK13*A!BK$75/A!$BV13</f>
        <v>9.850554628729652E-5</v>
      </c>
      <c r="BL13">
        <f>A!BL13*A!BL$75/A!$BV13</f>
        <v>2.9761617527078883E-4</v>
      </c>
      <c r="BM13">
        <f>A!BM13*A!BM$75/A!$BV13</f>
        <v>2.0155620200359894E-4</v>
      </c>
      <c r="BN13">
        <f>A!BN13*A!BN$75/A!$BV13</f>
        <v>1.2592137030608137E-3</v>
      </c>
      <c r="BO13">
        <f>A!BO13*A!BO$75/A!$BV13</f>
        <v>1.6412223671926528E-2</v>
      </c>
      <c r="BP13">
        <f>A!BP13*A!BP$75/A!$BV13</f>
        <v>2.3067432764567529E-3</v>
      </c>
      <c r="BQ13">
        <f>A!BQ13*A!BQ$75/A!$BV13</f>
        <v>3.5016936690030224E-4</v>
      </c>
      <c r="BR13">
        <f>A!BR13*A!BR$75/A!$BV13</f>
        <v>5.3029615637798064E-4</v>
      </c>
      <c r="BS13">
        <f>A!BS13*A!BS$75/A!$BV13</f>
        <v>1.2065889472080994E-2</v>
      </c>
      <c r="BT13">
        <f>A!BT13*A!BT$75/A!$BV13</f>
        <v>5.1591259871277498E-3</v>
      </c>
    </row>
    <row r="14" spans="1:72">
      <c r="A14" t="s">
        <v>13</v>
      </c>
      <c r="B14">
        <f>A!B14*A!B$75/A!$BV14</f>
        <v>5.0411993000415802E-4</v>
      </c>
      <c r="C14">
        <f>A!C14*A!C$75/A!$BV14</f>
        <v>1.06307469756018E-5</v>
      </c>
      <c r="D14">
        <f>A!D14*A!D$75/A!$BV14</f>
        <v>1.1137228175490651E-4</v>
      </c>
      <c r="E14">
        <f>A!E14*A!E$75/A!$BV14</f>
        <v>1.1073571105773348E-4</v>
      </c>
      <c r="F14">
        <f>A!F14*A!F$75/A!$BV14</f>
        <v>1.089614579382924E-3</v>
      </c>
      <c r="G14">
        <f>A!G14*A!G$75/A!$BV14</f>
        <v>2.5220373212648368E-4</v>
      </c>
      <c r="H14">
        <f>A!H14*A!H$75/A!$BV14</f>
        <v>2.1051953011215048E-2</v>
      </c>
      <c r="I14">
        <f>A!I14*A!I$75/A!$BV14</f>
        <v>2.6469214215582714E-3</v>
      </c>
      <c r="J14">
        <f>A!J14*A!J$75/A!$BV14</f>
        <v>2.9326034683221087E-3</v>
      </c>
      <c r="K14">
        <f>A!K14*A!K$75/A!$BV14</f>
        <v>4.3874353466197506E-3</v>
      </c>
      <c r="L14">
        <f>A!L14*A!L$75/A!$BV14</f>
        <v>1.3334485021855944E-2</v>
      </c>
      <c r="M14">
        <f>A!M14*A!M$75/A!$BV14</f>
        <v>2.5055863567308906E-2</v>
      </c>
      <c r="N14">
        <f>A!N14*A!N$75/A!$BV14</f>
        <v>6.5378807853531451E-2</v>
      </c>
      <c r="O14">
        <f>A!O14*A!O$75/A!$BV14</f>
        <v>1.1722821667552983E-2</v>
      </c>
      <c r="P14">
        <f>A!P14*A!P$75/A!$BV14</f>
        <v>6.5280092155603972E-2</v>
      </c>
      <c r="Q14">
        <f>A!Q14*A!Q$75/A!$BV14</f>
        <v>6.3771665133395189E-2</v>
      </c>
      <c r="R14">
        <f>A!R14*A!R$75/A!$BV14</f>
        <v>3.1176505684375696E-3</v>
      </c>
      <c r="S14">
        <f>A!S14*A!S$75/A!$BV14</f>
        <v>7.1307040382523456E-3</v>
      </c>
      <c r="T14">
        <f>A!T14*A!T$75/A!$BV14</f>
        <v>7.1187325841263558E-3</v>
      </c>
      <c r="U14">
        <f>A!U14*A!U$75/A!$BV14</f>
        <v>1.5214363744283869E-3</v>
      </c>
      <c r="V14">
        <f>A!V14*A!V$75/A!$BV14</f>
        <v>1.9649276702530231E-4</v>
      </c>
      <c r="W14">
        <f>A!W14*A!W$75/A!$BV14</f>
        <v>2.1708861166166186E-3</v>
      </c>
      <c r="X14">
        <f>A!X14*A!X$75/A!$BV14</f>
        <v>4.7014342456915444E-3</v>
      </c>
      <c r="Y14">
        <f>A!Y14*A!Y$75/A!$BV14</f>
        <v>1.2491436994129649E-3</v>
      </c>
      <c r="Z14">
        <f>A!Z14*A!Z$75/A!$BV14</f>
        <v>1.71266263928639E-2</v>
      </c>
      <c r="AA14">
        <f>A!AA14*A!AA$75/A!$BV14</f>
        <v>6.5886568529982424E-3</v>
      </c>
      <c r="AB14">
        <f>A!AB14*A!AB$75/A!$BV14</f>
        <v>2.5850014173963747E-2</v>
      </c>
      <c r="AC14">
        <f>A!AC14*A!AC$75/A!$BV14</f>
        <v>2.890744774300773E-3</v>
      </c>
      <c r="AD14">
        <f>A!AD14*A!AD$75/A!$BV14</f>
        <v>1.1134197690184327E-3</v>
      </c>
      <c r="AE14">
        <f>A!AE14*A!AE$75/A!$BV14</f>
        <v>8.2953017344138211E-4</v>
      </c>
      <c r="AF14">
        <f>A!AF14*A!AF$75/A!$BV14</f>
        <v>3.7054401825840993E-3</v>
      </c>
      <c r="AG14">
        <f>A!AG14*A!AG$75/A!$BV14</f>
        <v>5.0799083238632451E-5</v>
      </c>
      <c r="AH14">
        <f>A!AH14*A!AH$75/A!$BV14</f>
        <v>2.7112788020722337E-4</v>
      </c>
      <c r="AI14">
        <f>A!AI14*A!AI$75/A!$BV14</f>
        <v>1.2336170059395939E-4</v>
      </c>
      <c r="AJ14">
        <f>A!AJ14*A!AJ$75/A!$BV14</f>
        <v>6.1448000456134494E-4</v>
      </c>
      <c r="AK14">
        <f>A!AK14*A!AK$75/A!$BV14</f>
        <v>3.5688260033222298E-5</v>
      </c>
      <c r="AL14">
        <f>A!AL14*A!AL$75/A!$BV14</f>
        <v>1.0886783360475536E-5</v>
      </c>
      <c r="AM14">
        <f>A!AM14*A!AM$75/A!$BV14</f>
        <v>5.0413152793745092E-4</v>
      </c>
      <c r="AN14">
        <f>A!AN14*A!AN$75/A!$BV14</f>
        <v>9.1850268743323324E-4</v>
      </c>
      <c r="AO14">
        <f>A!AO14*A!AO$75/A!$BV14</f>
        <v>1.1940965244613742E-2</v>
      </c>
      <c r="AP14">
        <f>A!AP14*A!AP$75/A!$BV14</f>
        <v>1.8364244202303086E-3</v>
      </c>
      <c r="AQ14">
        <f>A!AQ14*A!AQ$75/A!$BV14</f>
        <v>4.9287507009299306E-2</v>
      </c>
      <c r="AR14">
        <f>A!AR14*A!AR$75/A!$BV14</f>
        <v>1.6653012192784689E-2</v>
      </c>
      <c r="AS14">
        <f>A!AS14*A!AS$75/A!$BV14</f>
        <v>1.6542635387076332E-3</v>
      </c>
      <c r="AT14">
        <f>A!AT14*A!AT$75/A!$BV14</f>
        <v>3.3194720422847534E-3</v>
      </c>
      <c r="AU14">
        <f>A!AU14*A!AU$75/A!$BV14</f>
        <v>1.5400935356497451E-4</v>
      </c>
      <c r="AV14">
        <f>A!AV14*A!AV$75/A!$BV14</f>
        <v>1.7186709938198223E-3</v>
      </c>
      <c r="AW14">
        <f>A!AW14*A!AW$75/A!$BV14</f>
        <v>1.0458938674126085E-3</v>
      </c>
      <c r="AX14">
        <f>A!AX14*A!AX$75/A!$BV14</f>
        <v>1.5948867327461938E-3</v>
      </c>
      <c r="AY14">
        <f>A!AY14*A!AY$75/A!$BV14</f>
        <v>1.1839040086570956E-3</v>
      </c>
      <c r="AZ14">
        <f>A!AZ14*A!AZ$75/A!$BV14</f>
        <v>3.4437388233977124E-3</v>
      </c>
      <c r="BA14">
        <f>A!BA14*A!BA$75/A!$BV14</f>
        <v>1.3612836792229445E-2</v>
      </c>
      <c r="BB14">
        <f>A!BB14*A!BB$75/A!$BV14</f>
        <v>1.816815117747235E-2</v>
      </c>
      <c r="BC14">
        <f>A!BC14*A!BC$75/A!$BV14</f>
        <v>2.2089705852978064E-2</v>
      </c>
      <c r="BD14">
        <f>A!BD14*A!BD$75/A!$BV14</f>
        <v>1.1330275006985222E-2</v>
      </c>
      <c r="BE14">
        <f>A!BE14*A!BE$75/A!$BV14</f>
        <v>1.8512138502083336E-3</v>
      </c>
      <c r="BF14">
        <f>A!BF14*A!BF$75/A!$BV14</f>
        <v>2.4027524843210795E-3</v>
      </c>
      <c r="BG14">
        <f>A!BG14*A!BG$75/A!$BV14</f>
        <v>2.8715542928936119E-2</v>
      </c>
      <c r="BH14">
        <f>A!BH14*A!BH$75/A!$BV14</f>
        <v>2.0353246472775222E-3</v>
      </c>
      <c r="BI14">
        <f>A!BI14*A!BI$75/A!$BV14</f>
        <v>6.3014014313249268E-4</v>
      </c>
      <c r="BJ14">
        <f>A!BJ14*A!BJ$75/A!$BV14</f>
        <v>1.1776134751133869E-3</v>
      </c>
      <c r="BK14">
        <f>A!BK14*A!BK$75/A!$BV14</f>
        <v>7.7104913200990927E-5</v>
      </c>
      <c r="BL14">
        <f>A!BL14*A!BL$75/A!$BV14</f>
        <v>3.9353165170643727E-4</v>
      </c>
      <c r="BM14">
        <f>A!BM14*A!BM$75/A!$BV14</f>
        <v>8.2967965326195868E-4</v>
      </c>
      <c r="BN14">
        <f>A!BN14*A!BN$75/A!$BV14</f>
        <v>2.6414301264492026E-4</v>
      </c>
      <c r="BO14">
        <f>A!BO14*A!BO$75/A!$BV14</f>
        <v>2.181251879410176E-2</v>
      </c>
      <c r="BP14">
        <f>A!BP14*A!BP$75/A!$BV14</f>
        <v>6.6696615775593229E-2</v>
      </c>
      <c r="BQ14">
        <f>A!BQ14*A!BQ$75/A!$BV14</f>
        <v>6.5383972589907495E-3</v>
      </c>
      <c r="BR14">
        <f>A!BR14*A!BR$75/A!$BV14</f>
        <v>8.5510809546582906E-6</v>
      </c>
      <c r="BS14">
        <f>A!BS14*A!BS$75/A!$BV14</f>
        <v>6.6857186752241945E-3</v>
      </c>
      <c r="BT14">
        <f>A!BT14*A!BT$75/A!$BV14</f>
        <v>5.1321813025412199E-3</v>
      </c>
    </row>
    <row r="15" spans="1:72">
      <c r="A15" t="s">
        <v>14</v>
      </c>
      <c r="B15">
        <f>A!B15*A!B$75/A!$BV15</f>
        <v>1.5939527003402135E-2</v>
      </c>
      <c r="C15">
        <f>A!C15*A!C$75/A!$BV15</f>
        <v>1.7425167802005497E-3</v>
      </c>
      <c r="D15">
        <f>A!D15*A!D$75/A!$BV15</f>
        <v>1.38157115885747E-3</v>
      </c>
      <c r="E15">
        <f>A!E15*A!E$75/A!$BV15</f>
        <v>6.3463839350409907E-4</v>
      </c>
      <c r="F15">
        <f>A!F15*A!F$75/A!$BV15</f>
        <v>2.4174261255516345E-3</v>
      </c>
      <c r="G15">
        <f>A!G15*A!G$75/A!$BV15</f>
        <v>2.2133250998104768E-4</v>
      </c>
      <c r="H15">
        <f>A!H15*A!H$75/A!$BV15</f>
        <v>0.30914987765029567</v>
      </c>
      <c r="I15">
        <f>A!I15*A!I$75/A!$BV15</f>
        <v>1.182841325119495E-2</v>
      </c>
      <c r="J15">
        <f>A!J15*A!J$75/A!$BV15</f>
        <v>1.2086053948591182E-3</v>
      </c>
      <c r="K15">
        <f>A!K15*A!K$75/A!$BV15</f>
        <v>1.2598848473039737E-2</v>
      </c>
      <c r="L15">
        <f>A!L15*A!L$75/A!$BV15</f>
        <v>2.0273516660074108E-2</v>
      </c>
      <c r="M15">
        <f>A!M15*A!M$75/A!$BV15</f>
        <v>0.1084406803159283</v>
      </c>
      <c r="N15">
        <f>A!N15*A!N$75/A!$BV15</f>
        <v>1.4332840098960608E-2</v>
      </c>
      <c r="O15">
        <f>A!O15*A!O$75/A!$BV15</f>
        <v>6.3161259301492412E-2</v>
      </c>
      <c r="P15">
        <f>A!P15*A!P$75/A!$BV15</f>
        <v>5.9621572194183493E-2</v>
      </c>
      <c r="Q15">
        <f>A!Q15*A!Q$75/A!$BV15</f>
        <v>2.0802842534628965E-2</v>
      </c>
      <c r="R15">
        <f>A!R15*A!R$75/A!$BV15</f>
        <v>9.4382711484478315E-4</v>
      </c>
      <c r="S15">
        <f>A!S15*A!S$75/A!$BV15</f>
        <v>8.5813847735841785E-3</v>
      </c>
      <c r="T15">
        <f>A!T15*A!T$75/A!$BV15</f>
        <v>7.8211644360220833E-3</v>
      </c>
      <c r="U15">
        <f>A!U15*A!U$75/A!$BV15</f>
        <v>5.207940255715491E-4</v>
      </c>
      <c r="V15">
        <f>A!V15*A!V$75/A!$BV15</f>
        <v>5.7794165448799581E-5</v>
      </c>
      <c r="W15">
        <f>A!W15*A!W$75/A!$BV15</f>
        <v>3.9157303281912642E-3</v>
      </c>
      <c r="X15">
        <f>A!X15*A!X$75/A!$BV15</f>
        <v>1.1312439553044619E-3</v>
      </c>
      <c r="Y15">
        <f>A!Y15*A!Y$75/A!$BV15</f>
        <v>1.3369332202845959E-3</v>
      </c>
      <c r="Z15">
        <f>A!Z15*A!Z$75/A!$BV15</f>
        <v>9.5148937167341494E-3</v>
      </c>
      <c r="AA15">
        <f>A!AA15*A!AA$75/A!$BV15</f>
        <v>8.2311670661638827E-3</v>
      </c>
      <c r="AB15">
        <f>A!AB15*A!AB$75/A!$BV15</f>
        <v>2.9583300475743554E-3</v>
      </c>
      <c r="AC15">
        <f>A!AC15*A!AC$75/A!$BV15</f>
        <v>1.8809360811913281E-3</v>
      </c>
      <c r="AD15">
        <f>A!AD15*A!AD$75/A!$BV15</f>
        <v>4.5529800902626696E-4</v>
      </c>
      <c r="AE15">
        <f>A!AE15*A!AE$75/A!$BV15</f>
        <v>1.2424384663641667E-3</v>
      </c>
      <c r="AF15">
        <f>A!AF15*A!AF$75/A!$BV15</f>
        <v>3.1572286018906447E-3</v>
      </c>
      <c r="AG15">
        <f>A!AG15*A!AG$75/A!$BV15</f>
        <v>8.0751441678920898E-6</v>
      </c>
      <c r="AH15">
        <f>A!AH15*A!AH$75/A!$BV15</f>
        <v>1.2461750403132184E-3</v>
      </c>
      <c r="AI15">
        <f>A!AI15*A!AI$75/A!$BV15</f>
        <v>1.7454793784012215E-4</v>
      </c>
      <c r="AJ15">
        <f>A!AJ15*A!AJ$75/A!$BV15</f>
        <v>6.1150123039126843E-4</v>
      </c>
      <c r="AK15">
        <f>A!AK15*A!AK$75/A!$BV15</f>
        <v>1.4140447939111785E-3</v>
      </c>
      <c r="AL15">
        <f>A!AL15*A!AL$75/A!$BV15</f>
        <v>1.5700420373029496E-5</v>
      </c>
      <c r="AM15">
        <f>A!AM15*A!AM$75/A!$BV15</f>
        <v>3.2511095061421049E-4</v>
      </c>
      <c r="AN15">
        <f>A!AN15*A!AN$75/A!$BV15</f>
        <v>4.641098900900485E-3</v>
      </c>
      <c r="AO15">
        <f>A!AO15*A!AO$75/A!$BV15</f>
        <v>1.5254549884253658E-4</v>
      </c>
      <c r="AP15">
        <f>A!AP15*A!AP$75/A!$BV15</f>
        <v>1.956440271851499E-5</v>
      </c>
      <c r="AQ15">
        <f>A!AQ15*A!AQ$75/A!$BV15</f>
        <v>3.7519191989765201E-2</v>
      </c>
      <c r="AR15">
        <f>A!AR15*A!AR$75/A!$BV15</f>
        <v>3.9247068809262807E-3</v>
      </c>
      <c r="AS15">
        <f>A!AS15*A!AS$75/A!$BV15</f>
        <v>1.2697339895542822E-3</v>
      </c>
      <c r="AT15">
        <f>A!AT15*A!AT$75/A!$BV15</f>
        <v>6.5285792506011766E-4</v>
      </c>
      <c r="AU15">
        <f>A!AU15*A!AU$75/A!$BV15</f>
        <v>7.6063270265339331E-5</v>
      </c>
      <c r="AV15">
        <f>A!AV15*A!AV$75/A!$BV15</f>
        <v>1.5305900841185403E-5</v>
      </c>
      <c r="AW15">
        <f>A!AW15*A!AW$75/A!$BV15</f>
        <v>2.4284582000306157E-4</v>
      </c>
      <c r="AX15">
        <f>A!AX15*A!AX$75/A!$BV15</f>
        <v>1.022151983292172E-2</v>
      </c>
      <c r="AY15">
        <f>A!AY15*A!AY$75/A!$BV15</f>
        <v>1.5876281371239788E-3</v>
      </c>
      <c r="AZ15">
        <f>A!AZ15*A!AZ$75/A!$BV15</f>
        <v>3.6062010304916047E-5</v>
      </c>
      <c r="BA15">
        <f>A!BA15*A!BA$75/A!$BV15</f>
        <v>7.7289577519761721E-3</v>
      </c>
      <c r="BB15">
        <f>A!BB15*A!BB$75/A!$BV15</f>
        <v>2.8462561038343555E-2</v>
      </c>
      <c r="BC15">
        <f>A!BC15*A!BC$75/A!$BV15</f>
        <v>1.1858321580475667E-3</v>
      </c>
      <c r="BD15">
        <f>A!BD15*A!BD$75/A!$BV15</f>
        <v>1.6927295381601412E-2</v>
      </c>
      <c r="BE15">
        <f>A!BE15*A!BE$75/A!$BV15</f>
        <v>6.81388043554065E-3</v>
      </c>
      <c r="BF15">
        <f>A!BF15*A!BF$75/A!$BV15</f>
        <v>5.8069806356301533E-3</v>
      </c>
      <c r="BG15">
        <f>A!BG15*A!BG$75/A!$BV15</f>
        <v>6.5695172005857095E-4</v>
      </c>
      <c r="BH15">
        <f>A!BH15*A!BH$75/A!$BV15</f>
        <v>4.2295081175055113E-3</v>
      </c>
      <c r="BI15">
        <f>A!BI15*A!BI$75/A!$BV15</f>
        <v>7.3727893354522374E-3</v>
      </c>
      <c r="BJ15">
        <f>A!BJ15*A!BJ$75/A!$BV15</f>
        <v>3.4396923840249757E-3</v>
      </c>
      <c r="BK15">
        <f>A!BK15*A!BK$75/A!$BV15</f>
        <v>4.7708458694862026E-4</v>
      </c>
      <c r="BL15">
        <f>A!BL15*A!BL$75/A!$BV15</f>
        <v>2.1891308194243362E-3</v>
      </c>
      <c r="BM15">
        <f>A!BM15*A!BM$75/A!$BV15</f>
        <v>4.6354020091809497E-3</v>
      </c>
      <c r="BN15">
        <f>A!BN15*A!BN$75/A!$BV15</f>
        <v>4.0230684515237571E-3</v>
      </c>
      <c r="BO15">
        <f>A!BO15*A!BO$75/A!$BV15</f>
        <v>1.8509512885188033E-2</v>
      </c>
      <c r="BP15">
        <f>A!BP15*A!BP$75/A!$BV15</f>
        <v>8.2582879378296659E-3</v>
      </c>
      <c r="BQ15">
        <f>A!BQ15*A!BQ$75/A!$BV15</f>
        <v>8.6984457568964595E-3</v>
      </c>
      <c r="BR15">
        <f>A!BR15*A!BR$75/A!$BV15</f>
        <v>4.3187734895651521E-4</v>
      </c>
      <c r="BS15">
        <f>A!BS15*A!BS$75/A!$BV15</f>
        <v>1.4338295822095597E-2</v>
      </c>
      <c r="BT15">
        <f>A!BT15*A!BT$75/A!$BV15</f>
        <v>2.1808895518465172E-2</v>
      </c>
    </row>
    <row r="16" spans="1:72">
      <c r="A16" t="s">
        <v>15</v>
      </c>
      <c r="B16">
        <f>A!B16*A!B$75/A!$BV16</f>
        <v>1.3710143474539363E-3</v>
      </c>
      <c r="C16">
        <f>A!C16*A!C$75/A!$BV16</f>
        <v>1.9717358824207897E-4</v>
      </c>
      <c r="D16">
        <f>A!D16*A!D$75/A!$BV16</f>
        <v>8.4151342016765588E-4</v>
      </c>
      <c r="E16">
        <f>A!E16*A!E$75/A!$BV16</f>
        <v>1.2118590348914595E-3</v>
      </c>
      <c r="F16">
        <f>A!F16*A!F$75/A!$BV16</f>
        <v>4.4154854532363623E-4</v>
      </c>
      <c r="G16">
        <f>A!G16*A!G$75/A!$BV16</f>
        <v>6.5400193491933268E-4</v>
      </c>
      <c r="H16">
        <f>A!H16*A!H$75/A!$BV16</f>
        <v>3.2638710061916407E-3</v>
      </c>
      <c r="I16">
        <f>A!I16*A!I$75/A!$BV16</f>
        <v>8.4504470925681439E-4</v>
      </c>
      <c r="J16">
        <f>A!J16*A!J$75/A!$BV16</f>
        <v>6.5420622466460989E-4</v>
      </c>
      <c r="K16">
        <f>A!K16*A!K$75/A!$BV16</f>
        <v>3.0380287903250501E-3</v>
      </c>
      <c r="L16">
        <f>A!L16*A!L$75/A!$BV16</f>
        <v>1.5226618070844663E-3</v>
      </c>
      <c r="M16">
        <f>A!M16*A!M$75/A!$BV16</f>
        <v>1.5919521187209573E-2</v>
      </c>
      <c r="N16">
        <f>A!N16*A!N$75/A!$BV16</f>
        <v>3.8804522529487987E-4</v>
      </c>
      <c r="O16">
        <f>A!O16*A!O$75/A!$BV16</f>
        <v>4.7271333173587438E-4</v>
      </c>
      <c r="P16">
        <f>A!P16*A!P$75/A!$BV16</f>
        <v>0.31409160523146351</v>
      </c>
      <c r="Q16">
        <f>A!Q16*A!Q$75/A!$BV16</f>
        <v>5.3877862086049938E-3</v>
      </c>
      <c r="R16">
        <f>A!R16*A!R$75/A!$BV16</f>
        <v>4.025390223451755E-4</v>
      </c>
      <c r="S16">
        <f>A!S16*A!S$75/A!$BV16</f>
        <v>6.3771665664603819E-4</v>
      </c>
      <c r="T16">
        <f>A!T16*A!T$75/A!$BV16</f>
        <v>3.0271224715560387E-3</v>
      </c>
      <c r="U16">
        <f>A!U16*A!U$75/A!$BV16</f>
        <v>8.6213856280472522E-5</v>
      </c>
      <c r="V16">
        <f>A!V16*A!V$75/A!$BV16</f>
        <v>6.873422833489576E-6</v>
      </c>
      <c r="W16">
        <f>A!W16*A!W$75/A!$BV16</f>
        <v>1.558107066117602E-3</v>
      </c>
      <c r="X16">
        <f>A!X16*A!X$75/A!$BV16</f>
        <v>2.622036998545727E-4</v>
      </c>
      <c r="Y16">
        <f>A!Y16*A!Y$75/A!$BV16</f>
        <v>3.0957616283825898E-4</v>
      </c>
      <c r="Z16">
        <f>A!Z16*A!Z$75/A!$BV16</f>
        <v>1.5454835135298702E-3</v>
      </c>
      <c r="AA16">
        <f>A!AA16*A!AA$75/A!$BV16</f>
        <v>6.670542802510391E-4</v>
      </c>
      <c r="AB16">
        <f>A!AB16*A!AB$75/A!$BV16</f>
        <v>8.4248637996230512E-3</v>
      </c>
      <c r="AC16">
        <f>A!AC16*A!AC$75/A!$BV16</f>
        <v>2.371909277070797E-3</v>
      </c>
      <c r="AD16">
        <f>A!AD16*A!AD$75/A!$BV16</f>
        <v>1.5214271407870776E-3</v>
      </c>
      <c r="AE16">
        <f>A!AE16*A!AE$75/A!$BV16</f>
        <v>1.8007557546034864E-4</v>
      </c>
      <c r="AF16">
        <f>A!AF16*A!AF$75/A!$BV16</f>
        <v>5.041304359196727E-3</v>
      </c>
      <c r="AG16">
        <f>A!AG16*A!AG$75/A!$BV16</f>
        <v>-2.5778103705717272E-5</v>
      </c>
      <c r="AH16">
        <f>A!AH16*A!AH$75/A!$BV16</f>
        <v>7.6259473642160028E-5</v>
      </c>
      <c r="AI16">
        <f>A!AI16*A!AI$75/A!$BV16</f>
        <v>2.572044332481439E-7</v>
      </c>
      <c r="AJ16">
        <f>A!AJ16*A!AJ$75/A!$BV16</f>
        <v>5.4915220715998801E-3</v>
      </c>
      <c r="AK16">
        <f>A!AK16*A!AK$75/A!$BV16</f>
        <v>5.4408760514049485E-4</v>
      </c>
      <c r="AL16">
        <f>A!AL16*A!AL$75/A!$BV16</f>
        <v>1.0679789736984427E-5</v>
      </c>
      <c r="AM16">
        <f>A!AM16*A!AM$75/A!$BV16</f>
        <v>9.8403711572606881E-4</v>
      </c>
      <c r="AN16">
        <f>A!AN16*A!AN$75/A!$BV16</f>
        <v>4.9255682398400072E-3</v>
      </c>
      <c r="AO16">
        <f>A!AO16*A!AO$75/A!$BV16</f>
        <v>4.3221805310494004E-4</v>
      </c>
      <c r="AP16">
        <f>A!AP16*A!AP$75/A!$BV16</f>
        <v>9.3033033537599186E-5</v>
      </c>
      <c r="AQ16">
        <f>A!AQ16*A!AQ$75/A!$BV16</f>
        <v>1.9127462255836083E-3</v>
      </c>
      <c r="AR16">
        <f>A!AR16*A!AR$75/A!$BV16</f>
        <v>2.8687453494641605E-4</v>
      </c>
      <c r="AS16">
        <f>A!AS16*A!AS$75/A!$BV16</f>
        <v>6.8856901711501114E-5</v>
      </c>
      <c r="AT16">
        <f>A!AT16*A!AT$75/A!$BV16</f>
        <v>2.3400040945696313E-5</v>
      </c>
      <c r="AU16">
        <f>A!AU16*A!AU$75/A!$BV16</f>
        <v>5.6197954370665304E-6</v>
      </c>
      <c r="AV16">
        <f>A!AV16*A!AV$75/A!$BV16</f>
        <v>1.6668204742667521E-7</v>
      </c>
      <c r="AW16">
        <f>A!AW16*A!AW$75/A!$BV16</f>
        <v>3.1229432495269403E-6</v>
      </c>
      <c r="AX16">
        <f>A!AX16*A!AX$75/A!$BV16</f>
        <v>9.6595724718003652E-6</v>
      </c>
      <c r="AY16">
        <f>A!AY16*A!AY$75/A!$BV16</f>
        <v>1.1435756705756789E-3</v>
      </c>
      <c r="AZ16">
        <f>A!AZ16*A!AZ$75/A!$BV16</f>
        <v>6.8208556760850852E-7</v>
      </c>
      <c r="BA16">
        <f>A!BA16*A!BA$75/A!$BV16</f>
        <v>4.3906503996168709E-5</v>
      </c>
      <c r="BB16">
        <f>A!BB16*A!BB$75/A!$BV16</f>
        <v>3.2195737987373023E-3</v>
      </c>
      <c r="BC16">
        <f>A!BC16*A!BC$75/A!$BV16</f>
        <v>1.159220457168191E-3</v>
      </c>
      <c r="BD16">
        <f>A!BD16*A!BD$75/A!$BV16</f>
        <v>9.869481791891694E-3</v>
      </c>
      <c r="BE16">
        <f>A!BE16*A!BE$75/A!$BV16</f>
        <v>2.1811176596002301E-3</v>
      </c>
      <c r="BF16">
        <f>A!BF16*A!BF$75/A!$BV16</f>
        <v>8.4954866698135469E-4</v>
      </c>
      <c r="BG16">
        <f>A!BG16*A!BG$75/A!$BV16</f>
        <v>5.82259855155201E-4</v>
      </c>
      <c r="BH16">
        <f>A!BH16*A!BH$75/A!$BV16</f>
        <v>1.170498694156782E-3</v>
      </c>
      <c r="BI16">
        <f>A!BI16*A!BI$75/A!$BV16</f>
        <v>1.6849186400725661E-4</v>
      </c>
      <c r="BJ16">
        <f>A!BJ16*A!BJ$75/A!$BV16</f>
        <v>2.2468898153367987E-3</v>
      </c>
      <c r="BK16">
        <f>A!BK16*A!BK$75/A!$BV16</f>
        <v>1.0694210379690234E-3</v>
      </c>
      <c r="BL16">
        <f>A!BL16*A!BL$75/A!$BV16</f>
        <v>1.5310248976646568E-4</v>
      </c>
      <c r="BM16">
        <f>A!BM16*A!BM$75/A!$BV16</f>
        <v>2.1247634606623127E-4</v>
      </c>
      <c r="BN16">
        <f>A!BN16*A!BN$75/A!$BV16</f>
        <v>7.1711199434420722E-4</v>
      </c>
      <c r="BO16">
        <f>A!BO16*A!BO$75/A!$BV16</f>
        <v>1.9150596040273856E-2</v>
      </c>
      <c r="BP16">
        <f>A!BP16*A!BP$75/A!$BV16</f>
        <v>5.5228317361147774E-3</v>
      </c>
      <c r="BQ16">
        <f>A!BQ16*A!BQ$75/A!$BV16</f>
        <v>7.9169426921162539E-5</v>
      </c>
      <c r="BR16">
        <f>A!BR16*A!BR$75/A!$BV16</f>
        <v>1.9889868877880704E-3</v>
      </c>
      <c r="BS16">
        <f>A!BS16*A!BS$75/A!$BV16</f>
        <v>9.5451728555041478E-3</v>
      </c>
      <c r="BT16">
        <f>A!BT16*A!BT$75/A!$BV16</f>
        <v>1.1647995992004213E-3</v>
      </c>
    </row>
    <row r="17" spans="1:72">
      <c r="A17" t="s">
        <v>16</v>
      </c>
      <c r="B17">
        <f>A!B17*A!B$75/A!$BV17</f>
        <v>5.7071557251581328E-5</v>
      </c>
      <c r="C17">
        <f>A!C17*A!C$75/A!$BV17</f>
        <v>4.7463599943521507E-5</v>
      </c>
      <c r="D17">
        <f>A!D17*A!D$75/A!$BV17</f>
        <v>1.0649351353835012E-4</v>
      </c>
      <c r="E17">
        <f>A!E17*A!E$75/A!$BV17</f>
        <v>1.9474925461689406E-4</v>
      </c>
      <c r="F17">
        <f>A!F17*A!F$75/A!$BV17</f>
        <v>9.1812205022614318E-5</v>
      </c>
      <c r="G17">
        <f>A!G17*A!G$75/A!$BV17</f>
        <v>1.3582694396750992E-4</v>
      </c>
      <c r="H17">
        <f>A!H17*A!H$75/A!$BV17</f>
        <v>9.2644891372033568E-4</v>
      </c>
      <c r="I17">
        <f>A!I17*A!I$75/A!$BV17</f>
        <v>1.607294416985755E-4</v>
      </c>
      <c r="J17">
        <f>A!J17*A!J$75/A!$BV17</f>
        <v>2.7342265779116204E-5</v>
      </c>
      <c r="K17">
        <f>A!K17*A!K$75/A!$BV17</f>
        <v>5.2964590435822831E-4</v>
      </c>
      <c r="L17">
        <f>A!L17*A!L$75/A!$BV17</f>
        <v>3.5225247665812774E-4</v>
      </c>
      <c r="M17">
        <f>A!M17*A!M$75/A!$BV17</f>
        <v>1.1811518572393855E-3</v>
      </c>
      <c r="N17">
        <f>A!N17*A!N$75/A!$BV17</f>
        <v>3.2692705033847576E-4</v>
      </c>
      <c r="O17">
        <f>A!O17*A!O$75/A!$BV17</f>
        <v>1.1857096114558479E-4</v>
      </c>
      <c r="P17">
        <f>A!P17*A!P$75/A!$BV17</f>
        <v>1.9026992147376592E-3</v>
      </c>
      <c r="Q17">
        <f>A!Q17*A!Q$75/A!$BV17</f>
        <v>0.22566313218229403</v>
      </c>
      <c r="R17">
        <f>A!R17*A!R$75/A!$BV17</f>
        <v>3.087844740764658E-5</v>
      </c>
      <c r="S17">
        <f>A!S17*A!S$75/A!$BV17</f>
        <v>7.3802195689122942E-5</v>
      </c>
      <c r="T17">
        <f>A!T17*A!T$75/A!$BV17</f>
        <v>1.3989071065025432E-4</v>
      </c>
      <c r="U17">
        <f>A!U17*A!U$75/A!$BV17</f>
        <v>2.1196071966655595E-5</v>
      </c>
      <c r="V17">
        <f>A!V17*A!V$75/A!$BV17</f>
        <v>4.6770413570591122E-6</v>
      </c>
      <c r="W17">
        <f>A!W17*A!W$75/A!$BV17</f>
        <v>1.2883097480884866E-4</v>
      </c>
      <c r="X17">
        <f>A!X17*A!X$75/A!$BV17</f>
        <v>4.5151734537640973E-5</v>
      </c>
      <c r="Y17">
        <f>A!Y17*A!Y$75/A!$BV17</f>
        <v>1.2081466198423983E-5</v>
      </c>
      <c r="Z17">
        <f>A!Z17*A!Z$75/A!$BV17</f>
        <v>1.8926346669238627E-4</v>
      </c>
      <c r="AA17">
        <f>A!AA17*A!AA$75/A!$BV17</f>
        <v>9.0953832280846856E-5</v>
      </c>
      <c r="AB17">
        <f>A!AB17*A!AB$75/A!$BV17</f>
        <v>1.8469646993286815E-4</v>
      </c>
      <c r="AC17">
        <f>A!AC17*A!AC$75/A!$BV17</f>
        <v>2.2583418665711779E-5</v>
      </c>
      <c r="AD17">
        <f>A!AD17*A!AD$75/A!$BV17</f>
        <v>8.9999933839104406E-6</v>
      </c>
      <c r="AE17">
        <f>A!AE17*A!AE$75/A!$BV17</f>
        <v>9.5120934231182792E-6</v>
      </c>
      <c r="AF17">
        <f>A!AF17*A!AF$75/A!$BV17</f>
        <v>4.7324621197021796E-5</v>
      </c>
      <c r="AG17">
        <f>A!AG17*A!AG$75/A!$BV17</f>
        <v>3.3332570562468406E-3</v>
      </c>
      <c r="AH17">
        <f>A!AH17*A!AH$75/A!$BV17</f>
        <v>4.9905582760208997E-3</v>
      </c>
      <c r="AI17">
        <f>A!AI17*A!AI$75/A!$BV17</f>
        <v>8.4387354174418443E-3</v>
      </c>
      <c r="AJ17">
        <f>A!AJ17*A!AJ$75/A!$BV17</f>
        <v>5.632968736864318E-5</v>
      </c>
      <c r="AK17">
        <f>A!AK17*A!AK$75/A!$BV17</f>
        <v>6.3344749314554478E-5</v>
      </c>
      <c r="AL17">
        <f>A!AL17*A!AL$75/A!$BV17</f>
        <v>4.0788346603116901E-6</v>
      </c>
      <c r="AM17">
        <f>A!AM17*A!AM$75/A!$BV17</f>
        <v>4.3916738051046119E-3</v>
      </c>
      <c r="AN17">
        <f>A!AN17*A!AN$75/A!$BV17</f>
        <v>1.6196060291536028E-5</v>
      </c>
      <c r="AO17">
        <f>A!AO17*A!AO$75/A!$BV17</f>
        <v>6.3203172724925045E-5</v>
      </c>
      <c r="AP17">
        <f>A!AP17*A!AP$75/A!$BV17</f>
        <v>1.2085472838863697E-5</v>
      </c>
      <c r="AQ17">
        <f>A!AQ17*A!AQ$75/A!$BV17</f>
        <v>3.2307695786336935E-4</v>
      </c>
      <c r="AR17">
        <f>A!AR17*A!AR$75/A!$BV17</f>
        <v>9.7221163535749663E-5</v>
      </c>
      <c r="AS17">
        <f>A!AS17*A!AS$75/A!$BV17</f>
        <v>8.773248342516992E-6</v>
      </c>
      <c r="AT17">
        <f>A!AT17*A!AT$75/A!$BV17</f>
        <v>1.6739152712991768E-5</v>
      </c>
      <c r="AU17">
        <f>A!AU17*A!AU$75/A!$BV17</f>
        <v>1.2801840367868616E-5</v>
      </c>
      <c r="AV17">
        <f>A!AV17*A!AV$75/A!$BV17</f>
        <v>8.0872049517421729E-6</v>
      </c>
      <c r="AW17">
        <f>A!AW17*A!AW$75/A!$BV17</f>
        <v>5.6789307150149091E-6</v>
      </c>
      <c r="AX17">
        <f>A!AX17*A!AX$75/A!$BV17</f>
        <v>1.9288122329671768E-5</v>
      </c>
      <c r="AY17">
        <f>A!AY17*A!AY$75/A!$BV17</f>
        <v>2.8292750534113235E-5</v>
      </c>
      <c r="AZ17">
        <f>A!AZ17*A!AZ$75/A!$BV17</f>
        <v>1.6615085364705853E-5</v>
      </c>
      <c r="BA17">
        <f>A!BA17*A!BA$75/A!$BV17</f>
        <v>8.377054194704149E-5</v>
      </c>
      <c r="BB17">
        <f>A!BB17*A!BB$75/A!$BV17</f>
        <v>1.7625916656297867E-3</v>
      </c>
      <c r="BC17">
        <f>A!BC17*A!BC$75/A!$BV17</f>
        <v>1.2007990880608938E-4</v>
      </c>
      <c r="BD17">
        <f>A!BD17*A!BD$75/A!$BV17</f>
        <v>2.3530298884926764E-4</v>
      </c>
      <c r="BE17">
        <f>A!BE17*A!BE$75/A!$BV17</f>
        <v>1.613019928930299E-4</v>
      </c>
      <c r="BF17">
        <f>A!BF17*A!BF$75/A!$BV17</f>
        <v>1.0622897107422112E-4</v>
      </c>
      <c r="BG17">
        <f>A!BG17*A!BG$75/A!$BV17</f>
        <v>1.4794788471831114E-4</v>
      </c>
      <c r="BH17">
        <f>A!BH17*A!BH$75/A!$BV17</f>
        <v>2.1000924043627546E-5</v>
      </c>
      <c r="BI17">
        <f>A!BI17*A!BI$75/A!$BV17</f>
        <v>1.1618422626663947E-5</v>
      </c>
      <c r="BJ17">
        <f>A!BJ17*A!BJ$75/A!$BV17</f>
        <v>1.5941164676583624E-5</v>
      </c>
      <c r="BK17">
        <f>A!BK17*A!BK$75/A!$BV17</f>
        <v>-3.2890589764942736E-6</v>
      </c>
      <c r="BL17">
        <f>A!BL17*A!BL$75/A!$BV17</f>
        <v>4.8002974237827265E-5</v>
      </c>
      <c r="BM17">
        <f>A!BM17*A!BM$75/A!$BV17</f>
        <v>1.2163949243553304E-5</v>
      </c>
      <c r="BN17">
        <f>A!BN17*A!BN$75/A!$BV17</f>
        <v>1.7993869592644534E-5</v>
      </c>
      <c r="BO17">
        <f>A!BO17*A!BO$75/A!$BV17</f>
        <v>1.5055089264750137E-3</v>
      </c>
      <c r="BP17">
        <f>A!BP17*A!BP$75/A!$BV17</f>
        <v>0.12452470414073102</v>
      </c>
      <c r="BQ17">
        <f>A!BQ17*A!BQ$75/A!$BV17</f>
        <v>1.8327543320403824E-3</v>
      </c>
      <c r="BR17">
        <f>A!BR17*A!BR$75/A!$BV17</f>
        <v>3.7530859296229076E-5</v>
      </c>
      <c r="BS17">
        <f>A!BS17*A!BS$75/A!$BV17</f>
        <v>1.1696428861019277E-4</v>
      </c>
      <c r="BT17">
        <f>A!BT17*A!BT$75/A!$BV17</f>
        <v>7.6109553501459994E-4</v>
      </c>
    </row>
    <row r="18" spans="1:72">
      <c r="A18" t="s">
        <v>17</v>
      </c>
      <c r="B18">
        <f>A!B18*A!B$75/A!$BV18</f>
        <v>9.0602537881498033E-5</v>
      </c>
      <c r="C18">
        <f>A!C18*A!C$75/A!$BV18</f>
        <v>1.0526955472587994E-5</v>
      </c>
      <c r="D18">
        <f>A!D18*A!D$75/A!$BV18</f>
        <v>8.7345351859583013E-5</v>
      </c>
      <c r="E18">
        <f>A!E18*A!E$75/A!$BV18</f>
        <v>5.0766844071833365E-5</v>
      </c>
      <c r="F18">
        <f>A!F18*A!F$75/A!$BV18</f>
        <v>4.3124292973829383E-5</v>
      </c>
      <c r="G18">
        <f>A!G18*A!G$75/A!$BV18</f>
        <v>1.2563755596398277E-5</v>
      </c>
      <c r="H18">
        <f>A!H18*A!H$75/A!$BV18</f>
        <v>0.22581282844877143</v>
      </c>
      <c r="I18">
        <f>A!I18*A!I$75/A!$BV18</f>
        <v>5.2025038850686597E-3</v>
      </c>
      <c r="J18">
        <f>A!J18*A!J$75/A!$BV18</f>
        <v>3.4953395683684588E-4</v>
      </c>
      <c r="K18">
        <f>A!K18*A!K$75/A!$BV18</f>
        <v>1.3175707455794527E-4</v>
      </c>
      <c r="L18">
        <f>A!L18*A!L$75/A!$BV18</f>
        <v>4.4177967218345972E-4</v>
      </c>
      <c r="M18">
        <f>A!M18*A!M$75/A!$BV18</f>
        <v>4.7047698694869921E-3</v>
      </c>
      <c r="N18">
        <f>A!N18*A!N$75/A!$BV18</f>
        <v>8.7235067742420195E-4</v>
      </c>
      <c r="O18">
        <f>A!O18*A!O$75/A!$BV18</f>
        <v>2.0531310918339864E-4</v>
      </c>
      <c r="P18">
        <f>A!P18*A!P$75/A!$BV18</f>
        <v>1.8952399494200163E-3</v>
      </c>
      <c r="Q18">
        <f>A!Q18*A!Q$75/A!$BV18</f>
        <v>4.458010765887436E-3</v>
      </c>
      <c r="R18">
        <f>A!R18*A!R$75/A!$BV18</f>
        <v>4.7757427069541891E-2</v>
      </c>
      <c r="S18">
        <f>A!S18*A!S$75/A!$BV18</f>
        <v>5.2857041887052801E-3</v>
      </c>
      <c r="T18">
        <f>A!T18*A!T$75/A!$BV18</f>
        <v>4.7797245652927002E-4</v>
      </c>
      <c r="U18">
        <f>A!U18*A!U$75/A!$BV18</f>
        <v>4.3929518690633506E-4</v>
      </c>
      <c r="V18">
        <f>A!V18*A!V$75/A!$BV18</f>
        <v>1.248149577891047E-4</v>
      </c>
      <c r="W18">
        <f>A!W18*A!W$75/A!$BV18</f>
        <v>5.7917549811599888E-4</v>
      </c>
      <c r="X18">
        <f>A!X18*A!X$75/A!$BV18</f>
        <v>6.1227982922836861E-5</v>
      </c>
      <c r="Y18">
        <f>A!Y18*A!Y$75/A!$BV18</f>
        <v>5.5171685745046912E-5</v>
      </c>
      <c r="Z18">
        <f>A!Z18*A!Z$75/A!$BV18</f>
        <v>3.5474863963690572E-4</v>
      </c>
      <c r="AA18">
        <f>A!AA18*A!AA$75/A!$BV18</f>
        <v>5.0330249571654863E-3</v>
      </c>
      <c r="AB18">
        <f>A!AB18*A!AB$75/A!$BV18</f>
        <v>6.6310889384867677E-3</v>
      </c>
      <c r="AC18">
        <f>A!AC18*A!AC$75/A!$BV18</f>
        <v>4.0114947047724461E-3</v>
      </c>
      <c r="AD18">
        <f>A!AD18*A!AD$75/A!$BV18</f>
        <v>6.3006689613024589E-5</v>
      </c>
      <c r="AE18">
        <f>A!AE18*A!AE$75/A!$BV18</f>
        <v>1.3444885073755236E-4</v>
      </c>
      <c r="AF18">
        <f>A!AF18*A!AF$75/A!$BV18</f>
        <v>1.7307683532095094E-2</v>
      </c>
      <c r="AG18">
        <f>A!AG18*A!AG$75/A!$BV18</f>
        <v>1.5016134099863631E-6</v>
      </c>
      <c r="AH18">
        <f>A!AH18*A!AH$75/A!$BV18</f>
        <v>1.1756125021660538E-4</v>
      </c>
      <c r="AI18">
        <f>A!AI18*A!AI$75/A!$BV18</f>
        <v>4.7531446541823113E-5</v>
      </c>
      <c r="AJ18">
        <f>A!AJ18*A!AJ$75/A!$BV18</f>
        <v>2.8979191477474093E-5</v>
      </c>
      <c r="AK18">
        <f>A!AK18*A!AK$75/A!$BV18</f>
        <v>6.2435244891377646E-6</v>
      </c>
      <c r="AL18">
        <f>A!AL18*A!AL$75/A!$BV18</f>
        <v>6.7349944566943808E-6</v>
      </c>
      <c r="AM18">
        <f>A!AM18*A!AM$75/A!$BV18</f>
        <v>2.8851476034676431E-4</v>
      </c>
      <c r="AN18">
        <f>A!AN18*A!AN$75/A!$BV18</f>
        <v>3.6867567811459768E-5</v>
      </c>
      <c r="AO18">
        <f>A!AO18*A!AO$75/A!$BV18</f>
        <v>5.5456157322186656E-5</v>
      </c>
      <c r="AP18">
        <f>A!AP18*A!AP$75/A!$BV18</f>
        <v>1.5449251129613958E-5</v>
      </c>
      <c r="AQ18">
        <f>A!AQ18*A!AQ$75/A!$BV18</f>
        <v>3.3461543096330437E-3</v>
      </c>
      <c r="AR18">
        <f>A!AR18*A!AR$75/A!$BV18</f>
        <v>5.845098925423101E-3</v>
      </c>
      <c r="AS18">
        <f>A!AS18*A!AS$75/A!$BV18</f>
        <v>2.9028213121456762E-5</v>
      </c>
      <c r="AT18">
        <f>A!AT18*A!AT$75/A!$BV18</f>
        <v>1.7060344754131966E-5</v>
      </c>
      <c r="AU18">
        <f>A!AU18*A!AU$75/A!$BV18</f>
        <v>1.483752688874947E-5</v>
      </c>
      <c r="AV18">
        <f>A!AV18*A!AV$75/A!$BV18</f>
        <v>6.0970252371000399E-7</v>
      </c>
      <c r="AW18">
        <f>A!AW18*A!AW$75/A!$BV18</f>
        <v>4.5926621086966192E-2</v>
      </c>
      <c r="AX18">
        <f>A!AX18*A!AX$75/A!$BV18</f>
        <v>1.0565709532263426E-3</v>
      </c>
      <c r="AY18">
        <f>A!AY18*A!AY$75/A!$BV18</f>
        <v>6.2814176011111731E-5</v>
      </c>
      <c r="AZ18">
        <f>A!AZ18*A!AZ$75/A!$BV18</f>
        <v>1.6757661403687555E-4</v>
      </c>
      <c r="BA18">
        <f>A!BA18*A!BA$75/A!$BV18</f>
        <v>4.3997674153131654E-5</v>
      </c>
      <c r="BB18">
        <f>A!BB18*A!BB$75/A!$BV18</f>
        <v>3.5961849400576625E-3</v>
      </c>
      <c r="BC18">
        <f>A!BC18*A!BC$75/A!$BV18</f>
        <v>1.0821522427004014E-4</v>
      </c>
      <c r="BD18">
        <f>A!BD18*A!BD$75/A!$BV18</f>
        <v>2.1516720999706384E-4</v>
      </c>
      <c r="BE18">
        <f>A!BE18*A!BE$75/A!$BV18</f>
        <v>5.3054203515114121E-5</v>
      </c>
      <c r="BF18">
        <f>A!BF18*A!BF$75/A!$BV18</f>
        <v>3.7408463122271013E-5</v>
      </c>
      <c r="BG18">
        <f>A!BG18*A!BG$75/A!$BV18</f>
        <v>3.8715942953492458E-3</v>
      </c>
      <c r="BH18">
        <f>A!BH18*A!BH$75/A!$BV18</f>
        <v>1.4036170483496724E-3</v>
      </c>
      <c r="BI18">
        <f>A!BI18*A!BI$75/A!$BV18</f>
        <v>1.8236192441475232E-4</v>
      </c>
      <c r="BJ18">
        <f>A!BJ18*A!BJ$75/A!$BV18</f>
        <v>1.5726333355611027E-3</v>
      </c>
      <c r="BK18">
        <f>A!BK18*A!BK$75/A!$BV18</f>
        <v>1.4529062130918477E-3</v>
      </c>
      <c r="BL18">
        <f>A!BL18*A!BL$75/A!$BV18</f>
        <v>2.4704352278594735E-3</v>
      </c>
      <c r="BM18">
        <f>A!BM18*A!BM$75/A!$BV18</f>
        <v>2.2029873834325688E-4</v>
      </c>
      <c r="BN18">
        <f>A!BN18*A!BN$75/A!$BV18</f>
        <v>3.5042384191942247E-3</v>
      </c>
      <c r="BO18">
        <f>A!BO18*A!BO$75/A!$BV18</f>
        <v>2.792723701840018E-3</v>
      </c>
      <c r="BP18">
        <f>A!BP18*A!BP$75/A!$BV18</f>
        <v>1.0136790275690727E-4</v>
      </c>
      <c r="BQ18">
        <f>A!BQ18*A!BQ$75/A!$BV18</f>
        <v>3.291658212400605E-5</v>
      </c>
      <c r="BR18">
        <f>A!BR18*A!BR$75/A!$BV18</f>
        <v>2.0251641818337402E-2</v>
      </c>
      <c r="BS18">
        <f>A!BS18*A!BS$75/A!$BV18</f>
        <v>7.3619197428229761E-4</v>
      </c>
      <c r="BT18">
        <f>A!BT18*A!BT$75/A!$BV18</f>
        <v>1.286815438784376E-3</v>
      </c>
    </row>
    <row r="19" spans="1:72">
      <c r="A19" t="s">
        <v>18</v>
      </c>
      <c r="B19">
        <f>A!B19*A!B$75/A!$BV19</f>
        <v>1.3042191822733719E-3</v>
      </c>
      <c r="C19">
        <f>A!C19*A!C$75/A!$BV19</f>
        <v>5.1813376385592229E-5</v>
      </c>
      <c r="D19">
        <f>A!D19*A!D$75/A!$BV19</f>
        <v>2.8448740468406636E-4</v>
      </c>
      <c r="E19">
        <f>A!E19*A!E$75/A!$BV19</f>
        <v>3.3984226392167328E-4</v>
      </c>
      <c r="F19">
        <f>A!F19*A!F$75/A!$BV19</f>
        <v>1.8351777064962827E-4</v>
      </c>
      <c r="G19">
        <f>A!G19*A!G$75/A!$BV19</f>
        <v>1.454544874756992E-4</v>
      </c>
      <c r="H19">
        <f>A!H19*A!H$75/A!$BV19</f>
        <v>9.3434358037597053E-3</v>
      </c>
      <c r="I19">
        <f>A!I19*A!I$75/A!$BV19</f>
        <v>2.8947858695373211E-4</v>
      </c>
      <c r="J19">
        <f>A!J19*A!J$75/A!$BV19</f>
        <v>9.4432469325808805E-4</v>
      </c>
      <c r="K19">
        <f>A!K19*A!K$75/A!$BV19</f>
        <v>4.7305002587490783E-4</v>
      </c>
      <c r="L19">
        <f>A!L19*A!L$75/A!$BV19</f>
        <v>8.6179440673350065E-4</v>
      </c>
      <c r="M19">
        <f>A!M19*A!M$75/A!$BV19</f>
        <v>1.3367302406428722E-2</v>
      </c>
      <c r="N19">
        <f>A!N19*A!N$75/A!$BV19</f>
        <v>3.323741464170171E-4</v>
      </c>
      <c r="O19">
        <f>A!O19*A!O$75/A!$BV19</f>
        <v>4.4256519648166659E-3</v>
      </c>
      <c r="P19">
        <f>A!P19*A!P$75/A!$BV19</f>
        <v>1.2845143394713297E-2</v>
      </c>
      <c r="Q19">
        <f>A!Q19*A!Q$75/A!$BV19</f>
        <v>1.1614360268787894E-3</v>
      </c>
      <c r="R19">
        <f>A!R19*A!R$75/A!$BV19</f>
        <v>3.4673099955532155E-4</v>
      </c>
      <c r="S19">
        <f>A!S19*A!S$75/A!$BV19</f>
        <v>3.7766510884236326E-2</v>
      </c>
      <c r="T19">
        <f>A!T19*A!T$75/A!$BV19</f>
        <v>1.0051780482792912E-3</v>
      </c>
      <c r="U19">
        <f>A!U19*A!U$75/A!$BV19</f>
        <v>7.7268186898421249E-4</v>
      </c>
      <c r="V19">
        <f>A!V19*A!V$75/A!$BV19</f>
        <v>8.836336916604997E-4</v>
      </c>
      <c r="W19">
        <f>A!W19*A!W$75/A!$BV19</f>
        <v>3.8872904264175215E-4</v>
      </c>
      <c r="X19">
        <f>A!X19*A!X$75/A!$BV19</f>
        <v>1.9360107918539449E-4</v>
      </c>
      <c r="Y19">
        <f>A!Y19*A!Y$75/A!$BV19</f>
        <v>1.9958774695747494E-4</v>
      </c>
      <c r="Z19">
        <f>A!Z19*A!Z$75/A!$BV19</f>
        <v>4.665165013103734E-3</v>
      </c>
      <c r="AA19">
        <f>A!AA19*A!AA$75/A!$BV19</f>
        <v>1.4252765190413044E-3</v>
      </c>
      <c r="AB19">
        <f>A!AB19*A!AB$75/A!$BV19</f>
        <v>6.9466341813003438E-3</v>
      </c>
      <c r="AC19">
        <f>A!AC19*A!AC$75/A!$BV19</f>
        <v>2.6026742868833401E-3</v>
      </c>
      <c r="AD19">
        <f>A!AD19*A!AD$75/A!$BV19</f>
        <v>8.302035493088669E-4</v>
      </c>
      <c r="AE19">
        <f>A!AE19*A!AE$75/A!$BV19</f>
        <v>1.5642661635832572E-4</v>
      </c>
      <c r="AF19">
        <f>A!AF19*A!AF$75/A!$BV19</f>
        <v>6.4078853578106E-3</v>
      </c>
      <c r="AG19">
        <f>A!AG19*A!AG$75/A!$BV19</f>
        <v>2.1782739482132465E-5</v>
      </c>
      <c r="AH19">
        <f>A!AH19*A!AH$75/A!$BV19</f>
        <v>6.2377247000762362E-5</v>
      </c>
      <c r="AI19">
        <f>A!AI19*A!AI$75/A!$BV19</f>
        <v>3.838773226792163E-5</v>
      </c>
      <c r="AJ19">
        <f>A!AJ19*A!AJ$75/A!$BV19</f>
        <v>1.3659490547353973E-4</v>
      </c>
      <c r="AK19">
        <f>A!AK19*A!AK$75/A!$BV19</f>
        <v>1.9571006913264338E-4</v>
      </c>
      <c r="AL19">
        <f>A!AL19*A!AL$75/A!$BV19</f>
        <v>1.6012565734496012E-5</v>
      </c>
      <c r="AM19">
        <f>A!AM19*A!AM$75/A!$BV19</f>
        <v>1.5208204714400374E-3</v>
      </c>
      <c r="AN19">
        <f>A!AN19*A!AN$75/A!$BV19</f>
        <v>2.1684975440471941E-3</v>
      </c>
      <c r="AO19">
        <f>A!AO19*A!AO$75/A!$BV19</f>
        <v>4.79718757875274E-4</v>
      </c>
      <c r="AP19">
        <f>A!AP19*A!AP$75/A!$BV19</f>
        <v>1.3704153617110295E-4</v>
      </c>
      <c r="AQ19">
        <f>A!AQ19*A!AQ$75/A!$BV19</f>
        <v>2.0099898877175273E-3</v>
      </c>
      <c r="AR19">
        <f>A!AR19*A!AR$75/A!$BV19</f>
        <v>1.3558272902082877E-3</v>
      </c>
      <c r="AS19">
        <f>A!AS19*A!AS$75/A!$BV19</f>
        <v>1.7640332710119344E-3</v>
      </c>
      <c r="AT19">
        <f>A!AT19*A!AT$75/A!$BV19</f>
        <v>7.5012741202891138E-4</v>
      </c>
      <c r="AU19">
        <f>A!AU19*A!AU$75/A!$BV19</f>
        <v>4.4528950002904863E-4</v>
      </c>
      <c r="AV19">
        <f>A!AV19*A!AV$75/A!$BV19</f>
        <v>3.10304509451165E-5</v>
      </c>
      <c r="AW19">
        <f>A!AW19*A!AW$75/A!$BV19</f>
        <v>2.5302370072698203E-4</v>
      </c>
      <c r="AX19">
        <f>A!AX19*A!AX$75/A!$BV19</f>
        <v>3.5114731260640669E-3</v>
      </c>
      <c r="AY19">
        <f>A!AY19*A!AY$75/A!$BV19</f>
        <v>5.6962303308805303E-4</v>
      </c>
      <c r="AZ19">
        <f>A!AZ19*A!AZ$75/A!$BV19</f>
        <v>4.8044449847981923E-4</v>
      </c>
      <c r="BA19">
        <f>A!BA19*A!BA$75/A!$BV19</f>
        <v>5.0545522334050639E-4</v>
      </c>
      <c r="BB19">
        <f>A!BB19*A!BB$75/A!$BV19</f>
        <v>1.1116433719786168E-2</v>
      </c>
      <c r="BC19">
        <f>A!BC19*A!BC$75/A!$BV19</f>
        <v>7.4723441952790465E-4</v>
      </c>
      <c r="BD19">
        <f>A!BD19*A!BD$75/A!$BV19</f>
        <v>1.0392689424775822E-2</v>
      </c>
      <c r="BE19">
        <f>A!BE19*A!BE$75/A!$BV19</f>
        <v>2.4150879782776245E-3</v>
      </c>
      <c r="BF19">
        <f>A!BF19*A!BF$75/A!$BV19</f>
        <v>3.5840228986170125E-3</v>
      </c>
      <c r="BG19">
        <f>A!BG19*A!BG$75/A!$BV19</f>
        <v>0.10547201602359788</v>
      </c>
      <c r="BH19">
        <f>A!BH19*A!BH$75/A!$BV19</f>
        <v>0.11150301975758274</v>
      </c>
      <c r="BI19">
        <f>A!BI19*A!BI$75/A!$BV19</f>
        <v>5.7597842005147788E-3</v>
      </c>
      <c r="BJ19">
        <f>A!BJ19*A!BJ$75/A!$BV19</f>
        <v>8.2735503105109826E-3</v>
      </c>
      <c r="BK19">
        <f>A!BK19*A!BK$75/A!$BV19</f>
        <v>2.6392317836877917E-4</v>
      </c>
      <c r="BL19">
        <f>A!BL19*A!BL$75/A!$BV19</f>
        <v>2.5584128589173135E-3</v>
      </c>
      <c r="BM19">
        <f>A!BM19*A!BM$75/A!$BV19</f>
        <v>4.984742032809543E-4</v>
      </c>
      <c r="BN19">
        <f>A!BN19*A!BN$75/A!$BV19</f>
        <v>3.0570921764547024E-3</v>
      </c>
      <c r="BO19">
        <f>A!BO19*A!BO$75/A!$BV19</f>
        <v>6.1690394366968665E-3</v>
      </c>
      <c r="BP19">
        <f>A!BP19*A!BP$75/A!$BV19</f>
        <v>1.6335189427967613E-3</v>
      </c>
      <c r="BQ19">
        <f>A!BQ19*A!BQ$75/A!$BV19</f>
        <v>9.0669732308168687E-4</v>
      </c>
      <c r="BR19">
        <f>A!BR19*A!BR$75/A!$BV19</f>
        <v>5.9087308890288583E-5</v>
      </c>
      <c r="BS19">
        <f>A!BS19*A!BS$75/A!$BV19</f>
        <v>4.7133470135943357E-2</v>
      </c>
      <c r="BT19">
        <f>A!BT19*A!BT$75/A!$BV19</f>
        <v>1.068298058966884E-3</v>
      </c>
    </row>
    <row r="20" spans="1:72">
      <c r="A20" t="s">
        <v>19</v>
      </c>
      <c r="B20">
        <f>A!B20*A!B$75/A!$BV20</f>
        <v>3.3591189494485356E-2</v>
      </c>
      <c r="C20">
        <f>A!C20*A!C$75/A!$BV20</f>
        <v>4.1614440594428477E-4</v>
      </c>
      <c r="D20">
        <f>A!D20*A!D$75/A!$BV20</f>
        <v>3.8565233921533444E-5</v>
      </c>
      <c r="E20">
        <f>A!E20*A!E$75/A!$BV20</f>
        <v>1.7922494689647175E-5</v>
      </c>
      <c r="F20">
        <f>A!F20*A!F$75/A!$BV20</f>
        <v>7.0759944764468924E-6</v>
      </c>
      <c r="G20">
        <f>A!G20*A!G$75/A!$BV20</f>
        <v>1.4076122624812797E-5</v>
      </c>
      <c r="H20">
        <f>A!H20*A!H$75/A!$BV20</f>
        <v>6.2025499272140995E-5</v>
      </c>
      <c r="I20">
        <f>A!I20*A!I$75/A!$BV20</f>
        <v>5.5350690415211815E-5</v>
      </c>
      <c r="J20">
        <f>A!J20*A!J$75/A!$BV20</f>
        <v>2.4816813859461988E-4</v>
      </c>
      <c r="K20">
        <f>A!K20*A!K$75/A!$BV20</f>
        <v>2.0084397354501146E-5</v>
      </c>
      <c r="L20">
        <f>A!L20*A!L$75/A!$BV20</f>
        <v>3.9790182824934503E-5</v>
      </c>
      <c r="M20">
        <f>A!M20*A!M$75/A!$BV20</f>
        <v>2.3597106010073801E-5</v>
      </c>
      <c r="N20">
        <f>A!N20*A!N$75/A!$BV20</f>
        <v>1.0109574278158926E-5</v>
      </c>
      <c r="O20">
        <f>A!O20*A!O$75/A!$BV20</f>
        <v>1.3632022131679447E-5</v>
      </c>
      <c r="P20">
        <f>A!P20*A!P$75/A!$BV20</f>
        <v>5.7894595191734655E-5</v>
      </c>
      <c r="Q20">
        <f>A!Q20*A!Q$75/A!$BV20</f>
        <v>1.0044942989181077E-5</v>
      </c>
      <c r="R20">
        <f>A!R20*A!R$75/A!$BV20</f>
        <v>1.0585152877242886E-5</v>
      </c>
      <c r="S20">
        <f>A!S20*A!S$75/A!$BV20</f>
        <v>4.3212773290022062E-5</v>
      </c>
      <c r="T20">
        <f>A!T20*A!T$75/A!$BV20</f>
        <v>0.17789881114207007</v>
      </c>
      <c r="U20">
        <f>A!U20*A!U$75/A!$BV20</f>
        <v>5.879752437954805E-5</v>
      </c>
      <c r="V20">
        <f>A!V20*A!V$75/A!$BV20</f>
        <v>6.7458026514713215E-4</v>
      </c>
      <c r="W20">
        <f>A!W20*A!W$75/A!$BV20</f>
        <v>1.2993349107032317E-3</v>
      </c>
      <c r="X20">
        <f>A!X20*A!X$75/A!$BV20</f>
        <v>6.0414329017443365E-4</v>
      </c>
      <c r="Y20">
        <f>A!Y20*A!Y$75/A!$BV20</f>
        <v>4.974780629174939E-4</v>
      </c>
      <c r="Z20">
        <f>A!Z20*A!Z$75/A!$BV20</f>
        <v>5.1166364983514954E-3</v>
      </c>
      <c r="AA20">
        <f>A!AA20*A!AA$75/A!$BV20</f>
        <v>4.9506446685252206E-4</v>
      </c>
      <c r="AB20">
        <f>A!AB20*A!AB$75/A!$BV20</f>
        <v>1.7913130724318668E-3</v>
      </c>
      <c r="AC20">
        <f>A!AC20*A!AC$75/A!$BV20</f>
        <v>1.10372204722246E-6</v>
      </c>
      <c r="AD20">
        <f>A!AD20*A!AD$75/A!$BV20</f>
        <v>5.203396680301879E-4</v>
      </c>
      <c r="AE20">
        <f>A!AE20*A!AE$75/A!$BV20</f>
        <v>1.408467590202565E-4</v>
      </c>
      <c r="AF20">
        <f>A!AF20*A!AF$75/A!$BV20</f>
        <v>8.4652254948766514E-6</v>
      </c>
      <c r="AG20">
        <f>A!AG20*A!AG$75/A!$BV20</f>
        <v>5.7452312413474595E-4</v>
      </c>
      <c r="AH20">
        <f>A!AH20*A!AH$75/A!$BV20</f>
        <v>3.8913175310853721E-6</v>
      </c>
      <c r="AI20">
        <f>A!AI20*A!AI$75/A!$BV20</f>
        <v>6.2926830047968204E-4</v>
      </c>
      <c r="AJ20">
        <f>A!AJ20*A!AJ$75/A!$BV20</f>
        <v>5.4187059009985437E-5</v>
      </c>
      <c r="AK20">
        <f>A!AK20*A!AK$75/A!$BV20</f>
        <v>9.7178263387540236E-7</v>
      </c>
      <c r="AL20">
        <f>A!AL20*A!AL$75/A!$BV20</f>
        <v>4.1125780539950572E-8</v>
      </c>
      <c r="AM20">
        <f>A!AM20*A!AM$75/A!$BV20</f>
        <v>7.2107542716722453E-5</v>
      </c>
      <c r="AN20">
        <f>A!AN20*A!AN$75/A!$BV20</f>
        <v>4.1620627425089492E-6</v>
      </c>
      <c r="AO20">
        <f>A!AO20*A!AO$75/A!$BV20</f>
        <v>5.5413592153970443E-5</v>
      </c>
      <c r="AP20">
        <f>A!AP20*A!AP$75/A!$BV20</f>
        <v>1.6129068009809648E-5</v>
      </c>
      <c r="AQ20">
        <f>A!AQ20*A!AQ$75/A!$BV20</f>
        <v>4.5424614550260621E-6</v>
      </c>
      <c r="AR20">
        <f>A!AR20*A!AR$75/A!$BV20</f>
        <v>8.5803642257804372E-5</v>
      </c>
      <c r="AS20">
        <f>A!AS20*A!AS$75/A!$BV20</f>
        <v>1.7524864658749036E-6</v>
      </c>
      <c r="AT20">
        <f>A!AT20*A!AT$75/A!$BV20</f>
        <v>1.4541487128640148E-6</v>
      </c>
      <c r="AU20">
        <f>A!AU20*A!AU$75/A!$BV20</f>
        <v>2.1468737598469328E-7</v>
      </c>
      <c r="AV20">
        <f>A!AV20*A!AV$75/A!$BV20</f>
        <v>5.7116044350958918E-9</v>
      </c>
      <c r="AW20">
        <f>A!AW20*A!AW$75/A!$BV20</f>
        <v>1.3708182756777968E-6</v>
      </c>
      <c r="AX20">
        <f>A!AX20*A!AX$75/A!$BV20</f>
        <v>7.1422379315761521E-5</v>
      </c>
      <c r="AY20">
        <f>A!AY20*A!AY$75/A!$BV20</f>
        <v>2.6477905490540494E-6</v>
      </c>
      <c r="AZ20">
        <f>A!AZ20*A!AZ$75/A!$BV20</f>
        <v>1.1284218946092787E-6</v>
      </c>
      <c r="BA20">
        <f>A!BA20*A!BA$75/A!$BV20</f>
        <v>8.7411668619204354E-7</v>
      </c>
      <c r="BB20">
        <f>A!BB20*A!BB$75/A!$BV20</f>
        <v>4.6437865342853074E-3</v>
      </c>
      <c r="BC20">
        <f>A!BC20*A!BC$75/A!$BV20</f>
        <v>1.2645764718866438E-4</v>
      </c>
      <c r="BD20">
        <f>A!BD20*A!BD$75/A!$BV20</f>
        <v>3.6319181430365288E-5</v>
      </c>
      <c r="BE20">
        <f>A!BE20*A!BE$75/A!$BV20</f>
        <v>5.8835801955431473E-6</v>
      </c>
      <c r="BF20">
        <f>A!BF20*A!BF$75/A!$BV20</f>
        <v>7.4728425661335415E-3</v>
      </c>
      <c r="BG20">
        <f>A!BG20*A!BG$75/A!$BV20</f>
        <v>1.7350155306066885E-4</v>
      </c>
      <c r="BH20">
        <f>A!BH20*A!BH$75/A!$BV20</f>
        <v>9.0239697880599729E-3</v>
      </c>
      <c r="BI20">
        <f>A!BI20*A!BI$75/A!$BV20</f>
        <v>7.0705706430848432E-3</v>
      </c>
      <c r="BJ20">
        <f>A!BJ20*A!BJ$75/A!$BV20</f>
        <v>1.0180201277641908E-2</v>
      </c>
      <c r="BK20">
        <f>A!BK20*A!BK$75/A!$BV20</f>
        <v>6.2183003092688169E-4</v>
      </c>
      <c r="BL20">
        <f>A!BL20*A!BL$75/A!$BV20</f>
        <v>4.3456928287196519E-3</v>
      </c>
      <c r="BM20">
        <f>A!BM20*A!BM$75/A!$BV20</f>
        <v>6.2438557923989967E-3</v>
      </c>
      <c r="BN20">
        <f>A!BN20*A!BN$75/A!$BV20</f>
        <v>5.0810975467243003E-2</v>
      </c>
      <c r="BO20">
        <f>A!BO20*A!BO$75/A!$BV20</f>
        <v>2.3616094917725482E-3</v>
      </c>
      <c r="BP20">
        <f>A!BP20*A!BP$75/A!$BV20</f>
        <v>2.3655105760854523E-3</v>
      </c>
      <c r="BQ20">
        <f>A!BQ20*A!BQ$75/A!$BV20</f>
        <v>1.8695794544617379E-5</v>
      </c>
      <c r="BR20">
        <f>A!BR20*A!BR$75/A!$BV20</f>
        <v>6.9774376423052003E-4</v>
      </c>
      <c r="BS20">
        <f>A!BS20*A!BS$75/A!$BV20</f>
        <v>6.6851625937577333E-2</v>
      </c>
      <c r="BT20">
        <f>A!BT20*A!BT$75/A!$BV20</f>
        <v>1.8138157260089582E-5</v>
      </c>
    </row>
    <row r="21" spans="1:72">
      <c r="A21" t="s">
        <v>20</v>
      </c>
      <c r="B21">
        <f>A!B21*A!B$75/A!$BV21</f>
        <v>6.1855240053051161E-3</v>
      </c>
      <c r="C21">
        <f>A!C21*A!C$75/A!$BV21</f>
        <v>1.7062664744865676E-3</v>
      </c>
      <c r="D21">
        <f>A!D21*A!D$75/A!$BV21</f>
        <v>6.0056111043613387E-4</v>
      </c>
      <c r="E21">
        <f>A!E21*A!E$75/A!$BV21</f>
        <v>3.3785904130050786E-4</v>
      </c>
      <c r="F21">
        <f>A!F21*A!F$75/A!$BV21</f>
        <v>1.1541645894168593E-4</v>
      </c>
      <c r="G21">
        <f>A!G21*A!G$75/A!$BV21</f>
        <v>1.838870941996254E-4</v>
      </c>
      <c r="H21">
        <f>A!H21*A!H$75/A!$BV21</f>
        <v>4.2502248616161642E-2</v>
      </c>
      <c r="I21">
        <f>A!I21*A!I$75/A!$BV21</f>
        <v>1.1025525724706135E-2</v>
      </c>
      <c r="J21">
        <f>A!J21*A!J$75/A!$BV21</f>
        <v>7.1733862411364211E-3</v>
      </c>
      <c r="K21">
        <f>A!K21*A!K$75/A!$BV21</f>
        <v>1.4625764082458738E-4</v>
      </c>
      <c r="L21">
        <f>A!L21*A!L$75/A!$BV21</f>
        <v>7.9133413073372071E-4</v>
      </c>
      <c r="M21">
        <f>A!M21*A!M$75/A!$BV21</f>
        <v>2.0240048334247487E-2</v>
      </c>
      <c r="N21">
        <f>A!N21*A!N$75/A!$BV21</f>
        <v>1.8871265865932519E-4</v>
      </c>
      <c r="O21">
        <f>A!O21*A!O$75/A!$BV21</f>
        <v>2.7053469361742268E-4</v>
      </c>
      <c r="P21">
        <f>A!P21*A!P$75/A!$BV21</f>
        <v>8.5287164097169452E-2</v>
      </c>
      <c r="Q21">
        <f>A!Q21*A!Q$75/A!$BV21</f>
        <v>2.2016857918600807E-2</v>
      </c>
      <c r="R21">
        <f>A!R21*A!R$75/A!$BV21</f>
        <v>5.4782681831041923E-2</v>
      </c>
      <c r="S21">
        <f>A!S21*A!S$75/A!$BV21</f>
        <v>3.9520839439982212E-2</v>
      </c>
      <c r="T21">
        <f>A!T21*A!T$75/A!$BV21</f>
        <v>3.5423957444542542E-3</v>
      </c>
      <c r="U21">
        <f>A!U21*A!U$75/A!$BV21</f>
        <v>0.14410431356655362</v>
      </c>
      <c r="V21">
        <f>A!V21*A!V$75/A!$BV21</f>
        <v>4.0752588884956906E-2</v>
      </c>
      <c r="W21">
        <f>A!W21*A!W$75/A!$BV21</f>
        <v>6.2374028257188054E-2</v>
      </c>
      <c r="X21">
        <f>A!X21*A!X$75/A!$BV21</f>
        <v>8.1840014135318995E-3</v>
      </c>
      <c r="Y21">
        <f>A!Y21*A!Y$75/A!$BV21</f>
        <v>3.1977129598633898E-3</v>
      </c>
      <c r="Z21">
        <f>A!Z21*A!Z$75/A!$BV21</f>
        <v>1.7869290667884886E-2</v>
      </c>
      <c r="AA21">
        <f>A!AA21*A!AA$75/A!$BV21</f>
        <v>5.1064670573253201E-2</v>
      </c>
      <c r="AB21">
        <f>A!AB21*A!AB$75/A!$BV21</f>
        <v>3.6008186074047217E-2</v>
      </c>
      <c r="AC21">
        <f>A!AC21*A!AC$75/A!$BV21</f>
        <v>1.7372599226306322E-3</v>
      </c>
      <c r="AD21">
        <f>A!AD21*A!AD$75/A!$BV21</f>
        <v>2.8084009330625278E-3</v>
      </c>
      <c r="AE21">
        <f>A!AE21*A!AE$75/A!$BV21</f>
        <v>4.2598595708517401E-2</v>
      </c>
      <c r="AF21">
        <f>A!AF21*A!AF$75/A!$BV21</f>
        <v>3.7266577850531557E-2</v>
      </c>
      <c r="AG21">
        <f>A!AG21*A!AG$75/A!$BV21</f>
        <v>1.0839042185710755E-6</v>
      </c>
      <c r="AH21">
        <f>A!AH21*A!AH$75/A!$BV21</f>
        <v>2.7009780581772805E-5</v>
      </c>
      <c r="AI21">
        <f>A!AI21*A!AI$75/A!$BV21</f>
        <v>2.3870883883674973E-3</v>
      </c>
      <c r="AJ21">
        <f>A!AJ21*A!AJ$75/A!$BV21</f>
        <v>3.0792627565990292E-4</v>
      </c>
      <c r="AK21">
        <f>A!AK21*A!AK$75/A!$BV21</f>
        <v>8.4420226088025778E-6</v>
      </c>
      <c r="AL21">
        <f>A!AL21*A!AL$75/A!$BV21</f>
        <v>1.625946065455667E-5</v>
      </c>
      <c r="AM21">
        <f>A!AM21*A!AM$75/A!$BV21</f>
        <v>1.4956111845631217E-3</v>
      </c>
      <c r="AN21">
        <f>A!AN21*A!AN$75/A!$BV21</f>
        <v>1.3182175931985969E-4</v>
      </c>
      <c r="AO21">
        <f>A!AO21*A!AO$75/A!$BV21</f>
        <v>3.5068302420025336E-4</v>
      </c>
      <c r="AP21">
        <f>A!AP21*A!AP$75/A!$BV21</f>
        <v>2.5283357448136578E-3</v>
      </c>
      <c r="AQ21">
        <f>A!AQ21*A!AQ$75/A!$BV21</f>
        <v>5.6752023996174445E-4</v>
      </c>
      <c r="AR21">
        <f>A!AR21*A!AR$75/A!$BV21</f>
        <v>4.8148974304238834E-4</v>
      </c>
      <c r="AS21">
        <f>A!AS21*A!AS$75/A!$BV21</f>
        <v>3.4226918115231079E-5</v>
      </c>
      <c r="AT21">
        <f>A!AT21*A!AT$75/A!$BV21</f>
        <v>4.5636280400426268E-5</v>
      </c>
      <c r="AU21">
        <f>A!AU21*A!AU$75/A!$BV21</f>
        <v>4.4889451908086659E-5</v>
      </c>
      <c r="AV21">
        <f>A!AV21*A!AV$75/A!$BV21</f>
        <v>8.3903859467896764E-8</v>
      </c>
      <c r="AW21">
        <f>A!AW21*A!AW$75/A!$BV21</f>
        <v>2.7542065543065139E-4</v>
      </c>
      <c r="AX21">
        <f>A!AX21*A!AX$75/A!$BV21</f>
        <v>4.1211922929568897E-3</v>
      </c>
      <c r="AY21">
        <f>A!AY21*A!AY$75/A!$BV21</f>
        <v>3.2066561202043842E-3</v>
      </c>
      <c r="AZ21">
        <f>A!AZ21*A!AZ$75/A!$BV21</f>
        <v>2.7583252831965203E-5</v>
      </c>
      <c r="BA21">
        <f>A!BA21*A!BA$75/A!$BV21</f>
        <v>2.5361976187191042E-5</v>
      </c>
      <c r="BB21">
        <f>A!BB21*A!BB$75/A!$BV21</f>
        <v>5.7547461082852443E-3</v>
      </c>
      <c r="BC21">
        <f>A!BC21*A!BC$75/A!$BV21</f>
        <v>3.5456058833795812E-4</v>
      </c>
      <c r="BD21">
        <f>A!BD21*A!BD$75/A!$BV21</f>
        <v>3.7376829323553418E-3</v>
      </c>
      <c r="BE21">
        <f>A!BE21*A!BE$75/A!$BV21</f>
        <v>1.7818255376642195E-3</v>
      </c>
      <c r="BF21">
        <f>A!BF21*A!BF$75/A!$BV21</f>
        <v>1.2201046450088183E-3</v>
      </c>
      <c r="BG21">
        <f>A!BG21*A!BG$75/A!$BV21</f>
        <v>4.2254807097909068E-3</v>
      </c>
      <c r="BH21">
        <f>A!BH21*A!BH$75/A!$BV21</f>
        <v>1.2884278775674165E-2</v>
      </c>
      <c r="BI21">
        <f>A!BI21*A!BI$75/A!$BV21</f>
        <v>4.3563255619579903E-2</v>
      </c>
      <c r="BJ21">
        <f>A!BJ21*A!BJ$75/A!$BV21</f>
        <v>1.9058763702500481E-2</v>
      </c>
      <c r="BK21">
        <f>A!BK21*A!BK$75/A!$BV21</f>
        <v>5.777442540192213E-5</v>
      </c>
      <c r="BL21">
        <f>A!BL21*A!BL$75/A!$BV21</f>
        <v>5.5024121810293737E-3</v>
      </c>
      <c r="BM21">
        <f>A!BM21*A!BM$75/A!$BV21</f>
        <v>3.6823272960102876E-2</v>
      </c>
      <c r="BN21">
        <f>A!BN21*A!BN$75/A!$BV21</f>
        <v>4.5691554054916421E-3</v>
      </c>
      <c r="BO21">
        <f>A!BO21*A!BO$75/A!$BV21</f>
        <v>1.506435562903676E-2</v>
      </c>
      <c r="BP21">
        <f>A!BP21*A!BP$75/A!$BV21</f>
        <v>1.3492375729187541E-2</v>
      </c>
      <c r="BQ21">
        <f>A!BQ21*A!BQ$75/A!$BV21</f>
        <v>3.2117750965345929E-3</v>
      </c>
      <c r="BR21">
        <f>A!BR21*A!BR$75/A!$BV21</f>
        <v>1.4045517304262048E-4</v>
      </c>
      <c r="BS21">
        <f>A!BS21*A!BS$75/A!$BV21</f>
        <v>4.2084233373800628E-2</v>
      </c>
      <c r="BT21">
        <f>A!BT21*A!BT$75/A!$BV21</f>
        <v>9.5968445321742435E-4</v>
      </c>
    </row>
    <row r="22" spans="1:72">
      <c r="A22" t="s">
        <v>21</v>
      </c>
      <c r="B22">
        <f>A!B22*A!B$75/A!$BV22</f>
        <v>2.2784763372251664E-3</v>
      </c>
      <c r="C22">
        <f>A!C22*A!C$75/A!$BV22</f>
        <v>2.4855228159084323E-6</v>
      </c>
      <c r="D22">
        <f>A!D22*A!D$75/A!$BV22</f>
        <v>1.6976866288183852E-7</v>
      </c>
      <c r="E22">
        <f>A!E22*A!E$75/A!$BV22</f>
        <v>1.9880126042226247E-7</v>
      </c>
      <c r="F22">
        <f>A!F22*A!F$75/A!$BV22</f>
        <v>2.1831071798601227E-7</v>
      </c>
      <c r="G22">
        <f>A!G22*A!G$75/A!$BV22</f>
        <v>7.9661382025447214E-5</v>
      </c>
      <c r="H22">
        <f>A!H22*A!H$75/A!$BV22</f>
        <v>6.4874265104762418E-5</v>
      </c>
      <c r="I22">
        <f>A!I22*A!I$75/A!$BV22</f>
        <v>1.789501867803682E-5</v>
      </c>
      <c r="J22">
        <f>A!J22*A!J$75/A!$BV22</f>
        <v>5.4991535634327605E-5</v>
      </c>
      <c r="K22">
        <f>A!K22*A!K$75/A!$BV22</f>
        <v>7.082052601986472E-8</v>
      </c>
      <c r="L22">
        <f>A!L22*A!L$75/A!$BV22</f>
        <v>3.0622617516952661E-7</v>
      </c>
      <c r="M22">
        <f>A!M22*A!M$75/A!$BV22</f>
        <v>3.200412143562064E-5</v>
      </c>
      <c r="N22">
        <f>A!N22*A!N$75/A!$BV22</f>
        <v>-5.9072451176330077E-7</v>
      </c>
      <c r="O22">
        <f>A!O22*A!O$75/A!$BV22</f>
        <v>-1.3771091256326659E-7</v>
      </c>
      <c r="P22">
        <f>A!P22*A!P$75/A!$BV22</f>
        <v>0.10396386907558419</v>
      </c>
      <c r="Q22">
        <f>A!Q22*A!Q$75/A!$BV22</f>
        <v>3.6117621808870039E-5</v>
      </c>
      <c r="R22">
        <f>A!R22*A!R$75/A!$BV22</f>
        <v>8.8902423454680253E-5</v>
      </c>
      <c r="S22">
        <f>A!S22*A!S$75/A!$BV22</f>
        <v>3.5720962899116896E-3</v>
      </c>
      <c r="T22">
        <f>A!T22*A!T$75/A!$BV22</f>
        <v>7.2712378424346182E-4</v>
      </c>
      <c r="U22">
        <f>A!U22*A!U$75/A!$BV22</f>
        <v>2.5528379583854861E-2</v>
      </c>
      <c r="V22">
        <f>A!V22*A!V$75/A!$BV22</f>
        <v>7.134064806906204E-2</v>
      </c>
      <c r="W22">
        <f>A!W22*A!W$75/A!$BV22</f>
        <v>9.9945220571182243E-5</v>
      </c>
      <c r="X22">
        <f>A!X22*A!X$75/A!$BV22</f>
        <v>6.211785260888196E-2</v>
      </c>
      <c r="Y22">
        <f>A!Y22*A!Y$75/A!$BV22</f>
        <v>6.978547552076007E-4</v>
      </c>
      <c r="Z22">
        <f>A!Z22*A!Z$75/A!$BV22</f>
        <v>-1.9827312770668023E-7</v>
      </c>
      <c r="AA22">
        <f>A!AA22*A!AA$75/A!$BV22</f>
        <v>1.3277255024953755E-4</v>
      </c>
      <c r="AB22">
        <f>A!AB22*A!AB$75/A!$BV22</f>
        <v>4.3357156969477818E-2</v>
      </c>
      <c r="AC22">
        <f>A!AC22*A!AC$75/A!$BV22</f>
        <v>1.267236595993723E-2</v>
      </c>
      <c r="AD22">
        <f>A!AD22*A!AD$75/A!$BV22</f>
        <v>5.1991409665932042E-4</v>
      </c>
      <c r="AE22">
        <f>A!AE22*A!AE$75/A!$BV22</f>
        <v>1.1318166794781412E-2</v>
      </c>
      <c r="AF22">
        <f>A!AF22*A!AF$75/A!$BV22</f>
        <v>2.4417155184025183E-2</v>
      </c>
      <c r="AG22">
        <f>A!AG22*A!AG$75/A!$BV22</f>
        <v>4.8204769282877502E-8</v>
      </c>
      <c r="AH22">
        <f>A!AH22*A!AH$75/A!$BV22</f>
        <v>6.4689416630163626E-8</v>
      </c>
      <c r="AI22">
        <f>A!AI22*A!AI$75/A!$BV22</f>
        <v>3.8003123297894059E-6</v>
      </c>
      <c r="AJ22">
        <f>A!AJ22*A!AJ$75/A!$BV22</f>
        <v>1.5918734488708496E-7</v>
      </c>
      <c r="AK22">
        <f>A!AK22*A!AK$75/A!$BV22</f>
        <v>9.1261554671131558E-8</v>
      </c>
      <c r="AL22">
        <f>A!AL22*A!AL$75/A!$BV22</f>
        <v>5.1618014483003621E-8</v>
      </c>
      <c r="AM22">
        <f>A!AM22*A!AM$75/A!$BV22</f>
        <v>2.5984640013599271E-6</v>
      </c>
      <c r="AN22">
        <f>A!AN22*A!AN$75/A!$BV22</f>
        <v>2.6436872889200835E-7</v>
      </c>
      <c r="AO22">
        <f>A!AO22*A!AO$75/A!$BV22</f>
        <v>-5.568482092107531E-7</v>
      </c>
      <c r="AP22">
        <f>A!AP22*A!AP$75/A!$BV22</f>
        <v>1.0925222790437298E-3</v>
      </c>
      <c r="AQ22">
        <f>A!AQ22*A!AQ$75/A!$BV22</f>
        <v>4.7670820446739162E-2</v>
      </c>
      <c r="AR22">
        <f>A!AR22*A!AR$75/A!$BV22</f>
        <v>1.1287886597691724E-4</v>
      </c>
      <c r="AS22">
        <f>A!AS22*A!AS$75/A!$BV22</f>
        <v>5.7791701460550563E-7</v>
      </c>
      <c r="AT22">
        <f>A!AT22*A!AT$75/A!$BV22</f>
        <v>1.2794611065347251E-6</v>
      </c>
      <c r="AU22">
        <f>A!AU22*A!AU$75/A!$BV22</f>
        <v>-1.1514006745850569E-6</v>
      </c>
      <c r="AV22">
        <f>A!AV22*A!AV$75/A!$BV22</f>
        <v>-2.4229885190448482E-7</v>
      </c>
      <c r="AW22">
        <f>A!AW22*A!AW$75/A!$BV22</f>
        <v>3.2920407143807219E-6</v>
      </c>
      <c r="AX22">
        <f>A!AX22*A!AX$75/A!$BV22</f>
        <v>2.5452986829577237E-6</v>
      </c>
      <c r="AY22">
        <f>A!AY22*A!AY$75/A!$BV22</f>
        <v>8.8875243866403195E-3</v>
      </c>
      <c r="AZ22">
        <f>A!AZ22*A!AZ$75/A!$BV22</f>
        <v>-7.8924952493524939E-7</v>
      </c>
      <c r="BA22">
        <f>A!BA22*A!BA$75/A!$BV22</f>
        <v>3.3649187559579052E-7</v>
      </c>
      <c r="BB22">
        <f>A!BB22*A!BB$75/A!$BV22</f>
        <v>1.1677699781355712E-3</v>
      </c>
      <c r="BC22">
        <f>A!BC22*A!BC$75/A!$BV22</f>
        <v>6.9964202763973359E-4</v>
      </c>
      <c r="BD22">
        <f>A!BD22*A!BD$75/A!$BV22</f>
        <v>1.0871926540840623E-2</v>
      </c>
      <c r="BE22">
        <f>A!BE22*A!BE$75/A!$BV22</f>
        <v>5.0153489109719526E-3</v>
      </c>
      <c r="BF22">
        <f>A!BF22*A!BF$75/A!$BV22</f>
        <v>6.2175555437481772E-3</v>
      </c>
      <c r="BG22">
        <f>A!BG22*A!BG$75/A!$BV22</f>
        <v>7.9716577364381796E-3</v>
      </c>
      <c r="BH22">
        <f>A!BH22*A!BH$75/A!$BV22</f>
        <v>1.0175300482011306E-2</v>
      </c>
      <c r="BI22">
        <f>A!BI22*A!BI$75/A!$BV22</f>
        <v>7.0654388367385036E-5</v>
      </c>
      <c r="BJ22">
        <f>A!BJ22*A!BJ$75/A!$BV22</f>
        <v>4.3717066784152464E-2</v>
      </c>
      <c r="BK22">
        <f>A!BK22*A!BK$75/A!$BV22</f>
        <v>6.1900668436575762E-3</v>
      </c>
      <c r="BL22">
        <f>A!BL22*A!BL$75/A!$BV22</f>
        <v>1.3733327715159103E-3</v>
      </c>
      <c r="BM22">
        <f>A!BM22*A!BM$75/A!$BV22</f>
        <v>7.6864065675260381E-4</v>
      </c>
      <c r="BN22">
        <f>A!BN22*A!BN$75/A!$BV22</f>
        <v>4.1511261394742661E-3</v>
      </c>
      <c r="BO22">
        <f>A!BO22*A!BO$75/A!$BV22</f>
        <v>6.3656423937196879E-2</v>
      </c>
      <c r="BP22">
        <f>A!BP22*A!BP$75/A!$BV22</f>
        <v>4.9950931002797697E-3</v>
      </c>
      <c r="BQ22">
        <f>A!BQ22*A!BQ$75/A!$BV22</f>
        <v>1.1202332028618131E-3</v>
      </c>
      <c r="BR22">
        <f>A!BR22*A!BR$75/A!$BV22</f>
        <v>2.5556764076852048E-3</v>
      </c>
      <c r="BS22">
        <f>A!BS22*A!BS$75/A!$BV22</f>
        <v>0.13408534520154558</v>
      </c>
      <c r="BT22">
        <f>A!BT22*A!BT$75/A!$BV22</f>
        <v>2.0860520346262087E-3</v>
      </c>
    </row>
    <row r="23" spans="1:72">
      <c r="A23" t="s">
        <v>22</v>
      </c>
      <c r="B23">
        <f>A!B23*A!B$75/A!$BV23</f>
        <v>2.5364248677663694E-3</v>
      </c>
      <c r="C23">
        <f>A!C23*A!C$75/A!$BV23</f>
        <v>5.5474324914412423E-5</v>
      </c>
      <c r="D23">
        <f>A!D23*A!D$75/A!$BV23</f>
        <v>3.7290524121597388E-4</v>
      </c>
      <c r="E23">
        <f>A!E23*A!E$75/A!$BV23</f>
        <v>1.1484973757769073E-3</v>
      </c>
      <c r="F23">
        <f>A!F23*A!F$75/A!$BV23</f>
        <v>4.6327568328353335E-4</v>
      </c>
      <c r="G23">
        <f>A!G23*A!G$75/A!$BV23</f>
        <v>1.2907972965696209E-3</v>
      </c>
      <c r="H23">
        <f>A!H23*A!H$75/A!$BV23</f>
        <v>1.4751332867430602E-2</v>
      </c>
      <c r="I23">
        <f>A!I23*A!I$75/A!$BV23</f>
        <v>3.5834383066436428E-3</v>
      </c>
      <c r="J23">
        <f>A!J23*A!J$75/A!$BV23</f>
        <v>7.6000599836888805E-3</v>
      </c>
      <c r="K23">
        <f>A!K23*A!K$75/A!$BV23</f>
        <v>9.9253714771905064E-3</v>
      </c>
      <c r="L23">
        <f>A!L23*A!L$75/A!$BV23</f>
        <v>1.2003521553141272E-2</v>
      </c>
      <c r="M23">
        <f>A!M23*A!M$75/A!$BV23</f>
        <v>1.0436087888938687E-2</v>
      </c>
      <c r="N23">
        <f>A!N23*A!N$75/A!$BV23</f>
        <v>2.2546705238918096E-3</v>
      </c>
      <c r="O23">
        <f>A!O23*A!O$75/A!$BV23</f>
        <v>5.4310647058297898E-3</v>
      </c>
      <c r="P23">
        <f>A!P23*A!P$75/A!$BV23</f>
        <v>1.7498639878823326E-2</v>
      </c>
      <c r="Q23">
        <f>A!Q23*A!Q$75/A!$BV23</f>
        <v>4.3003833613377727E-3</v>
      </c>
      <c r="R23">
        <f>A!R23*A!R$75/A!$BV23</f>
        <v>6.1804765657182455E-3</v>
      </c>
      <c r="S23">
        <f>A!S23*A!S$75/A!$BV23</f>
        <v>1.1453608084267736E-2</v>
      </c>
      <c r="T23">
        <f>A!T23*A!T$75/A!$BV23</f>
        <v>0.1518771043389823</v>
      </c>
      <c r="U23">
        <f>A!U23*A!U$75/A!$BV23</f>
        <v>2.2083474144217129E-3</v>
      </c>
      <c r="V23">
        <f>A!V23*A!V$75/A!$BV23</f>
        <v>2.6223141634897925E-4</v>
      </c>
      <c r="W23">
        <f>A!W23*A!W$75/A!$BV23</f>
        <v>0.20569737171255523</v>
      </c>
      <c r="X23">
        <f>A!X23*A!X$75/A!$BV23</f>
        <v>3.8913232414650931E-2</v>
      </c>
      <c r="Y23">
        <f>A!Y23*A!Y$75/A!$BV23</f>
        <v>1.767658257271266E-3</v>
      </c>
      <c r="Z23">
        <f>A!Z23*A!Z$75/A!$BV23</f>
        <v>4.0073715270153749E-2</v>
      </c>
      <c r="AA23">
        <f>A!AA23*A!AA$75/A!$BV23</f>
        <v>2.4985086976168202E-2</v>
      </c>
      <c r="AB23">
        <f>A!AB23*A!AB$75/A!$BV23</f>
        <v>3.1181867167832597E-2</v>
      </c>
      <c r="AC23">
        <f>A!AC23*A!AC$75/A!$BV23</f>
        <v>9.1368226130253459E-4</v>
      </c>
      <c r="AD23">
        <f>A!AD23*A!AD$75/A!$BV23</f>
        <v>5.8001046289984162E-3</v>
      </c>
      <c r="AE23">
        <f>A!AE23*A!AE$75/A!$BV23</f>
        <v>1.3748401154678263E-3</v>
      </c>
      <c r="AF23">
        <f>A!AF23*A!AF$75/A!$BV23</f>
        <v>9.8289247186477292E-3</v>
      </c>
      <c r="AG23">
        <f>A!AG23*A!AG$75/A!$BV23</f>
        <v>4.9270650526550353E-5</v>
      </c>
      <c r="AH23">
        <f>A!AH23*A!AH$75/A!$BV23</f>
        <v>2.9305439499511301E-4</v>
      </c>
      <c r="AI23">
        <f>A!AI23*A!AI$75/A!$BV23</f>
        <v>2.7390413491981303E-5</v>
      </c>
      <c r="AJ23">
        <f>A!AJ23*A!AJ$75/A!$BV23</f>
        <v>1.3778190667785972E-3</v>
      </c>
      <c r="AK23">
        <f>A!AK23*A!AK$75/A!$BV23</f>
        <v>6.8457099137040579E-3</v>
      </c>
      <c r="AL23">
        <f>A!AL23*A!AL$75/A!$BV23</f>
        <v>9.1472843430785846E-5</v>
      </c>
      <c r="AM23">
        <f>A!AM23*A!AM$75/A!$BV23</f>
        <v>1.6263932345971437E-2</v>
      </c>
      <c r="AN23">
        <f>A!AN23*A!AN$75/A!$BV23</f>
        <v>2.7989728182948492E-3</v>
      </c>
      <c r="AO23">
        <f>A!AO23*A!AO$75/A!$BV23</f>
        <v>1.067816308560701E-2</v>
      </c>
      <c r="AP23">
        <f>A!AP23*A!AP$75/A!$BV23</f>
        <v>6.6474240578377134E-4</v>
      </c>
      <c r="AQ23">
        <f>A!AQ23*A!AQ$75/A!$BV23</f>
        <v>4.4424528866368928E-3</v>
      </c>
      <c r="AR23">
        <f>A!AR23*A!AR$75/A!$BV23</f>
        <v>1.9989594226794759E-3</v>
      </c>
      <c r="AS23">
        <f>A!AS23*A!AS$75/A!$BV23</f>
        <v>7.9244241708945999E-3</v>
      </c>
      <c r="AT23">
        <f>A!AT23*A!AT$75/A!$BV23</f>
        <v>4.6602610618390744E-3</v>
      </c>
      <c r="AU23">
        <f>A!AU23*A!AU$75/A!$BV23</f>
        <v>1.0059956088143193E-3</v>
      </c>
      <c r="AV23">
        <f>A!AV23*A!AV$75/A!$BV23</f>
        <v>3.1666478223777369E-5</v>
      </c>
      <c r="AW23">
        <f>A!AW23*A!AW$75/A!$BV23</f>
        <v>2.0967792734327466E-5</v>
      </c>
      <c r="AX23">
        <f>A!AX23*A!AX$75/A!$BV23</f>
        <v>6.1175589079523196E-3</v>
      </c>
      <c r="AY23">
        <f>A!AY23*A!AY$75/A!$BV23</f>
        <v>5.5464844458324699E-3</v>
      </c>
      <c r="AZ23">
        <f>A!AZ23*A!AZ$75/A!$BV23</f>
        <v>2.6682327356316402E-3</v>
      </c>
      <c r="BA23">
        <f>A!BA23*A!BA$75/A!$BV23</f>
        <v>1.6903744657421704E-3</v>
      </c>
      <c r="BB23">
        <f>A!BB23*A!BB$75/A!$BV23</f>
        <v>1.6139163862659189E-2</v>
      </c>
      <c r="BC23">
        <f>A!BC23*A!BC$75/A!$BV23</f>
        <v>4.3208499712932402E-3</v>
      </c>
      <c r="BD23">
        <f>A!BD23*A!BD$75/A!$BV23</f>
        <v>1.9007933990202629E-2</v>
      </c>
      <c r="BE23">
        <f>A!BE23*A!BE$75/A!$BV23</f>
        <v>1.6213652214282805E-3</v>
      </c>
      <c r="BF23">
        <f>A!BF23*A!BF$75/A!$BV23</f>
        <v>2.1631367255656817E-3</v>
      </c>
      <c r="BG23">
        <f>A!BG23*A!BG$75/A!$BV23</f>
        <v>7.5841868619573654E-3</v>
      </c>
      <c r="BH23">
        <f>A!BH23*A!BH$75/A!$BV23</f>
        <v>1.5572515789591231E-2</v>
      </c>
      <c r="BI23">
        <f>A!BI23*A!BI$75/A!$BV23</f>
        <v>7.5997333600054734E-3</v>
      </c>
      <c r="BJ23">
        <f>A!BJ23*A!BJ$75/A!$BV23</f>
        <v>5.2399592122679859E-3</v>
      </c>
      <c r="BK23">
        <f>A!BK23*A!BK$75/A!$BV23</f>
        <v>3.234871754755041E-4</v>
      </c>
      <c r="BL23">
        <f>A!BL23*A!BL$75/A!$BV23</f>
        <v>8.9101865118150817E-4</v>
      </c>
      <c r="BM23">
        <f>A!BM23*A!BM$75/A!$BV23</f>
        <v>1.1032388796857492E-2</v>
      </c>
      <c r="BN23">
        <f>A!BN23*A!BN$75/A!$BV23</f>
        <v>1.3223684627067854E-2</v>
      </c>
      <c r="BO23">
        <f>A!BO23*A!BO$75/A!$BV23</f>
        <v>7.8062574000364081E-3</v>
      </c>
      <c r="BP23">
        <f>A!BP23*A!BP$75/A!$BV23</f>
        <v>9.3446365995666263E-4</v>
      </c>
      <c r="BQ23">
        <f>A!BQ23*A!BQ$75/A!$BV23</f>
        <v>4.7374594914175866E-3</v>
      </c>
      <c r="BR23">
        <f>A!BR23*A!BR$75/A!$BV23</f>
        <v>3.1037386602662673E-4</v>
      </c>
      <c r="BS23">
        <f>A!BS23*A!BS$75/A!$BV23</f>
        <v>6.872704578182999E-2</v>
      </c>
      <c r="BT23">
        <f>A!BT23*A!BT$75/A!$BV23</f>
        <v>3.8175568575758169E-4</v>
      </c>
    </row>
    <row r="24" spans="1:72">
      <c r="A24" t="s">
        <v>23</v>
      </c>
      <c r="B24">
        <f>A!B24*A!B$75/A!$BV24</f>
        <v>5.4866976165413364E-4</v>
      </c>
      <c r="C24">
        <f>A!C24*A!C$75/A!$BV24</f>
        <v>1.0959541347089765E-4</v>
      </c>
      <c r="D24">
        <f>A!D24*A!D$75/A!$BV24</f>
        <v>5.5778699245794807E-4</v>
      </c>
      <c r="E24">
        <f>A!E24*A!E$75/A!$BV24</f>
        <v>3.5988060052910494E-4</v>
      </c>
      <c r="F24">
        <f>A!F24*A!F$75/A!$BV24</f>
        <v>5.4401551086045205E-4</v>
      </c>
      <c r="G24">
        <f>A!G24*A!G$75/A!$BV24</f>
        <v>1.539553827245465E-3</v>
      </c>
      <c r="H24">
        <f>A!H24*A!H$75/A!$BV24</f>
        <v>7.0513810981340554E-3</v>
      </c>
      <c r="I24">
        <f>A!I24*A!I$75/A!$BV24</f>
        <v>6.5947327946453457E-4</v>
      </c>
      <c r="J24">
        <f>A!J24*A!J$75/A!$BV24</f>
        <v>4.4685286279255785E-4</v>
      </c>
      <c r="K24">
        <f>A!K24*A!K$75/A!$BV24</f>
        <v>2.067567408229205E-3</v>
      </c>
      <c r="L24">
        <f>A!L24*A!L$75/A!$BV24</f>
        <v>1.2957575476089484E-3</v>
      </c>
      <c r="M24">
        <f>A!M24*A!M$75/A!$BV24</f>
        <v>1.2518906577350752E-3</v>
      </c>
      <c r="N24">
        <f>A!N24*A!N$75/A!$BV24</f>
        <v>3.2867621240431025E-4</v>
      </c>
      <c r="O24">
        <f>A!O24*A!O$75/A!$BV24</f>
        <v>3.3729989246549809E-4</v>
      </c>
      <c r="P24">
        <f>A!P24*A!P$75/A!$BV24</f>
        <v>2.423648300333685E-3</v>
      </c>
      <c r="Q24">
        <f>A!Q24*A!Q$75/A!$BV24</f>
        <v>7.21509938130294E-4</v>
      </c>
      <c r="R24">
        <f>A!R24*A!R$75/A!$BV24</f>
        <v>9.1470378335817683E-4</v>
      </c>
      <c r="S24">
        <f>A!S24*A!S$75/A!$BV24</f>
        <v>1.3107760957815542E-3</v>
      </c>
      <c r="T24">
        <f>A!T24*A!T$75/A!$BV24</f>
        <v>5.3476573881815663E-3</v>
      </c>
      <c r="U24">
        <f>A!U24*A!U$75/A!$BV24</f>
        <v>1.4456623051230376E-3</v>
      </c>
      <c r="V24">
        <f>A!V24*A!V$75/A!$BV24</f>
        <v>9.1731169912921424E-4</v>
      </c>
      <c r="W24">
        <f>A!W24*A!W$75/A!$BV24</f>
        <v>3.7005571956306334E-3</v>
      </c>
      <c r="X24">
        <f>A!X24*A!X$75/A!$BV24</f>
        <v>1.6325729170138858E-2</v>
      </c>
      <c r="Y24">
        <f>A!Y24*A!Y$75/A!$BV24</f>
        <v>5.9002617976347906E-4</v>
      </c>
      <c r="Z24">
        <f>A!Z24*A!Z$75/A!$BV24</f>
        <v>6.248179326501237E-3</v>
      </c>
      <c r="AA24">
        <f>A!AA24*A!AA$75/A!$BV24</f>
        <v>1.7184868975541716E-3</v>
      </c>
      <c r="AB24">
        <f>A!AB24*A!AB$75/A!$BV24</f>
        <v>0.10433773002723581</v>
      </c>
      <c r="AC24">
        <f>A!AC24*A!AC$75/A!$BV24</f>
        <v>3.9211978299265871E-3</v>
      </c>
      <c r="AD24">
        <f>A!AD24*A!AD$75/A!$BV24</f>
        <v>3.2728856150190792E-3</v>
      </c>
      <c r="AE24">
        <f>A!AE24*A!AE$75/A!$BV24</f>
        <v>2.5306046776812832E-3</v>
      </c>
      <c r="AF24">
        <f>A!AF24*A!AF$75/A!$BV24</f>
        <v>5.3630703532470417E-2</v>
      </c>
      <c r="AG24">
        <f>A!AG24*A!AG$75/A!$BV24</f>
        <v>1.0387582780735014E-4</v>
      </c>
      <c r="AH24">
        <f>A!AH24*A!AH$75/A!$BV24</f>
        <v>4.1239208213993567E-4</v>
      </c>
      <c r="AI24">
        <f>A!AI24*A!AI$75/A!$BV24</f>
        <v>1.531551434468078E-4</v>
      </c>
      <c r="AJ24">
        <f>A!AJ24*A!AJ$75/A!$BV24</f>
        <v>5.0929991373028574E-3</v>
      </c>
      <c r="AK24">
        <f>A!AK24*A!AK$75/A!$BV24</f>
        <v>1.218374741069747E-3</v>
      </c>
      <c r="AL24">
        <f>A!AL24*A!AL$75/A!$BV24</f>
        <v>1.1538693013768622E-4</v>
      </c>
      <c r="AM24">
        <f>A!AM24*A!AM$75/A!$BV24</f>
        <v>7.447637257323436E-3</v>
      </c>
      <c r="AN24">
        <f>A!AN24*A!AN$75/A!$BV24</f>
        <v>3.5376447377604472E-4</v>
      </c>
      <c r="AO24">
        <f>A!AO24*A!AO$75/A!$BV24</f>
        <v>8.5201320184140977E-2</v>
      </c>
      <c r="AP24">
        <f>A!AP24*A!AP$75/A!$BV24</f>
        <v>7.9406753236252875E-3</v>
      </c>
      <c r="AQ24">
        <f>A!AQ24*A!AQ$75/A!$BV24</f>
        <v>1.0950889748149475E-2</v>
      </c>
      <c r="AR24">
        <f>A!AR24*A!AR$75/A!$BV24</f>
        <v>5.5623153049846365E-2</v>
      </c>
      <c r="AS24">
        <f>A!AS24*A!AS$75/A!$BV24</f>
        <v>1.4477271612720988E-2</v>
      </c>
      <c r="AT24">
        <f>A!AT24*A!AT$75/A!$BV24</f>
        <v>2.1249861098447981E-2</v>
      </c>
      <c r="AU24">
        <f>A!AU24*A!AU$75/A!$BV24</f>
        <v>2.873790379829947E-2</v>
      </c>
      <c r="AV24">
        <f>A!AV24*A!AV$75/A!$BV24</f>
        <v>2.4761016649778268E-4</v>
      </c>
      <c r="AW24">
        <f>A!AW24*A!AW$75/A!$BV24</f>
        <v>1.0942405478813184E-4</v>
      </c>
      <c r="AX24">
        <f>A!AX24*A!AX$75/A!$BV24</f>
        <v>1.0672324942474292E-2</v>
      </c>
      <c r="AY24">
        <f>A!AY24*A!AY$75/A!$BV24</f>
        <v>3.3368032182722238E-3</v>
      </c>
      <c r="AZ24">
        <f>A!AZ24*A!AZ$75/A!$BV24</f>
        <v>9.0970496427781634E-3</v>
      </c>
      <c r="BA24">
        <f>A!BA24*A!BA$75/A!$BV24</f>
        <v>3.9865538416000148E-3</v>
      </c>
      <c r="BB24">
        <f>A!BB24*A!BB$75/A!$BV24</f>
        <v>6.2780833442501988E-2</v>
      </c>
      <c r="BC24">
        <f>A!BC24*A!BC$75/A!$BV24</f>
        <v>1.5169999877674308E-2</v>
      </c>
      <c r="BD24">
        <f>A!BD24*A!BD$75/A!$BV24</f>
        <v>3.5670027937371562E-2</v>
      </c>
      <c r="BE24">
        <f>A!BE24*A!BE$75/A!$BV24</f>
        <v>4.8986948948093634E-4</v>
      </c>
      <c r="BF24">
        <f>A!BF24*A!BF$75/A!$BV24</f>
        <v>1.5065810608777753E-2</v>
      </c>
      <c r="BG24">
        <f>A!BG24*A!BG$75/A!$BV24</f>
        <v>2.4091784419713588E-2</v>
      </c>
      <c r="BH24">
        <f>A!BH24*A!BH$75/A!$BV24</f>
        <v>2.9078555305868198E-2</v>
      </c>
      <c r="BI24">
        <f>A!BI24*A!BI$75/A!$BV24</f>
        <v>3.1011635150458585E-3</v>
      </c>
      <c r="BJ24">
        <f>A!BJ24*A!BJ$75/A!$BV24</f>
        <v>1.6886993523377733E-2</v>
      </c>
      <c r="BK24">
        <f>A!BK24*A!BK$75/A!$BV24</f>
        <v>9.9897150246276191E-3</v>
      </c>
      <c r="BL24">
        <f>A!BL24*A!BL$75/A!$BV24</f>
        <v>2.692507408768361E-3</v>
      </c>
      <c r="BM24">
        <f>A!BM24*A!BM$75/A!$BV24</f>
        <v>1.0407943460942979E-2</v>
      </c>
      <c r="BN24">
        <f>A!BN24*A!BN$75/A!$BV24</f>
        <v>8.0711432092601711E-3</v>
      </c>
      <c r="BO24">
        <f>A!BO24*A!BO$75/A!$BV24</f>
        <v>2.2084960061818294E-2</v>
      </c>
      <c r="BP24">
        <f>A!BP24*A!BP$75/A!$BV24</f>
        <v>8.6914954734479619E-3</v>
      </c>
      <c r="BQ24">
        <f>A!BQ24*A!BQ$75/A!$BV24</f>
        <v>7.7529451324282479E-3</v>
      </c>
      <c r="BR24">
        <f>A!BR24*A!BR$75/A!$BV24</f>
        <v>6.5072203824958824E-4</v>
      </c>
      <c r="BS24">
        <f>A!BS24*A!BS$75/A!$BV24</f>
        <v>0.13694685484618074</v>
      </c>
      <c r="BT24">
        <f>A!BT24*A!BT$75/A!$BV24</f>
        <v>9.1109515087852665E-3</v>
      </c>
    </row>
    <row r="25" spans="1:72">
      <c r="A25" t="s">
        <v>24</v>
      </c>
      <c r="B25">
        <f>A!B25*A!B$75/A!$BV25</f>
        <v>1.294144634141298E-2</v>
      </c>
      <c r="C25">
        <f>A!C25*A!C$75/A!$BV25</f>
        <v>9.7100546984811532E-4</v>
      </c>
      <c r="D25">
        <f>A!D25*A!D$75/A!$BV25</f>
        <v>6.5284502914867825E-3</v>
      </c>
      <c r="E25">
        <f>A!E25*A!E$75/A!$BV25</f>
        <v>6.6182874637273617E-3</v>
      </c>
      <c r="F25">
        <f>A!F25*A!F$75/A!$BV25</f>
        <v>2.9858511747251804E-3</v>
      </c>
      <c r="G25">
        <f>A!G25*A!G$75/A!$BV25</f>
        <v>3.100620440937342E-2</v>
      </c>
      <c r="H25">
        <f>A!H25*A!H$75/A!$BV25</f>
        <v>7.359675341620335E-2</v>
      </c>
      <c r="I25">
        <f>A!I25*A!I$75/A!$BV25</f>
        <v>1.8049009352862828E-3</v>
      </c>
      <c r="J25">
        <f>A!J25*A!J$75/A!$BV25</f>
        <v>1.2094565212478834E-3</v>
      </c>
      <c r="K25">
        <f>A!K25*A!K$75/A!$BV25</f>
        <v>2.8633538175462658E-3</v>
      </c>
      <c r="L25">
        <f>A!L25*A!L$75/A!$BV25</f>
        <v>1.3651542494167767E-3</v>
      </c>
      <c r="M25">
        <f>A!M25*A!M$75/A!$BV25</f>
        <v>2.2148279354684878E-3</v>
      </c>
      <c r="N25">
        <f>A!N25*A!N$75/A!$BV25</f>
        <v>2.4269222850962463E-4</v>
      </c>
      <c r="O25">
        <f>A!O25*A!O$75/A!$BV25</f>
        <v>1.9161807558221978E-3</v>
      </c>
      <c r="P25">
        <f>A!P25*A!P$75/A!$BV25</f>
        <v>1.3382621622430042E-3</v>
      </c>
      <c r="Q25">
        <f>A!Q25*A!Q$75/A!$BV25</f>
        <v>5.1180516946630465E-4</v>
      </c>
      <c r="R25">
        <f>A!R25*A!R$75/A!$BV25</f>
        <v>5.5772345119244244E-4</v>
      </c>
      <c r="S25">
        <f>A!S25*A!S$75/A!$BV25</f>
        <v>1.3542823927694088E-3</v>
      </c>
      <c r="T25">
        <f>A!T25*A!T$75/A!$BV25</f>
        <v>5.8361263676729846E-3</v>
      </c>
      <c r="U25">
        <f>A!U25*A!U$75/A!$BV25</f>
        <v>5.8425179150569219E-4</v>
      </c>
      <c r="V25">
        <f>A!V25*A!V$75/A!$BV25</f>
        <v>3.9974828945458656E-5</v>
      </c>
      <c r="W25">
        <f>A!W25*A!W$75/A!$BV25</f>
        <v>2.7335516287220712E-3</v>
      </c>
      <c r="X25">
        <f>A!X25*A!X$75/A!$BV25</f>
        <v>2.5082598387259295E-3</v>
      </c>
      <c r="Y25">
        <f>A!Y25*A!Y$75/A!$BV25</f>
        <v>3.8532261453590233E-2</v>
      </c>
      <c r="Z25">
        <f>A!Z25*A!Z$75/A!$BV25</f>
        <v>2.7321631037913397E-2</v>
      </c>
      <c r="AA25">
        <f>A!AA25*A!AA$75/A!$BV25</f>
        <v>4.6596543446582031E-3</v>
      </c>
      <c r="AB25">
        <f>A!AB25*A!AB$75/A!$BV25</f>
        <v>6.9305008059567345E-3</v>
      </c>
      <c r="AC25">
        <f>A!AC25*A!AC$75/A!$BV25</f>
        <v>1.6803648308187668E-3</v>
      </c>
      <c r="AD25">
        <f>A!AD25*A!AD$75/A!$BV25</f>
        <v>9.4164016013903017E-4</v>
      </c>
      <c r="AE25">
        <f>A!AE25*A!AE$75/A!$BV25</f>
        <v>2.0523689822995539E-4</v>
      </c>
      <c r="AF25">
        <f>A!AF25*A!AF$75/A!$BV25</f>
        <v>2.295674770829544E-3</v>
      </c>
      <c r="AG25">
        <f>A!AG25*A!AG$75/A!$BV25</f>
        <v>3.2000720841839629E-2</v>
      </c>
      <c r="AH25">
        <f>A!AH25*A!AH$75/A!$BV25</f>
        <v>1.006528872295924E-2</v>
      </c>
      <c r="AI25">
        <f>A!AI25*A!AI$75/A!$BV25</f>
        <v>5.1755887520625989E-3</v>
      </c>
      <c r="AJ25">
        <f>A!AJ25*A!AJ$75/A!$BV25</f>
        <v>4.4656978739568143E-2</v>
      </c>
      <c r="AK25">
        <f>A!AK25*A!AK$75/A!$BV25</f>
        <v>3.5939683332280163E-3</v>
      </c>
      <c r="AL25">
        <f>A!AL25*A!AL$75/A!$BV25</f>
        <v>9.6529632695285767E-5</v>
      </c>
      <c r="AM25">
        <f>A!AM25*A!AM$75/A!$BV25</f>
        <v>2.0323097330905985E-2</v>
      </c>
      <c r="AN25">
        <f>A!AN25*A!AN$75/A!$BV25</f>
        <v>4.0975825249192274E-4</v>
      </c>
      <c r="AO25">
        <f>A!AO25*A!AO$75/A!$BV25</f>
        <v>6.7026071287379352E-4</v>
      </c>
      <c r="AP25">
        <f>A!AP25*A!AP$75/A!$BV25</f>
        <v>1.3196216189577365E-4</v>
      </c>
      <c r="AQ25">
        <f>A!AQ25*A!AQ$75/A!$BV25</f>
        <v>1.1068169578186352E-3</v>
      </c>
      <c r="AR25">
        <f>A!AR25*A!AR$75/A!$BV25</f>
        <v>8.3772732541233274E-4</v>
      </c>
      <c r="AS25">
        <f>A!AS25*A!AS$75/A!$BV25</f>
        <v>1.0508189975158556E-2</v>
      </c>
      <c r="AT25">
        <f>A!AT25*A!AT$75/A!$BV25</f>
        <v>7.5597969228575262E-3</v>
      </c>
      <c r="AU25">
        <f>A!AU25*A!AU$75/A!$BV25</f>
        <v>7.0194886524707986E-5</v>
      </c>
      <c r="AV25">
        <f>A!AV25*A!AV$75/A!$BV25</f>
        <v>7.9933923277555798E-4</v>
      </c>
      <c r="AW25">
        <f>A!AW25*A!AW$75/A!$BV25</f>
        <v>1.68183766739813E-4</v>
      </c>
      <c r="AX25">
        <f>A!AX25*A!AX$75/A!$BV25</f>
        <v>8.7987587243732058E-3</v>
      </c>
      <c r="AY25">
        <f>A!AY25*A!AY$75/A!$BV25</f>
        <v>2.3317919812232573E-3</v>
      </c>
      <c r="AZ25">
        <f>A!AZ25*A!AZ$75/A!$BV25</f>
        <v>7.2967323320951251E-5</v>
      </c>
      <c r="BA25">
        <f>A!BA25*A!BA$75/A!$BV25</f>
        <v>8.6698792428505317E-4</v>
      </c>
      <c r="BB25">
        <f>A!BB25*A!BB$75/A!$BV25</f>
        <v>3.0264078430780241E-3</v>
      </c>
      <c r="BC25">
        <f>A!BC25*A!BC$75/A!$BV25</f>
        <v>2.4885774099945445E-3</v>
      </c>
      <c r="BD25">
        <f>A!BD25*A!BD$75/A!$BV25</f>
        <v>7.5613855669072949E-3</v>
      </c>
      <c r="BE25">
        <f>A!BE25*A!BE$75/A!$BV25</f>
        <v>2.5644418644698297E-3</v>
      </c>
      <c r="BF25">
        <f>A!BF25*A!BF$75/A!$BV25</f>
        <v>1.4260475192552236E-3</v>
      </c>
      <c r="BG25">
        <f>A!BG25*A!BG$75/A!$BV25</f>
        <v>3.3312288265107477E-3</v>
      </c>
      <c r="BH25">
        <f>A!BH25*A!BH$75/A!$BV25</f>
        <v>8.668905452014224E-3</v>
      </c>
      <c r="BI25">
        <f>A!BI25*A!BI$75/A!$BV25</f>
        <v>1.5447795466785922E-3</v>
      </c>
      <c r="BJ25">
        <f>A!BJ25*A!BJ$75/A!$BV25</f>
        <v>1.1670519579882466E-3</v>
      </c>
      <c r="BK25">
        <f>A!BK25*A!BK$75/A!$BV25</f>
        <v>2.868560397488766E-4</v>
      </c>
      <c r="BL25">
        <f>A!BL25*A!BL$75/A!$BV25</f>
        <v>1.5580182282121117E-3</v>
      </c>
      <c r="BM25">
        <f>A!BM25*A!BM$75/A!$BV25</f>
        <v>2.1098031125208706E-3</v>
      </c>
      <c r="BN25">
        <f>A!BN25*A!BN$75/A!$BV25</f>
        <v>3.9736736090443727E-3</v>
      </c>
      <c r="BO25">
        <f>A!BO25*A!BO$75/A!$BV25</f>
        <v>4.6421035833172477E-3</v>
      </c>
      <c r="BP25">
        <f>A!BP25*A!BP$75/A!$BV25</f>
        <v>1.9432475409691927E-2</v>
      </c>
      <c r="BQ25">
        <f>A!BQ25*A!BQ$75/A!$BV25</f>
        <v>7.1901123713818645E-4</v>
      </c>
      <c r="BR25">
        <f>A!BR25*A!BR$75/A!$BV25</f>
        <v>4.1827565789654972E-3</v>
      </c>
      <c r="BS25">
        <f>A!BS25*A!BS$75/A!$BV25</f>
        <v>0.14620913489182652</v>
      </c>
      <c r="BT25">
        <f>A!BT25*A!BT$75/A!$BV25</f>
        <v>2.990556684641674E-2</v>
      </c>
    </row>
    <row r="26" spans="1:72">
      <c r="A26" t="s">
        <v>25</v>
      </c>
      <c r="B26">
        <f>A!B26*A!B$75/A!$BV26</f>
        <v>2.6894886878088848E-2</v>
      </c>
      <c r="C26">
        <f>A!C26*A!C$75/A!$BV26</f>
        <v>2.1689888136718128E-3</v>
      </c>
      <c r="D26">
        <f>A!D26*A!D$75/A!$BV26</f>
        <v>8.469829816450716E-3</v>
      </c>
      <c r="E26">
        <f>A!E26*A!E$75/A!$BV26</f>
        <v>3.9365009183073771E-3</v>
      </c>
      <c r="F26">
        <f>A!F26*A!F$75/A!$BV26</f>
        <v>1.5088361180024146E-3</v>
      </c>
      <c r="G26">
        <f>A!G26*A!G$75/A!$BV26</f>
        <v>2.7479514899366284E-3</v>
      </c>
      <c r="H26">
        <f>A!H26*A!H$75/A!$BV26</f>
        <v>1.3801892856881479E-2</v>
      </c>
      <c r="I26">
        <f>A!I26*A!I$75/A!$BV26</f>
        <v>2.8577857522741191E-3</v>
      </c>
      <c r="J26">
        <f>A!J26*A!J$75/A!$BV26</f>
        <v>5.2520757125855246E-3</v>
      </c>
      <c r="K26">
        <f>A!K26*A!K$75/A!$BV26</f>
        <v>1.5924600158873962E-3</v>
      </c>
      <c r="L26">
        <f>A!L26*A!L$75/A!$BV26</f>
        <v>8.4795869163646221E-3</v>
      </c>
      <c r="M26">
        <f>A!M26*A!M$75/A!$BV26</f>
        <v>5.0911348846915463E-3</v>
      </c>
      <c r="N26">
        <f>A!N26*A!N$75/A!$BV26</f>
        <v>2.2727908669563065E-3</v>
      </c>
      <c r="O26">
        <f>A!O26*A!O$75/A!$BV26</f>
        <v>2.9046554216407222E-3</v>
      </c>
      <c r="P26">
        <f>A!P26*A!P$75/A!$BV26</f>
        <v>1.2689600624627975E-2</v>
      </c>
      <c r="Q26">
        <f>A!Q26*A!Q$75/A!$BV26</f>
        <v>2.2408081334153967E-3</v>
      </c>
      <c r="R26">
        <f>A!R26*A!R$75/A!$BV26</f>
        <v>2.2147183993870712E-3</v>
      </c>
      <c r="S26">
        <f>A!S26*A!S$75/A!$BV26</f>
        <v>7.8871140368783014E-3</v>
      </c>
      <c r="T26">
        <f>A!T26*A!T$75/A!$BV26</f>
        <v>1.2173897416720075E-2</v>
      </c>
      <c r="U26">
        <f>A!U26*A!U$75/A!$BV26</f>
        <v>1.1331469654649215E-2</v>
      </c>
      <c r="V26">
        <f>A!V26*A!V$75/A!$BV26</f>
        <v>1.8596526265274001E-4</v>
      </c>
      <c r="W26">
        <f>A!W26*A!W$75/A!$BV26</f>
        <v>1.5375810884017878E-2</v>
      </c>
      <c r="X26">
        <f>A!X26*A!X$75/A!$BV26</f>
        <v>7.4208300144018823E-3</v>
      </c>
      <c r="Y26">
        <f>A!Y26*A!Y$75/A!$BV26</f>
        <v>1.4231672564396336E-2</v>
      </c>
      <c r="Z26">
        <f>A!Z26*A!Z$75/A!$BV26</f>
        <v>0.26394086287166463</v>
      </c>
      <c r="AA26">
        <f>A!AA26*A!AA$75/A!$BV26</f>
        <v>7.65466744803696E-2</v>
      </c>
      <c r="AB26">
        <f>A!AB26*A!AB$75/A!$BV26</f>
        <v>2.4492868145614011E-3</v>
      </c>
      <c r="AC26">
        <f>A!AC26*A!AC$75/A!$BV26</f>
        <v>2.3156247127451186E-4</v>
      </c>
      <c r="AD26">
        <f>A!AD26*A!AD$75/A!$BV26</f>
        <v>1.2042844749223839E-4</v>
      </c>
      <c r="AE26">
        <f>A!AE26*A!AE$75/A!$BV26</f>
        <v>4.4527052586076345E-5</v>
      </c>
      <c r="AF26">
        <f>A!AF26*A!AF$75/A!$BV26</f>
        <v>1.2682370039488002E-3</v>
      </c>
      <c r="AG26">
        <f>A!AG26*A!AG$75/A!$BV26</f>
        <v>7.6508464567363304E-5</v>
      </c>
      <c r="AH26">
        <f>A!AH26*A!AH$75/A!$BV26</f>
        <v>3.6951226398918219E-4</v>
      </c>
      <c r="AI26">
        <f>A!AI26*A!AI$75/A!$BV26</f>
        <v>2.7618194771794696E-5</v>
      </c>
      <c r="AJ26">
        <f>A!AJ26*A!AJ$75/A!$BV26</f>
        <v>4.3290991925002846E-4</v>
      </c>
      <c r="AK26">
        <f>A!AK26*A!AK$75/A!$BV26</f>
        <v>2.3507244801073913E-5</v>
      </c>
      <c r="AL26">
        <f>A!AL26*A!AL$75/A!$BV26</f>
        <v>2.7783787083998345E-6</v>
      </c>
      <c r="AM26">
        <f>A!AM26*A!AM$75/A!$BV26</f>
        <v>2.2955699640586717E-4</v>
      </c>
      <c r="AN26">
        <f>A!AN26*A!AN$75/A!$BV26</f>
        <v>8.4701657110063729E-4</v>
      </c>
      <c r="AO26">
        <f>A!AO26*A!AO$75/A!$BV26</f>
        <v>8.9541835929195744E-4</v>
      </c>
      <c r="AP26">
        <f>A!AP26*A!AP$75/A!$BV26</f>
        <v>1.9640695981035041E-4</v>
      </c>
      <c r="AQ26">
        <f>A!AQ26*A!AQ$75/A!$BV26</f>
        <v>9.8704222952122628E-4</v>
      </c>
      <c r="AR26">
        <f>A!AR26*A!AR$75/A!$BV26</f>
        <v>1.1342203519025577E-3</v>
      </c>
      <c r="AS26">
        <f>A!AS26*A!AS$75/A!$BV26</f>
        <v>1.9258193564185915E-4</v>
      </c>
      <c r="AT26">
        <f>A!AT26*A!AT$75/A!$BV26</f>
        <v>2.13940077619576E-4</v>
      </c>
      <c r="AU26">
        <f>A!AU26*A!AU$75/A!$BV26</f>
        <v>2.5918844446410087E-5</v>
      </c>
      <c r="AV26">
        <f>A!AV26*A!AV$75/A!$BV26</f>
        <v>4.1013156990025846E-6</v>
      </c>
      <c r="AW26">
        <f>A!AW26*A!AW$75/A!$BV26</f>
        <v>2.9857481699718997E-4</v>
      </c>
      <c r="AX26">
        <f>A!AX26*A!AX$75/A!$BV26</f>
        <v>1.5521910004653104E-2</v>
      </c>
      <c r="AY26">
        <f>A!AY26*A!AY$75/A!$BV26</f>
        <v>4.5057361526009749E-4</v>
      </c>
      <c r="AZ26">
        <f>A!AZ26*A!AZ$75/A!$BV26</f>
        <v>1.7619606788878879E-4</v>
      </c>
      <c r="BA26">
        <f>A!BA26*A!BA$75/A!$BV26</f>
        <v>1.7865727762250418E-4</v>
      </c>
      <c r="BB26">
        <f>A!BB26*A!BB$75/A!$BV26</f>
        <v>1.2345469686795963E-2</v>
      </c>
      <c r="BC26">
        <f>A!BC26*A!BC$75/A!$BV26</f>
        <v>2.4884845141728952E-3</v>
      </c>
      <c r="BD26">
        <f>A!BD26*A!BD$75/A!$BV26</f>
        <v>7.4824924552101511E-3</v>
      </c>
      <c r="BE26">
        <f>A!BE26*A!BE$75/A!$BV26</f>
        <v>1.2588511279751503E-3</v>
      </c>
      <c r="BF26">
        <f>A!BF26*A!BF$75/A!$BV26</f>
        <v>1.0080949273388728E-3</v>
      </c>
      <c r="BG26">
        <f>A!BG26*A!BG$75/A!$BV26</f>
        <v>3.7465936034430998E-2</v>
      </c>
      <c r="BH26">
        <f>A!BH26*A!BH$75/A!$BV26</f>
        <v>1.9838244326611361E-2</v>
      </c>
      <c r="BI26">
        <f>A!BI26*A!BI$75/A!$BV26</f>
        <v>2.4472462974069204E-3</v>
      </c>
      <c r="BJ26">
        <f>A!BJ26*A!BJ$75/A!$BV26</f>
        <v>8.93975247223169E-4</v>
      </c>
      <c r="BK26">
        <f>A!BK26*A!BK$75/A!$BV26</f>
        <v>2.5892473523041263E-4</v>
      </c>
      <c r="BL26">
        <f>A!BL26*A!BL$75/A!$BV26</f>
        <v>7.083695680395577E-4</v>
      </c>
      <c r="BM26">
        <f>A!BM26*A!BM$75/A!$BV26</f>
        <v>2.1608389186905062E-4</v>
      </c>
      <c r="BN26">
        <f>A!BN26*A!BN$75/A!$BV26</f>
        <v>1.2646925596375592E-3</v>
      </c>
      <c r="BO26">
        <f>A!BO26*A!BO$75/A!$BV26</f>
        <v>4.3081905353617202E-3</v>
      </c>
      <c r="BP26">
        <f>A!BP26*A!BP$75/A!$BV26</f>
        <v>1.219324219490385E-3</v>
      </c>
      <c r="BQ26">
        <f>A!BQ26*A!BQ$75/A!$BV26</f>
        <v>1.4661163636609511E-3</v>
      </c>
      <c r="BR26">
        <f>A!BR26*A!BR$75/A!$BV26</f>
        <v>1.7234210778331282E-4</v>
      </c>
      <c r="BS26">
        <f>A!BS26*A!BS$75/A!$BV26</f>
        <v>4.2819623704048869E-2</v>
      </c>
      <c r="BT26">
        <f>A!BT26*A!BT$75/A!$BV26</f>
        <v>4.0856386142297694E-3</v>
      </c>
    </row>
    <row r="27" spans="1:72">
      <c r="A27" t="s">
        <v>26</v>
      </c>
      <c r="B27">
        <f>A!B27*A!B$75/A!$BV27</f>
        <v>5.8783558374591012E-3</v>
      </c>
      <c r="C27">
        <f>A!C27*A!C$75/A!$BV27</f>
        <v>5.0203068477387713E-4</v>
      </c>
      <c r="D27">
        <f>A!D27*A!D$75/A!$BV27</f>
        <v>4.4841356100589917E-4</v>
      </c>
      <c r="E27">
        <f>A!E27*A!E$75/A!$BV27</f>
        <v>4.8572604859233263E-3</v>
      </c>
      <c r="F27">
        <f>A!F27*A!F$75/A!$BV27</f>
        <v>2.6759342864537666E-3</v>
      </c>
      <c r="G27">
        <f>A!G27*A!G$75/A!$BV27</f>
        <v>2.9836659782284271E-4</v>
      </c>
      <c r="H27">
        <f>A!H27*A!H$75/A!$BV27</f>
        <v>0.10955589874268734</v>
      </c>
      <c r="I27">
        <f>A!I27*A!I$75/A!$BV27</f>
        <v>2.8513185990880949E-3</v>
      </c>
      <c r="J27">
        <f>A!J27*A!J$75/A!$BV27</f>
        <v>5.0779863286493365E-3</v>
      </c>
      <c r="K27">
        <f>A!K27*A!K$75/A!$BV27</f>
        <v>3.1846955709337438E-3</v>
      </c>
      <c r="L27">
        <f>A!L27*A!L$75/A!$BV27</f>
        <v>1.0168642940701298E-2</v>
      </c>
      <c r="M27">
        <f>A!M27*A!M$75/A!$BV27</f>
        <v>2.5196192737010494E-2</v>
      </c>
      <c r="N27">
        <f>A!N27*A!N$75/A!$BV27</f>
        <v>3.9405368664655743E-3</v>
      </c>
      <c r="O27">
        <f>A!O27*A!O$75/A!$BV27</f>
        <v>6.5263490096963122E-3</v>
      </c>
      <c r="P27">
        <f>A!P27*A!P$75/A!$BV27</f>
        <v>0.11119053518825966</v>
      </c>
      <c r="Q27">
        <f>A!Q27*A!Q$75/A!$BV27</f>
        <v>1.4353227696640023E-2</v>
      </c>
      <c r="R27">
        <f>A!R27*A!R$75/A!$BV27</f>
        <v>1.6947013048355674E-2</v>
      </c>
      <c r="S27">
        <f>A!S27*A!S$75/A!$BV27</f>
        <v>2.2118282780794505E-2</v>
      </c>
      <c r="T27">
        <f>A!T27*A!T$75/A!$BV27</f>
        <v>7.672821167462282E-2</v>
      </c>
      <c r="U27">
        <f>A!U27*A!U$75/A!$BV27</f>
        <v>1.6962803528444224E-3</v>
      </c>
      <c r="V27">
        <f>A!V27*A!V$75/A!$BV27</f>
        <v>4.1464540606981807E-4</v>
      </c>
      <c r="W27">
        <f>A!W27*A!W$75/A!$BV27</f>
        <v>1.3140770552833818E-2</v>
      </c>
      <c r="X27">
        <f>A!X27*A!X$75/A!$BV27</f>
        <v>2.9799720926088212E-3</v>
      </c>
      <c r="Y27">
        <f>A!Y27*A!Y$75/A!$BV27</f>
        <v>2.0620798246923496E-3</v>
      </c>
      <c r="Z27">
        <f>A!Z27*A!Z$75/A!$BV27</f>
        <v>5.1762549537194967E-2</v>
      </c>
      <c r="AA27">
        <f>A!AA27*A!AA$75/A!$BV27</f>
        <v>7.2033463836220793E-2</v>
      </c>
      <c r="AB27">
        <f>A!AB27*A!AB$75/A!$BV27</f>
        <v>4.8293982349209029E-2</v>
      </c>
      <c r="AC27">
        <f>A!AC27*A!AC$75/A!$BV27</f>
        <v>5.6387349492895023E-3</v>
      </c>
      <c r="AD27">
        <f>A!AD27*A!AD$75/A!$BV27</f>
        <v>7.8231369586561628E-3</v>
      </c>
      <c r="AE27">
        <f>A!AE27*A!AE$75/A!$BV27</f>
        <v>1.3313290429973425E-3</v>
      </c>
      <c r="AF27">
        <f>A!AF27*A!AF$75/A!$BV27</f>
        <v>1.9870198202528697E-2</v>
      </c>
      <c r="AG27">
        <f>A!AG27*A!AG$75/A!$BV27</f>
        <v>5.8597812375898195E-5</v>
      </c>
      <c r="AH27">
        <f>A!AH27*A!AH$75/A!$BV27</f>
        <v>6.338773460292723E-5</v>
      </c>
      <c r="AI27">
        <f>A!AI27*A!AI$75/A!$BV27</f>
        <v>3.0701530922049668E-5</v>
      </c>
      <c r="AJ27">
        <f>A!AJ27*A!AJ$75/A!$BV27</f>
        <v>3.4285536815366903E-3</v>
      </c>
      <c r="AK27">
        <f>A!AK27*A!AK$75/A!$BV27</f>
        <v>1.9688798316731584E-4</v>
      </c>
      <c r="AL27">
        <f>A!AL27*A!AL$75/A!$BV27</f>
        <v>2.0803357423762253E-4</v>
      </c>
      <c r="AM27">
        <f>A!AM27*A!AM$75/A!$BV27</f>
        <v>1.2586406722727978E-2</v>
      </c>
      <c r="AN27">
        <f>A!AN27*A!AN$75/A!$BV27</f>
        <v>2.5721084604738245E-3</v>
      </c>
      <c r="AO27">
        <f>A!AO27*A!AO$75/A!$BV27</f>
        <v>2.5920143992860757E-3</v>
      </c>
      <c r="AP27">
        <f>A!AP27*A!AP$75/A!$BV27</f>
        <v>3.6365574439621069E-4</v>
      </c>
      <c r="AQ27">
        <f>A!AQ27*A!AQ$75/A!$BV27</f>
        <v>2.2481106695370411E-2</v>
      </c>
      <c r="AR27">
        <f>A!AR27*A!AR$75/A!$BV27</f>
        <v>2.2727175491619334E-3</v>
      </c>
      <c r="AS27">
        <f>A!AS27*A!AS$75/A!$BV27</f>
        <v>1.1266527192504313E-3</v>
      </c>
      <c r="AT27">
        <f>A!AT27*A!AT$75/A!$BV27</f>
        <v>8.0228954080689013E-4</v>
      </c>
      <c r="AU27">
        <f>A!AU27*A!AU$75/A!$BV27</f>
        <v>1.0568863920598786E-3</v>
      </c>
      <c r="AV27">
        <f>A!AV27*A!AV$75/A!$BV27</f>
        <v>6.1591983339572938E-6</v>
      </c>
      <c r="AW27">
        <f>A!AW27*A!AW$75/A!$BV27</f>
        <v>2.2593243083304147E-4</v>
      </c>
      <c r="AX27">
        <f>A!AX27*A!AX$75/A!$BV27</f>
        <v>1.6412002082052894E-3</v>
      </c>
      <c r="AY27">
        <f>A!AY27*A!AY$75/A!$BV27</f>
        <v>6.6734224264002754E-3</v>
      </c>
      <c r="AZ27">
        <f>A!AZ27*A!AZ$75/A!$BV27</f>
        <v>3.8208785120457913E-4</v>
      </c>
      <c r="BA27">
        <f>A!BA27*A!BA$75/A!$BV27</f>
        <v>2.4760009007161279E-3</v>
      </c>
      <c r="BB27">
        <f>A!BB27*A!BB$75/A!$BV27</f>
        <v>2.0397687281844597E-2</v>
      </c>
      <c r="BC27">
        <f>A!BC27*A!BC$75/A!$BV27</f>
        <v>1.069713881203306E-3</v>
      </c>
      <c r="BD27">
        <f>A!BD27*A!BD$75/A!$BV27</f>
        <v>8.9362496223794746E-3</v>
      </c>
      <c r="BE27">
        <f>A!BE27*A!BE$75/A!$BV27</f>
        <v>1.6518784943614453E-3</v>
      </c>
      <c r="BF27">
        <f>A!BF27*A!BF$75/A!$BV27</f>
        <v>2.9140086197506233E-3</v>
      </c>
      <c r="BG27">
        <f>A!BG27*A!BG$75/A!$BV27</f>
        <v>3.3678163363730758E-2</v>
      </c>
      <c r="BH27">
        <f>A!BH27*A!BH$75/A!$BV27</f>
        <v>1.4643346327487958E-2</v>
      </c>
      <c r="BI27">
        <f>A!BI27*A!BI$75/A!$BV27</f>
        <v>6.2325453107020742E-3</v>
      </c>
      <c r="BJ27">
        <f>A!BJ27*A!BJ$75/A!$BV27</f>
        <v>4.5174828876809979E-3</v>
      </c>
      <c r="BK27">
        <f>A!BK27*A!BK$75/A!$BV27</f>
        <v>1.1637169689501942E-4</v>
      </c>
      <c r="BL27">
        <f>A!BL27*A!BL$75/A!$BV27</f>
        <v>6.884168774289617E-4</v>
      </c>
      <c r="BM27">
        <f>A!BM27*A!BM$75/A!$BV27</f>
        <v>9.6611939034877672E-4</v>
      </c>
      <c r="BN27">
        <f>A!BN27*A!BN$75/A!$BV27</f>
        <v>2.0305441325384838E-2</v>
      </c>
      <c r="BO27">
        <f>A!BO27*A!BO$75/A!$BV27</f>
        <v>1.7590959172696062E-2</v>
      </c>
      <c r="BP27">
        <f>A!BP27*A!BP$75/A!$BV27</f>
        <v>6.2343554531579482E-3</v>
      </c>
      <c r="BQ27">
        <f>A!BQ27*A!BQ$75/A!$BV27</f>
        <v>1.3550505412191713E-3</v>
      </c>
      <c r="BR27">
        <f>A!BR27*A!BR$75/A!$BV27</f>
        <v>1.2791010091942658E-4</v>
      </c>
      <c r="BS27">
        <f>A!BS27*A!BS$75/A!$BV27</f>
        <v>4.9258611736614881E-2</v>
      </c>
      <c r="BT27">
        <f>A!BT27*A!BT$75/A!$BV27</f>
        <v>1.0319201514266522E-2</v>
      </c>
    </row>
    <row r="28" spans="1:72">
      <c r="A28" t="s">
        <v>27</v>
      </c>
      <c r="B28">
        <f>A!B28*A!B$75/A!$BV28</f>
        <v>2.2723525267716541E-2</v>
      </c>
      <c r="C28">
        <f>A!C28*A!C$75/A!$BV28</f>
        <v>1.7584109529071486E-3</v>
      </c>
      <c r="D28">
        <f>A!D28*A!D$75/A!$BV28</f>
        <v>3.3573528379990361E-3</v>
      </c>
      <c r="E28">
        <f>A!E28*A!E$75/A!$BV28</f>
        <v>2.7478595249270771E-3</v>
      </c>
      <c r="F28">
        <f>A!F28*A!F$75/A!$BV28</f>
        <v>1.6513336799961966E-3</v>
      </c>
      <c r="G28">
        <f>A!G28*A!G$75/A!$BV28</f>
        <v>3.7486832704547849E-3</v>
      </c>
      <c r="H28">
        <f>A!H28*A!H$75/A!$BV28</f>
        <v>4.5429797891345505E-2</v>
      </c>
      <c r="I28">
        <f>A!I28*A!I$75/A!$BV28</f>
        <v>5.3142226256714803E-3</v>
      </c>
      <c r="J28">
        <f>A!J28*A!J$75/A!$BV28</f>
        <v>3.1687278163975837E-3</v>
      </c>
      <c r="K28">
        <f>A!K28*A!K$75/A!$BV28</f>
        <v>1.3827595191450368E-2</v>
      </c>
      <c r="L28">
        <f>A!L28*A!L$75/A!$BV28</f>
        <v>9.7905669921651301E-3</v>
      </c>
      <c r="M28">
        <f>A!M28*A!M$75/A!$BV28</f>
        <v>1.5540538292020546E-2</v>
      </c>
      <c r="N28">
        <f>A!N28*A!N$75/A!$BV28</f>
        <v>4.0345075467922015E-3</v>
      </c>
      <c r="O28">
        <f>A!O28*A!O$75/A!$BV28</f>
        <v>4.9435217638277035E-3</v>
      </c>
      <c r="P28">
        <f>A!P28*A!P$75/A!$BV28</f>
        <v>3.8739059274424031E-2</v>
      </c>
      <c r="Q28">
        <f>A!Q28*A!Q$75/A!$BV28</f>
        <v>7.9952191469502953E-3</v>
      </c>
      <c r="R28">
        <f>A!R28*A!R$75/A!$BV28</f>
        <v>3.2373558157196237E-3</v>
      </c>
      <c r="S28">
        <f>A!S28*A!S$75/A!$BV28</f>
        <v>5.7794837522912876E-3</v>
      </c>
      <c r="T28">
        <f>A!T28*A!T$75/A!$BV28</f>
        <v>3.7306009934720691E-2</v>
      </c>
      <c r="U28">
        <f>A!U28*A!U$75/A!$BV28</f>
        <v>1.6624176039960325E-3</v>
      </c>
      <c r="V28">
        <f>A!V28*A!V$75/A!$BV28</f>
        <v>8.4436557183950936E-4</v>
      </c>
      <c r="W28">
        <f>A!W28*A!W$75/A!$BV28</f>
        <v>7.7142719594828135E-3</v>
      </c>
      <c r="X28">
        <f>A!X28*A!X$75/A!$BV28</f>
        <v>2.0866009489583044E-3</v>
      </c>
      <c r="Y28">
        <f>A!Y28*A!Y$75/A!$BV28</f>
        <v>8.9391096374013199E-3</v>
      </c>
      <c r="Z28">
        <f>A!Z28*A!Z$75/A!$BV28</f>
        <v>3.1377796929708289E-2</v>
      </c>
      <c r="AA28">
        <f>A!AA28*A!AA$75/A!$BV28</f>
        <v>8.6998528044946351E-3</v>
      </c>
      <c r="AB28">
        <f>A!AB28*A!AB$75/A!$BV28</f>
        <v>3.1347823403266251E-2</v>
      </c>
      <c r="AC28">
        <f>A!AC28*A!AC$75/A!$BV28</f>
        <v>2.4380696411887694E-3</v>
      </c>
      <c r="AD28">
        <f>A!AD28*A!AD$75/A!$BV28</f>
        <v>1.093000950655064E-3</v>
      </c>
      <c r="AE28">
        <f>A!AE28*A!AE$75/A!$BV28</f>
        <v>1.0173207591257798E-3</v>
      </c>
      <c r="AF28">
        <f>A!AF28*A!AF$75/A!$BV28</f>
        <v>1.0367726798349391E-2</v>
      </c>
      <c r="AG28">
        <f>A!AG28*A!AG$75/A!$BV28</f>
        <v>1.3982701819304625E-3</v>
      </c>
      <c r="AH28">
        <f>A!AH28*A!AH$75/A!$BV28</f>
        <v>1.6069144786646226E-3</v>
      </c>
      <c r="AI28">
        <f>A!AI28*A!AI$75/A!$BV28</f>
        <v>8.3290191806788553E-4</v>
      </c>
      <c r="AJ28">
        <f>A!AJ28*A!AJ$75/A!$BV28</f>
        <v>6.9201335597277791E-3</v>
      </c>
      <c r="AK28">
        <f>A!AK28*A!AK$75/A!$BV28</f>
        <v>6.7391372749675549E-4</v>
      </c>
      <c r="AL28">
        <f>A!AL28*A!AL$75/A!$BV28</f>
        <v>8.2364415855736361E-5</v>
      </c>
      <c r="AM28">
        <f>A!AM28*A!AM$75/A!$BV28</f>
        <v>3.5235679318541217E-3</v>
      </c>
      <c r="AN28">
        <f>A!AN28*A!AN$75/A!$BV28</f>
        <v>1.4325042843207701E-3</v>
      </c>
      <c r="AO28">
        <f>A!AO28*A!AO$75/A!$BV28</f>
        <v>3.997805535223802E-3</v>
      </c>
      <c r="AP28">
        <f>A!AP28*A!AP$75/A!$BV28</f>
        <v>1.4634640351346006E-4</v>
      </c>
      <c r="AQ28">
        <f>A!AQ28*A!AQ$75/A!$BV28</f>
        <v>7.1112704973478654E-3</v>
      </c>
      <c r="AR28">
        <f>A!AR28*A!AR$75/A!$BV28</f>
        <v>1.9180571756767793E-3</v>
      </c>
      <c r="AS28">
        <f>A!AS28*A!AS$75/A!$BV28</f>
        <v>1.7200735838741265E-3</v>
      </c>
      <c r="AT28">
        <f>A!AT28*A!AT$75/A!$BV28</f>
        <v>1.5281515387606289E-3</v>
      </c>
      <c r="AU28">
        <f>A!AU28*A!AU$75/A!$BV28</f>
        <v>3.973815947822537E-4</v>
      </c>
      <c r="AV28">
        <f>A!AV28*A!AV$75/A!$BV28</f>
        <v>2.1690177615166275E-4</v>
      </c>
      <c r="AW28">
        <f>A!AW28*A!AW$75/A!$BV28</f>
        <v>3.7098307771035185E-4</v>
      </c>
      <c r="AX28">
        <f>A!AX28*A!AX$75/A!$BV28</f>
        <v>3.4845503617930975E-3</v>
      </c>
      <c r="AY28">
        <f>A!AY28*A!AY$75/A!$BV28</f>
        <v>5.9414306337732909E-3</v>
      </c>
      <c r="AZ28">
        <f>A!AZ28*A!AZ$75/A!$BV28</f>
        <v>5.2360903960619915E-4</v>
      </c>
      <c r="BA28">
        <f>A!BA28*A!BA$75/A!$BV28</f>
        <v>1.2641729017947455E-3</v>
      </c>
      <c r="BB28">
        <f>A!BB28*A!BB$75/A!$BV28</f>
        <v>7.4842518787833923E-3</v>
      </c>
      <c r="BC28">
        <f>A!BC28*A!BC$75/A!$BV28</f>
        <v>2.4619076873058894E-3</v>
      </c>
      <c r="BD28">
        <f>A!BD28*A!BD$75/A!$BV28</f>
        <v>5.3862769214233644E-3</v>
      </c>
      <c r="BE28">
        <f>A!BE28*A!BE$75/A!$BV28</f>
        <v>1.4268333666169104E-3</v>
      </c>
      <c r="BF28">
        <f>A!BF28*A!BF$75/A!$BV28</f>
        <v>2.408486589468265E-3</v>
      </c>
      <c r="BG28">
        <f>A!BG28*A!BG$75/A!$BV28</f>
        <v>1.4863214310704056E-2</v>
      </c>
      <c r="BH28">
        <f>A!BH28*A!BH$75/A!$BV28</f>
        <v>1.0250559975211987E-2</v>
      </c>
      <c r="BI28">
        <f>A!BI28*A!BI$75/A!$BV28</f>
        <v>2.4217784149619648E-3</v>
      </c>
      <c r="BJ28">
        <f>A!BJ28*A!BJ$75/A!$BV28</f>
        <v>2.5112365174947728E-3</v>
      </c>
      <c r="BK28">
        <f>A!BK28*A!BK$75/A!$BV28</f>
        <v>3.1710360456018165E-4</v>
      </c>
      <c r="BL28">
        <f>A!BL28*A!BL$75/A!$BV28</f>
        <v>1.6078960472598455E-3</v>
      </c>
      <c r="BM28">
        <f>A!BM28*A!BM$75/A!$BV28</f>
        <v>2.2131396114305076E-3</v>
      </c>
      <c r="BN28">
        <f>A!BN28*A!BN$75/A!$BV28</f>
        <v>9.6310937883620374E-3</v>
      </c>
      <c r="BO28">
        <f>A!BO28*A!BO$75/A!$BV28</f>
        <v>6.434435400707662E-3</v>
      </c>
      <c r="BP28">
        <f>A!BP28*A!BP$75/A!$BV28</f>
        <v>7.6861809081235459E-3</v>
      </c>
      <c r="BQ28">
        <f>A!BQ28*A!BQ$75/A!$BV28</f>
        <v>1.1732732234621089E-3</v>
      </c>
      <c r="BR28">
        <f>A!BR28*A!BR$75/A!$BV28</f>
        <v>1.1304412155672598E-3</v>
      </c>
      <c r="BS28">
        <f>A!BS28*A!BS$75/A!$BV28</f>
        <v>2.560745716341328E-2</v>
      </c>
      <c r="BT28">
        <f>A!BT28*A!BT$75/A!$BV28</f>
        <v>5.7586484911286637E-3</v>
      </c>
    </row>
    <row r="29" spans="1:72">
      <c r="A29" t="s">
        <v>28</v>
      </c>
      <c r="B29">
        <f>A!B29*A!B$75/A!$BV29</f>
        <v>2.8260555469834406E-5</v>
      </c>
      <c r="C29">
        <f>A!C29*A!C$75/A!$BV29</f>
        <v>6.7599268639544664E-6</v>
      </c>
      <c r="D29">
        <f>A!D29*A!D$75/A!$BV29</f>
        <v>4.7767991943181004E-4</v>
      </c>
      <c r="E29">
        <f>A!E29*A!E$75/A!$BV29</f>
        <v>9.2752845145205537E-4</v>
      </c>
      <c r="F29">
        <f>A!F29*A!F$75/A!$BV29</f>
        <v>3.7126117484062452E-4</v>
      </c>
      <c r="G29">
        <f>A!G29*A!G$75/A!$BV29</f>
        <v>8.6864043255374136E-5</v>
      </c>
      <c r="H29">
        <f>A!H29*A!H$75/A!$BV29</f>
        <v>1.0279128280241238E-2</v>
      </c>
      <c r="I29">
        <f>A!I29*A!I$75/A!$BV29</f>
        <v>6.4350047681264566E-4</v>
      </c>
      <c r="J29">
        <f>A!J29*A!J$75/A!$BV29</f>
        <v>9.1755206543526796E-4</v>
      </c>
      <c r="K29">
        <f>A!K29*A!K$75/A!$BV29</f>
        <v>5.2758841579879021E-4</v>
      </c>
      <c r="L29">
        <f>A!L29*A!L$75/A!$BV29</f>
        <v>1.2097139130912127E-3</v>
      </c>
      <c r="M29">
        <f>A!M29*A!M$75/A!$BV29</f>
        <v>9.3677996671601409E-3</v>
      </c>
      <c r="N29">
        <f>A!N29*A!N$75/A!$BV29</f>
        <v>1.9073920656698597E-4</v>
      </c>
      <c r="O29">
        <f>A!O29*A!O$75/A!$BV29</f>
        <v>2.5252485949592122E-6</v>
      </c>
      <c r="P29">
        <f>A!P29*A!P$75/A!$BV29</f>
        <v>1.0816752977552383E-2</v>
      </c>
      <c r="Q29">
        <f>A!Q29*A!Q$75/A!$BV29</f>
        <v>4.135307488999926E-3</v>
      </c>
      <c r="R29">
        <f>A!R29*A!R$75/A!$BV29</f>
        <v>4.4160005993409263E-4</v>
      </c>
      <c r="S29">
        <f>A!S29*A!S$75/A!$BV29</f>
        <v>9.1653788123481118E-4</v>
      </c>
      <c r="T29">
        <f>A!T29*A!T$75/A!$BV29</f>
        <v>3.9879327100126819E-3</v>
      </c>
      <c r="U29">
        <f>A!U29*A!U$75/A!$BV29</f>
        <v>9.4464142949384598E-5</v>
      </c>
      <c r="V29">
        <f>A!V29*A!V$75/A!$BV29</f>
        <v>1.1385589708123751E-6</v>
      </c>
      <c r="W29">
        <f>A!W29*A!W$75/A!$BV29</f>
        <v>1.4387047285690576E-3</v>
      </c>
      <c r="X29">
        <f>A!X29*A!X$75/A!$BV29</f>
        <v>3.4500264647251947E-4</v>
      </c>
      <c r="Y29">
        <f>A!Y29*A!Y$75/A!$BV29</f>
        <v>4.4242209417899484E-6</v>
      </c>
      <c r="Z29">
        <f>A!Z29*A!Z$75/A!$BV29</f>
        <v>2.3122903007442427E-3</v>
      </c>
      <c r="AA29">
        <f>A!AA29*A!AA$75/A!$BV29</f>
        <v>6.7319126955674841E-4</v>
      </c>
      <c r="AB29">
        <f>A!AB29*A!AB$75/A!$BV29</f>
        <v>9.2834954635444709E-5</v>
      </c>
      <c r="AC29">
        <f>A!AC29*A!AC$75/A!$BV29</f>
        <v>2.755745933613829E-3</v>
      </c>
      <c r="AD29">
        <f>A!AD29*A!AD$75/A!$BV29</f>
        <v>2.2290226143753642E-3</v>
      </c>
      <c r="AE29">
        <f>A!AE29*A!AE$75/A!$BV29</f>
        <v>2.135168815000719E-4</v>
      </c>
      <c r="AF29">
        <f>A!AF29*A!AF$75/A!$BV29</f>
        <v>7.0147740621848689E-3</v>
      </c>
      <c r="AG29">
        <f>A!AG29*A!AG$75/A!$BV29</f>
        <v>4.5723832352779805E-8</v>
      </c>
      <c r="AH29">
        <f>A!AH29*A!AH$75/A!$BV29</f>
        <v>4.8758588448997046E-5</v>
      </c>
      <c r="AI29">
        <f>A!AI29*A!AI$75/A!$BV29</f>
        <v>4.3394368621063676E-9</v>
      </c>
      <c r="AJ29">
        <f>A!AJ29*A!AJ$75/A!$BV29</f>
        <v>4.6334644352471555E-3</v>
      </c>
      <c r="AK29">
        <f>A!AK29*A!AK$75/A!$BV29</f>
        <v>2.4904116559713373E-5</v>
      </c>
      <c r="AL29">
        <f>A!AL29*A!AL$75/A!$BV29</f>
        <v>3.5173630952219089E-7</v>
      </c>
      <c r="AM29">
        <f>A!AM29*A!AM$75/A!$BV29</f>
        <v>4.918840838741635E-5</v>
      </c>
      <c r="AN29">
        <f>A!AN29*A!AN$75/A!$BV29</f>
        <v>5.535302250605069E-4</v>
      </c>
      <c r="AO29">
        <f>A!AO29*A!AO$75/A!$BV29</f>
        <v>5.5000007836263282E-4</v>
      </c>
      <c r="AP29">
        <f>A!AP29*A!AP$75/A!$BV29</f>
        <v>1.1420700389103833E-4</v>
      </c>
      <c r="AQ29">
        <f>A!AQ29*A!AQ$75/A!$BV29</f>
        <v>3.5320355124428645E-4</v>
      </c>
      <c r="AR29">
        <f>A!AR29*A!AR$75/A!$BV29</f>
        <v>3.4772779963565107E-5</v>
      </c>
      <c r="AS29">
        <f>A!AS29*A!AS$75/A!$BV29</f>
        <v>9.3764411888495715E-5</v>
      </c>
      <c r="AT29">
        <f>A!AT29*A!AT$75/A!$BV29</f>
        <v>3.4292587653374065E-5</v>
      </c>
      <c r="AU29">
        <f>A!AU29*A!AU$75/A!$BV29</f>
        <v>7.6758391872199755E-5</v>
      </c>
      <c r="AV29">
        <f>A!AV29*A!AV$75/A!$BV29</f>
        <v>2.0901776155019059E-8</v>
      </c>
      <c r="AW29">
        <f>A!AW29*A!AW$75/A!$BV29</f>
        <v>1.5166052843750401E-4</v>
      </c>
      <c r="AX29">
        <f>A!AX29*A!AX$75/A!$BV29</f>
        <v>1.3477060303239495E-3</v>
      </c>
      <c r="AY29">
        <f>A!AY29*A!AY$75/A!$BV29</f>
        <v>1.456167265371027E-3</v>
      </c>
      <c r="AZ29">
        <f>A!AZ29*A!AZ$75/A!$BV29</f>
        <v>5.2725600850539269E-7</v>
      </c>
      <c r="BA29">
        <f>A!BA29*A!BA$75/A!$BV29</f>
        <v>4.2918527754171478E-5</v>
      </c>
      <c r="BB29">
        <f>A!BB29*A!BB$75/A!$BV29</f>
        <v>2.5708870544523948E-3</v>
      </c>
      <c r="BC29">
        <f>A!BC29*A!BC$75/A!$BV29</f>
        <v>5.4431170191559136E-8</v>
      </c>
      <c r="BD29">
        <f>A!BD29*A!BD$75/A!$BV29</f>
        <v>6.6928178582025266E-3</v>
      </c>
      <c r="BE29">
        <f>A!BE29*A!BE$75/A!$BV29</f>
        <v>2.2277381755986657E-4</v>
      </c>
      <c r="BF29">
        <f>A!BF29*A!BF$75/A!$BV29</f>
        <v>6.0064272846227917E-8</v>
      </c>
      <c r="BG29">
        <f>A!BG29*A!BG$75/A!$BV29</f>
        <v>6.625454504795515E-9</v>
      </c>
      <c r="BH29">
        <f>A!BH29*A!BH$75/A!$BV29</f>
        <v>-1.4326409048983848E-7</v>
      </c>
      <c r="BI29">
        <f>A!BI29*A!BI$75/A!$BV29</f>
        <v>-1.9416756840461837E-8</v>
      </c>
      <c r="BJ29">
        <f>A!BJ29*A!BJ$75/A!$BV29</f>
        <v>-3.4665069134449274E-8</v>
      </c>
      <c r="BK29">
        <f>A!BK29*A!BK$75/A!$BV29</f>
        <v>1.5644689601698351E-5</v>
      </c>
      <c r="BL29">
        <f>A!BL29*A!BL$75/A!$BV29</f>
        <v>6.3470954776026186E-5</v>
      </c>
      <c r="BM29">
        <f>A!BM29*A!BM$75/A!$BV29</f>
        <v>1.6545768922067875E-4</v>
      </c>
      <c r="BN29">
        <f>A!BN29*A!BN$75/A!$BV29</f>
        <v>2.1132647526685749E-4</v>
      </c>
      <c r="BO29">
        <f>A!BO29*A!BO$75/A!$BV29</f>
        <v>2.4001107083919795E-2</v>
      </c>
      <c r="BP29">
        <f>A!BP29*A!BP$75/A!$BV29</f>
        <v>4.659643466127996E-8</v>
      </c>
      <c r="BQ29">
        <f>A!BQ29*A!BQ$75/A!$BV29</f>
        <v>-6.8140055140982137E-8</v>
      </c>
      <c r="BR29">
        <f>A!BR29*A!BR$75/A!$BV29</f>
        <v>-1.0487100069596754E-8</v>
      </c>
      <c r="BS29">
        <f>A!BS29*A!BS$75/A!$BV29</f>
        <v>4.025239296617367E-7</v>
      </c>
      <c r="BT29">
        <f>A!BT29*A!BT$75/A!$BV29</f>
        <v>5.6758461150238453E-6</v>
      </c>
    </row>
    <row r="30" spans="1:72">
      <c r="A30" t="s">
        <v>29</v>
      </c>
      <c r="B30">
        <f>A!B30*A!B$75/A!$BV30</f>
        <v>2.6835566815113491E-4</v>
      </c>
      <c r="C30">
        <f>A!C30*A!C$75/A!$BV30</f>
        <v>1.1868223052639339E-6</v>
      </c>
      <c r="D30">
        <f>A!D30*A!D$75/A!$BV30</f>
        <v>1.8302838845629595E-6</v>
      </c>
      <c r="E30">
        <f>A!E30*A!E$75/A!$BV30</f>
        <v>1.0784539751544547E-6</v>
      </c>
      <c r="F30">
        <f>A!F30*A!F$75/A!$BV30</f>
        <v>7.5875724858647015E-8</v>
      </c>
      <c r="G30">
        <f>A!G30*A!G$75/A!$BV30</f>
        <v>3.4131705939820055E-4</v>
      </c>
      <c r="H30">
        <f>A!H30*A!H$75/A!$BV30</f>
        <v>1.1206017498127177E-3</v>
      </c>
      <c r="I30">
        <f>A!I30*A!I$75/A!$BV30</f>
        <v>3.8552012461366902E-7</v>
      </c>
      <c r="J30">
        <f>A!J30*A!J$75/A!$BV30</f>
        <v>5.8371148882727247E-5</v>
      </c>
      <c r="K30">
        <f>A!K30*A!K$75/A!$BV30</f>
        <v>4.4901871032337062E-7</v>
      </c>
      <c r="L30">
        <f>A!L30*A!L$75/A!$BV30</f>
        <v>5.2157767158053289E-6</v>
      </c>
      <c r="M30">
        <f>A!M30*A!M$75/A!$BV30</f>
        <v>1.4444979744320398E-5</v>
      </c>
      <c r="N30">
        <f>A!N30*A!N$75/A!$BV30</f>
        <v>1.1133117943004852E-6</v>
      </c>
      <c r="O30">
        <f>A!O30*A!O$75/A!$BV30</f>
        <v>4.0461250901784964E-6</v>
      </c>
      <c r="P30">
        <f>A!P30*A!P$75/A!$BV30</f>
        <v>4.5556772276396636E-5</v>
      </c>
      <c r="Q30">
        <f>A!Q30*A!Q$75/A!$BV30</f>
        <v>8.5704121263137879E-7</v>
      </c>
      <c r="R30">
        <f>A!R30*A!R$75/A!$BV30</f>
        <v>2.1621329704782351E-5</v>
      </c>
      <c r="S30">
        <f>A!S30*A!S$75/A!$BV30</f>
        <v>2.3786735832026982E-5</v>
      </c>
      <c r="T30">
        <f>A!T30*A!T$75/A!$BV30</f>
        <v>3.7751736053823155E-5</v>
      </c>
      <c r="U30">
        <f>A!U30*A!U$75/A!$BV30</f>
        <v>2.0060791656914043E-8</v>
      </c>
      <c r="V30">
        <f>A!V30*A!V$75/A!$BV30</f>
        <v>5.5694086451559064E-8</v>
      </c>
      <c r="W30">
        <f>A!W30*A!W$75/A!$BV30</f>
        <v>6.2647330128641322E-6</v>
      </c>
      <c r="X30">
        <f>A!X30*A!X$75/A!$BV30</f>
        <v>2.1325991755279339E-4</v>
      </c>
      <c r="Y30">
        <f>A!Y30*A!Y$75/A!$BV30</f>
        <v>1.0055945663006309E-5</v>
      </c>
      <c r="Z30">
        <f>A!Z30*A!Z$75/A!$BV30</f>
        <v>4.8318893027304399E-4</v>
      </c>
      <c r="AA30">
        <f>A!AA30*A!AA$75/A!$BV30</f>
        <v>1.0658353098338087E-5</v>
      </c>
      <c r="AB30">
        <f>A!AB30*A!AB$75/A!$BV30</f>
        <v>1.3543270487923563E-4</v>
      </c>
      <c r="AC30">
        <f>A!AC30*A!AC$75/A!$BV30</f>
        <v>3.8364979629419807E-5</v>
      </c>
      <c r="AD30">
        <f>A!AD30*A!AD$75/A!$BV30</f>
        <v>3.044976439725566E-5</v>
      </c>
      <c r="AE30">
        <f>A!AE30*A!AE$75/A!$BV30</f>
        <v>6.5742396653867831E-6</v>
      </c>
      <c r="AF30">
        <f>A!AF30*A!AF$75/A!$BV30</f>
        <v>1.1243419074585363E-4</v>
      </c>
      <c r="AG30">
        <f>A!AG30*A!AG$75/A!$BV30</f>
        <v>1.356058196973161E-7</v>
      </c>
      <c r="AH30">
        <f>A!AH30*A!AH$75/A!$BV30</f>
        <v>3.3539982861160073E-5</v>
      </c>
      <c r="AI30">
        <f>A!AI30*A!AI$75/A!$BV30</f>
        <v>-5.566860119947068E-9</v>
      </c>
      <c r="AJ30">
        <f>A!AJ30*A!AJ$75/A!$BV30</f>
        <v>2.1383091024879809E-3</v>
      </c>
      <c r="AK30">
        <f>A!AK30*A!AK$75/A!$BV30</f>
        <v>1.3854589755157712E-4</v>
      </c>
      <c r="AL30">
        <f>A!AL30*A!AL$75/A!$BV30</f>
        <v>5.2419105536064614E-7</v>
      </c>
      <c r="AM30">
        <f>A!AM30*A!AM$75/A!$BV30</f>
        <v>2.27260560146584E-4</v>
      </c>
      <c r="AN30">
        <f>A!AN30*A!AN$75/A!$BV30</f>
        <v>3.3730901695541364E-7</v>
      </c>
      <c r="AO30">
        <f>A!AO30*A!AO$75/A!$BV30</f>
        <v>5.4558919701090199E-6</v>
      </c>
      <c r="AP30">
        <f>A!AP30*A!AP$75/A!$BV30</f>
        <v>4.4831913954158508E-6</v>
      </c>
      <c r="AQ30">
        <f>A!AQ30*A!AQ$75/A!$BV30</f>
        <v>2.1622751110366529E-6</v>
      </c>
      <c r="AR30">
        <f>A!AR30*A!AR$75/A!$BV30</f>
        <v>5.0387751857556584E-5</v>
      </c>
      <c r="AS30">
        <f>A!AS30*A!AS$75/A!$BV30</f>
        <v>4.0466819026248855E-5</v>
      </c>
      <c r="AT30">
        <f>A!AT30*A!AT$75/A!$BV30</f>
        <v>4.8206848308695491E-5</v>
      </c>
      <c r="AU30">
        <f>A!AU30*A!AU$75/A!$BV30</f>
        <v>4.2489151294718467E-6</v>
      </c>
      <c r="AV30">
        <f>A!AV30*A!AV$75/A!$BV30</f>
        <v>-3.0409634326499024E-9</v>
      </c>
      <c r="AW30">
        <f>A!AW30*A!AW$75/A!$BV30</f>
        <v>2.5576845481665902E-4</v>
      </c>
      <c r="AX30">
        <f>A!AX30*A!AX$75/A!$BV30</f>
        <v>3.1313732830157587E-4</v>
      </c>
      <c r="AY30">
        <f>A!AY30*A!AY$75/A!$BV30</f>
        <v>1.9772901698482617E-5</v>
      </c>
      <c r="AZ30">
        <f>A!AZ30*A!AZ$75/A!$BV30</f>
        <v>8.7425707394678229E-6</v>
      </c>
      <c r="BA30">
        <f>A!BA30*A!BA$75/A!$BV30</f>
        <v>6.3550156944082111E-6</v>
      </c>
      <c r="BB30">
        <f>A!BB30*A!BB$75/A!$BV30</f>
        <v>7.5846213990291882E-5</v>
      </c>
      <c r="BC30">
        <f>A!BC30*A!BC$75/A!$BV30</f>
        <v>1.0383836377570376E-7</v>
      </c>
      <c r="BD30">
        <f>A!BD30*A!BD$75/A!$BV30</f>
        <v>1.1650824926127358E-3</v>
      </c>
      <c r="BE30">
        <f>A!BE30*A!BE$75/A!$BV30</f>
        <v>2.4619838060374209E-6</v>
      </c>
      <c r="BF30">
        <f>A!BF30*A!BF$75/A!$BV30</f>
        <v>4.172132535583074E-5</v>
      </c>
      <c r="BG30">
        <f>A!BG30*A!BG$75/A!$BV30</f>
        <v>5.7557163109947835E-5</v>
      </c>
      <c r="BH30">
        <f>A!BH30*A!BH$75/A!$BV30</f>
        <v>3.8954119355819397E-5</v>
      </c>
      <c r="BI30">
        <f>A!BI30*A!BI$75/A!$BV30</f>
        <v>4.1802468152687334E-6</v>
      </c>
      <c r="BJ30">
        <f>A!BJ30*A!BJ$75/A!$BV30</f>
        <v>1.8195018491393751E-5</v>
      </c>
      <c r="BK30">
        <f>A!BK30*A!BK$75/A!$BV30</f>
        <v>2.6389971635793795E-6</v>
      </c>
      <c r="BL30">
        <f>A!BL30*A!BL$75/A!$BV30</f>
        <v>3.2345640259498663E-6</v>
      </c>
      <c r="BM30">
        <f>A!BM30*A!BM$75/A!$BV30</f>
        <v>2.0855358290900093E-4</v>
      </c>
      <c r="BN30">
        <f>A!BN30*A!BN$75/A!$BV30</f>
        <v>9.7232676057146979E-3</v>
      </c>
      <c r="BO30">
        <f>A!BO30*A!BO$75/A!$BV30</f>
        <v>2.4065300155933395E-4</v>
      </c>
      <c r="BP30">
        <f>A!BP30*A!BP$75/A!$BV30</f>
        <v>3.3226019665879539E-7</v>
      </c>
      <c r="BQ30">
        <f>A!BQ30*A!BQ$75/A!$BV30</f>
        <v>3.2314535785098374E-6</v>
      </c>
      <c r="BR30">
        <f>A!BR30*A!BR$75/A!$BV30</f>
        <v>1.9176485141057872E-7</v>
      </c>
      <c r="BS30">
        <f>A!BS30*A!BS$75/A!$BV30</f>
        <v>7.5627874302636704E-5</v>
      </c>
      <c r="BT30">
        <f>A!BT30*A!BT$75/A!$BV30</f>
        <v>-5.9143077733706719E-8</v>
      </c>
    </row>
    <row r="31" spans="1:72">
      <c r="A31" t="s">
        <v>30</v>
      </c>
      <c r="B31">
        <f>A!B31*A!B$75/A!$BV31</f>
        <v>4.6266485851633463E-4</v>
      </c>
      <c r="C31">
        <f>A!C31*A!C$75/A!$BV31</f>
        <v>3.186389062301711E-6</v>
      </c>
      <c r="D31">
        <f>A!D31*A!D$75/A!$BV31</f>
        <v>5.7210842132695625E-5</v>
      </c>
      <c r="E31">
        <f>A!E31*A!E$75/A!$BV31</f>
        <v>7.9721358439942988E-5</v>
      </c>
      <c r="F31">
        <f>A!F31*A!F$75/A!$BV31</f>
        <v>2.7444659187452507E-5</v>
      </c>
      <c r="G31">
        <f>A!G31*A!G$75/A!$BV31</f>
        <v>5.8058529639163606E-4</v>
      </c>
      <c r="H31">
        <f>A!H31*A!H$75/A!$BV31</f>
        <v>1.0087470349329334E-2</v>
      </c>
      <c r="I31">
        <f>A!I31*A!I$75/A!$BV31</f>
        <v>6.0698618185360568E-5</v>
      </c>
      <c r="J31">
        <f>A!J31*A!J$75/A!$BV31</f>
        <v>1.8156413177562993E-4</v>
      </c>
      <c r="K31">
        <f>A!K31*A!K$75/A!$BV31</f>
        <v>4.3611263967397968E-5</v>
      </c>
      <c r="L31">
        <f>A!L31*A!L$75/A!$BV31</f>
        <v>1.5058660284711196E-4</v>
      </c>
      <c r="M31">
        <f>A!M31*A!M$75/A!$BV31</f>
        <v>8.4720277394799209E-4</v>
      </c>
      <c r="N31">
        <f>A!N31*A!N$75/A!$BV31</f>
        <v>2.6605244121184181E-5</v>
      </c>
      <c r="O31">
        <f>A!O31*A!O$75/A!$BV31</f>
        <v>4.947650929827216E-5</v>
      </c>
      <c r="P31">
        <f>A!P31*A!P$75/A!$BV31</f>
        <v>1.1933794617402821E-3</v>
      </c>
      <c r="Q31">
        <f>A!Q31*A!Q$75/A!$BV31</f>
        <v>3.0704719225426786E-4</v>
      </c>
      <c r="R31">
        <f>A!R31*A!R$75/A!$BV31</f>
        <v>2.9651778477388557E-4</v>
      </c>
      <c r="S31">
        <f>A!S31*A!S$75/A!$BV31</f>
        <v>3.565251740945702E-4</v>
      </c>
      <c r="T31">
        <f>A!T31*A!T$75/A!$BV31</f>
        <v>7.4653611747112669E-4</v>
      </c>
      <c r="U31">
        <f>A!U31*A!U$75/A!$BV31</f>
        <v>1.4639184258903999E-4</v>
      </c>
      <c r="V31">
        <f>A!V31*A!V$75/A!$BV31</f>
        <v>3.3225829451616016E-7</v>
      </c>
      <c r="W31">
        <f>A!W31*A!W$75/A!$BV31</f>
        <v>1.7990824059294999E-4</v>
      </c>
      <c r="X31">
        <f>A!X31*A!X$75/A!$BV31</f>
        <v>1.613395981525054E-3</v>
      </c>
      <c r="Y31">
        <f>A!Y31*A!Y$75/A!$BV31</f>
        <v>7.047362127225871E-5</v>
      </c>
      <c r="Z31">
        <f>A!Z31*A!Z$75/A!$BV31</f>
        <v>1.9669298096512905E-3</v>
      </c>
      <c r="AA31">
        <f>A!AA31*A!AA$75/A!$BV31</f>
        <v>1.3801686753227223E-4</v>
      </c>
      <c r="AB31">
        <f>A!AB31*A!AB$75/A!$BV31</f>
        <v>8.8221839942346125E-4</v>
      </c>
      <c r="AC31">
        <f>A!AC31*A!AC$75/A!$BV31</f>
        <v>3.6925452809516467E-4</v>
      </c>
      <c r="AD31">
        <f>A!AD31*A!AD$75/A!$BV31</f>
        <v>3.6173002370992865E-4</v>
      </c>
      <c r="AE31">
        <f>A!AE31*A!AE$75/A!$BV31</f>
        <v>4.7743738296079918E-5</v>
      </c>
      <c r="AF31">
        <f>A!AF31*A!AF$75/A!$BV31</f>
        <v>1.279811902666843E-3</v>
      </c>
      <c r="AG31">
        <f>A!AG31*A!AG$75/A!$BV31</f>
        <v>1.1232166225920096E-6</v>
      </c>
      <c r="AH31">
        <f>A!AH31*A!AH$75/A!$BV31</f>
        <v>6.0300935201396943E-5</v>
      </c>
      <c r="AI31">
        <f>A!AI31*A!AI$75/A!$BV31</f>
        <v>1.3082658845177866E-8</v>
      </c>
      <c r="AJ31">
        <f>A!AJ31*A!AJ$75/A!$BV31</f>
        <v>3.7361222543017413E-3</v>
      </c>
      <c r="AK31">
        <f>A!AK31*A!AK$75/A!$BV31</f>
        <v>2.2152485014060319E-4</v>
      </c>
      <c r="AL31">
        <f>A!AL31*A!AL$75/A!$BV31</f>
        <v>3.4527016328490501E-6</v>
      </c>
      <c r="AM31">
        <f>A!AM31*A!AM$75/A!$BV31</f>
        <v>3.7158809494017839E-4</v>
      </c>
      <c r="AN31">
        <f>A!AN31*A!AN$75/A!$BV31</f>
        <v>4.4917205135374802E-5</v>
      </c>
      <c r="AO31">
        <f>A!AO31*A!AO$75/A!$BV31</f>
        <v>1.2099610103344854E-4</v>
      </c>
      <c r="AP31">
        <f>A!AP31*A!AP$75/A!$BV31</f>
        <v>3.7280482737063324E-5</v>
      </c>
      <c r="AQ31">
        <f>A!AQ31*A!AQ$75/A!$BV31</f>
        <v>4.9207855827903051E-5</v>
      </c>
      <c r="AR31">
        <f>A!AR31*A!AR$75/A!$BV31</f>
        <v>3.2965742599845886E-4</v>
      </c>
      <c r="AS31">
        <f>A!AS31*A!AS$75/A!$BV31</f>
        <v>2.7220217636503909E-4</v>
      </c>
      <c r="AT31">
        <f>A!AT31*A!AT$75/A!$BV31</f>
        <v>3.1600915356177068E-4</v>
      </c>
      <c r="AU31">
        <f>A!AU31*A!AU$75/A!$BV31</f>
        <v>3.3897593699923971E-5</v>
      </c>
      <c r="AV31">
        <f>A!AV31*A!AV$75/A!$BV31</f>
        <v>-3.7693361141230493E-8</v>
      </c>
      <c r="AW31">
        <f>A!AW31*A!AW$75/A!$BV31</f>
        <v>2.9682833942650615E-3</v>
      </c>
      <c r="AX31">
        <f>A!AX31*A!AX$75/A!$BV31</f>
        <v>1.4416474428736148E-3</v>
      </c>
      <c r="AY31">
        <f>A!AY31*A!AY$75/A!$BV31</f>
        <v>1.8372732049677383E-4</v>
      </c>
      <c r="AZ31">
        <f>A!AZ31*A!AZ$75/A!$BV31</f>
        <v>1.2847042091633217E-4</v>
      </c>
      <c r="BA31">
        <f>A!BA31*A!BA$75/A!$BV31</f>
        <v>4.627474114929993E-5</v>
      </c>
      <c r="BB31">
        <f>A!BB31*A!BB$75/A!$BV31</f>
        <v>8.3940576542277723E-4</v>
      </c>
      <c r="BC31">
        <f>A!BC31*A!BC$75/A!$BV31</f>
        <v>7.4311082239696496E-8</v>
      </c>
      <c r="BD31">
        <f>A!BD31*A!BD$75/A!$BV31</f>
        <v>3.059758144525475E-3</v>
      </c>
      <c r="BE31">
        <f>A!BE31*A!BE$75/A!$BV31</f>
        <v>3.216111763578461E-5</v>
      </c>
      <c r="BF31">
        <f>A!BF31*A!BF$75/A!$BV31</f>
        <v>3.537319897823613E-4</v>
      </c>
      <c r="BG31">
        <f>A!BG31*A!BG$75/A!$BV31</f>
        <v>4.7385142815038609E-4</v>
      </c>
      <c r="BH31">
        <f>A!BH31*A!BH$75/A!$BV31</f>
        <v>2.6350554658807236E-4</v>
      </c>
      <c r="BI31">
        <f>A!BI31*A!BI$75/A!$BV31</f>
        <v>3.649270065268486E-5</v>
      </c>
      <c r="BJ31">
        <f>A!BJ31*A!BJ$75/A!$BV31</f>
        <v>1.5495017090187639E-4</v>
      </c>
      <c r="BK31">
        <f>A!BK31*A!BK$75/A!$BV31</f>
        <v>2.148454948590755E-5</v>
      </c>
      <c r="BL31">
        <f>A!BL31*A!BL$75/A!$BV31</f>
        <v>3.115363114166081E-5</v>
      </c>
      <c r="BM31">
        <f>A!BM31*A!BM$75/A!$BV31</f>
        <v>1.3637768644662763E-3</v>
      </c>
      <c r="BN31">
        <f>A!BN31*A!BN$75/A!$BV31</f>
        <v>4.834240559502343E-3</v>
      </c>
      <c r="BO31">
        <f>A!BO31*A!BO$75/A!$BV31</f>
        <v>3.7536799977991486E-3</v>
      </c>
      <c r="BP31">
        <f>A!BP31*A!BP$75/A!$BV31</f>
        <v>5.5094124116986755E-6</v>
      </c>
      <c r="BQ31">
        <f>A!BQ31*A!BQ$75/A!$BV31</f>
        <v>7.8432860200762261E-5</v>
      </c>
      <c r="BR31">
        <f>A!BR31*A!BR$75/A!$BV31</f>
        <v>2.5589222937845806E-7</v>
      </c>
      <c r="BS31">
        <f>A!BS31*A!BS$75/A!$BV31</f>
        <v>1.4121875907338239E-3</v>
      </c>
      <c r="BT31">
        <f>A!BT31*A!BT$75/A!$BV31</f>
        <v>3.6593834721061786E-7</v>
      </c>
    </row>
    <row r="32" spans="1:72">
      <c r="A32" t="s">
        <v>31</v>
      </c>
      <c r="B32">
        <f>A!B32*A!B$75/A!$BV32</f>
        <v>1.1705484891995994E-3</v>
      </c>
      <c r="C32">
        <f>A!C32*A!C$75/A!$BV32</f>
        <v>3.2769034539840367E-7</v>
      </c>
      <c r="D32">
        <f>A!D32*A!D$75/A!$BV32</f>
        <v>6.2914256712293568E-5</v>
      </c>
      <c r="E32">
        <f>A!E32*A!E$75/A!$BV32</f>
        <v>2.1733181507309129E-4</v>
      </c>
      <c r="F32">
        <f>A!F32*A!F$75/A!$BV32</f>
        <v>1.4157608071085953E-5</v>
      </c>
      <c r="G32">
        <f>A!G32*A!G$75/A!$BV32</f>
        <v>1.6743706828871094E-3</v>
      </c>
      <c r="H32">
        <f>A!H32*A!H$75/A!$BV32</f>
        <v>8.5599486829415108E-2</v>
      </c>
      <c r="I32">
        <f>A!I32*A!I$75/A!$BV32</f>
        <v>1.1084440716507843E-4</v>
      </c>
      <c r="J32">
        <f>A!J32*A!J$75/A!$BV32</f>
        <v>4.6741710995015723E-5</v>
      </c>
      <c r="K32">
        <f>A!K32*A!K$75/A!$BV32</f>
        <v>2.9437839881668085E-5</v>
      </c>
      <c r="L32">
        <f>A!L32*A!L$75/A!$BV32</f>
        <v>1.7119747764341152E-4</v>
      </c>
      <c r="M32">
        <f>A!M32*A!M$75/A!$BV32</f>
        <v>6.7387323306933994E-4</v>
      </c>
      <c r="N32">
        <f>A!N32*A!N$75/A!$BV32</f>
        <v>3.2940768380779312E-5</v>
      </c>
      <c r="O32">
        <f>A!O32*A!O$75/A!$BV32</f>
        <v>1.0095659626258302E-4</v>
      </c>
      <c r="P32">
        <f>A!P32*A!P$75/A!$BV32</f>
        <v>1.1537978257204859E-3</v>
      </c>
      <c r="Q32">
        <f>A!Q32*A!Q$75/A!$BV32</f>
        <v>1.598996547757021E-4</v>
      </c>
      <c r="R32">
        <f>A!R32*A!R$75/A!$BV32</f>
        <v>5.5696001084637188E-4</v>
      </c>
      <c r="S32">
        <f>A!S32*A!S$75/A!$BV32</f>
        <v>6.260121669150933E-4</v>
      </c>
      <c r="T32">
        <f>A!T32*A!T$75/A!$BV32</f>
        <v>1.0763833026408538E-3</v>
      </c>
      <c r="U32">
        <f>A!U32*A!U$75/A!$BV32</f>
        <v>1.714988040457291E-4</v>
      </c>
      <c r="V32">
        <f>A!V32*A!V$75/A!$BV32</f>
        <v>5.8892812798611264E-7</v>
      </c>
      <c r="W32">
        <f>A!W32*A!W$75/A!$BV32</f>
        <v>2.0527898164675754E-4</v>
      </c>
      <c r="X32">
        <f>A!X32*A!X$75/A!$BV32</f>
        <v>1.5569891692762375E-3</v>
      </c>
      <c r="Y32">
        <f>A!Y32*A!Y$75/A!$BV32</f>
        <v>2.443048236870735E-4</v>
      </c>
      <c r="Z32">
        <f>A!Z32*A!Z$75/A!$BV32</f>
        <v>3.6163014889030163E-3</v>
      </c>
      <c r="AA32">
        <f>A!AA32*A!AA$75/A!$BV32</f>
        <v>1.577531965317001E-4</v>
      </c>
      <c r="AB32">
        <f>A!AB32*A!AB$75/A!$BV32</f>
        <v>8.5284659911845806E-4</v>
      </c>
      <c r="AC32">
        <f>A!AC32*A!AC$75/A!$BV32</f>
        <v>1.4674137289405326E-3</v>
      </c>
      <c r="AD32">
        <f>A!AD32*A!AD$75/A!$BV32</f>
        <v>3.6749328305823076E-4</v>
      </c>
      <c r="AE32">
        <f>A!AE32*A!AE$75/A!$BV32</f>
        <v>4.788761292199011E-4</v>
      </c>
      <c r="AF32">
        <f>A!AF32*A!AF$75/A!$BV32</f>
        <v>1.7768866387589677E-3</v>
      </c>
      <c r="AG32">
        <f>A!AG32*A!AG$75/A!$BV32</f>
        <v>2.2819426996378752E-6</v>
      </c>
      <c r="AH32">
        <f>A!AH32*A!AH$75/A!$BV32</f>
        <v>1.4852701553367861E-4</v>
      </c>
      <c r="AI32">
        <f>A!AI32*A!AI$75/A!$BV32</f>
        <v>6.1332939784843532E-4</v>
      </c>
      <c r="AJ32">
        <f>A!AJ32*A!AJ$75/A!$BV32</f>
        <v>1.0982082252075913E-2</v>
      </c>
      <c r="AK32">
        <f>A!AK32*A!AK$75/A!$BV32</f>
        <v>5.7846413041691218E-4</v>
      </c>
      <c r="AL32">
        <f>A!AL32*A!AL$75/A!$BV32</f>
        <v>3.3514081150730063E-6</v>
      </c>
      <c r="AM32">
        <f>A!AM32*A!AM$75/A!$BV32</f>
        <v>1.5715378684691358E-3</v>
      </c>
      <c r="AN32">
        <f>A!AN32*A!AN$75/A!$BV32</f>
        <v>2.9331058772122498E-5</v>
      </c>
      <c r="AO32">
        <f>A!AO32*A!AO$75/A!$BV32</f>
        <v>1.7236308121637968E-4</v>
      </c>
      <c r="AP32">
        <f>A!AP32*A!AP$75/A!$BV32</f>
        <v>3.2355709042863225E-5</v>
      </c>
      <c r="AQ32">
        <f>A!AQ32*A!AQ$75/A!$BV32</f>
        <v>5.5827038073082114E-5</v>
      </c>
      <c r="AR32">
        <f>A!AR32*A!AR$75/A!$BV32</f>
        <v>3.2367391326741559E-4</v>
      </c>
      <c r="AS32">
        <f>A!AS32*A!AS$75/A!$BV32</f>
        <v>2.6898862309663425E-4</v>
      </c>
      <c r="AT32">
        <f>A!AT32*A!AT$75/A!$BV32</f>
        <v>3.110508183429765E-4</v>
      </c>
      <c r="AU32">
        <f>A!AU32*A!AU$75/A!$BV32</f>
        <v>3.0242203105998396E-5</v>
      </c>
      <c r="AV32">
        <f>A!AV32*A!AV$75/A!$BV32</f>
        <v>6.5417076900318386E-9</v>
      </c>
      <c r="AW32">
        <f>A!AW32*A!AW$75/A!$BV32</f>
        <v>6.0257648096446849E-3</v>
      </c>
      <c r="AX32">
        <f>A!AX32*A!AX$75/A!$BV32</f>
        <v>1.4739232643192399E-3</v>
      </c>
      <c r="AY32">
        <f>A!AY32*A!AY$75/A!$BV32</f>
        <v>1.2459371969412425E-4</v>
      </c>
      <c r="AZ32">
        <f>A!AZ32*A!AZ$75/A!$BV32</f>
        <v>2.4155515068893649E-4</v>
      </c>
      <c r="BA32">
        <f>A!BA32*A!BA$75/A!$BV32</f>
        <v>4.6772952100486232E-5</v>
      </c>
      <c r="BB32">
        <f>A!BB32*A!BB$75/A!$BV32</f>
        <v>9.7958828923710908E-4</v>
      </c>
      <c r="BC32">
        <f>A!BC32*A!BC$75/A!$BV32</f>
        <v>1.8981106897998344E-8</v>
      </c>
      <c r="BD32">
        <f>A!BD32*A!BD$75/A!$BV32</f>
        <v>1.6704390496529351E-3</v>
      </c>
      <c r="BE32">
        <f>A!BE32*A!BE$75/A!$BV32</f>
        <v>2.3694218889970589E-5</v>
      </c>
      <c r="BF32">
        <f>A!BF32*A!BF$75/A!$BV32</f>
        <v>2.6285547200788085E-4</v>
      </c>
      <c r="BG32">
        <f>A!BG32*A!BG$75/A!$BV32</f>
        <v>6.7799429420213587E-4</v>
      </c>
      <c r="BH32">
        <f>A!BH32*A!BH$75/A!$BV32</f>
        <v>2.805083642710537E-4</v>
      </c>
      <c r="BI32">
        <f>A!BI32*A!BI$75/A!$BV32</f>
        <v>9.2134271418154833E-5</v>
      </c>
      <c r="BJ32">
        <f>A!BJ32*A!BJ$75/A!$BV32</f>
        <v>2.106859084215196E-4</v>
      </c>
      <c r="BK32">
        <f>A!BK32*A!BK$75/A!$BV32</f>
        <v>1.2358024629299742E-4</v>
      </c>
      <c r="BL32">
        <f>A!BL32*A!BL$75/A!$BV32</f>
        <v>1.7832140989154646E-4</v>
      </c>
      <c r="BM32">
        <f>A!BM32*A!BM$75/A!$BV32</f>
        <v>1.3361639008559363E-3</v>
      </c>
      <c r="BN32">
        <f>A!BN32*A!BN$75/A!$BV32</f>
        <v>1.056688166609691E-2</v>
      </c>
      <c r="BO32">
        <f>A!BO32*A!BO$75/A!$BV32</f>
        <v>4.3531528564561472E-3</v>
      </c>
      <c r="BP32">
        <f>A!BP32*A!BP$75/A!$BV32</f>
        <v>1.1999081333917997E-5</v>
      </c>
      <c r="BQ32">
        <f>A!BQ32*A!BQ$75/A!$BV32</f>
        <v>1.6858275709441024E-4</v>
      </c>
      <c r="BR32">
        <f>A!BR32*A!BR$75/A!$BV32</f>
        <v>7.3458614314148992E-7</v>
      </c>
      <c r="BS32">
        <f>A!BS32*A!BS$75/A!$BV32</f>
        <v>3.0104318331424301E-3</v>
      </c>
      <c r="BT32">
        <f>A!BT32*A!BT$75/A!$BV32</f>
        <v>2.0031225129016364E-7</v>
      </c>
    </row>
    <row r="33" spans="1:72">
      <c r="A33" t="s">
        <v>32</v>
      </c>
      <c r="B33">
        <f>A!B33*A!B$75/A!$BV33</f>
        <v>2.6381080913275719E-3</v>
      </c>
      <c r="C33">
        <f>A!C33*A!C$75/A!$BV33</f>
        <v>6.289636815641523E-4</v>
      </c>
      <c r="D33">
        <f>A!D33*A!D$75/A!$BV33</f>
        <v>1.0111227320378309E-4</v>
      </c>
      <c r="E33">
        <f>A!E33*A!E$75/A!$BV33</f>
        <v>2.3166973441295511E-4</v>
      </c>
      <c r="F33">
        <f>A!F33*A!F$75/A!$BV33</f>
        <v>1.4251035980880952E-3</v>
      </c>
      <c r="G33">
        <f>A!G33*A!G$75/A!$BV33</f>
        <v>4.2590602390266061E-3</v>
      </c>
      <c r="H33">
        <f>A!H33*A!H$75/A!$BV33</f>
        <v>2.4757161732382048E-3</v>
      </c>
      <c r="I33">
        <f>A!I33*A!I$75/A!$BV33</f>
        <v>1.7614079753068437E-3</v>
      </c>
      <c r="J33">
        <f>A!J33*A!J$75/A!$BV33</f>
        <v>1.4584539145784364E-3</v>
      </c>
      <c r="K33">
        <f>A!K33*A!K$75/A!$BV33</f>
        <v>1.4640337353543904E-3</v>
      </c>
      <c r="L33">
        <f>A!L33*A!L$75/A!$BV33</f>
        <v>2.8236897733508745E-3</v>
      </c>
      <c r="M33">
        <f>A!M33*A!M$75/A!$BV33</f>
        <v>2.0348365713125202E-3</v>
      </c>
      <c r="N33">
        <f>A!N33*A!N$75/A!$BV33</f>
        <v>2.5030575361094436E-4</v>
      </c>
      <c r="O33">
        <f>A!O33*A!O$75/A!$BV33</f>
        <v>2.8033847919885739E-4</v>
      </c>
      <c r="P33">
        <f>A!P33*A!P$75/A!$BV33</f>
        <v>2.181039168918545E-3</v>
      </c>
      <c r="Q33">
        <f>A!Q33*A!Q$75/A!$BV33</f>
        <v>9.2092420950220253E-4</v>
      </c>
      <c r="R33">
        <f>A!R33*A!R$75/A!$BV33</f>
        <v>8.7074846153154602E-4</v>
      </c>
      <c r="S33">
        <f>A!S33*A!S$75/A!$BV33</f>
        <v>1.2240898192392219E-3</v>
      </c>
      <c r="T33">
        <f>A!T33*A!T$75/A!$BV33</f>
        <v>4.8389930932428316E-3</v>
      </c>
      <c r="U33">
        <f>A!U33*A!U$75/A!$BV33</f>
        <v>2.2061809135611826E-4</v>
      </c>
      <c r="V33">
        <f>A!V33*A!V$75/A!$BV33</f>
        <v>8.1379245533031943E-5</v>
      </c>
      <c r="W33">
        <f>A!W33*A!W$75/A!$BV33</f>
        <v>1.3003725601076245E-3</v>
      </c>
      <c r="X33">
        <f>A!X33*A!X$75/A!$BV33</f>
        <v>1.1412826780988808E-3</v>
      </c>
      <c r="Y33">
        <f>A!Y33*A!Y$75/A!$BV33</f>
        <v>6.1964110707217338E-4</v>
      </c>
      <c r="Z33">
        <f>A!Z33*A!Z$75/A!$BV33</f>
        <v>2.6673786720562229E-3</v>
      </c>
      <c r="AA33">
        <f>A!AA33*A!AA$75/A!$BV33</f>
        <v>2.6890013301046683E-3</v>
      </c>
      <c r="AB33">
        <f>A!AB33*A!AB$75/A!$BV33</f>
        <v>3.0899045741652097E-2</v>
      </c>
      <c r="AC33">
        <f>A!AC33*A!AC$75/A!$BV33</f>
        <v>9.3627587606543718E-4</v>
      </c>
      <c r="AD33">
        <f>A!AD33*A!AD$75/A!$BV33</f>
        <v>3.4012870441057542E-4</v>
      </c>
      <c r="AE33">
        <f>A!AE33*A!AE$75/A!$BV33</f>
        <v>3.7840543937033765E-4</v>
      </c>
      <c r="AF33">
        <f>A!AF33*A!AF$75/A!$BV33</f>
        <v>1.7615679685219613E-3</v>
      </c>
      <c r="AG33">
        <f>A!AG33*A!AG$75/A!$BV33</f>
        <v>8.1432186400853812E-4</v>
      </c>
      <c r="AH33">
        <f>A!AH33*A!AH$75/A!$BV33</f>
        <v>1.5655133279916667E-4</v>
      </c>
      <c r="AI33">
        <f>A!AI33*A!AI$75/A!$BV33</f>
        <v>1.4012214122279655E-3</v>
      </c>
      <c r="AJ33">
        <f>A!AJ33*A!AJ$75/A!$BV33</f>
        <v>8.0111224523396387E-3</v>
      </c>
      <c r="AK33">
        <f>A!AK33*A!AK$75/A!$BV33</f>
        <v>9.4656786111769643E-5</v>
      </c>
      <c r="AL33">
        <f>A!AL33*A!AL$75/A!$BV33</f>
        <v>1.2456558486449657E-5</v>
      </c>
      <c r="AM33">
        <f>A!AM33*A!AM$75/A!$BV33</f>
        <v>6.0194643556175532E-3</v>
      </c>
      <c r="AN33">
        <f>A!AN33*A!AN$75/A!$BV33</f>
        <v>3.3207424352367553E-4</v>
      </c>
      <c r="AO33">
        <f>A!AO33*A!AO$75/A!$BV33</f>
        <v>4.2832155177928858E-3</v>
      </c>
      <c r="AP33">
        <f>A!AP33*A!AP$75/A!$BV33</f>
        <v>1.6865158416332834E-3</v>
      </c>
      <c r="AQ33">
        <f>A!AQ33*A!AQ$75/A!$BV33</f>
        <v>7.9224390196326044E-3</v>
      </c>
      <c r="AR33">
        <f>A!AR33*A!AR$75/A!$BV33</f>
        <v>1.0543928299481545E-2</v>
      </c>
      <c r="AS33">
        <f>A!AS33*A!AS$75/A!$BV33</f>
        <v>2.2212858648885465E-2</v>
      </c>
      <c r="AT33">
        <f>A!AT33*A!AT$75/A!$BV33</f>
        <v>1.985667941027602E-2</v>
      </c>
      <c r="AU33">
        <f>A!AU33*A!AU$75/A!$BV33</f>
        <v>2.4442837692379895E-3</v>
      </c>
      <c r="AV33">
        <f>A!AV33*A!AV$75/A!$BV33</f>
        <v>1.8275070361813534E-3</v>
      </c>
      <c r="AW33">
        <f>A!AW33*A!AW$75/A!$BV33</f>
        <v>2.1479323178805586E-3</v>
      </c>
      <c r="AX33">
        <f>A!AX33*A!AX$75/A!$BV33</f>
        <v>4.8410675312899956E-2</v>
      </c>
      <c r="AY33">
        <f>A!AY33*A!AY$75/A!$BV33</f>
        <v>4.1705399559345321E-3</v>
      </c>
      <c r="AZ33">
        <f>A!AZ33*A!AZ$75/A!$BV33</f>
        <v>7.7752848801770271E-3</v>
      </c>
      <c r="BA33">
        <f>A!BA33*A!BA$75/A!$BV33</f>
        <v>1.1062642890480102E-2</v>
      </c>
      <c r="BB33">
        <f>A!BB33*A!BB$75/A!$BV33</f>
        <v>2.5059666936924328E-2</v>
      </c>
      <c r="BC33">
        <f>A!BC33*A!BC$75/A!$BV33</f>
        <v>2.4284705809560314E-3</v>
      </c>
      <c r="BD33">
        <f>A!BD33*A!BD$75/A!$BV33</f>
        <v>4.0441203800423049E-2</v>
      </c>
      <c r="BE33">
        <f>A!BE33*A!BE$75/A!$BV33</f>
        <v>2.7848028834618018E-3</v>
      </c>
      <c r="BF33">
        <f>A!BF33*A!BF$75/A!$BV33</f>
        <v>5.4267352816231998E-3</v>
      </c>
      <c r="BG33">
        <f>A!BG33*A!BG$75/A!$BV33</f>
        <v>1.8468140435253858E-2</v>
      </c>
      <c r="BH33">
        <f>A!BH33*A!BH$75/A!$BV33</f>
        <v>2.1752321168586821E-3</v>
      </c>
      <c r="BI33">
        <f>A!BI33*A!BI$75/A!$BV33</f>
        <v>2.5956542083497769E-3</v>
      </c>
      <c r="BJ33">
        <f>A!BJ33*A!BJ$75/A!$BV33</f>
        <v>3.0036186355034016E-3</v>
      </c>
      <c r="BK33">
        <f>A!BK33*A!BK$75/A!$BV33</f>
        <v>1.0857390880536853E-3</v>
      </c>
      <c r="BL33">
        <f>A!BL33*A!BL$75/A!$BV33</f>
        <v>1.4630012472479426E-3</v>
      </c>
      <c r="BM33">
        <f>A!BM33*A!BM$75/A!$BV33</f>
        <v>2.0017109252891698E-3</v>
      </c>
      <c r="BN33">
        <f>A!BN33*A!BN$75/A!$BV33</f>
        <v>5.5207450802993033E-3</v>
      </c>
      <c r="BO33">
        <f>A!BO33*A!BO$75/A!$BV33</f>
        <v>4.7675530297956181E-3</v>
      </c>
      <c r="BP33">
        <f>A!BP33*A!BP$75/A!$BV33</f>
        <v>1.9409349072687553E-2</v>
      </c>
      <c r="BQ33">
        <f>A!BQ33*A!BQ$75/A!$BV33</f>
        <v>6.3539810265644397E-3</v>
      </c>
      <c r="BR33">
        <f>A!BR33*A!BR$75/A!$BV33</f>
        <v>1.2890423061412335E-3</v>
      </c>
      <c r="BS33">
        <f>A!BS33*A!BS$75/A!$BV33</f>
        <v>2.3725505064298196E-2</v>
      </c>
      <c r="BT33">
        <f>A!BT33*A!BT$75/A!$BV33</f>
        <v>5.4305345787286597E-4</v>
      </c>
    </row>
    <row r="34" spans="1:72">
      <c r="A34" t="s">
        <v>33</v>
      </c>
      <c r="B34">
        <f>A!B34*A!B$75/A!$BV34</f>
        <v>2.5964959650483951E-2</v>
      </c>
      <c r="C34">
        <f>A!C34*A!C$75/A!$BV34</f>
        <v>8.4829126329075285E-4</v>
      </c>
      <c r="D34">
        <f>A!D34*A!D$75/A!$BV34</f>
        <v>5.0633903384595322E-3</v>
      </c>
      <c r="E34">
        <f>A!E34*A!E$75/A!$BV34</f>
        <v>1.2427085249082787E-2</v>
      </c>
      <c r="F34">
        <f>A!F34*A!F$75/A!$BV34</f>
        <v>1.3098885302995369E-3</v>
      </c>
      <c r="G34">
        <f>A!G34*A!G$75/A!$BV34</f>
        <v>5.2454557471956632E-2</v>
      </c>
      <c r="H34">
        <f>A!H34*A!H$75/A!$BV34</f>
        <v>2.7774546152876212E-2</v>
      </c>
      <c r="I34">
        <f>A!I34*A!I$75/A!$BV34</f>
        <v>9.422089612883924E-3</v>
      </c>
      <c r="J34">
        <f>A!J34*A!J$75/A!$BV34</f>
        <v>3.3142646649574121E-2</v>
      </c>
      <c r="K34">
        <f>A!K34*A!K$75/A!$BV34</f>
        <v>3.9414443055216498E-2</v>
      </c>
      <c r="L34">
        <f>A!L34*A!L$75/A!$BV34</f>
        <v>1.0808353844082621E-2</v>
      </c>
      <c r="M34">
        <f>A!M34*A!M$75/A!$BV34</f>
        <v>5.624800317997317E-3</v>
      </c>
      <c r="N34">
        <f>A!N34*A!N$75/A!$BV34</f>
        <v>7.684081822923913E-4</v>
      </c>
      <c r="O34">
        <f>A!O34*A!O$75/A!$BV34</f>
        <v>3.9015396373282135E-3</v>
      </c>
      <c r="P34">
        <f>A!P34*A!P$75/A!$BV34</f>
        <v>1.7703494908608647E-2</v>
      </c>
      <c r="Q34">
        <f>A!Q34*A!Q$75/A!$BV34</f>
        <v>4.1207381705249445E-3</v>
      </c>
      <c r="R34">
        <f>A!R34*A!R$75/A!$BV34</f>
        <v>3.2629759595871701E-3</v>
      </c>
      <c r="S34">
        <f>A!S34*A!S$75/A!$BV34</f>
        <v>3.0940247620341683E-3</v>
      </c>
      <c r="T34">
        <f>A!T34*A!T$75/A!$BV34</f>
        <v>7.4702927211656778E-2</v>
      </c>
      <c r="U34">
        <f>A!U34*A!U$75/A!$BV34</f>
        <v>8.4609087423488021E-4</v>
      </c>
      <c r="V34">
        <f>A!V34*A!V$75/A!$BV34</f>
        <v>6.239616272010939E-5</v>
      </c>
      <c r="W34">
        <f>A!W34*A!W$75/A!$BV34</f>
        <v>2.9013001319016112E-2</v>
      </c>
      <c r="X34">
        <f>A!X34*A!X$75/A!$BV34</f>
        <v>2.0526765534476209E-3</v>
      </c>
      <c r="Y34">
        <f>A!Y34*A!Y$75/A!$BV34</f>
        <v>2.8712360251885807E-2</v>
      </c>
      <c r="Z34">
        <f>A!Z34*A!Z$75/A!$BV34</f>
        <v>6.7043657277192803E-2</v>
      </c>
      <c r="AA34">
        <f>A!AA34*A!AA$75/A!$BV34</f>
        <v>2.1129835194509318E-2</v>
      </c>
      <c r="AB34">
        <f>A!AB34*A!AB$75/A!$BV34</f>
        <v>3.1841446488220576E-3</v>
      </c>
      <c r="AC34">
        <f>A!AC34*A!AC$75/A!$BV34</f>
        <v>3.5663901261678388E-4</v>
      </c>
      <c r="AD34">
        <f>A!AD34*A!AD$75/A!$BV34</f>
        <v>6.6943316652683473E-4</v>
      </c>
      <c r="AE34">
        <f>A!AE34*A!AE$75/A!$BV34</f>
        <v>1.42528741648278E-4</v>
      </c>
      <c r="AF34">
        <f>A!AF34*A!AF$75/A!$BV34</f>
        <v>1.2720563102165518E-3</v>
      </c>
      <c r="AG34">
        <f>A!AG34*A!AG$75/A!$BV34</f>
        <v>1.1164683481297915E-3</v>
      </c>
      <c r="AH34">
        <f>A!AH34*A!AH$75/A!$BV34</f>
        <v>3.4693943841906938E-3</v>
      </c>
      <c r="AI34">
        <f>A!AI34*A!AI$75/A!$BV34</f>
        <v>2.1034767719986758E-4</v>
      </c>
      <c r="AJ34">
        <f>A!AJ34*A!AJ$75/A!$BV34</f>
        <v>5.0220955889542729E-2</v>
      </c>
      <c r="AK34">
        <f>A!AK34*A!AK$75/A!$BV34</f>
        <v>2.805248213435331E-4</v>
      </c>
      <c r="AL34">
        <f>A!AL34*A!AL$75/A!$BV34</f>
        <v>2.5679817754987026E-5</v>
      </c>
      <c r="AM34">
        <f>A!AM34*A!AM$75/A!$BV34</f>
        <v>4.9364808244976603E-3</v>
      </c>
      <c r="AN34">
        <f>A!AN34*A!AN$75/A!$BV34</f>
        <v>2.9351054961791647E-4</v>
      </c>
      <c r="AO34">
        <f>A!AO34*A!AO$75/A!$BV34</f>
        <v>7.1294908148841242E-4</v>
      </c>
      <c r="AP34">
        <f>A!AP34*A!AP$75/A!$BV34</f>
        <v>6.1502561547089056E-5</v>
      </c>
      <c r="AQ34">
        <f>A!AQ34*A!AQ$75/A!$BV34</f>
        <v>4.1799993001537042E-3</v>
      </c>
      <c r="AR34">
        <f>A!AR34*A!AR$75/A!$BV34</f>
        <v>6.2721777050374057E-4</v>
      </c>
      <c r="AS34">
        <f>A!AS34*A!AS$75/A!$BV34</f>
        <v>1.1428221524010104E-3</v>
      </c>
      <c r="AT34">
        <f>A!AT34*A!AT$75/A!$BV34</f>
        <v>8.040463350405283E-4</v>
      </c>
      <c r="AU34">
        <f>A!AU34*A!AU$75/A!$BV34</f>
        <v>2.3638301280127045E-3</v>
      </c>
      <c r="AV34">
        <f>A!AV34*A!AV$75/A!$BV34</f>
        <v>3.0546887116106718E-5</v>
      </c>
      <c r="AW34">
        <f>A!AW34*A!AW$75/A!$BV34</f>
        <v>5.3523272637037472E-4</v>
      </c>
      <c r="AX34">
        <f>A!AX34*A!AX$75/A!$BV34</f>
        <v>3.5023071547063832E-3</v>
      </c>
      <c r="AY34">
        <f>A!AY34*A!AY$75/A!$BV34</f>
        <v>8.0423768194884805E-4</v>
      </c>
      <c r="AZ34">
        <f>A!AZ34*A!AZ$75/A!$BV34</f>
        <v>6.5611633742945275E-4</v>
      </c>
      <c r="BA34">
        <f>A!BA34*A!BA$75/A!$BV34</f>
        <v>3.359575500142741E-4</v>
      </c>
      <c r="BB34">
        <f>A!BB34*A!BB$75/A!$BV34</f>
        <v>7.9175024702337268E-3</v>
      </c>
      <c r="BC34">
        <f>A!BC34*A!BC$75/A!$BV34</f>
        <v>5.736019685513102E-4</v>
      </c>
      <c r="BD34">
        <f>A!BD34*A!BD$75/A!$BV34</f>
        <v>5.9229149872492091E-3</v>
      </c>
      <c r="BE34">
        <f>A!BE34*A!BE$75/A!$BV34</f>
        <v>6.1566874303555072E-4</v>
      </c>
      <c r="BF34">
        <f>A!BF34*A!BF$75/A!$BV34</f>
        <v>8.1399603280760471E-4</v>
      </c>
      <c r="BG34">
        <f>A!BG34*A!BG$75/A!$BV34</f>
        <v>4.6547976107193046E-3</v>
      </c>
      <c r="BH34">
        <f>A!BH34*A!BH$75/A!$BV34</f>
        <v>2.9500936077596642E-3</v>
      </c>
      <c r="BI34">
        <f>A!BI34*A!BI$75/A!$BV34</f>
        <v>1.1542178882928383E-3</v>
      </c>
      <c r="BJ34">
        <f>A!BJ34*A!BJ$75/A!$BV34</f>
        <v>1.5630184130411601E-3</v>
      </c>
      <c r="BK34">
        <f>A!BK34*A!BK$75/A!$BV34</f>
        <v>1.5531009373284592E-4</v>
      </c>
      <c r="BL34">
        <f>A!BL34*A!BL$75/A!$BV34</f>
        <v>7.6038731483246929E-4</v>
      </c>
      <c r="BM34">
        <f>A!BM34*A!BM$75/A!$BV34</f>
        <v>1.2658608950591292E-3</v>
      </c>
      <c r="BN34">
        <f>A!BN34*A!BN$75/A!$BV34</f>
        <v>6.0399737692444534E-3</v>
      </c>
      <c r="BO34">
        <f>A!BO34*A!BO$75/A!$BV34</f>
        <v>1.8215974714548405E-3</v>
      </c>
      <c r="BP34">
        <f>A!BP34*A!BP$75/A!$BV34</f>
        <v>2.3046049031149301E-3</v>
      </c>
      <c r="BQ34">
        <f>A!BQ34*A!BQ$75/A!$BV34</f>
        <v>4.0328738229767945E-3</v>
      </c>
      <c r="BR34">
        <f>A!BR34*A!BR$75/A!$BV34</f>
        <v>5.723060556629112E-3</v>
      </c>
      <c r="BS34">
        <f>A!BS34*A!BS$75/A!$BV34</f>
        <v>2.7731564360099641E-2</v>
      </c>
      <c r="BT34">
        <f>A!BT34*A!BT$75/A!$BV34</f>
        <v>3.4353496275428261E-2</v>
      </c>
    </row>
    <row r="35" spans="1:72">
      <c r="A35" t="s">
        <v>34</v>
      </c>
      <c r="B35">
        <f>A!B35*A!B$75/A!$BV35</f>
        <v>9.6554756982597471E-3</v>
      </c>
      <c r="C35">
        <f>A!C35*A!C$75/A!$BV35</f>
        <v>4.6168407894333762E-4</v>
      </c>
      <c r="D35">
        <f>A!D35*A!D$75/A!$BV35</f>
        <v>4.8704430205112476E-3</v>
      </c>
      <c r="E35">
        <f>A!E35*A!E$75/A!$BV35</f>
        <v>4.2684921956191342E-3</v>
      </c>
      <c r="F35">
        <f>A!F35*A!F$75/A!$BV35</f>
        <v>8.5486333897324322E-4</v>
      </c>
      <c r="G35">
        <f>A!G35*A!G$75/A!$BV35</f>
        <v>7.9340344062175695E-3</v>
      </c>
      <c r="H35">
        <f>A!H35*A!H$75/A!$BV35</f>
        <v>1.9696376591752707E-2</v>
      </c>
      <c r="I35">
        <f>A!I35*A!I$75/A!$BV35</f>
        <v>1.3592365406420764E-4</v>
      </c>
      <c r="J35">
        <f>A!J35*A!J$75/A!$BV35</f>
        <v>5.2007100505906453E-3</v>
      </c>
      <c r="K35">
        <f>A!K35*A!K$75/A!$BV35</f>
        <v>8.5071971944854635E-3</v>
      </c>
      <c r="L35">
        <f>A!L35*A!L$75/A!$BV35</f>
        <v>2.3670946047567544E-3</v>
      </c>
      <c r="M35">
        <f>A!M35*A!M$75/A!$BV35</f>
        <v>1.0672780339050824E-3</v>
      </c>
      <c r="N35">
        <f>A!N35*A!N$75/A!$BV35</f>
        <v>3.306722255794238E-4</v>
      </c>
      <c r="O35">
        <f>A!O35*A!O$75/A!$BV35</f>
        <v>1.2244358679124915E-3</v>
      </c>
      <c r="P35">
        <f>A!P35*A!P$75/A!$BV35</f>
        <v>1.5384778747975438E-3</v>
      </c>
      <c r="Q35">
        <f>A!Q35*A!Q$75/A!$BV35</f>
        <v>8.2493298476003926E-4</v>
      </c>
      <c r="R35">
        <f>A!R35*A!R$75/A!$BV35</f>
        <v>2.7131292994448937E-4</v>
      </c>
      <c r="S35">
        <f>A!S35*A!S$75/A!$BV35</f>
        <v>8.4350774276494532E-4</v>
      </c>
      <c r="T35">
        <f>A!T35*A!T$75/A!$BV35</f>
        <v>1.7480010692611365E-2</v>
      </c>
      <c r="U35">
        <f>A!U35*A!U$75/A!$BV35</f>
        <v>5.6414751976922362E-4</v>
      </c>
      <c r="V35">
        <f>A!V35*A!V$75/A!$BV35</f>
        <v>4.6322264713791839E-6</v>
      </c>
      <c r="W35">
        <f>A!W35*A!W$75/A!$BV35</f>
        <v>2.9180080232858239E-3</v>
      </c>
      <c r="X35">
        <f>A!X35*A!X$75/A!$BV35</f>
        <v>3.0603777030799748E-5</v>
      </c>
      <c r="Y35">
        <f>A!Y35*A!Y$75/A!$BV35</f>
        <v>1.771787499513867E-3</v>
      </c>
      <c r="Z35">
        <f>A!Z35*A!Z$75/A!$BV35</f>
        <v>1.4047243598422269E-2</v>
      </c>
      <c r="AA35">
        <f>A!AA35*A!AA$75/A!$BV35</f>
        <v>3.2822087174378405E-3</v>
      </c>
      <c r="AB35">
        <f>A!AB35*A!AB$75/A!$BV35</f>
        <v>3.7177846382576156E-4</v>
      </c>
      <c r="AC35">
        <f>A!AC35*A!AC$75/A!$BV35</f>
        <v>2.5637416611385035E-4</v>
      </c>
      <c r="AD35">
        <f>A!AD35*A!AD$75/A!$BV35</f>
        <v>1.0021779603916376E-4</v>
      </c>
      <c r="AE35">
        <f>A!AE35*A!AE$75/A!$BV35</f>
        <v>1.7675579897816872E-5</v>
      </c>
      <c r="AF35">
        <f>A!AF35*A!AF$75/A!$BV35</f>
        <v>3.0949114699535725E-4</v>
      </c>
      <c r="AG35">
        <f>A!AG35*A!AG$75/A!$BV35</f>
        <v>2.8662941549459023E-4</v>
      </c>
      <c r="AH35">
        <f>A!AH35*A!AH$75/A!$BV35</f>
        <v>2.4500979769568351E-4</v>
      </c>
      <c r="AI35">
        <f>A!AI35*A!AI$75/A!$BV35</f>
        <v>5.2243995966039236E-5</v>
      </c>
      <c r="AJ35">
        <f>A!AJ35*A!AJ$75/A!$BV35</f>
        <v>4.8642865659119446E-4</v>
      </c>
      <c r="AK35">
        <f>A!AK35*A!AK$75/A!$BV35</f>
        <v>3.3541356038915292E-5</v>
      </c>
      <c r="AL35">
        <f>A!AL35*A!AL$75/A!$BV35</f>
        <v>3.0966253071035043E-5</v>
      </c>
      <c r="AM35">
        <f>A!AM35*A!AM$75/A!$BV35</f>
        <v>2.4589545699304349E-4</v>
      </c>
      <c r="AN35">
        <f>A!AN35*A!AN$75/A!$BV35</f>
        <v>1.2368723196283799E-5</v>
      </c>
      <c r="AO35">
        <f>A!AO35*A!AO$75/A!$BV35</f>
        <v>2.6020407419446607E-5</v>
      </c>
      <c r="AP35">
        <f>A!AP35*A!AP$75/A!$BV35</f>
        <v>8.8302530838878923E-6</v>
      </c>
      <c r="AQ35">
        <f>A!AQ35*A!AQ$75/A!$BV35</f>
        <v>5.8229882501421404E-4</v>
      </c>
      <c r="AR35">
        <f>A!AR35*A!AR$75/A!$BV35</f>
        <v>1.6244647369635697E-4</v>
      </c>
      <c r="AS35">
        <f>A!AS35*A!AS$75/A!$BV35</f>
        <v>1.1314045906560398E-4</v>
      </c>
      <c r="AT35">
        <f>A!AT35*A!AT$75/A!$BV35</f>
        <v>6.7823295484460797E-5</v>
      </c>
      <c r="AU35">
        <f>A!AU35*A!AU$75/A!$BV35</f>
        <v>9.8831666241376155E-6</v>
      </c>
      <c r="AV35">
        <f>A!AV35*A!AV$75/A!$BV35</f>
        <v>7.0029521916671719E-6</v>
      </c>
      <c r="AW35">
        <f>A!AW35*A!AW$75/A!$BV35</f>
        <v>1.6857935514915577E-4</v>
      </c>
      <c r="AX35">
        <f>A!AX35*A!AX$75/A!$BV35</f>
        <v>1.0897340721365745E-3</v>
      </c>
      <c r="AY35">
        <f>A!AY35*A!AY$75/A!$BV35</f>
        <v>9.4047685246063806E-5</v>
      </c>
      <c r="AZ35">
        <f>A!AZ35*A!AZ$75/A!$BV35</f>
        <v>2.1874900204679633E-6</v>
      </c>
      <c r="BA35">
        <f>A!BA35*A!BA$75/A!$BV35</f>
        <v>6.8901007845766053E-5</v>
      </c>
      <c r="BB35">
        <f>A!BB35*A!BB$75/A!$BV35</f>
        <v>2.1979016721748099E-2</v>
      </c>
      <c r="BC35">
        <f>A!BC35*A!BC$75/A!$BV35</f>
        <v>7.3244362309505303E-4</v>
      </c>
      <c r="BD35">
        <f>A!BD35*A!BD$75/A!$BV35</f>
        <v>1.8882713151350539E-3</v>
      </c>
      <c r="BE35">
        <f>A!BE35*A!BE$75/A!$BV35</f>
        <v>3.065098828223409E-4</v>
      </c>
      <c r="BF35">
        <f>A!BF35*A!BF$75/A!$BV35</f>
        <v>2.368684709196342E-4</v>
      </c>
      <c r="BG35">
        <f>A!BG35*A!BG$75/A!$BV35</f>
        <v>2.8552735043499136E-3</v>
      </c>
      <c r="BH35">
        <f>A!BH35*A!BH$75/A!$BV35</f>
        <v>1.7893856675041857E-3</v>
      </c>
      <c r="BI35">
        <f>A!BI35*A!BI$75/A!$BV35</f>
        <v>2.5654185204291045E-4</v>
      </c>
      <c r="BJ35">
        <f>A!BJ35*A!BJ$75/A!$BV35</f>
        <v>1.912410508319611E-4</v>
      </c>
      <c r="BK35">
        <f>A!BK35*A!BK$75/A!$BV35</f>
        <v>6.3919054322489157E-5</v>
      </c>
      <c r="BL35">
        <f>A!BL35*A!BL$75/A!$BV35</f>
        <v>1.9088853631352062E-4</v>
      </c>
      <c r="BM35">
        <f>A!BM35*A!BM$75/A!$BV35</f>
        <v>2.0179755547856322E-4</v>
      </c>
      <c r="BN35">
        <f>A!BN35*A!BN$75/A!$BV35</f>
        <v>6.7154352426797466E-4</v>
      </c>
      <c r="BO35">
        <f>A!BO35*A!BO$75/A!$BV35</f>
        <v>5.9102896134211979E-4</v>
      </c>
      <c r="BP35">
        <f>A!BP35*A!BP$75/A!$BV35</f>
        <v>2.310173342025415E-2</v>
      </c>
      <c r="BQ35">
        <f>A!BQ35*A!BQ$75/A!$BV35</f>
        <v>1.5328550832686475E-3</v>
      </c>
      <c r="BR35">
        <f>A!BR35*A!BR$75/A!$BV35</f>
        <v>1.0605228982951504E-2</v>
      </c>
      <c r="BS35">
        <f>A!BS35*A!BS$75/A!$BV35</f>
        <v>1.3193748063287243E-2</v>
      </c>
      <c r="BT35">
        <f>A!BT35*A!BT$75/A!$BV35</f>
        <v>5.6928278516399271E-3</v>
      </c>
    </row>
    <row r="36" spans="1:72">
      <c r="A36" t="s">
        <v>35</v>
      </c>
      <c r="B36">
        <f>A!B36*A!B$75/A!$BV36</f>
        <v>2.2249915453017341E-2</v>
      </c>
      <c r="C36">
        <f>A!C36*A!C$75/A!$BV36</f>
        <v>2.187068213328142E-3</v>
      </c>
      <c r="D36">
        <f>A!D36*A!D$75/A!$BV36</f>
        <v>3.0727573619307278E-3</v>
      </c>
      <c r="E36">
        <f>A!E36*A!E$75/A!$BV36</f>
        <v>3.7193205567362278E-3</v>
      </c>
      <c r="F36">
        <f>A!F36*A!F$75/A!$BV36</f>
        <v>1.3876932035307306E-3</v>
      </c>
      <c r="G36">
        <f>A!G36*A!G$75/A!$BV36</f>
        <v>1.0868358234502521E-2</v>
      </c>
      <c r="H36">
        <f>A!H36*A!H$75/A!$BV36</f>
        <v>6.5725038849474171E-2</v>
      </c>
      <c r="I36">
        <f>A!I36*A!I$75/A!$BV36</f>
        <v>6.3834946260675728E-3</v>
      </c>
      <c r="J36">
        <f>A!J36*A!J$75/A!$BV36</f>
        <v>1.0204794359233087E-2</v>
      </c>
      <c r="K36">
        <f>A!K36*A!K$75/A!$BV36</f>
        <v>1.8076968523287103E-2</v>
      </c>
      <c r="L36">
        <f>A!L36*A!L$75/A!$BV36</f>
        <v>1.2132677097354754E-2</v>
      </c>
      <c r="M36">
        <f>A!M36*A!M$75/A!$BV36</f>
        <v>1.1754230878023639E-2</v>
      </c>
      <c r="N36">
        <f>A!N36*A!N$75/A!$BV36</f>
        <v>3.0193474662869643E-3</v>
      </c>
      <c r="O36">
        <f>A!O36*A!O$75/A!$BV36</f>
        <v>3.9132314520475405E-3</v>
      </c>
      <c r="P36">
        <f>A!P36*A!P$75/A!$BV36</f>
        <v>2.5467982063175628E-2</v>
      </c>
      <c r="Q36">
        <f>A!Q36*A!Q$75/A!$BV36</f>
        <v>6.5309131494510541E-3</v>
      </c>
      <c r="R36">
        <f>A!R36*A!R$75/A!$BV36</f>
        <v>3.8163253272865531E-3</v>
      </c>
      <c r="S36">
        <f>A!S36*A!S$75/A!$BV36</f>
        <v>4.5133676049963281E-3</v>
      </c>
      <c r="T36">
        <f>A!T36*A!T$75/A!$BV36</f>
        <v>8.6042832563872018E-2</v>
      </c>
      <c r="U36">
        <f>A!U36*A!U$75/A!$BV36</f>
        <v>2.4887202224312911E-3</v>
      </c>
      <c r="V36">
        <f>A!V36*A!V$75/A!$BV36</f>
        <v>6.2081076846073305E-4</v>
      </c>
      <c r="W36">
        <f>A!W36*A!W$75/A!$BV36</f>
        <v>1.0140556825771977E-2</v>
      </c>
      <c r="X36">
        <f>A!X36*A!X$75/A!$BV36</f>
        <v>2.3337124157342794E-3</v>
      </c>
      <c r="Y36">
        <f>A!Y36*A!Y$75/A!$BV36</f>
        <v>2.351297858209405E-2</v>
      </c>
      <c r="Z36">
        <f>A!Z36*A!Z$75/A!$BV36</f>
        <v>2.3033487468221991E-2</v>
      </c>
      <c r="AA36">
        <f>A!AA36*A!AA$75/A!$BV36</f>
        <v>8.7088459261097321E-3</v>
      </c>
      <c r="AB36">
        <f>A!AB36*A!AB$75/A!$BV36</f>
        <v>1.3842062892619187E-2</v>
      </c>
      <c r="AC36">
        <f>A!AC36*A!AC$75/A!$BV36</f>
        <v>4.8594473525445242E-3</v>
      </c>
      <c r="AD36">
        <f>A!AD36*A!AD$75/A!$BV36</f>
        <v>3.294345994081059E-3</v>
      </c>
      <c r="AE36">
        <f>A!AE36*A!AE$75/A!$BV36</f>
        <v>2.8119181694404981E-3</v>
      </c>
      <c r="AF36">
        <f>A!AF36*A!AF$75/A!$BV36</f>
        <v>1.1379176256679929E-2</v>
      </c>
      <c r="AG36">
        <f>A!AG36*A!AG$75/A!$BV36</f>
        <v>3.0299652323924776E-3</v>
      </c>
      <c r="AH36">
        <f>A!AH36*A!AH$75/A!$BV36</f>
        <v>1.3541968315441484E-3</v>
      </c>
      <c r="AI36">
        <f>A!AI36*A!AI$75/A!$BV36</f>
        <v>6.9150507586593346E-4</v>
      </c>
      <c r="AJ36">
        <f>A!AJ36*A!AJ$75/A!$BV36</f>
        <v>1.714761686976074E-2</v>
      </c>
      <c r="AK36">
        <f>A!AK36*A!AK$75/A!$BV36</f>
        <v>4.8485477554090407E-4</v>
      </c>
      <c r="AL36">
        <f>A!AL36*A!AL$75/A!$BV36</f>
        <v>7.7106820568382411E-5</v>
      </c>
      <c r="AM36">
        <f>A!AM36*A!AM$75/A!$BV36</f>
        <v>9.9508087296406467E-3</v>
      </c>
      <c r="AN36">
        <f>A!AN36*A!AN$75/A!$BV36</f>
        <v>8.6166782699746594E-4</v>
      </c>
      <c r="AO36">
        <f>A!AO36*A!AO$75/A!$BV36</f>
        <v>2.6084982574934388E-3</v>
      </c>
      <c r="AP36">
        <f>A!AP36*A!AP$75/A!$BV36</f>
        <v>5.9329003825271079E-4</v>
      </c>
      <c r="AQ36">
        <f>A!AQ36*A!AQ$75/A!$BV36</f>
        <v>4.426703203167473E-3</v>
      </c>
      <c r="AR36">
        <f>A!AR36*A!AR$75/A!$BV36</f>
        <v>2.9754612420649523E-3</v>
      </c>
      <c r="AS36">
        <f>A!AS36*A!AS$75/A!$BV36</f>
        <v>9.5329721872568468E-4</v>
      </c>
      <c r="AT36">
        <f>A!AT36*A!AT$75/A!$BV36</f>
        <v>8.0808573492400463E-4</v>
      </c>
      <c r="AU36">
        <f>A!AU36*A!AU$75/A!$BV36</f>
        <v>5.641130419775848E-4</v>
      </c>
      <c r="AV36">
        <f>A!AV36*A!AV$75/A!$BV36</f>
        <v>7.8422052666806804E-5</v>
      </c>
      <c r="AW36">
        <f>A!AW36*A!AW$75/A!$BV36</f>
        <v>5.5354267801267505E-4</v>
      </c>
      <c r="AX36">
        <f>A!AX36*A!AX$75/A!$BV36</f>
        <v>3.6967379223906372E-3</v>
      </c>
      <c r="AY36">
        <f>A!AY36*A!AY$75/A!$BV36</f>
        <v>1.1200514914576308E-3</v>
      </c>
      <c r="AZ36">
        <f>A!AZ36*A!AZ$75/A!$BV36</f>
        <v>5.2803187236722001E-4</v>
      </c>
      <c r="BA36">
        <f>A!BA36*A!BA$75/A!$BV36</f>
        <v>8.1327327799984579E-4</v>
      </c>
      <c r="BB36">
        <f>A!BB36*A!BB$75/A!$BV36</f>
        <v>8.5447956632376098E-3</v>
      </c>
      <c r="BC36">
        <f>A!BC36*A!BC$75/A!$BV36</f>
        <v>1.3677225802927236E-3</v>
      </c>
      <c r="BD36">
        <f>A!BD36*A!BD$75/A!$BV36</f>
        <v>5.0077030940315799E-3</v>
      </c>
      <c r="BE36">
        <f>A!BE36*A!BE$75/A!$BV36</f>
        <v>1.6758419412346165E-3</v>
      </c>
      <c r="BF36">
        <f>A!BF36*A!BF$75/A!$BV36</f>
        <v>1.8480227647424178E-3</v>
      </c>
      <c r="BG36">
        <f>A!BG36*A!BG$75/A!$BV36</f>
        <v>5.110378997610427E-3</v>
      </c>
      <c r="BH36">
        <f>A!BH36*A!BH$75/A!$BV36</f>
        <v>4.6889745037150352E-3</v>
      </c>
      <c r="BI36">
        <f>A!BI36*A!BI$75/A!$BV36</f>
        <v>1.7093433068321657E-3</v>
      </c>
      <c r="BJ36">
        <f>A!BJ36*A!BJ$75/A!$BV36</f>
        <v>2.3145506493324687E-3</v>
      </c>
      <c r="BK36">
        <f>A!BK36*A!BK$75/A!$BV36</f>
        <v>5.9338109070869785E-4</v>
      </c>
      <c r="BL36">
        <f>A!BL36*A!BL$75/A!$BV36</f>
        <v>2.2854607417864005E-3</v>
      </c>
      <c r="BM36">
        <f>A!BM36*A!BM$75/A!$BV36</f>
        <v>1.8041274795443504E-3</v>
      </c>
      <c r="BN36">
        <f>A!BN36*A!BN$75/A!$BV36</f>
        <v>6.0507577799729208E-3</v>
      </c>
      <c r="BO36">
        <f>A!BO36*A!BO$75/A!$BV36</f>
        <v>5.1655790720099848E-3</v>
      </c>
      <c r="BP36">
        <f>A!BP36*A!BP$75/A!$BV36</f>
        <v>6.2538129276680414E-3</v>
      </c>
      <c r="BQ36">
        <f>A!BQ36*A!BQ$75/A!$BV36</f>
        <v>9.4582720632796599E-4</v>
      </c>
      <c r="BR36">
        <f>A!BR36*A!BR$75/A!$BV36</f>
        <v>1.8618166444485443E-3</v>
      </c>
      <c r="BS36">
        <f>A!BS36*A!BS$75/A!$BV36</f>
        <v>2.2224106467010563E-2</v>
      </c>
      <c r="BT36">
        <f>A!BT36*A!BT$75/A!$BV36</f>
        <v>4.6497974716023646E-3</v>
      </c>
    </row>
    <row r="37" spans="1:72">
      <c r="A37" t="s">
        <v>36</v>
      </c>
      <c r="B37">
        <f>A!B37*A!B$75/A!$BV37</f>
        <v>3.3449850509679725E-7</v>
      </c>
      <c r="C37">
        <f>A!C37*A!C$75/A!$BV37</f>
        <v>4.1083964663047528E-5</v>
      </c>
      <c r="D37">
        <f>A!D37*A!D$75/A!$BV37</f>
        <v>2.6350716575136048E-5</v>
      </c>
      <c r="E37">
        <f>A!E37*A!E$75/A!$BV37</f>
        <v>9.2274647525529376E-5</v>
      </c>
      <c r="F37">
        <f>A!F37*A!F$75/A!$BV37</f>
        <v>8.0234134773946183E-4</v>
      </c>
      <c r="G37">
        <f>A!G37*A!G$75/A!$BV37</f>
        <v>9.514201165110172E-3</v>
      </c>
      <c r="H37">
        <f>A!H37*A!H$75/A!$BV37</f>
        <v>5.7064049986607366E-3</v>
      </c>
      <c r="I37">
        <f>A!I37*A!I$75/A!$BV37</f>
        <v>4.8193984127011007E-4</v>
      </c>
      <c r="J37">
        <f>A!J37*A!J$75/A!$BV37</f>
        <v>7.904513042031045E-4</v>
      </c>
      <c r="K37">
        <f>A!K37*A!K$75/A!$BV37</f>
        <v>8.7530231275102126E-4</v>
      </c>
      <c r="L37">
        <f>A!L37*A!L$75/A!$BV37</f>
        <v>1.6655025177551754E-3</v>
      </c>
      <c r="M37">
        <f>A!M37*A!M$75/A!$BV37</f>
        <v>1.1531524168117958E-3</v>
      </c>
      <c r="N37">
        <f>A!N37*A!N$75/A!$BV37</f>
        <v>1.0199818027330432E-4</v>
      </c>
      <c r="O37">
        <f>A!O37*A!O$75/A!$BV37</f>
        <v>1.3429845697122928E-4</v>
      </c>
      <c r="P37">
        <f>A!P37*A!P$75/A!$BV37</f>
        <v>1.0634925645107904E-3</v>
      </c>
      <c r="Q37">
        <f>A!Q37*A!Q$75/A!$BV37</f>
        <v>4.1118132113987917E-4</v>
      </c>
      <c r="R37">
        <f>A!R37*A!R$75/A!$BV37</f>
        <v>5.0548748565517731E-4</v>
      </c>
      <c r="S37">
        <f>A!S37*A!S$75/A!$BV37</f>
        <v>8.5618827390479795E-4</v>
      </c>
      <c r="T37">
        <f>A!T37*A!T$75/A!$BV37</f>
        <v>1.9656593726054021E-3</v>
      </c>
      <c r="U37">
        <f>A!U37*A!U$75/A!$BV37</f>
        <v>8.398480309895309E-5</v>
      </c>
      <c r="V37">
        <f>A!V37*A!V$75/A!$BV37</f>
        <v>3.4393876458079982E-5</v>
      </c>
      <c r="W37">
        <f>A!W37*A!W$75/A!$BV37</f>
        <v>4.9321839686253461E-4</v>
      </c>
      <c r="X37">
        <f>A!X37*A!X$75/A!$BV37</f>
        <v>6.6344286101911103E-4</v>
      </c>
      <c r="Y37">
        <f>A!Y37*A!Y$75/A!$BV37</f>
        <v>3.3424429232262729E-4</v>
      </c>
      <c r="Z37">
        <f>A!Z37*A!Z$75/A!$BV37</f>
        <v>1.3147894964559315E-3</v>
      </c>
      <c r="AA37">
        <f>A!AA37*A!AA$75/A!$BV37</f>
        <v>1.3782665625215063E-3</v>
      </c>
      <c r="AB37">
        <f>A!AB37*A!AB$75/A!$BV37</f>
        <v>7.743440740546944E-3</v>
      </c>
      <c r="AC37">
        <f>A!AC37*A!AC$75/A!$BV37</f>
        <v>7.0300864660895548E-4</v>
      </c>
      <c r="AD37">
        <f>A!AD37*A!AD$75/A!$BV37</f>
        <v>6.8376365940983134E-5</v>
      </c>
      <c r="AE37">
        <f>A!AE37*A!AE$75/A!$BV37</f>
        <v>1.6285493804757932E-4</v>
      </c>
      <c r="AF37">
        <f>A!AF37*A!AF$75/A!$BV37</f>
        <v>9.9114349187721224E-4</v>
      </c>
      <c r="AG37">
        <f>A!AG37*A!AG$75/A!$BV37</f>
        <v>3.118914313398914E-5</v>
      </c>
      <c r="AH37">
        <f>A!AH37*A!AH$75/A!$BV37</f>
        <v>4.6532264081642809E-3</v>
      </c>
      <c r="AI37">
        <f>A!AI37*A!AI$75/A!$BV37</f>
        <v>5.2934771024991823E-6</v>
      </c>
      <c r="AJ37">
        <f>A!AJ37*A!AJ$75/A!$BV37</f>
        <v>5.125098604044176E-5</v>
      </c>
      <c r="AK37">
        <f>A!AK37*A!AK$75/A!$BV37</f>
        <v>6.3664453242573416E-7</v>
      </c>
      <c r="AL37">
        <f>A!AL37*A!AL$75/A!$BV37</f>
        <v>5.7389060118407481E-6</v>
      </c>
      <c r="AM37">
        <f>A!AM37*A!AM$75/A!$BV37</f>
        <v>1.5036139851174438E-3</v>
      </c>
      <c r="AN37">
        <f>A!AN37*A!AN$75/A!$BV37</f>
        <v>8.6804732857997491E-5</v>
      </c>
      <c r="AO37">
        <f>A!AO37*A!AO$75/A!$BV37</f>
        <v>2.8061951899242522E-3</v>
      </c>
      <c r="AP37">
        <f>A!AP37*A!AP$75/A!$BV37</f>
        <v>9.5049616787528995E-4</v>
      </c>
      <c r="AQ37">
        <f>A!AQ37*A!AQ$75/A!$BV37</f>
        <v>1.1691605926131948E-2</v>
      </c>
      <c r="AR37">
        <f>A!AR37*A!AR$75/A!$BV37</f>
        <v>9.555949983621222E-3</v>
      </c>
      <c r="AS37">
        <f>A!AS37*A!AS$75/A!$BV37</f>
        <v>1.9571680943160287E-2</v>
      </c>
      <c r="AT37">
        <f>A!AT37*A!AT$75/A!$BV37</f>
        <v>1.3305162505598369E-2</v>
      </c>
      <c r="AU37">
        <f>A!AU37*A!AU$75/A!$BV37</f>
        <v>1.1116255955375151E-2</v>
      </c>
      <c r="AV37">
        <f>A!AV37*A!AV$75/A!$BV37</f>
        <v>1.132501517670807E-3</v>
      </c>
      <c r="AW37">
        <f>A!AW37*A!AW$75/A!$BV37</f>
        <v>4.8406538991558725E-3</v>
      </c>
      <c r="AX37">
        <f>A!AX37*A!AX$75/A!$BV37</f>
        <v>3.6607137882416818E-2</v>
      </c>
      <c r="AY37">
        <f>A!AY37*A!AY$75/A!$BV37</f>
        <v>3.7779754017454033E-3</v>
      </c>
      <c r="AZ37">
        <f>A!AZ37*A!AZ$75/A!$BV37</f>
        <v>7.9039353776304364E-3</v>
      </c>
      <c r="BA37">
        <f>A!BA37*A!BA$75/A!$BV37</f>
        <v>8.7210433978214697E-3</v>
      </c>
      <c r="BB37">
        <f>A!BB37*A!BB$75/A!$BV37</f>
        <v>3.8484860141825915E-2</v>
      </c>
      <c r="BC37">
        <f>A!BC37*A!BC$75/A!$BV37</f>
        <v>1.7040358053023981E-3</v>
      </c>
      <c r="BD37">
        <f>A!BD37*A!BD$75/A!$BV37</f>
        <v>3.6852857210335488E-2</v>
      </c>
      <c r="BE37">
        <f>A!BE37*A!BE$75/A!$BV37</f>
        <v>1.6597880699175899E-3</v>
      </c>
      <c r="BF37">
        <f>A!BF37*A!BF$75/A!$BV37</f>
        <v>5.1596459269842012E-3</v>
      </c>
      <c r="BG37">
        <f>A!BG37*A!BG$75/A!$BV37</f>
        <v>1.9797040816700019E-2</v>
      </c>
      <c r="BH37">
        <f>A!BH37*A!BH$75/A!$BV37</f>
        <v>1.5838948301428041E-2</v>
      </c>
      <c r="BI37">
        <f>A!BI37*A!BI$75/A!$BV37</f>
        <v>7.2520786113548456E-3</v>
      </c>
      <c r="BJ37">
        <f>A!BJ37*A!BJ$75/A!$BV37</f>
        <v>1.6619770416449054E-3</v>
      </c>
      <c r="BK37">
        <f>A!BK37*A!BK$75/A!$BV37</f>
        <v>2.0066741340103285E-2</v>
      </c>
      <c r="BL37">
        <f>A!BL37*A!BL$75/A!$BV37</f>
        <v>7.2598169983536414E-4</v>
      </c>
      <c r="BM37">
        <f>A!BM37*A!BM$75/A!$BV37</f>
        <v>1.5620584691911469E-3</v>
      </c>
      <c r="BN37">
        <f>A!BN37*A!BN$75/A!$BV37</f>
        <v>4.4205419366394327E-3</v>
      </c>
      <c r="BO37">
        <f>A!BO37*A!BO$75/A!$BV37</f>
        <v>3.1698827730790116E-3</v>
      </c>
      <c r="BP37">
        <f>A!BP37*A!BP$75/A!$BV37</f>
        <v>1.1250143723390454E-4</v>
      </c>
      <c r="BQ37">
        <f>A!BQ37*A!BQ$75/A!$BV37</f>
        <v>1.3997489114961107E-5</v>
      </c>
      <c r="BR37">
        <f>A!BR37*A!BR$75/A!$BV37</f>
        <v>1.4031309326158171E-4</v>
      </c>
      <c r="BS37">
        <f>A!BS37*A!BS$75/A!$BV37</f>
        <v>0.18363634414037697</v>
      </c>
      <c r="BT37">
        <f>A!BT37*A!BT$75/A!$BV37</f>
        <v>9.0155036081838447E-3</v>
      </c>
    </row>
    <row r="38" spans="1:72">
      <c r="A38" t="s">
        <v>37</v>
      </c>
      <c r="B38">
        <f>A!B38*A!B$75/A!$BV38</f>
        <v>2.7809922416002814E-3</v>
      </c>
      <c r="C38">
        <f>A!C38*A!C$75/A!$BV38</f>
        <v>1.8396186585714386E-4</v>
      </c>
      <c r="D38">
        <f>A!D38*A!D$75/A!$BV38</f>
        <v>0.16109377321425492</v>
      </c>
      <c r="E38">
        <f>A!E38*A!E$75/A!$BV38</f>
        <v>1.1886330970202078E-3</v>
      </c>
      <c r="F38">
        <f>A!F38*A!F$75/A!$BV38</f>
        <v>3.9824141494049366E-4</v>
      </c>
      <c r="G38">
        <f>A!G38*A!G$75/A!$BV38</f>
        <v>0.22319491742202582</v>
      </c>
      <c r="H38">
        <f>A!H38*A!H$75/A!$BV38</f>
        <v>7.702826661579479E-3</v>
      </c>
      <c r="I38">
        <f>A!I38*A!I$75/A!$BV38</f>
        <v>2.0700875326646936E-4</v>
      </c>
      <c r="J38">
        <f>A!J38*A!J$75/A!$BV38</f>
        <v>1.5381656567192605E-4</v>
      </c>
      <c r="K38">
        <f>A!K38*A!K$75/A!$BV38</f>
        <v>1.7299040874673764E-4</v>
      </c>
      <c r="L38">
        <f>A!L38*A!L$75/A!$BV38</f>
        <v>1.4115586681196269E-4</v>
      </c>
      <c r="M38">
        <f>A!M38*A!M$75/A!$BV38</f>
        <v>3.1579722580927626E-4</v>
      </c>
      <c r="N38">
        <f>A!N38*A!N$75/A!$BV38</f>
        <v>1.8359039937280342E-5</v>
      </c>
      <c r="O38">
        <f>A!O38*A!O$75/A!$BV38</f>
        <v>8.4511996520912424E-5</v>
      </c>
      <c r="P38">
        <f>A!P38*A!P$75/A!$BV38</f>
        <v>8.8405452548393295E-5</v>
      </c>
      <c r="Q38">
        <f>A!Q38*A!Q$75/A!$BV38</f>
        <v>5.5931883952469534E-5</v>
      </c>
      <c r="R38">
        <f>A!R38*A!R$75/A!$BV38</f>
        <v>4.9714094845020887E-5</v>
      </c>
      <c r="S38">
        <f>A!S38*A!S$75/A!$BV38</f>
        <v>9.4413762752945608E-5</v>
      </c>
      <c r="T38">
        <f>A!T38*A!T$75/A!$BV38</f>
        <v>5.228599329550075E-4</v>
      </c>
      <c r="U38">
        <f>A!U38*A!U$75/A!$BV38</f>
        <v>7.3304556246776153E-5</v>
      </c>
      <c r="V38">
        <f>A!V38*A!V$75/A!$BV38</f>
        <v>6.4085322602636291E-6</v>
      </c>
      <c r="W38">
        <f>A!W38*A!W$75/A!$BV38</f>
        <v>4.1275871541430803E-4</v>
      </c>
      <c r="X38">
        <f>A!X38*A!X$75/A!$BV38</f>
        <v>4.234427186488215E-4</v>
      </c>
      <c r="Y38">
        <f>A!Y38*A!Y$75/A!$BV38</f>
        <v>0.28513001977378455</v>
      </c>
      <c r="Z38">
        <f>A!Z38*A!Z$75/A!$BV38</f>
        <v>6.6373288619639278E-3</v>
      </c>
      <c r="AA38">
        <f>A!AA38*A!AA$75/A!$BV38</f>
        <v>2.8965501786624954E-4</v>
      </c>
      <c r="AB38">
        <f>A!AB38*A!AB$75/A!$BV38</f>
        <v>1.2684310625153917E-3</v>
      </c>
      <c r="AC38">
        <f>A!AC38*A!AC$75/A!$BV38</f>
        <v>2.6690969353550882E-4</v>
      </c>
      <c r="AD38">
        <f>A!AD38*A!AD$75/A!$BV38</f>
        <v>1.6264413254545739E-4</v>
      </c>
      <c r="AE38">
        <f>A!AE38*A!AE$75/A!$BV38</f>
        <v>3.4095202218832572E-5</v>
      </c>
      <c r="AF38">
        <f>A!AF38*A!AF$75/A!$BV38</f>
        <v>3.5949646911426073E-4</v>
      </c>
      <c r="AG38">
        <f>A!AG38*A!AG$75/A!$BV38</f>
        <v>6.1154272150773514E-3</v>
      </c>
      <c r="AH38">
        <f>A!AH38*A!AH$75/A!$BV38</f>
        <v>1.9071774922602889E-3</v>
      </c>
      <c r="AI38">
        <f>A!AI38*A!AI$75/A!$BV38</f>
        <v>9.8917821276578205E-4</v>
      </c>
      <c r="AJ38">
        <f>A!AJ38*A!AJ$75/A!$BV38</f>
        <v>8.5129194579597941E-3</v>
      </c>
      <c r="AK38">
        <f>A!AK38*A!AK$75/A!$BV38</f>
        <v>6.8586563808925919E-4</v>
      </c>
      <c r="AL38">
        <f>A!AL38*A!AL$75/A!$BV38</f>
        <v>2.3467205534810631E-5</v>
      </c>
      <c r="AM38">
        <f>A!AM38*A!AM$75/A!$BV38</f>
        <v>3.873521920146273E-3</v>
      </c>
      <c r="AN38">
        <f>A!AN38*A!AN$75/A!$BV38</f>
        <v>7.2202099444429102E-5</v>
      </c>
      <c r="AO38">
        <f>A!AO38*A!AO$75/A!$BV38</f>
        <v>1.1915670073014375E-4</v>
      </c>
      <c r="AP38">
        <f>A!AP38*A!AP$75/A!$BV38</f>
        <v>2.2820386974302393E-5</v>
      </c>
      <c r="AQ38">
        <f>A!AQ38*A!AQ$75/A!$BV38</f>
        <v>1.3298132853450771E-4</v>
      </c>
      <c r="AR38">
        <f>A!AR38*A!AR$75/A!$BV38</f>
        <v>1.4651382407919139E-4</v>
      </c>
      <c r="AS38">
        <f>A!AS38*A!AS$75/A!$BV38</f>
        <v>1.9991418352747264E-3</v>
      </c>
      <c r="AT38">
        <f>A!AT38*A!AT$75/A!$BV38</f>
        <v>1.4419189619145646E-3</v>
      </c>
      <c r="AU38">
        <f>A!AU38*A!AU$75/A!$BV38</f>
        <v>1.130955072591876E-5</v>
      </c>
      <c r="AV38">
        <f>A!AV38*A!AV$75/A!$BV38</f>
        <v>1.5276212166036917E-4</v>
      </c>
      <c r="AW38">
        <f>A!AW38*A!AW$75/A!$BV38</f>
        <v>4.7742068292885308E-5</v>
      </c>
      <c r="AX38">
        <f>A!AX38*A!AX$75/A!$BV38</f>
        <v>1.2768205125910661E-3</v>
      </c>
      <c r="AY38">
        <f>A!AY38*A!AY$75/A!$BV38</f>
        <v>4.1943722367530591E-4</v>
      </c>
      <c r="AZ38">
        <f>A!AZ38*A!AZ$75/A!$BV38</f>
        <v>1.2521618881452971E-5</v>
      </c>
      <c r="BA38">
        <f>A!BA38*A!BA$75/A!$BV38</f>
        <v>1.6267056092793866E-4</v>
      </c>
      <c r="BB38">
        <f>A!BB38*A!BB$75/A!$BV38</f>
        <v>3.4353573386740869E-4</v>
      </c>
      <c r="BC38">
        <f>A!BC38*A!BC$75/A!$BV38</f>
        <v>4.5386391598977723E-4</v>
      </c>
      <c r="BD38">
        <f>A!BD38*A!BD$75/A!$BV38</f>
        <v>1.3411877148794189E-3</v>
      </c>
      <c r="BE38">
        <f>A!BE38*A!BE$75/A!$BV38</f>
        <v>4.4637530380419707E-4</v>
      </c>
      <c r="BF38">
        <f>A!BF38*A!BF$75/A!$BV38</f>
        <v>2.4363479140542763E-4</v>
      </c>
      <c r="BG38">
        <f>A!BG38*A!BG$75/A!$BV38</f>
        <v>2.3992192630864706E-4</v>
      </c>
      <c r="BH38">
        <f>A!BH38*A!BH$75/A!$BV38</f>
        <v>1.5007019152644778E-3</v>
      </c>
      <c r="BI38">
        <f>A!BI38*A!BI$75/A!$BV38</f>
        <v>2.1086215176951425E-4</v>
      </c>
      <c r="BJ38">
        <f>A!BJ38*A!BJ$75/A!$BV38</f>
        <v>1.7591698443837503E-4</v>
      </c>
      <c r="BK38">
        <f>A!BK38*A!BK$75/A!$BV38</f>
        <v>5.2439446131194572E-5</v>
      </c>
      <c r="BL38">
        <f>A!BL38*A!BL$75/A!$BV38</f>
        <v>2.8278104608103793E-4</v>
      </c>
      <c r="BM38">
        <f>A!BM38*A!BM$75/A!$BV38</f>
        <v>3.5511123361096594E-4</v>
      </c>
      <c r="BN38">
        <f>A!BN38*A!BN$75/A!$BV38</f>
        <v>6.9801362799465708E-4</v>
      </c>
      <c r="BO38">
        <f>A!BO38*A!BO$75/A!$BV38</f>
        <v>7.5261738049327764E-4</v>
      </c>
      <c r="BP38">
        <f>A!BP38*A!BP$75/A!$BV38</f>
        <v>3.6940357478543857E-3</v>
      </c>
      <c r="BQ38">
        <f>A!BQ38*A!BQ$75/A!$BV38</f>
        <v>1.2945486042051168E-4</v>
      </c>
      <c r="BR38">
        <f>A!BR38*A!BR$75/A!$BV38</f>
        <v>1.1023917719932941E-2</v>
      </c>
      <c r="BS38">
        <f>A!BS38*A!BS$75/A!$BV38</f>
        <v>2.6574565506496107E-2</v>
      </c>
      <c r="BT38">
        <f>A!BT38*A!BT$75/A!$BV38</f>
        <v>0.1894182993310905</v>
      </c>
    </row>
    <row r="39" spans="1:72">
      <c r="A39" t="s">
        <v>38</v>
      </c>
      <c r="B39">
        <f>A!B39*A!B$75/A!$BV39</f>
        <v>1.7520087047763431E-4</v>
      </c>
      <c r="C39">
        <f>A!C39*A!C$75/A!$BV39</f>
        <v>9.7900978074672365E-4</v>
      </c>
      <c r="D39">
        <f>A!D39*A!D$75/A!$BV39</f>
        <v>1.5680516904278475E-4</v>
      </c>
      <c r="E39">
        <f>A!E39*A!E$75/A!$BV39</f>
        <v>6.9363471413649413E-3</v>
      </c>
      <c r="F39">
        <f>A!F39*A!F$75/A!$BV39</f>
        <v>3.4277477379868611E-5</v>
      </c>
      <c r="G39">
        <f>A!G39*A!G$75/A!$BV39</f>
        <v>2.9317309470042897E-2</v>
      </c>
      <c r="H39">
        <f>A!H39*A!H$75/A!$BV39</f>
        <v>4.8932998762067712E-4</v>
      </c>
      <c r="I39">
        <f>A!I39*A!I$75/A!$BV39</f>
        <v>2.9925321188301103E-3</v>
      </c>
      <c r="J39">
        <f>A!J39*A!J$75/A!$BV39</f>
        <v>3.6158565806253462E-3</v>
      </c>
      <c r="K39">
        <f>A!K39*A!K$75/A!$BV39</f>
        <v>7.6636452576021418E-4</v>
      </c>
      <c r="L39">
        <f>A!L39*A!L$75/A!$BV39</f>
        <v>4.8599304903603212E-4</v>
      </c>
      <c r="M39">
        <f>A!M39*A!M$75/A!$BV39</f>
        <v>1.3900021259043705E-4</v>
      </c>
      <c r="N39">
        <f>A!N39*A!N$75/A!$BV39</f>
        <v>2.0149471987855242E-5</v>
      </c>
      <c r="O39">
        <f>A!O39*A!O$75/A!$BV39</f>
        <v>4.0881214085674939E-5</v>
      </c>
      <c r="P39">
        <f>A!P39*A!P$75/A!$BV39</f>
        <v>2.0718434698594612E-4</v>
      </c>
      <c r="Q39">
        <f>A!Q39*A!Q$75/A!$BV39</f>
        <v>4.4266196818436358E-5</v>
      </c>
      <c r="R39">
        <f>A!R39*A!R$75/A!$BV39</f>
        <v>1.0400008326666909E-3</v>
      </c>
      <c r="S39">
        <f>A!S39*A!S$75/A!$BV39</f>
        <v>8.5625531898482596E-4</v>
      </c>
      <c r="T39">
        <f>A!T39*A!T$75/A!$BV39</f>
        <v>2.7778110682933383E-3</v>
      </c>
      <c r="U39">
        <f>A!U39*A!U$75/A!$BV39</f>
        <v>2.4210744358314681E-4</v>
      </c>
      <c r="V39">
        <f>A!V39*A!V$75/A!$BV39</f>
        <v>3.9218237579860065E-6</v>
      </c>
      <c r="W39">
        <f>A!W39*A!W$75/A!$BV39</f>
        <v>1.8333211216807167E-3</v>
      </c>
      <c r="X39">
        <f>A!X39*A!X$75/A!$BV39</f>
        <v>1.2491558658804024E-3</v>
      </c>
      <c r="Y39">
        <f>A!Y39*A!Y$75/A!$BV39</f>
        <v>2.6196766589927038E-3</v>
      </c>
      <c r="Z39">
        <f>A!Z39*A!Z$75/A!$BV39</f>
        <v>1.0353899821601601E-3</v>
      </c>
      <c r="AA39">
        <f>A!AA39*A!AA$75/A!$BV39</f>
        <v>2.1114641626212931E-3</v>
      </c>
      <c r="AB39">
        <f>A!AB39*A!AB$75/A!$BV39</f>
        <v>0.16540715872928705</v>
      </c>
      <c r="AC39">
        <f>A!AC39*A!AC$75/A!$BV39</f>
        <v>7.8253615939701312E-3</v>
      </c>
      <c r="AD39">
        <f>A!AD39*A!AD$75/A!$BV39</f>
        <v>3.3909875303582806E-3</v>
      </c>
      <c r="AE39">
        <f>A!AE39*A!AE$75/A!$BV39</f>
        <v>1.9213839226686906E-3</v>
      </c>
      <c r="AF39">
        <f>A!AF39*A!AF$75/A!$BV39</f>
        <v>4.045487856371973E-2</v>
      </c>
      <c r="AG39">
        <f>A!AG39*A!AG$75/A!$BV39</f>
        <v>6.3773238491154002E-2</v>
      </c>
      <c r="AH39">
        <f>A!AH39*A!AH$75/A!$BV39</f>
        <v>7.1243182920501637E-3</v>
      </c>
      <c r="AI39">
        <f>A!AI39*A!AI$75/A!$BV39</f>
        <v>1.636317314542313E-2</v>
      </c>
      <c r="AJ39">
        <f>A!AJ39*A!AJ$75/A!$BV39</f>
        <v>0.15619711367410258</v>
      </c>
      <c r="AK39">
        <f>A!AK39*A!AK$75/A!$BV39</f>
        <v>1.7233504199142627E-3</v>
      </c>
      <c r="AL39">
        <f>A!AL39*A!AL$75/A!$BV39</f>
        <v>1.0420932691170568E-3</v>
      </c>
      <c r="AM39">
        <f>A!AM39*A!AM$75/A!$BV39</f>
        <v>0.13290309767712027</v>
      </c>
      <c r="AN39">
        <f>A!AN39*A!AN$75/A!$BV39</f>
        <v>4.0691339247204581E-3</v>
      </c>
      <c r="AO39">
        <f>A!AO39*A!AO$75/A!$BV39</f>
        <v>8.6278645902132557E-3</v>
      </c>
      <c r="AP39">
        <f>A!AP39*A!AP$75/A!$BV39</f>
        <v>3.0186823279469413E-3</v>
      </c>
      <c r="AQ39">
        <f>A!AQ39*A!AQ$75/A!$BV39</f>
        <v>1.1464801330345273E-3</v>
      </c>
      <c r="AR39">
        <f>A!AR39*A!AR$75/A!$BV39</f>
        <v>1.3870944117800616E-2</v>
      </c>
      <c r="AS39">
        <f>A!AS39*A!AS$75/A!$BV39</f>
        <v>2.3285764754165028E-3</v>
      </c>
      <c r="AT39">
        <f>A!AT39*A!AT$75/A!$BV39</f>
        <v>1.1334291131409109E-2</v>
      </c>
      <c r="AU39">
        <f>A!AU39*A!AU$75/A!$BV39</f>
        <v>1.1550661174609433E-3</v>
      </c>
      <c r="AV39">
        <f>A!AV39*A!AV$75/A!$BV39</f>
        <v>1.9019385768999608E-6</v>
      </c>
      <c r="AW39">
        <f>A!AW39*A!AW$75/A!$BV39</f>
        <v>1.035304033112161E-5</v>
      </c>
      <c r="AX39">
        <f>A!AX39*A!AX$75/A!$BV39</f>
        <v>7.3322334103689918E-5</v>
      </c>
      <c r="AY39">
        <f>A!AY39*A!AY$75/A!$BV39</f>
        <v>5.7173839849401741E-3</v>
      </c>
      <c r="AZ39">
        <f>A!AZ39*A!AZ$75/A!$BV39</f>
        <v>3.585818629449468E-3</v>
      </c>
      <c r="BA39">
        <f>A!BA39*A!BA$75/A!$BV39</f>
        <v>1.5119599589106184E-3</v>
      </c>
      <c r="BB39">
        <f>A!BB39*A!BB$75/A!$BV39</f>
        <v>3.253687041613558E-2</v>
      </c>
      <c r="BC39">
        <f>A!BC39*A!BC$75/A!$BV39</f>
        <v>1.2182732331730019E-3</v>
      </c>
      <c r="BD39">
        <f>A!BD39*A!BD$75/A!$BV39</f>
        <v>1.1405473881145231E-2</v>
      </c>
      <c r="BE39">
        <f>A!BE39*A!BE$75/A!$BV39</f>
        <v>6.0181164981922804E-3</v>
      </c>
      <c r="BF39">
        <f>A!BF39*A!BF$75/A!$BV39</f>
        <v>2.1841080436635313E-3</v>
      </c>
      <c r="BG39">
        <f>A!BG39*A!BG$75/A!$BV39</f>
        <v>7.3359495821283711E-3</v>
      </c>
      <c r="BH39">
        <f>A!BH39*A!BH$75/A!$BV39</f>
        <v>9.536144284089252E-3</v>
      </c>
      <c r="BI39">
        <f>A!BI39*A!BI$75/A!$BV39</f>
        <v>1.5995543056939777E-3</v>
      </c>
      <c r="BJ39">
        <f>A!BJ39*A!BJ$75/A!$BV39</f>
        <v>3.9733681964931435E-3</v>
      </c>
      <c r="BK39">
        <f>A!BK39*A!BK$75/A!$BV39</f>
        <v>2.6014631738263041E-3</v>
      </c>
      <c r="BL39">
        <f>A!BL39*A!BL$75/A!$BV39</f>
        <v>2.5255237403751796E-3</v>
      </c>
      <c r="BM39">
        <f>A!BM39*A!BM$75/A!$BV39</f>
        <v>6.1634327637100647E-4</v>
      </c>
      <c r="BN39">
        <f>A!BN39*A!BN$75/A!$BV39</f>
        <v>1.472878548792416E-3</v>
      </c>
      <c r="BO39">
        <f>A!BO39*A!BO$75/A!$BV39</f>
        <v>6.2061679081747284E-3</v>
      </c>
      <c r="BP39">
        <f>A!BP39*A!BP$75/A!$BV39</f>
        <v>1.2769767031269399E-4</v>
      </c>
      <c r="BQ39">
        <f>A!BQ39*A!BQ$75/A!$BV39</f>
        <v>2.0061824975194583E-4</v>
      </c>
      <c r="BR39">
        <f>A!BR39*A!BR$75/A!$BV39</f>
        <v>2.5779683396547986E-3</v>
      </c>
      <c r="BS39">
        <f>A!BS39*A!BS$75/A!$BV39</f>
        <v>3.3322286086254647E-3</v>
      </c>
      <c r="BT39">
        <f>A!BT39*A!BT$75/A!$BV39</f>
        <v>1.8211021530641587E-2</v>
      </c>
    </row>
    <row r="40" spans="1:72">
      <c r="A40" t="s">
        <v>39</v>
      </c>
      <c r="B40">
        <f>A!B40*A!B$75/A!$BV40</f>
        <v>2.6341100112533687E-3</v>
      </c>
      <c r="C40">
        <f>A!C40*A!C$75/A!$BV40</f>
        <v>3.5331496548925916E-9</v>
      </c>
      <c r="D40">
        <f>A!D40*A!D$75/A!$BV40</f>
        <v>4.3705960740236508E-5</v>
      </c>
      <c r="E40">
        <f>A!E40*A!E$75/A!$BV40</f>
        <v>2.4854357790731331E-3</v>
      </c>
      <c r="F40">
        <f>A!F40*A!F$75/A!$BV40</f>
        <v>-1.3410566225844652E-9</v>
      </c>
      <c r="G40">
        <f>A!G40*A!G$75/A!$BV40</f>
        <v>3.4125742431272517E-3</v>
      </c>
      <c r="H40">
        <f>A!H40*A!H$75/A!$BV40</f>
        <v>-3.5864772131213502E-7</v>
      </c>
      <c r="I40">
        <f>A!I40*A!I$75/A!$BV40</f>
        <v>2.6069296483627463E-2</v>
      </c>
      <c r="J40">
        <f>A!J40*A!J$75/A!$BV40</f>
        <v>1.2774286004996017E-2</v>
      </c>
      <c r="K40">
        <f>A!K40*A!K$75/A!$BV40</f>
        <v>1.0382336203661007E-3</v>
      </c>
      <c r="L40">
        <f>A!L40*A!L$75/A!$BV40</f>
        <v>1.178090005503483E-2</v>
      </c>
      <c r="M40">
        <f>A!M40*A!M$75/A!$BV40</f>
        <v>5.5185078129751253E-3</v>
      </c>
      <c r="N40">
        <f>A!N40*A!N$75/A!$BV40</f>
        <v>1.3666443556456801E-2</v>
      </c>
      <c r="O40">
        <f>A!O40*A!O$75/A!$BV40</f>
        <v>4.7242388776201004E-4</v>
      </c>
      <c r="P40">
        <f>A!P40*A!P$75/A!$BV40</f>
        <v>1.6234480327155002E-3</v>
      </c>
      <c r="Q40">
        <f>A!Q40*A!Q$75/A!$BV40</f>
        <v>1.1563027838654202E-3</v>
      </c>
      <c r="R40">
        <f>A!R40*A!R$75/A!$BV40</f>
        <v>1.0896230444844808E-3</v>
      </c>
      <c r="S40">
        <f>A!S40*A!S$75/A!$BV40</f>
        <v>3.1446145964881427E-3</v>
      </c>
      <c r="T40">
        <f>A!T40*A!T$75/A!$BV40</f>
        <v>2.9508960812577274E-2</v>
      </c>
      <c r="U40">
        <f>A!U40*A!U$75/A!$BV40</f>
        <v>9.8375944238042242E-3</v>
      </c>
      <c r="V40">
        <f>A!V40*A!V$75/A!$BV40</f>
        <v>2.3893579125820281E-3</v>
      </c>
      <c r="W40">
        <f>A!W40*A!W$75/A!$BV40</f>
        <v>2.6011451630513424E-2</v>
      </c>
      <c r="X40">
        <f>A!X40*A!X$75/A!$BV40</f>
        <v>1.1431573877667231E-2</v>
      </c>
      <c r="Y40">
        <f>A!Y40*A!Y$75/A!$BV40</f>
        <v>2.364909179348303E-2</v>
      </c>
      <c r="Z40">
        <f>A!Z40*A!Z$75/A!$BV40</f>
        <v>2.7210884619182852E-2</v>
      </c>
      <c r="AA40">
        <f>A!AA40*A!AA$75/A!$BV40</f>
        <v>3.5752594719425018E-2</v>
      </c>
      <c r="AB40">
        <f>A!AB40*A!AB$75/A!$BV40</f>
        <v>0.14944033146385388</v>
      </c>
      <c r="AC40">
        <f>A!AC40*A!AC$75/A!$BV40</f>
        <v>6.295048814805343E-2</v>
      </c>
      <c r="AD40">
        <f>A!AD40*A!AD$75/A!$BV40</f>
        <v>5.6414783638757217E-2</v>
      </c>
      <c r="AE40">
        <f>A!AE40*A!AE$75/A!$BV40</f>
        <v>6.0743294759394335E-2</v>
      </c>
      <c r="AF40">
        <f>A!AF40*A!AF$75/A!$BV40</f>
        <v>0.16061805354961917</v>
      </c>
      <c r="AG40">
        <f>A!AG40*A!AG$75/A!$BV40</f>
        <v>6.7142430121427179E-5</v>
      </c>
      <c r="AH40">
        <f>A!AH40*A!AH$75/A!$BV40</f>
        <v>1.214670098470594E-5</v>
      </c>
      <c r="AI40">
        <f>A!AI40*A!AI$75/A!$BV40</f>
        <v>5.5644507089866371E-3</v>
      </c>
      <c r="AJ40">
        <f>A!AJ40*A!AJ$75/A!$BV40</f>
        <v>5.5819375128730642E-2</v>
      </c>
      <c r="AK40">
        <f>A!AK40*A!AK$75/A!$BV40</f>
        <v>1.0255535144010051E-3</v>
      </c>
      <c r="AL40">
        <f>A!AL40*A!AL$75/A!$BV40</f>
        <v>5.3086900400229188E-5</v>
      </c>
      <c r="AM40">
        <f>A!AM40*A!AM$75/A!$BV40</f>
        <v>6.1320811667965013E-3</v>
      </c>
      <c r="AN40">
        <f>A!AN40*A!AN$75/A!$BV40</f>
        <v>8.632673863720608E-2</v>
      </c>
      <c r="AO40">
        <f>A!AO40*A!AO$75/A!$BV40</f>
        <v>5.0464767866585511E-3</v>
      </c>
      <c r="AP40">
        <f>A!AP40*A!AP$75/A!$BV40</f>
        <v>1.3567238869083916E-3</v>
      </c>
      <c r="AQ40">
        <f>A!AQ40*A!AQ$75/A!$BV40</f>
        <v>3.5430876756160339E-3</v>
      </c>
      <c r="AR40">
        <f>A!AR40*A!AR$75/A!$BV40</f>
        <v>5.8825754810857339E-3</v>
      </c>
      <c r="AS40">
        <f>A!AS40*A!AS$75/A!$BV40</f>
        <v>-1.3983340772015101E-7</v>
      </c>
      <c r="AT40">
        <f>A!AT40*A!AT$75/A!$BV40</f>
        <v>1.2550067831266035E-7</v>
      </c>
      <c r="AU40">
        <f>A!AU40*A!AU$75/A!$BV40</f>
        <v>3.9392019066821128E-4</v>
      </c>
      <c r="AV40">
        <f>A!AV40*A!AV$75/A!$BV40</f>
        <v>-2.6264873128140444E-8</v>
      </c>
      <c r="AW40">
        <f>A!AW40*A!AW$75/A!$BV40</f>
        <v>7.814196402727503E-6</v>
      </c>
      <c r="AX40">
        <f>A!AX40*A!AX$75/A!$BV40</f>
        <v>4.9197929654886882E-4</v>
      </c>
      <c r="AY40">
        <f>A!AY40*A!AY$75/A!$BV40</f>
        <v>2.0907552300070916E-3</v>
      </c>
      <c r="AZ40">
        <f>A!AZ40*A!AZ$75/A!$BV40</f>
        <v>1.5424234927245578E-3</v>
      </c>
      <c r="BA40">
        <f>A!BA40*A!BA$75/A!$BV40</f>
        <v>6.5220230789353863E-4</v>
      </c>
      <c r="BB40">
        <f>A!BB40*A!BB$75/A!$BV40</f>
        <v>5.4523718939194993E-3</v>
      </c>
      <c r="BC40">
        <f>A!BC40*A!BC$75/A!$BV40</f>
        <v>3.5674095689181667E-5</v>
      </c>
      <c r="BD40">
        <f>A!BD40*A!BD$75/A!$BV40</f>
        <v>1.4155298013057784E-2</v>
      </c>
      <c r="BE40">
        <f>A!BE40*A!BE$75/A!$BV40</f>
        <v>5.9410575217651665E-4</v>
      </c>
      <c r="BF40">
        <f>A!BF40*A!BF$75/A!$BV40</f>
        <v>6.7050336049414856E-4</v>
      </c>
      <c r="BG40">
        <f>A!BG40*A!BG$75/A!$BV40</f>
        <v>3.4520375598993181E-3</v>
      </c>
      <c r="BH40">
        <f>A!BH40*A!BH$75/A!$BV40</f>
        <v>5.3513891707558624E-3</v>
      </c>
      <c r="BI40">
        <f>A!BI40*A!BI$75/A!$BV40</f>
        <v>1.0245840756198353E-3</v>
      </c>
      <c r="BJ40">
        <f>A!BJ40*A!BJ$75/A!$BV40</f>
        <v>1.6041994123817537E-3</v>
      </c>
      <c r="BK40">
        <f>A!BK40*A!BK$75/A!$BV40</f>
        <v>1.3580630151686804E-3</v>
      </c>
      <c r="BL40">
        <f>A!BL40*A!BL$75/A!$BV40</f>
        <v>6.0412019128189721E-4</v>
      </c>
      <c r="BM40">
        <f>A!BM40*A!BM$75/A!$BV40</f>
        <v>1.2623283884670876E-3</v>
      </c>
      <c r="BN40">
        <f>A!BN40*A!BN$75/A!$BV40</f>
        <v>1.3357673135009232E-2</v>
      </c>
      <c r="BO40">
        <f>A!BO40*A!BO$75/A!$BV40</f>
        <v>3.7988392857483751E-3</v>
      </c>
      <c r="BP40">
        <f>A!BP40*A!BP$75/A!$BV40</f>
        <v>7.186422975606607E-4</v>
      </c>
      <c r="BQ40">
        <f>A!BQ40*A!BQ$75/A!$BV40</f>
        <v>8.3358935609564042E-4</v>
      </c>
      <c r="BR40">
        <f>A!BR40*A!BR$75/A!$BV40</f>
        <v>1.7070767262018822E-8</v>
      </c>
      <c r="BS40">
        <f>A!BS40*A!BS$75/A!$BV40</f>
        <v>2.5163639281669325E-2</v>
      </c>
      <c r="BT40">
        <f>A!BT40*A!BT$75/A!$BV40</f>
        <v>8.817551160304716E-4</v>
      </c>
    </row>
    <row r="41" spans="1:72">
      <c r="A41" t="s">
        <v>40</v>
      </c>
      <c r="B41">
        <f>A!B41*A!B$75/A!$BV41</f>
        <v>2.2875477224762827E-4</v>
      </c>
      <c r="C41">
        <f>A!C41*A!C$75/A!$BV41</f>
        <v>4.2627904744965311E-5</v>
      </c>
      <c r="D41">
        <f>A!D41*A!D$75/A!$BV41</f>
        <v>5.2884097088510434E-4</v>
      </c>
      <c r="E41">
        <f>A!E41*A!E$75/A!$BV41</f>
        <v>1.5452141085188102E-4</v>
      </c>
      <c r="F41">
        <f>A!F41*A!F$75/A!$BV41</f>
        <v>2.3181492938008011E-4</v>
      </c>
      <c r="G41">
        <f>A!G41*A!G$75/A!$BV41</f>
        <v>1.1858319506193678E-3</v>
      </c>
      <c r="H41">
        <f>A!H41*A!H$75/A!$BV41</f>
        <v>4.1526280481264076E-3</v>
      </c>
      <c r="I41">
        <f>A!I41*A!I$75/A!$BV41</f>
        <v>2.2297250315051002E-4</v>
      </c>
      <c r="J41">
        <f>A!J41*A!J$75/A!$BV41</f>
        <v>2.0283806502738441E-4</v>
      </c>
      <c r="K41">
        <f>A!K41*A!K$75/A!$BV41</f>
        <v>3.6767943718241461E-4</v>
      </c>
      <c r="L41">
        <f>A!L41*A!L$75/A!$BV41</f>
        <v>8.2647382693421759E-4</v>
      </c>
      <c r="M41">
        <f>A!M41*A!M$75/A!$BV41</f>
        <v>5.6545459936382459E-4</v>
      </c>
      <c r="N41">
        <f>A!N41*A!N$75/A!$BV41</f>
        <v>1.9358135295306569E-4</v>
      </c>
      <c r="O41">
        <f>A!O41*A!O$75/A!$BV41</f>
        <v>1.1272572860034236E-4</v>
      </c>
      <c r="P41">
        <f>A!P41*A!P$75/A!$BV41</f>
        <v>3.7016565586930731E-4</v>
      </c>
      <c r="Q41">
        <f>A!Q41*A!Q$75/A!$BV41</f>
        <v>5.586551997984906E-4</v>
      </c>
      <c r="R41">
        <f>A!R41*A!R$75/A!$BV41</f>
        <v>1.9822795528335121E-4</v>
      </c>
      <c r="S41">
        <f>A!S41*A!S$75/A!$BV41</f>
        <v>3.4529387417047184E-4</v>
      </c>
      <c r="T41">
        <f>A!T41*A!T$75/A!$BV41</f>
        <v>7.4552313019957345E-4</v>
      </c>
      <c r="U41">
        <f>A!U41*A!U$75/A!$BV41</f>
        <v>7.4915685278465426E-5</v>
      </c>
      <c r="V41">
        <f>A!V41*A!V$75/A!$BV41</f>
        <v>3.4008989600766157E-5</v>
      </c>
      <c r="W41">
        <f>A!W41*A!W$75/A!$BV41</f>
        <v>2.61359292900007E-4</v>
      </c>
      <c r="X41">
        <f>A!X41*A!X$75/A!$BV41</f>
        <v>2.4455004051000085E-4</v>
      </c>
      <c r="Y41">
        <f>A!Y41*A!Y$75/A!$BV41</f>
        <v>2.911173535773791E-4</v>
      </c>
      <c r="Z41">
        <f>A!Z41*A!Z$75/A!$BV41</f>
        <v>6.2394301379299405E-4</v>
      </c>
      <c r="AA41">
        <f>A!AA41*A!AA$75/A!$BV41</f>
        <v>4.286937904632811E-4</v>
      </c>
      <c r="AB41">
        <f>A!AB41*A!AB$75/A!$BV41</f>
        <v>1.0084961682143286E-2</v>
      </c>
      <c r="AC41">
        <f>A!AC41*A!AC$75/A!$BV41</f>
        <v>2.0793056369448138E-3</v>
      </c>
      <c r="AD41">
        <f>A!AD41*A!AD$75/A!$BV41</f>
        <v>9.0545147947706562E-4</v>
      </c>
      <c r="AE41">
        <f>A!AE41*A!AE$75/A!$BV41</f>
        <v>7.3192737135428375E-4</v>
      </c>
      <c r="AF41">
        <f>A!AF41*A!AF$75/A!$BV41</f>
        <v>5.3013305678173564E-3</v>
      </c>
      <c r="AG41">
        <f>A!AG41*A!AG$75/A!$BV41</f>
        <v>7.7342331891074471E-5</v>
      </c>
      <c r="AH41">
        <f>A!AH41*A!AH$75/A!$BV41</f>
        <v>3.4147384397857265E-4</v>
      </c>
      <c r="AI41">
        <f>A!AI41*A!AI$75/A!$BV41</f>
        <v>7.4936919423533932E-5</v>
      </c>
      <c r="AJ41">
        <f>A!AJ41*A!AJ$75/A!$BV41</f>
        <v>4.2865614994579848E-4</v>
      </c>
      <c r="AK41">
        <f>A!AK41*A!AK$75/A!$BV41</f>
        <v>1.1431495262253243E-4</v>
      </c>
      <c r="AL41">
        <f>A!AL41*A!AL$75/A!$BV41</f>
        <v>4.8047020592336487E-5</v>
      </c>
      <c r="AM41">
        <f>A!AM41*A!AM$75/A!$BV41</f>
        <v>1.0138961573460301E-3</v>
      </c>
      <c r="AN41">
        <f>A!AN41*A!AN$75/A!$BV41</f>
        <v>4.4524422574837564E-4</v>
      </c>
      <c r="AO41">
        <f>A!AO41*A!AO$75/A!$BV41</f>
        <v>3.9458610833483232E-2</v>
      </c>
      <c r="AP41">
        <f>A!AP41*A!AP$75/A!$BV41</f>
        <v>6.3080319364401552E-4</v>
      </c>
      <c r="AQ41">
        <f>A!AQ41*A!AQ$75/A!$BV41</f>
        <v>5.2624214463212306E-3</v>
      </c>
      <c r="AR41">
        <f>A!AR41*A!AR$75/A!$BV41</f>
        <v>7.8536957705572976E-3</v>
      </c>
      <c r="AS41">
        <f>A!AS41*A!AS$75/A!$BV41</f>
        <v>5.5328037143942028E-3</v>
      </c>
      <c r="AT41">
        <f>A!AT41*A!AT$75/A!$BV41</f>
        <v>4.6103491922048255E-3</v>
      </c>
      <c r="AU41">
        <f>A!AU41*A!AU$75/A!$BV41</f>
        <v>2.2911856421355078E-3</v>
      </c>
      <c r="AV41">
        <f>A!AV41*A!AV$75/A!$BV41</f>
        <v>3.3755735150241967E-4</v>
      </c>
      <c r="AW41">
        <f>A!AW41*A!AW$75/A!$BV41</f>
        <v>1.4281462573522078E-4</v>
      </c>
      <c r="AX41">
        <f>A!AX41*A!AX$75/A!$BV41</f>
        <v>5.9261842040195817E-3</v>
      </c>
      <c r="AY41">
        <f>A!AY41*A!AY$75/A!$BV41</f>
        <v>1.6292299114561914E-3</v>
      </c>
      <c r="AZ41">
        <f>A!AZ41*A!AZ$75/A!$BV41</f>
        <v>4.1906670184603994E-3</v>
      </c>
      <c r="BA41">
        <f>A!BA41*A!BA$75/A!$BV41</f>
        <v>3.4136993617242184E-3</v>
      </c>
      <c r="BB41">
        <f>A!BB41*A!BB$75/A!$BV41</f>
        <v>1.6990971795010319E-2</v>
      </c>
      <c r="BC41">
        <f>A!BC41*A!BC$75/A!$BV41</f>
        <v>9.8050544627028072E-3</v>
      </c>
      <c r="BD41">
        <f>A!BD41*A!BD$75/A!$BV41</f>
        <v>1.1164524106745767E-2</v>
      </c>
      <c r="BE41">
        <f>A!BE41*A!BE$75/A!$BV41</f>
        <v>2.5532276503835704E-4</v>
      </c>
      <c r="BF41">
        <f>A!BF41*A!BF$75/A!$BV41</f>
        <v>3.8961073476370726E-3</v>
      </c>
      <c r="BG41">
        <f>A!BG41*A!BG$75/A!$BV41</f>
        <v>6.2037245523377735E-3</v>
      </c>
      <c r="BH41">
        <f>A!BH41*A!BH$75/A!$BV41</f>
        <v>5.4088138626573381E-3</v>
      </c>
      <c r="BI41">
        <f>A!BI41*A!BI$75/A!$BV41</f>
        <v>7.9558821996041356E-4</v>
      </c>
      <c r="BJ41">
        <f>A!BJ41*A!BJ$75/A!$BV41</f>
        <v>2.8060273378701559E-3</v>
      </c>
      <c r="BK41">
        <f>A!BK41*A!BK$75/A!$BV41</f>
        <v>5.3451064356322721E-4</v>
      </c>
      <c r="BL41">
        <f>A!BL41*A!BL$75/A!$BV41</f>
        <v>5.1655262196261085E-4</v>
      </c>
      <c r="BM41">
        <f>A!BM41*A!BM$75/A!$BV41</f>
        <v>9.6483374250792397E-4</v>
      </c>
      <c r="BN41">
        <f>A!BN41*A!BN$75/A!$BV41</f>
        <v>1.8652891898704514E-3</v>
      </c>
      <c r="BO41">
        <f>A!BO41*A!BO$75/A!$BV41</f>
        <v>3.793809951433004E-3</v>
      </c>
      <c r="BP41">
        <f>A!BP41*A!BP$75/A!$BV41</f>
        <v>6.8985984997323576E-3</v>
      </c>
      <c r="BQ41">
        <f>A!BQ41*A!BQ$75/A!$BV41</f>
        <v>2.5946208357295409E-3</v>
      </c>
      <c r="BR41">
        <f>A!BR41*A!BR$75/A!$BV41</f>
        <v>1.020460226183943E-3</v>
      </c>
      <c r="BS41">
        <f>A!BS41*A!BS$75/A!$BV41</f>
        <v>2.7310185976858182E-2</v>
      </c>
      <c r="BT41">
        <f>A!BT41*A!BT$75/A!$BV41</f>
        <v>1.5765365253156938E-3</v>
      </c>
    </row>
    <row r="42" spans="1:72">
      <c r="A42" t="s">
        <v>41</v>
      </c>
      <c r="B42">
        <f>A!B42*A!B$75/A!$BV42</f>
        <v>1.3461931746219707E-6</v>
      </c>
      <c r="C42">
        <f>A!C42*A!C$75/A!$BV42</f>
        <v>5.8087895877795257E-7</v>
      </c>
      <c r="D42">
        <f>A!D42*A!D$75/A!$BV42</f>
        <v>3.7404531177775806E-6</v>
      </c>
      <c r="E42">
        <f>A!E42*A!E$75/A!$BV42</f>
        <v>2.2674148124218864E-6</v>
      </c>
      <c r="F42">
        <f>A!F42*A!F$75/A!$BV42</f>
        <v>3.6783060063555586E-6</v>
      </c>
      <c r="G42">
        <f>A!G42*A!G$75/A!$BV42</f>
        <v>8.6421620505270885E-6</v>
      </c>
      <c r="H42">
        <f>A!H42*A!H$75/A!$BV42</f>
        <v>3.984672209334406E-5</v>
      </c>
      <c r="I42">
        <f>A!I42*A!I$75/A!$BV42</f>
        <v>2.1474068493623939E-6</v>
      </c>
      <c r="J42">
        <f>A!J42*A!J$75/A!$BV42</f>
        <v>1.9020666721294165E-6</v>
      </c>
      <c r="K42">
        <f>A!K42*A!K$75/A!$BV42</f>
        <v>3.6145723866392728E-6</v>
      </c>
      <c r="L42">
        <f>A!L42*A!L$75/A!$BV42</f>
        <v>7.4466217356928812E-6</v>
      </c>
      <c r="M42">
        <f>A!M42*A!M$75/A!$BV42</f>
        <v>4.1482322482125066E-6</v>
      </c>
      <c r="N42">
        <f>A!N42*A!N$75/A!$BV42</f>
        <v>1.6794485156324758E-6</v>
      </c>
      <c r="O42">
        <f>A!O42*A!O$75/A!$BV42</f>
        <v>1.1919996529115792E-6</v>
      </c>
      <c r="P42">
        <f>A!P42*A!P$75/A!$BV42</f>
        <v>3.5258291543817983E-6</v>
      </c>
      <c r="Q42">
        <f>A!Q42*A!Q$75/A!$BV42</f>
        <v>2.2631992913520966E-6</v>
      </c>
      <c r="R42">
        <f>A!R42*A!R$75/A!$BV42</f>
        <v>1.864286774481315E-6</v>
      </c>
      <c r="S42">
        <f>A!S42*A!S$75/A!$BV42</f>
        <v>3.0414043298645476E-6</v>
      </c>
      <c r="T42">
        <f>A!T42*A!T$75/A!$BV42</f>
        <v>9.2255081622172671E-6</v>
      </c>
      <c r="U42">
        <f>A!U42*A!U$75/A!$BV42</f>
        <v>8.1192892312641702E-7</v>
      </c>
      <c r="V42">
        <f>A!V42*A!V$75/A!$BV42</f>
        <v>4.0488993286516071E-7</v>
      </c>
      <c r="W42">
        <f>A!W42*A!W$75/A!$BV42</f>
        <v>2.54547816086442E-6</v>
      </c>
      <c r="X42">
        <f>A!X42*A!X$75/A!$BV42</f>
        <v>1.3812033859512528E-6</v>
      </c>
      <c r="Y42">
        <f>A!Y42*A!Y$75/A!$BV42</f>
        <v>2.9989366380999794E-6</v>
      </c>
      <c r="Z42">
        <f>A!Z42*A!Z$75/A!$BV42</f>
        <v>6.5625127395028259E-6</v>
      </c>
      <c r="AA42">
        <f>A!AA42*A!AA$75/A!$BV42</f>
        <v>4.2591430822653151E-6</v>
      </c>
      <c r="AB42">
        <f>A!AB42*A!AB$75/A!$BV42</f>
        <v>2.6737415913017E-4</v>
      </c>
      <c r="AC42">
        <f>A!AC42*A!AC$75/A!$BV42</f>
        <v>2.1415235612517801E-3</v>
      </c>
      <c r="AD42">
        <f>A!AD42*A!AD$75/A!$BV42</f>
        <v>1.4566141122063093E-3</v>
      </c>
      <c r="AE42">
        <f>A!AE42*A!AE$75/A!$BV42</f>
        <v>5.495473952763184E-6</v>
      </c>
      <c r="AF42">
        <f>A!AF42*A!AF$75/A!$BV42</f>
        <v>5.1213696693104736E-5</v>
      </c>
      <c r="AG42">
        <f>A!AG42*A!AG$75/A!$BV42</f>
        <v>1.470953707803834E-5</v>
      </c>
      <c r="AH42">
        <f>A!AH42*A!AH$75/A!$BV42</f>
        <v>1.9380615664719454E-6</v>
      </c>
      <c r="AI42">
        <f>A!AI42*A!AI$75/A!$BV42</f>
        <v>9.8479793802522762E-7</v>
      </c>
      <c r="AJ42">
        <f>A!AJ42*A!AJ$75/A!$BV42</f>
        <v>1.9647108164234073E-5</v>
      </c>
      <c r="AK42">
        <f>A!AK42*A!AK$75/A!$BV42</f>
        <v>1.1216713089791357E-6</v>
      </c>
      <c r="AL42">
        <f>A!AL42*A!AL$75/A!$BV42</f>
        <v>2.1252218832782882E-4</v>
      </c>
      <c r="AM42">
        <f>A!AM42*A!AM$75/A!$BV42</f>
        <v>6.5693646358472017E-5</v>
      </c>
      <c r="AN42">
        <f>A!AN42*A!AN$75/A!$BV42</f>
        <v>1.4487336210660204E-6</v>
      </c>
      <c r="AO42">
        <f>A!AO42*A!AO$75/A!$BV42</f>
        <v>3.7127155807234686E-4</v>
      </c>
      <c r="AP42">
        <f>A!AP42*A!AP$75/A!$BV42</f>
        <v>0.12673063473753154</v>
      </c>
      <c r="AQ42">
        <f>A!AQ42*A!AQ$75/A!$BV42</f>
        <v>0.27028342086803442</v>
      </c>
      <c r="AR42">
        <f>A!AR42*A!AR$75/A!$BV42</f>
        <v>7.7656882724193603E-5</v>
      </c>
      <c r="AS42">
        <f>A!AS42*A!AS$75/A!$BV42</f>
        <v>1.5663729221697829E-4</v>
      </c>
      <c r="AT42">
        <f>A!AT42*A!AT$75/A!$BV42</f>
        <v>1.5368880563480745E-4</v>
      </c>
      <c r="AU42">
        <f>A!AU42*A!AU$75/A!$BV42</f>
        <v>2.3120649271028331E-5</v>
      </c>
      <c r="AV42">
        <f>A!AV42*A!AV$75/A!$BV42</f>
        <v>1.9848994036367141E-6</v>
      </c>
      <c r="AW42">
        <f>A!AW42*A!AW$75/A!$BV42</f>
        <v>5.4953935907736835E-7</v>
      </c>
      <c r="AX42">
        <f>A!AX42*A!AX$75/A!$BV42</f>
        <v>7.0024708352102601E-4</v>
      </c>
      <c r="AY42">
        <f>A!AY42*A!AY$75/A!$BV42</f>
        <v>2.4913994876175388E-3</v>
      </c>
      <c r="AZ42">
        <f>A!AZ42*A!AZ$75/A!$BV42</f>
        <v>6.1430078782954308E-5</v>
      </c>
      <c r="BA42">
        <f>A!BA42*A!BA$75/A!$BV42</f>
        <v>9.6979012823031991E-5</v>
      </c>
      <c r="BB42">
        <f>A!BB42*A!BB$75/A!$BV42</f>
        <v>1.0248675126351747E-2</v>
      </c>
      <c r="BC42">
        <f>A!BC42*A!BC$75/A!$BV42</f>
        <v>1.1181295958316831E-3</v>
      </c>
      <c r="BD42">
        <f>A!BD42*A!BD$75/A!$BV42</f>
        <v>3.1805861587603791E-4</v>
      </c>
      <c r="BE42">
        <f>A!BE42*A!BE$75/A!$BV42</f>
        <v>2.0468112554418055E-6</v>
      </c>
      <c r="BF42">
        <f>A!BF42*A!BF$75/A!$BV42</f>
        <v>1.5714010054790142E-2</v>
      </c>
      <c r="BG42">
        <f>A!BG42*A!BG$75/A!$BV42</f>
        <v>2.5113446895485203E-4</v>
      </c>
      <c r="BH42">
        <f>A!BH42*A!BH$75/A!$BV42</f>
        <v>9.5503728086429875E-5</v>
      </c>
      <c r="BI42">
        <f>A!BI42*A!BI$75/A!$BV42</f>
        <v>6.4925108217878686E-3</v>
      </c>
      <c r="BJ42">
        <f>A!BJ42*A!BJ$75/A!$BV42</f>
        <v>5.5112787429668899E-3</v>
      </c>
      <c r="BK42">
        <f>A!BK42*A!BK$75/A!$BV42</f>
        <v>9.1635904950812324E-4</v>
      </c>
      <c r="BL42">
        <f>A!BL42*A!BL$75/A!$BV42</f>
        <v>2.260790951590621E-4</v>
      </c>
      <c r="BM42">
        <f>A!BM42*A!BM$75/A!$BV42</f>
        <v>1.1239780538265689E-2</v>
      </c>
      <c r="BN42">
        <f>A!BN42*A!BN$75/A!$BV42</f>
        <v>8.6756955841504578E-3</v>
      </c>
      <c r="BO42">
        <f>A!BO42*A!BO$75/A!$BV42</f>
        <v>3.8717813103855648E-3</v>
      </c>
      <c r="BP42">
        <f>A!BP42*A!BP$75/A!$BV42</f>
        <v>6.916283748479057E-3</v>
      </c>
      <c r="BQ42">
        <f>A!BQ42*A!BQ$75/A!$BV42</f>
        <v>1.4908836355465244E-3</v>
      </c>
      <c r="BR42">
        <f>A!BR42*A!BR$75/A!$BV42</f>
        <v>3.5970191034741739E-5</v>
      </c>
      <c r="BS42">
        <f>A!BS42*A!BS$75/A!$BV42</f>
        <v>4.4136008262934687E-3</v>
      </c>
      <c r="BT42">
        <f>A!BT42*A!BT$75/A!$BV42</f>
        <v>1.4988609505675875E-5</v>
      </c>
    </row>
    <row r="43" spans="1:72">
      <c r="A43" t="s">
        <v>42</v>
      </c>
      <c r="B43">
        <f>A!B43*A!B$75/A!$BV43</f>
        <v>7.6899957614978329E-4</v>
      </c>
      <c r="C43">
        <f>A!C43*A!C$75/A!$BV43</f>
        <v>9.7826089252143404E-5</v>
      </c>
      <c r="D43">
        <f>A!D43*A!D$75/A!$BV43</f>
        <v>1.3872364641435487E-3</v>
      </c>
      <c r="E43">
        <f>A!E43*A!E$75/A!$BV43</f>
        <v>4.9273968350764779E-4</v>
      </c>
      <c r="F43">
        <f>A!F43*A!F$75/A!$BV43</f>
        <v>8.3814757792101792E-4</v>
      </c>
      <c r="G43">
        <f>A!G43*A!G$75/A!$BV43</f>
        <v>2.4095705245677041E-3</v>
      </c>
      <c r="H43">
        <f>A!H43*A!H$75/A!$BV43</f>
        <v>1.142085516074666E-2</v>
      </c>
      <c r="I43">
        <f>A!I43*A!I$75/A!$BV43</f>
        <v>4.8587538286468498E-4</v>
      </c>
      <c r="J43">
        <f>A!J43*A!J$75/A!$BV43</f>
        <v>5.7054949403696873E-4</v>
      </c>
      <c r="K43">
        <f>A!K43*A!K$75/A!$BV43</f>
        <v>6.6665056730732782E-4</v>
      </c>
      <c r="L43">
        <f>A!L43*A!L$75/A!$BV43</f>
        <v>1.8492619605162083E-3</v>
      </c>
      <c r="M43">
        <f>A!M43*A!M$75/A!$BV43</f>
        <v>1.4226104924735436E-3</v>
      </c>
      <c r="N43">
        <f>A!N43*A!N$75/A!$BV43</f>
        <v>4.8325766313073008E-4</v>
      </c>
      <c r="O43">
        <f>A!O43*A!O$75/A!$BV43</f>
        <v>3.5170956008745262E-4</v>
      </c>
      <c r="P43">
        <f>A!P43*A!P$75/A!$BV43</f>
        <v>9.0756999314601508E-4</v>
      </c>
      <c r="Q43">
        <f>A!Q43*A!Q$75/A!$BV43</f>
        <v>7.855774750958242E-4</v>
      </c>
      <c r="R43">
        <f>A!R43*A!R$75/A!$BV43</f>
        <v>3.8276590501923227E-4</v>
      </c>
      <c r="S43">
        <f>A!S43*A!S$75/A!$BV43</f>
        <v>9.5929889534848126E-4</v>
      </c>
      <c r="T43">
        <f>A!T43*A!T$75/A!$BV43</f>
        <v>2.0192561113837534E-3</v>
      </c>
      <c r="U43">
        <f>A!U43*A!U$75/A!$BV43</f>
        <v>1.854402649019948E-4</v>
      </c>
      <c r="V43">
        <f>A!V43*A!V$75/A!$BV43</f>
        <v>9.8073461503289707E-5</v>
      </c>
      <c r="W43">
        <f>A!W43*A!W$75/A!$BV43</f>
        <v>5.1295517850204338E-4</v>
      </c>
      <c r="X43">
        <f>A!X43*A!X$75/A!$BV43</f>
        <v>6.351106973346356E-4</v>
      </c>
      <c r="Y43">
        <f>A!Y43*A!Y$75/A!$BV43</f>
        <v>5.5041975611457884E-4</v>
      </c>
      <c r="Z43">
        <f>A!Z43*A!Z$75/A!$BV43</f>
        <v>1.6985625359377064E-3</v>
      </c>
      <c r="AA43">
        <f>A!AA43*A!AA$75/A!$BV43</f>
        <v>1.072880432920904E-3</v>
      </c>
      <c r="AB43">
        <f>A!AB43*A!AB$75/A!$BV43</f>
        <v>2.6001707244396183E-2</v>
      </c>
      <c r="AC43">
        <f>A!AC43*A!AC$75/A!$BV43</f>
        <v>4.1485455838442768E-3</v>
      </c>
      <c r="AD43">
        <f>A!AD43*A!AD$75/A!$BV43</f>
        <v>1.4726611539359184E-3</v>
      </c>
      <c r="AE43">
        <f>A!AE43*A!AE$75/A!$BV43</f>
        <v>1.1965835546537808E-3</v>
      </c>
      <c r="AF43">
        <f>A!AF43*A!AF$75/A!$BV43</f>
        <v>1.4055487977142242E-2</v>
      </c>
      <c r="AG43">
        <f>A!AG43*A!AG$75/A!$BV43</f>
        <v>3.2462700238245005E-4</v>
      </c>
      <c r="AH43">
        <f>A!AH43*A!AH$75/A!$BV43</f>
        <v>3.5275405177811743E-4</v>
      </c>
      <c r="AI43">
        <f>A!AI43*A!AI$75/A!$BV43</f>
        <v>2.4788152843220997E-4</v>
      </c>
      <c r="AJ43">
        <f>A!AJ43*A!AJ$75/A!$BV43</f>
        <v>4.3411935208970956E-3</v>
      </c>
      <c r="AK43">
        <f>A!AK43*A!AK$75/A!$BV43</f>
        <v>1.3095578471709647E-3</v>
      </c>
      <c r="AL43">
        <f>A!AL43*A!AL$75/A!$BV43</f>
        <v>3.291426218343963E-4</v>
      </c>
      <c r="AM43">
        <f>A!AM43*A!AM$75/A!$BV43</f>
        <v>3.4207573459043225E-3</v>
      </c>
      <c r="AN43">
        <f>A!AN43*A!AN$75/A!$BV43</f>
        <v>8.9162676574662276E-4</v>
      </c>
      <c r="AO43">
        <f>A!AO43*A!AO$75/A!$BV43</f>
        <v>5.1341219821875563E-3</v>
      </c>
      <c r="AP43">
        <f>A!AP43*A!AP$75/A!$BV43</f>
        <v>1.2885374756484778E-3</v>
      </c>
      <c r="AQ43">
        <f>A!AQ43*A!AQ$75/A!$BV43</f>
        <v>0.13859273619132439</v>
      </c>
      <c r="AR43">
        <f>A!AR43*A!AR$75/A!$BV43</f>
        <v>1.1386325614864207E-2</v>
      </c>
      <c r="AS43">
        <f>A!AS43*A!AS$75/A!$BV43</f>
        <v>1.6227435562383138E-2</v>
      </c>
      <c r="AT43">
        <f>A!AT43*A!AT$75/A!$BV43</f>
        <v>9.9831532176694795E-3</v>
      </c>
      <c r="AU43">
        <f>A!AU43*A!AU$75/A!$BV43</f>
        <v>7.8969815492929436E-3</v>
      </c>
      <c r="AV43">
        <f>A!AV43*A!AV$75/A!$BV43</f>
        <v>9.5283499071555306E-4</v>
      </c>
      <c r="AW43">
        <f>A!AW43*A!AW$75/A!$BV43</f>
        <v>2.7585833931889092E-3</v>
      </c>
      <c r="AX43">
        <f>A!AX43*A!AX$75/A!$BV43</f>
        <v>2.5911978463938397E-2</v>
      </c>
      <c r="AY43">
        <f>A!AY43*A!AY$75/A!$BV43</f>
        <v>2.0362135496754244E-3</v>
      </c>
      <c r="AZ43">
        <f>A!AZ43*A!AZ$75/A!$BV43</f>
        <v>6.3875675856086981E-3</v>
      </c>
      <c r="BA43">
        <f>A!BA43*A!BA$75/A!$BV43</f>
        <v>5.2201968038074441E-3</v>
      </c>
      <c r="BB43">
        <f>A!BB43*A!BB$75/A!$BV43</f>
        <v>2.1000483040538271E-2</v>
      </c>
      <c r="BC43">
        <f>A!BC43*A!BC$75/A!$BV43</f>
        <v>1.0586870944656131E-2</v>
      </c>
      <c r="BD43">
        <f>A!BD43*A!BD$75/A!$BV43</f>
        <v>1.8108462106317381E-2</v>
      </c>
      <c r="BE43">
        <f>A!BE43*A!BE$75/A!$BV43</f>
        <v>8.9977426299095941E-4</v>
      </c>
      <c r="BF43">
        <f>A!BF43*A!BF$75/A!$BV43</f>
        <v>4.256798560619451E-3</v>
      </c>
      <c r="BG43">
        <f>A!BG43*A!BG$75/A!$BV43</f>
        <v>9.8116783254312643E-3</v>
      </c>
      <c r="BH43">
        <f>A!BH43*A!BH$75/A!$BV43</f>
        <v>7.0156136986605109E-3</v>
      </c>
      <c r="BI43">
        <f>A!BI43*A!BI$75/A!$BV43</f>
        <v>1.8049346790000185E-3</v>
      </c>
      <c r="BJ43">
        <f>A!BJ43*A!BJ$75/A!$BV43</f>
        <v>1.8565932961657357E-3</v>
      </c>
      <c r="BK43">
        <f>A!BK43*A!BK$75/A!$BV43</f>
        <v>9.1491491477292382E-4</v>
      </c>
      <c r="BL43">
        <f>A!BL43*A!BL$75/A!$BV43</f>
        <v>1.5392720379286953E-3</v>
      </c>
      <c r="BM43">
        <f>A!BM43*A!BM$75/A!$BV43</f>
        <v>3.537947842213908E-3</v>
      </c>
      <c r="BN43">
        <f>A!BN43*A!BN$75/A!$BV43</f>
        <v>6.8636881137957182E-3</v>
      </c>
      <c r="BO43">
        <f>A!BO43*A!BO$75/A!$BV43</f>
        <v>6.2454835836580191E-3</v>
      </c>
      <c r="BP43">
        <f>A!BP43*A!BP$75/A!$BV43</f>
        <v>6.7972831518757146E-3</v>
      </c>
      <c r="BQ43">
        <f>A!BQ43*A!BQ$75/A!$BV43</f>
        <v>2.967910183490274E-3</v>
      </c>
      <c r="BR43">
        <f>A!BR43*A!BR$75/A!$BV43</f>
        <v>8.4038698180294075E-4</v>
      </c>
      <c r="BS43">
        <f>A!BS43*A!BS$75/A!$BV43</f>
        <v>5.596599546794969E-2</v>
      </c>
      <c r="BT43">
        <f>A!BT43*A!BT$75/A!$BV43</f>
        <v>2.5730055167041002E-3</v>
      </c>
    </row>
    <row r="44" spans="1:72">
      <c r="A44" t="s">
        <v>43</v>
      </c>
      <c r="B44">
        <f>A!B44*A!B$75/A!$BV44</f>
        <v>2.408440651855219E-4</v>
      </c>
      <c r="C44">
        <f>A!C44*A!C$75/A!$BV44</f>
        <v>9.6496502925405564E-5</v>
      </c>
      <c r="D44">
        <f>A!D44*A!D$75/A!$BV44</f>
        <v>7.6679813816931547E-4</v>
      </c>
      <c r="E44">
        <f>A!E44*A!E$75/A!$BV44</f>
        <v>3.9437841530762826E-4</v>
      </c>
      <c r="F44">
        <f>A!F44*A!F$75/A!$BV44</f>
        <v>6.2172120652112593E-4</v>
      </c>
      <c r="G44">
        <f>A!G44*A!G$75/A!$BV44</f>
        <v>5.5556320107111546E-3</v>
      </c>
      <c r="H44">
        <f>A!H44*A!H$75/A!$BV44</f>
        <v>9.3326554025342651E-3</v>
      </c>
      <c r="I44">
        <f>A!I44*A!I$75/A!$BV44</f>
        <v>1.8970451509529409E-3</v>
      </c>
      <c r="J44">
        <f>A!J44*A!J$75/A!$BV44</f>
        <v>1.6935253677356529E-3</v>
      </c>
      <c r="K44">
        <f>A!K44*A!K$75/A!$BV44</f>
        <v>2.7648557112653926E-3</v>
      </c>
      <c r="L44">
        <f>A!L44*A!L$75/A!$BV44</f>
        <v>6.0049260666022036E-3</v>
      </c>
      <c r="M44">
        <f>A!M44*A!M$75/A!$BV44</f>
        <v>3.7691135364823956E-3</v>
      </c>
      <c r="N44">
        <f>A!N44*A!N$75/A!$BV44</f>
        <v>1.3285320630719224E-3</v>
      </c>
      <c r="O44">
        <f>A!O44*A!O$75/A!$BV44</f>
        <v>7.8690962238826931E-4</v>
      </c>
      <c r="P44">
        <f>A!P44*A!P$75/A!$BV44</f>
        <v>2.2036550111274276E-3</v>
      </c>
      <c r="Q44">
        <f>A!Q44*A!Q$75/A!$BV44</f>
        <v>2.4249310608298008E-3</v>
      </c>
      <c r="R44">
        <f>A!R44*A!R$75/A!$BV44</f>
        <v>1.4638090677742944E-3</v>
      </c>
      <c r="S44">
        <f>A!S44*A!S$75/A!$BV44</f>
        <v>2.0414199618498914E-3</v>
      </c>
      <c r="T44">
        <f>A!T44*A!T$75/A!$BV44</f>
        <v>4.1787053857703545E-3</v>
      </c>
      <c r="U44">
        <f>A!U44*A!U$75/A!$BV44</f>
        <v>5.3824381205841031E-4</v>
      </c>
      <c r="V44">
        <f>A!V44*A!V$75/A!$BV44</f>
        <v>2.0628431539820264E-4</v>
      </c>
      <c r="W44">
        <f>A!W44*A!W$75/A!$BV44</f>
        <v>1.9979518716612293E-3</v>
      </c>
      <c r="X44">
        <f>A!X44*A!X$75/A!$BV44</f>
        <v>9.5997732718812207E-4</v>
      </c>
      <c r="Y44">
        <f>A!Y44*A!Y$75/A!$BV44</f>
        <v>1.8612953483070581E-3</v>
      </c>
      <c r="Z44">
        <f>A!Z44*A!Z$75/A!$BV44</f>
        <v>2.7931808932214505E-3</v>
      </c>
      <c r="AA44">
        <f>A!AA44*A!AA$75/A!$BV44</f>
        <v>3.0563690945782612E-3</v>
      </c>
      <c r="AB44">
        <f>A!AB44*A!AB$75/A!$BV44</f>
        <v>2.171164335034138E-2</v>
      </c>
      <c r="AC44">
        <f>A!AC44*A!AC$75/A!$BV44</f>
        <v>9.5597627274811772E-3</v>
      </c>
      <c r="AD44">
        <f>A!AD44*A!AD$75/A!$BV44</f>
        <v>4.1115102862810168E-3</v>
      </c>
      <c r="AE44">
        <f>A!AE44*A!AE$75/A!$BV44</f>
        <v>2.9539721470709058E-3</v>
      </c>
      <c r="AF44">
        <f>A!AF44*A!AF$75/A!$BV44</f>
        <v>1.9740769074296359E-2</v>
      </c>
      <c r="AG44">
        <f>A!AG44*A!AG$75/A!$BV44</f>
        <v>3.5408494687738461E-4</v>
      </c>
      <c r="AH44">
        <f>A!AH44*A!AH$75/A!$BV44</f>
        <v>3.3302806891448189E-4</v>
      </c>
      <c r="AI44">
        <f>A!AI44*A!AI$75/A!$BV44</f>
        <v>1.7115293487824772E-4</v>
      </c>
      <c r="AJ44">
        <f>A!AJ44*A!AJ$75/A!$BV44</f>
        <v>1.0160798095693163E-3</v>
      </c>
      <c r="AK44">
        <f>A!AK44*A!AK$75/A!$BV44</f>
        <v>3.7885187546059528E-4</v>
      </c>
      <c r="AL44">
        <f>A!AL44*A!AL$75/A!$BV44</f>
        <v>1.507389935137992E-4</v>
      </c>
      <c r="AM44">
        <f>A!AM44*A!AM$75/A!$BV44</f>
        <v>2.0266410132079361E-3</v>
      </c>
      <c r="AN44">
        <f>A!AN44*A!AN$75/A!$BV44</f>
        <v>6.8681768222233195E-4</v>
      </c>
      <c r="AO44">
        <f>A!AO44*A!AO$75/A!$BV44</f>
        <v>1.0334511989066573E-2</v>
      </c>
      <c r="AP44">
        <f>A!AP44*A!AP$75/A!$BV44</f>
        <v>1.6349888331540293E-3</v>
      </c>
      <c r="AQ44">
        <f>A!AQ44*A!AQ$75/A!$BV44</f>
        <v>1.7560523286468399E-2</v>
      </c>
      <c r="AR44">
        <f>A!AR44*A!AR$75/A!$BV44</f>
        <v>3.6294358151141459E-2</v>
      </c>
      <c r="AS44">
        <f>A!AS44*A!AS$75/A!$BV44</f>
        <v>3.0099285164107273E-2</v>
      </c>
      <c r="AT44">
        <f>A!AT44*A!AT$75/A!$BV44</f>
        <v>1.2150462119255103E-2</v>
      </c>
      <c r="AU44">
        <f>A!AU44*A!AU$75/A!$BV44</f>
        <v>8.0430680334229992E-3</v>
      </c>
      <c r="AV44">
        <f>A!AV44*A!AV$75/A!$BV44</f>
        <v>2.7554927980914081E-3</v>
      </c>
      <c r="AW44">
        <f>A!AW44*A!AW$75/A!$BV44</f>
        <v>2.3938454030441279E-4</v>
      </c>
      <c r="AX44">
        <f>A!AX44*A!AX$75/A!$BV44</f>
        <v>1.4653195418073172E-2</v>
      </c>
      <c r="AY44">
        <f>A!AY44*A!AY$75/A!$BV44</f>
        <v>1.1878158689734783E-2</v>
      </c>
      <c r="AZ44">
        <f>A!AZ44*A!AZ$75/A!$BV44</f>
        <v>1.0719985494460382E-2</v>
      </c>
      <c r="BA44">
        <f>A!BA44*A!BA$75/A!$BV44</f>
        <v>8.4572152797742946E-3</v>
      </c>
      <c r="BB44">
        <f>A!BB44*A!BB$75/A!$BV44</f>
        <v>5.1026249160827299E-2</v>
      </c>
      <c r="BC44">
        <f>A!BC44*A!BC$75/A!$BV44</f>
        <v>2.4087072395974372E-2</v>
      </c>
      <c r="BD44">
        <f>A!BD44*A!BD$75/A!$BV44</f>
        <v>6.5693825170359862E-2</v>
      </c>
      <c r="BE44">
        <f>A!BE44*A!BE$75/A!$BV44</f>
        <v>2.1416871809114631E-3</v>
      </c>
      <c r="BF44">
        <f>A!BF44*A!BF$75/A!$BV44</f>
        <v>1.877826098124424E-2</v>
      </c>
      <c r="BG44">
        <f>A!BG44*A!BG$75/A!$BV44</f>
        <v>9.3771340754529621E-3</v>
      </c>
      <c r="BH44">
        <f>A!BH44*A!BH$75/A!$BV44</f>
        <v>1.4656475661648067E-2</v>
      </c>
      <c r="BI44">
        <f>A!BI44*A!BI$75/A!$BV44</f>
        <v>2.0101693026778212E-3</v>
      </c>
      <c r="BJ44">
        <f>A!BJ44*A!BJ$75/A!$BV44</f>
        <v>4.5076675390212928E-3</v>
      </c>
      <c r="BK44">
        <f>A!BK44*A!BK$75/A!$BV44</f>
        <v>2.3408929914900609E-3</v>
      </c>
      <c r="BL44">
        <f>A!BL44*A!BL$75/A!$BV44</f>
        <v>2.0794637506622764E-3</v>
      </c>
      <c r="BM44">
        <f>A!BM44*A!BM$75/A!$BV44</f>
        <v>3.4903270271975204E-3</v>
      </c>
      <c r="BN44">
        <f>A!BN44*A!BN$75/A!$BV44</f>
        <v>1.0801513926657406E-2</v>
      </c>
      <c r="BO44">
        <f>A!BO44*A!BO$75/A!$BV44</f>
        <v>1.9554821797389214E-2</v>
      </c>
      <c r="BP44">
        <f>A!BP44*A!BP$75/A!$BV44</f>
        <v>3.0459676759408135E-2</v>
      </c>
      <c r="BQ44">
        <f>A!BQ44*A!BQ$75/A!$BV44</f>
        <v>8.3421510119013886E-3</v>
      </c>
      <c r="BR44">
        <f>A!BR44*A!BR$75/A!$BV44</f>
        <v>1.0870993792200349E-3</v>
      </c>
      <c r="BS44">
        <f>A!BS44*A!BS$75/A!$BV44</f>
        <v>4.6169480961355945E-2</v>
      </c>
      <c r="BT44">
        <f>A!BT44*A!BT$75/A!$BV44</f>
        <v>7.471331385983865E-3</v>
      </c>
    </row>
    <row r="45" spans="1:72">
      <c r="A45" t="s">
        <v>44</v>
      </c>
      <c r="B45">
        <f>A!B45*A!B$75/A!$BV45</f>
        <v>2.1326956693463344E-3</v>
      </c>
      <c r="C45">
        <f>A!C45*A!C$75/A!$BV45</f>
        <v>1.3509778526609787E-4</v>
      </c>
      <c r="D45">
        <f>A!D45*A!D$75/A!$BV45</f>
        <v>3.3598693179763234E-3</v>
      </c>
      <c r="E45">
        <f>A!E45*A!E$75/A!$BV45</f>
        <v>1.1229586095719232E-3</v>
      </c>
      <c r="F45">
        <f>A!F45*A!F$75/A!$BV45</f>
        <v>1.7918604300666521E-3</v>
      </c>
      <c r="G45">
        <f>A!G45*A!G$75/A!$BV45</f>
        <v>7.9070841564725658E-3</v>
      </c>
      <c r="H45">
        <f>A!H45*A!H$75/A!$BV45</f>
        <v>1.1313119114956508E-2</v>
      </c>
      <c r="I45">
        <f>A!I45*A!I$75/A!$BV45</f>
        <v>2.7190430857749982E-4</v>
      </c>
      <c r="J45">
        <f>A!J45*A!J$75/A!$BV45</f>
        <v>8.2065390294571046E-4</v>
      </c>
      <c r="K45">
        <f>A!K45*A!K$75/A!$BV45</f>
        <v>1.1601417836375582E-3</v>
      </c>
      <c r="L45">
        <f>A!L45*A!L$75/A!$BV45</f>
        <v>1.5783953746241815E-3</v>
      </c>
      <c r="M45">
        <f>A!M45*A!M$75/A!$BV45</f>
        <v>1.3876184371116019E-3</v>
      </c>
      <c r="N45">
        <f>A!N45*A!N$75/A!$BV45</f>
        <v>1.5116013579678073E-4</v>
      </c>
      <c r="O45">
        <f>A!O45*A!O$75/A!$BV45</f>
        <v>4.1811984718320754E-4</v>
      </c>
      <c r="P45">
        <f>A!P45*A!P$75/A!$BV45</f>
        <v>1.4794994573906325E-3</v>
      </c>
      <c r="Q45">
        <f>A!Q45*A!Q$75/A!$BV45</f>
        <v>5.16559688887459E-4</v>
      </c>
      <c r="R45">
        <f>A!R45*A!R$75/A!$BV45</f>
        <v>4.9307411986374851E-4</v>
      </c>
      <c r="S45">
        <f>A!S45*A!S$75/A!$BV45</f>
        <v>8.1841301432046131E-4</v>
      </c>
      <c r="T45">
        <f>A!T45*A!T$75/A!$BV45</f>
        <v>3.4386499430392931E-3</v>
      </c>
      <c r="U45">
        <f>A!U45*A!U$75/A!$BV45</f>
        <v>1.79536812439826E-4</v>
      </c>
      <c r="V45">
        <f>A!V45*A!V$75/A!$BV45</f>
        <v>8.9410659325145329E-5</v>
      </c>
      <c r="W45">
        <f>A!W45*A!W$75/A!$BV45</f>
        <v>3.9347494928588508E-4</v>
      </c>
      <c r="X45">
        <f>A!X45*A!X$75/A!$BV45</f>
        <v>3.2713733587198693E-4</v>
      </c>
      <c r="Y45">
        <f>A!Y45*A!Y$75/A!$BV45</f>
        <v>4.4120466019166387E-4</v>
      </c>
      <c r="Z45">
        <f>A!Z45*A!Z$75/A!$BV45</f>
        <v>2.0180801251273722E-3</v>
      </c>
      <c r="AA45">
        <f>A!AA45*A!AA$75/A!$BV45</f>
        <v>1.2961921723759076E-3</v>
      </c>
      <c r="AB45">
        <f>A!AB45*A!AB$75/A!$BV45</f>
        <v>2.5167119784050684E-2</v>
      </c>
      <c r="AC45">
        <f>A!AC45*A!AC$75/A!$BV45</f>
        <v>2.7087170211204021E-3</v>
      </c>
      <c r="AD45">
        <f>A!AD45*A!AD$75/A!$BV45</f>
        <v>3.4303997010815793E-3</v>
      </c>
      <c r="AE45">
        <f>A!AE45*A!AE$75/A!$BV45</f>
        <v>3.3118587830582337E-3</v>
      </c>
      <c r="AF45">
        <f>A!AF45*A!AF$75/A!$BV45</f>
        <v>1.6320934690172231E-2</v>
      </c>
      <c r="AG45">
        <f>A!AG45*A!AG$75/A!$BV45</f>
        <v>2.9565640503758026E-3</v>
      </c>
      <c r="AH45">
        <f>A!AH45*A!AH$75/A!$BV45</f>
        <v>6.3152705946164641E-3</v>
      </c>
      <c r="AI45">
        <f>A!AI45*A!AI$75/A!$BV45</f>
        <v>1.3457967837361162E-3</v>
      </c>
      <c r="AJ45">
        <f>A!AJ45*A!AJ$75/A!$BV45</f>
        <v>6.9086209637585416E-3</v>
      </c>
      <c r="AK45">
        <f>A!AK45*A!AK$75/A!$BV45</f>
        <v>9.9380301339273992E-3</v>
      </c>
      <c r="AL45">
        <f>A!AL45*A!AL$75/A!$BV45</f>
        <v>8.7328246715806057E-5</v>
      </c>
      <c r="AM45">
        <f>A!AM45*A!AM$75/A!$BV45</f>
        <v>1.876863580789905E-3</v>
      </c>
      <c r="AN45">
        <f>A!AN45*A!AN$75/A!$BV45</f>
        <v>1.2984630632672134E-3</v>
      </c>
      <c r="AO45">
        <f>A!AO45*A!AO$75/A!$BV45</f>
        <v>2.6530388721591421E-3</v>
      </c>
      <c r="AP45">
        <f>A!AP45*A!AP$75/A!$BV45</f>
        <v>1.7059630929500622E-3</v>
      </c>
      <c r="AQ45">
        <f>A!AQ45*A!AQ$75/A!$BV45</f>
        <v>6.4398940609332565E-3</v>
      </c>
      <c r="AR45">
        <f>A!AR45*A!AR$75/A!$BV45</f>
        <v>3.2956524919322905E-3</v>
      </c>
      <c r="AS45">
        <f>A!AS45*A!AS$75/A!$BV45</f>
        <v>4.7488647151119445E-2</v>
      </c>
      <c r="AT45">
        <f>A!AT45*A!AT$75/A!$BV45</f>
        <v>4.4888514682494551E-2</v>
      </c>
      <c r="AU45">
        <f>A!AU45*A!AU$75/A!$BV45</f>
        <v>1.3710263506821209E-2</v>
      </c>
      <c r="AV45">
        <f>A!AV45*A!AV$75/A!$BV45</f>
        <v>9.0167888440079794E-3</v>
      </c>
      <c r="AW45">
        <f>A!AW45*A!AW$75/A!$BV45</f>
        <v>0.1091904487520078</v>
      </c>
      <c r="AX45">
        <f>A!AX45*A!AX$75/A!$BV45</f>
        <v>6.935395982447079E-2</v>
      </c>
      <c r="AY45">
        <f>A!AY45*A!AY$75/A!$BV45</f>
        <v>1.6066401476880769E-2</v>
      </c>
      <c r="AZ45">
        <f>A!AZ45*A!AZ$75/A!$BV45</f>
        <v>4.7156450065680084E-3</v>
      </c>
      <c r="BA45">
        <f>A!BA45*A!BA$75/A!$BV45</f>
        <v>3.0614892788148819E-3</v>
      </c>
      <c r="BB45">
        <f>A!BB45*A!BB$75/A!$BV45</f>
        <v>2.2169431289121303E-2</v>
      </c>
      <c r="BC45">
        <f>A!BC45*A!BC$75/A!$BV45</f>
        <v>2.038341894211862E-2</v>
      </c>
      <c r="BD45">
        <f>A!BD45*A!BD$75/A!$BV45</f>
        <v>1.2042999231948855E-2</v>
      </c>
      <c r="BE45">
        <f>A!BE45*A!BE$75/A!$BV45</f>
        <v>6.1502592352424596E-4</v>
      </c>
      <c r="BF45">
        <f>A!BF45*A!BF$75/A!$BV45</f>
        <v>3.0313527706235838E-3</v>
      </c>
      <c r="BG45">
        <f>A!BG45*A!BG$75/A!$BV45</f>
        <v>1.1439603709504163E-2</v>
      </c>
      <c r="BH45">
        <f>A!BH45*A!BH$75/A!$BV45</f>
        <v>3.1576007396789483E-3</v>
      </c>
      <c r="BI45">
        <f>A!BI45*A!BI$75/A!$BV45</f>
        <v>2.7460483872655678E-3</v>
      </c>
      <c r="BJ45">
        <f>A!BJ45*A!BJ$75/A!$BV45</f>
        <v>1.7017705387140857E-3</v>
      </c>
      <c r="BK45">
        <f>A!BK45*A!BK$75/A!$BV45</f>
        <v>8.6714470154872431E-4</v>
      </c>
      <c r="BL45">
        <f>A!BL45*A!BL$75/A!$BV45</f>
        <v>1.6121567967238557E-3</v>
      </c>
      <c r="BM45">
        <f>A!BM45*A!BM$75/A!$BV45</f>
        <v>1.7140303009253234E-3</v>
      </c>
      <c r="BN45">
        <f>A!BN45*A!BN$75/A!$BV45</f>
        <v>5.2839199092462579E-3</v>
      </c>
      <c r="BO45">
        <f>A!BO45*A!BO$75/A!$BV45</f>
        <v>1.1926097485613504E-2</v>
      </c>
      <c r="BP45">
        <f>A!BP45*A!BP$75/A!$BV45</f>
        <v>2.6415703612173273E-5</v>
      </c>
      <c r="BQ45">
        <f>A!BQ45*A!BQ$75/A!$BV45</f>
        <v>2.8511074222148754E-5</v>
      </c>
      <c r="BR45">
        <f>A!BR45*A!BR$75/A!$BV45</f>
        <v>3.325999134048672E-3</v>
      </c>
      <c r="BS45">
        <f>A!BS45*A!BS$75/A!$BV45</f>
        <v>5.1504337662159113E-3</v>
      </c>
      <c r="BT45">
        <f>A!BT45*A!BT$75/A!$BV45</f>
        <v>1.0886911087081711E-2</v>
      </c>
    </row>
    <row r="46" spans="1:72">
      <c r="A46" t="s">
        <v>45</v>
      </c>
      <c r="B46">
        <f>A!B46*A!B$75/A!$BV46</f>
        <v>4.9480459204192769E-4</v>
      </c>
      <c r="C46">
        <f>A!C46*A!C$75/A!$BV46</f>
        <v>8.0595258758677147E-5</v>
      </c>
      <c r="D46">
        <f>A!D46*A!D$75/A!$BV46</f>
        <v>5.5463098643176274E-4</v>
      </c>
      <c r="E46">
        <f>A!E46*A!E$75/A!$BV46</f>
        <v>1.8534781322125475E-3</v>
      </c>
      <c r="F46">
        <f>A!F46*A!F$75/A!$BV46</f>
        <v>7.2256149755717579E-3</v>
      </c>
      <c r="G46">
        <f>A!G46*A!G$75/A!$BV46</f>
        <v>1.2445733742974922E-3</v>
      </c>
      <c r="H46">
        <f>A!H46*A!H$75/A!$BV46</f>
        <v>3.3879037570109529E-3</v>
      </c>
      <c r="I46">
        <f>A!I46*A!I$75/A!$BV46</f>
        <v>5.9780921461857189E-5</v>
      </c>
      <c r="J46">
        <f>A!J46*A!J$75/A!$BV46</f>
        <v>1.3331043879466332E-4</v>
      </c>
      <c r="K46">
        <f>A!K46*A!K$75/A!$BV46</f>
        <v>1.7630071513662921E-3</v>
      </c>
      <c r="L46">
        <f>A!L46*A!L$75/A!$BV46</f>
        <v>1.9184288130500804E-3</v>
      </c>
      <c r="M46">
        <f>A!M46*A!M$75/A!$BV46</f>
        <v>1.7734564805924435E-3</v>
      </c>
      <c r="N46">
        <f>A!N46*A!N$75/A!$BV46</f>
        <v>8.294011113002409E-5</v>
      </c>
      <c r="O46">
        <f>A!O46*A!O$75/A!$BV46</f>
        <v>3.7109606435009108E-4</v>
      </c>
      <c r="P46">
        <f>A!P46*A!P$75/A!$BV46</f>
        <v>1.7774009650174654E-3</v>
      </c>
      <c r="Q46">
        <f>A!Q46*A!Q$75/A!$BV46</f>
        <v>6.1859083976041596E-4</v>
      </c>
      <c r="R46">
        <f>A!R46*A!R$75/A!$BV46</f>
        <v>5.9951928031742581E-4</v>
      </c>
      <c r="S46">
        <f>A!S46*A!S$75/A!$BV46</f>
        <v>1.0001317613919582E-3</v>
      </c>
      <c r="T46">
        <f>A!T46*A!T$75/A!$BV46</f>
        <v>4.0717751255728518E-4</v>
      </c>
      <c r="U46">
        <f>A!U46*A!U$75/A!$BV46</f>
        <v>2.7957212226995092E-5</v>
      </c>
      <c r="V46">
        <f>A!V46*A!V$75/A!$BV46</f>
        <v>1.0543682985946951E-5</v>
      </c>
      <c r="W46">
        <f>A!W46*A!W$75/A!$BV46</f>
        <v>5.4107459287244699E-5</v>
      </c>
      <c r="X46">
        <f>A!X46*A!X$75/A!$BV46</f>
        <v>6.7774819622521741E-5</v>
      </c>
      <c r="Y46">
        <f>A!Y46*A!Y$75/A!$BV46</f>
        <v>7.1750580471126809E-5</v>
      </c>
      <c r="Z46">
        <f>A!Z46*A!Z$75/A!$BV46</f>
        <v>1.501153498704204E-4</v>
      </c>
      <c r="AA46">
        <f>A!AA46*A!AA$75/A!$BV46</f>
        <v>2.0432400768940817E-4</v>
      </c>
      <c r="AB46">
        <f>A!AB46*A!AB$75/A!$BV46</f>
        <v>4.4777259179165025E-3</v>
      </c>
      <c r="AC46">
        <f>A!AC46*A!AC$75/A!$BV46</f>
        <v>4.4222323070893134E-4</v>
      </c>
      <c r="AD46">
        <f>A!AD46*A!AD$75/A!$BV46</f>
        <v>5.0706153865954465E-4</v>
      </c>
      <c r="AE46">
        <f>A!AE46*A!AE$75/A!$BV46</f>
        <v>3.0216523756198844E-4</v>
      </c>
      <c r="AF46">
        <f>A!AF46*A!AF$75/A!$BV46</f>
        <v>2.0402783265382469E-3</v>
      </c>
      <c r="AG46">
        <f>A!AG46*A!AG$75/A!$BV46</f>
        <v>4.1990287831983539E-3</v>
      </c>
      <c r="AH46">
        <f>A!AH46*A!AH$75/A!$BV46</f>
        <v>1.4715450053977462E-3</v>
      </c>
      <c r="AI46">
        <f>A!AI46*A!AI$75/A!$BV46</f>
        <v>1.2970191758188329E-2</v>
      </c>
      <c r="AJ46">
        <f>A!AJ46*A!AJ$75/A!$BV46</f>
        <v>1.5738152676845092E-3</v>
      </c>
      <c r="AK46">
        <f>A!AK46*A!AK$75/A!$BV46</f>
        <v>2.844234928222231E-3</v>
      </c>
      <c r="AL46">
        <f>A!AL46*A!AL$75/A!$BV46</f>
        <v>6.5446473150307247E-5</v>
      </c>
      <c r="AM46">
        <f>A!AM46*A!AM$75/A!$BV46</f>
        <v>2.6590296477034831E-3</v>
      </c>
      <c r="AN46">
        <f>A!AN46*A!AN$75/A!$BV46</f>
        <v>1.3017295609427299E-4</v>
      </c>
      <c r="AO46">
        <f>A!AO46*A!AO$75/A!$BV46</f>
        <v>7.8694917312930061E-4</v>
      </c>
      <c r="AP46">
        <f>A!AP46*A!AP$75/A!$BV46</f>
        <v>4.4507813645135771E-4</v>
      </c>
      <c r="AQ46">
        <f>A!AQ46*A!AQ$75/A!$BV46</f>
        <v>8.2815886513743918E-4</v>
      </c>
      <c r="AR46">
        <f>A!AR46*A!AR$75/A!$BV46</f>
        <v>3.0650141540842048E-4</v>
      </c>
      <c r="AS46">
        <f>A!AS46*A!AS$75/A!$BV46</f>
        <v>5.1538039034485679E-2</v>
      </c>
      <c r="AT46">
        <f>A!AT46*A!AT$75/A!$BV46</f>
        <v>7.6374028256165905E-2</v>
      </c>
      <c r="AU46">
        <f>A!AU46*A!AU$75/A!$BV46</f>
        <v>1.4736559435513526E-2</v>
      </c>
      <c r="AV46">
        <f>A!AV46*A!AV$75/A!$BV46</f>
        <v>0.15780590688822321</v>
      </c>
      <c r="AW46">
        <f>A!AW46*A!AW$75/A!$BV46</f>
        <v>5.4113980131443905E-3</v>
      </c>
      <c r="AX46">
        <f>A!AX46*A!AX$75/A!$BV46</f>
        <v>1.309660820118979E-2</v>
      </c>
      <c r="AY46">
        <f>A!AY46*A!AY$75/A!$BV46</f>
        <v>1.7325442899214262E-3</v>
      </c>
      <c r="AZ46">
        <f>A!AZ46*A!AZ$75/A!$BV46</f>
        <v>1.7428541617736711E-3</v>
      </c>
      <c r="BA46">
        <f>A!BA46*A!BA$75/A!$BV46</f>
        <v>7.1358683565396854E-4</v>
      </c>
      <c r="BB46">
        <f>A!BB46*A!BB$75/A!$BV46</f>
        <v>4.8479590761326546E-3</v>
      </c>
      <c r="BC46">
        <f>A!BC46*A!BC$75/A!$BV46</f>
        <v>1.4768958271045716E-2</v>
      </c>
      <c r="BD46">
        <f>A!BD46*A!BD$75/A!$BV46</f>
        <v>3.7039299790151302E-3</v>
      </c>
      <c r="BE46">
        <f>A!BE46*A!BE$75/A!$BV46</f>
        <v>9.9835361372674212E-5</v>
      </c>
      <c r="BF46">
        <f>A!BF46*A!BF$75/A!$BV46</f>
        <v>6.2543453419873745E-4</v>
      </c>
      <c r="BG46">
        <f>A!BG46*A!BG$75/A!$BV46</f>
        <v>3.0553973006818332E-3</v>
      </c>
      <c r="BH46">
        <f>A!BH46*A!BH$75/A!$BV46</f>
        <v>1.2620724894269115E-2</v>
      </c>
      <c r="BI46">
        <f>A!BI46*A!BI$75/A!$BV46</f>
        <v>9.3965462280760209E-4</v>
      </c>
      <c r="BJ46">
        <f>A!BJ46*A!BJ$75/A!$BV46</f>
        <v>3.0156720883842618E-3</v>
      </c>
      <c r="BK46">
        <f>A!BK46*A!BK$75/A!$BV46</f>
        <v>6.2931147899038492E-4</v>
      </c>
      <c r="BL46">
        <f>A!BL46*A!BL$75/A!$BV46</f>
        <v>2.2805292035909578E-4</v>
      </c>
      <c r="BM46">
        <f>A!BM46*A!BM$75/A!$BV46</f>
        <v>4.2245527073294737E-4</v>
      </c>
      <c r="BN46">
        <f>A!BN46*A!BN$75/A!$BV46</f>
        <v>1.0153073861188747E-2</v>
      </c>
      <c r="BO46">
        <f>A!BO46*A!BO$75/A!$BV46</f>
        <v>1.9942186710581299E-2</v>
      </c>
      <c r="BP46">
        <f>A!BP46*A!BP$75/A!$BV46</f>
        <v>-4.3508910549187952E-9</v>
      </c>
      <c r="BQ46">
        <f>A!BQ46*A!BQ$75/A!$BV46</f>
        <v>7.0065414647376247E-4</v>
      </c>
      <c r="BR46">
        <f>A!BR46*A!BR$75/A!$BV46</f>
        <v>3.2715534362518991E-4</v>
      </c>
      <c r="BS46">
        <f>A!BS46*A!BS$75/A!$BV46</f>
        <v>1.9927484134793822E-3</v>
      </c>
      <c r="BT46">
        <f>A!BT46*A!BT$75/A!$BV46</f>
        <v>3.5311233617234092E-3</v>
      </c>
    </row>
    <row r="47" spans="1:72">
      <c r="A47" t="s">
        <v>46</v>
      </c>
      <c r="B47">
        <f>A!B47*A!B$75/A!$BV47</f>
        <v>2.2327065617703504E-3</v>
      </c>
      <c r="C47">
        <f>A!C47*A!C$75/A!$BV47</f>
        <v>1.0176914881406842E-3</v>
      </c>
      <c r="D47">
        <f>A!D47*A!D$75/A!$BV47</f>
        <v>8.1041608003043514E-3</v>
      </c>
      <c r="E47">
        <f>A!E47*A!E$75/A!$BV47</f>
        <v>1.9092158490896585E-3</v>
      </c>
      <c r="F47">
        <f>A!F47*A!F$75/A!$BV47</f>
        <v>1.9221404985994485E-3</v>
      </c>
      <c r="G47">
        <f>A!G47*A!G$75/A!$BV47</f>
        <v>7.9193609792804461E-4</v>
      </c>
      <c r="H47">
        <f>A!H47*A!H$75/A!$BV47</f>
        <v>4.0251691445585198E-4</v>
      </c>
      <c r="I47">
        <f>A!I47*A!I$75/A!$BV47</f>
        <v>1.3518680213372788E-4</v>
      </c>
      <c r="J47">
        <f>A!J47*A!J$75/A!$BV47</f>
        <v>5.4351993653881472E-4</v>
      </c>
      <c r="K47">
        <f>A!K47*A!K$75/A!$BV47</f>
        <v>5.0934162232247411E-4</v>
      </c>
      <c r="L47">
        <f>A!L47*A!L$75/A!$BV47</f>
        <v>5.2327375840313098E-4</v>
      </c>
      <c r="M47">
        <f>A!M47*A!M$75/A!$BV47</f>
        <v>1.0607502520284906E-3</v>
      </c>
      <c r="N47">
        <f>A!N47*A!N$75/A!$BV47</f>
        <v>1.287669876995389E-4</v>
      </c>
      <c r="O47">
        <f>A!O47*A!O$75/A!$BV47</f>
        <v>6.1932338234072458E-4</v>
      </c>
      <c r="P47">
        <f>A!P47*A!P$75/A!$BV47</f>
        <v>1.5534911771939418E-3</v>
      </c>
      <c r="Q47">
        <f>A!Q47*A!Q$75/A!$BV47</f>
        <v>9.5075417194832293E-4</v>
      </c>
      <c r="R47">
        <f>A!R47*A!R$75/A!$BV47</f>
        <v>2.8710862619718585E-4</v>
      </c>
      <c r="S47">
        <f>A!S47*A!S$75/A!$BV47</f>
        <v>4.7227650959638315E-4</v>
      </c>
      <c r="T47">
        <f>A!T47*A!T$75/A!$BV47</f>
        <v>2.1189749689784153E-3</v>
      </c>
      <c r="U47">
        <f>A!U47*A!U$75/A!$BV47</f>
        <v>2.2411032217142644E-4</v>
      </c>
      <c r="V47">
        <f>A!V47*A!V$75/A!$BV47</f>
        <v>1.210968568680136E-4</v>
      </c>
      <c r="W47">
        <f>A!W47*A!W$75/A!$BV47</f>
        <v>2.1305807247548584E-4</v>
      </c>
      <c r="X47">
        <f>A!X47*A!X$75/A!$BV47</f>
        <v>5.8564248141160828E-5</v>
      </c>
      <c r="Y47">
        <f>A!Y47*A!Y$75/A!$BV47</f>
        <v>1.6449277054434867E-4</v>
      </c>
      <c r="Z47">
        <f>A!Z47*A!Z$75/A!$BV47</f>
        <v>1.7777690212047461E-3</v>
      </c>
      <c r="AA47">
        <f>A!AA47*A!AA$75/A!$BV47</f>
        <v>4.3003226115680967E-4</v>
      </c>
      <c r="AB47">
        <f>A!AB47*A!AB$75/A!$BV47</f>
        <v>2.3786506081479857E-2</v>
      </c>
      <c r="AC47">
        <f>A!AC47*A!AC$75/A!$BV47</f>
        <v>2.5513559606839733E-3</v>
      </c>
      <c r="AD47">
        <f>A!AD47*A!AD$75/A!$BV47</f>
        <v>1.1905742948776638E-3</v>
      </c>
      <c r="AE47">
        <f>A!AE47*A!AE$75/A!$BV47</f>
        <v>9.3260592054094467E-4</v>
      </c>
      <c r="AF47">
        <f>A!AF47*A!AF$75/A!$BV47</f>
        <v>5.4539541100206458E-3</v>
      </c>
      <c r="AG47">
        <f>A!AG47*A!AG$75/A!$BV47</f>
        <v>1.8675953516996798E-4</v>
      </c>
      <c r="AH47">
        <f>A!AH47*A!AH$75/A!$BV47</f>
        <v>3.4391652340718048E-5</v>
      </c>
      <c r="AI47">
        <f>A!AI47*A!AI$75/A!$BV47</f>
        <v>3.576811546902755E-4</v>
      </c>
      <c r="AJ47">
        <f>A!AJ47*A!AJ$75/A!$BV47</f>
        <v>8.5212908001405761E-3</v>
      </c>
      <c r="AK47">
        <f>A!AK47*A!AK$75/A!$BV47</f>
        <v>2.322443699935256E-3</v>
      </c>
      <c r="AL47">
        <f>A!AL47*A!AL$75/A!$BV47</f>
        <v>2.6117693506567155E-4</v>
      </c>
      <c r="AM47">
        <f>A!AM47*A!AM$75/A!$BV47</f>
        <v>1.8721084491545165E-3</v>
      </c>
      <c r="AN47">
        <f>A!AN47*A!AN$75/A!$BV47</f>
        <v>1.5453080342804669E-3</v>
      </c>
      <c r="AO47">
        <f>A!AO47*A!AO$75/A!$BV47</f>
        <v>5.4303968801077144E-4</v>
      </c>
      <c r="AP47">
        <f>A!AP47*A!AP$75/A!$BV47</f>
        <v>1.169734628073563E-3</v>
      </c>
      <c r="AQ47">
        <f>A!AQ47*A!AQ$75/A!$BV47</f>
        <v>1.897592737546072E-3</v>
      </c>
      <c r="AR47">
        <f>A!AR47*A!AR$75/A!$BV47</f>
        <v>7.6993795551717401E-4</v>
      </c>
      <c r="AS47">
        <f>A!AS47*A!AS$75/A!$BV47</f>
        <v>5.8725294273896163E-3</v>
      </c>
      <c r="AT47">
        <f>A!AT47*A!AT$75/A!$BV47</f>
        <v>1.0927600222953854E-2</v>
      </c>
      <c r="AU47">
        <f>A!AU47*A!AU$75/A!$BV47</f>
        <v>0.35165461263340925</v>
      </c>
      <c r="AV47">
        <f>A!AV47*A!AV$75/A!$BV47</f>
        <v>6.1473229771572251E-3</v>
      </c>
      <c r="AW47">
        <f>A!AW47*A!AW$75/A!$BV47</f>
        <v>1.374778741719958E-2</v>
      </c>
      <c r="AX47">
        <f>A!AX47*A!AX$75/A!$BV47</f>
        <v>4.1929007522861259E-2</v>
      </c>
      <c r="AY47">
        <f>A!AY47*A!AY$75/A!$BV47</f>
        <v>2.7450961302712485E-3</v>
      </c>
      <c r="AZ47">
        <f>A!AZ47*A!AZ$75/A!$BV47</f>
        <v>3.5629930256015048E-3</v>
      </c>
      <c r="BA47">
        <f>A!BA47*A!BA$75/A!$BV47</f>
        <v>8.4386868779653371E-4</v>
      </c>
      <c r="BB47">
        <f>A!BB47*A!BB$75/A!$BV47</f>
        <v>6.2277854525304242E-3</v>
      </c>
      <c r="BC47">
        <f>A!BC47*A!BC$75/A!$BV47</f>
        <v>2.188502899987685E-4</v>
      </c>
      <c r="BD47">
        <f>A!BD47*A!BD$75/A!$BV47</f>
        <v>6.8875233440217221E-3</v>
      </c>
      <c r="BE47">
        <f>A!BE47*A!BE$75/A!$BV47</f>
        <v>8.8592283448974817E-4</v>
      </c>
      <c r="BF47">
        <f>A!BF47*A!BF$75/A!$BV47</f>
        <v>2.3131804040517332E-3</v>
      </c>
      <c r="BG47">
        <f>A!BG47*A!BG$75/A!$BV47</f>
        <v>6.2677541223349143E-3</v>
      </c>
      <c r="BH47">
        <f>A!BH47*A!BH$75/A!$BV47</f>
        <v>6.1526050962663337E-2</v>
      </c>
      <c r="BI47">
        <f>A!BI47*A!BI$75/A!$BV47</f>
        <v>1.5277743456889243E-3</v>
      </c>
      <c r="BJ47">
        <f>A!BJ47*A!BJ$75/A!$BV47</f>
        <v>4.2659208220513856E-3</v>
      </c>
      <c r="BK47">
        <f>A!BK47*A!BK$75/A!$BV47</f>
        <v>1.7041782569208604E-3</v>
      </c>
      <c r="BL47">
        <f>A!BL47*A!BL$75/A!$BV47</f>
        <v>1.3060885399394325E-3</v>
      </c>
      <c r="BM47">
        <f>A!BM47*A!BM$75/A!$BV47</f>
        <v>1.509210284847034E-3</v>
      </c>
      <c r="BN47">
        <f>A!BN47*A!BN$75/A!$BV47</f>
        <v>2.7444084464088819E-3</v>
      </c>
      <c r="BO47">
        <f>A!BO47*A!BO$75/A!$BV47</f>
        <v>3.2199696077503206E-3</v>
      </c>
      <c r="BP47">
        <f>A!BP47*A!BP$75/A!$BV47</f>
        <v>-4.5057964204178677E-9</v>
      </c>
      <c r="BQ47">
        <f>A!BQ47*A!BQ$75/A!$BV47</f>
        <v>5.5743497176258219E-2</v>
      </c>
      <c r="BR47">
        <f>A!BR47*A!BR$75/A!$BV47</f>
        <v>2.9955159997688366E-4</v>
      </c>
      <c r="BS47">
        <f>A!BS47*A!BS$75/A!$BV47</f>
        <v>1.8712300908536193E-3</v>
      </c>
      <c r="BT47">
        <f>A!BT47*A!BT$75/A!$BV47</f>
        <v>8.555691869637479E-3</v>
      </c>
    </row>
    <row r="48" spans="1:72">
      <c r="A48" t="s">
        <v>47</v>
      </c>
      <c r="B48">
        <f>A!B48*A!B$75/A!$BV48</f>
        <v>-6.2113857219513347E-8</v>
      </c>
      <c r="C48">
        <f>A!C48*A!C$75/A!$BV48</f>
        <v>9.6459470359499912E-9</v>
      </c>
      <c r="D48">
        <f>A!D48*A!D$75/A!$BV48</f>
        <v>-2.854756713490201E-8</v>
      </c>
      <c r="E48">
        <f>A!E48*A!E$75/A!$BV48</f>
        <v>1.474732351709022E-8</v>
      </c>
      <c r="F48">
        <f>A!F48*A!F$75/A!$BV48</f>
        <v>9.2667622254149455E-9</v>
      </c>
      <c r="G48">
        <f>A!G48*A!G$75/A!$BV48</f>
        <v>-1.3055569950499685E-7</v>
      </c>
      <c r="H48">
        <f>A!H48*A!H$75/A!$BV48</f>
        <v>7.9495554753838461E-8</v>
      </c>
      <c r="I48">
        <f>A!I48*A!I$75/A!$BV48</f>
        <v>2.3203826952305684E-8</v>
      </c>
      <c r="J48">
        <f>A!J48*A!J$75/A!$BV48</f>
        <v>-1.0349455696188297E-8</v>
      </c>
      <c r="K48">
        <f>A!K48*A!K$75/A!$BV48</f>
        <v>2.4576189854826764E-8</v>
      </c>
      <c r="L48">
        <f>A!L48*A!L$75/A!$BV48</f>
        <v>-3.4146686188789212E-8</v>
      </c>
      <c r="M48">
        <f>A!M48*A!M$75/A!$BV48</f>
        <v>8.8863424370709855E-8</v>
      </c>
      <c r="N48">
        <f>A!N48*A!N$75/A!$BV48</f>
        <v>-4.7387487756172887E-8</v>
      </c>
      <c r="O48">
        <f>A!O48*A!O$75/A!$BV48</f>
        <v>1.2318161139096263E-8</v>
      </c>
      <c r="P48">
        <f>A!P48*A!P$75/A!$BV48</f>
        <v>-4.0279000010753837E-9</v>
      </c>
      <c r="Q48">
        <f>A!Q48*A!Q$75/A!$BV48</f>
        <v>7.5633936175288909E-8</v>
      </c>
      <c r="R48">
        <f>A!R48*A!R$75/A!$BV48</f>
        <v>-4.0939679084666583E-9</v>
      </c>
      <c r="S48">
        <f>A!S48*A!S$75/A!$BV48</f>
        <v>4.2713561202077064E-8</v>
      </c>
      <c r="T48">
        <f>A!T48*A!T$75/A!$BV48</f>
        <v>1.362850033886879E-7</v>
      </c>
      <c r="U48">
        <f>A!U48*A!U$75/A!$BV48</f>
        <v>7.3185276958175656E-9</v>
      </c>
      <c r="V48">
        <f>A!V48*A!V$75/A!$BV48</f>
        <v>-3.2087135301333638E-9</v>
      </c>
      <c r="W48">
        <f>A!W48*A!W$75/A!$BV48</f>
        <v>-3.2844823233879396E-8</v>
      </c>
      <c r="X48">
        <f>A!X48*A!X$75/A!$BV48</f>
        <v>2.0165596009742626E-8</v>
      </c>
      <c r="Y48">
        <f>A!Y48*A!Y$75/A!$BV48</f>
        <v>9.2201430825350404E-8</v>
      </c>
      <c r="Z48">
        <f>A!Z48*A!Z$75/A!$BV48</f>
        <v>5.1901320562748234E-8</v>
      </c>
      <c r="AA48">
        <f>A!AA48*A!AA$75/A!$BV48</f>
        <v>-5.1376501187249829E-8</v>
      </c>
      <c r="AB48">
        <f>A!AB48*A!AB$75/A!$BV48</f>
        <v>-1.565746152538919E-7</v>
      </c>
      <c r="AC48">
        <f>A!AC48*A!AC$75/A!$BV48</f>
        <v>4.7885008280469077E-8</v>
      </c>
      <c r="AD48">
        <f>A!AD48*A!AD$75/A!$BV48</f>
        <v>2.7122123708616513E-8</v>
      </c>
      <c r="AE48">
        <f>A!AE48*A!AE$75/A!$BV48</f>
        <v>4.3407291292132819E-8</v>
      </c>
      <c r="AF48">
        <f>A!AF48*A!AF$75/A!$BV48</f>
        <v>2.2672726184161817E-7</v>
      </c>
      <c r="AG48">
        <f>A!AG48*A!AG$75/A!$BV48</f>
        <v>3.9067013794184222E-8</v>
      </c>
      <c r="AH48">
        <f>A!AH48*A!AH$75/A!$BV48</f>
        <v>1.5462923517874213E-8</v>
      </c>
      <c r="AI48">
        <f>A!AI48*A!AI$75/A!$BV48</f>
        <v>-2.42546026956886E-9</v>
      </c>
      <c r="AJ48">
        <f>A!AJ48*A!AJ$75/A!$BV48</f>
        <v>4.1454503498953493E-8</v>
      </c>
      <c r="AK48">
        <f>A!AK48*A!AK$75/A!$BV48</f>
        <v>6.7251669306861219E-9</v>
      </c>
      <c r="AL48">
        <f>A!AL48*A!AL$75/A!$BV48</f>
        <v>1.3303365237277755E-8</v>
      </c>
      <c r="AM48">
        <f>A!AM48*A!AM$75/A!$BV48</f>
        <v>-4.2033809073298988E-8</v>
      </c>
      <c r="AN48">
        <f>A!AN48*A!AN$75/A!$BV48</f>
        <v>2.8665561139729929E-8</v>
      </c>
      <c r="AO48">
        <f>A!AO48*A!AO$75/A!$BV48</f>
        <v>-6.9183555205844246E-8</v>
      </c>
      <c r="AP48">
        <f>A!AP48*A!AP$75/A!$BV48</f>
        <v>1.2876822165273631E-8</v>
      </c>
      <c r="AQ48">
        <f>A!AQ48*A!AQ$75/A!$BV48</f>
        <v>-1.400831734982381E-9</v>
      </c>
      <c r="AR48">
        <f>A!AR48*A!AR$75/A!$BV48</f>
        <v>-1.0316473031838197E-7</v>
      </c>
      <c r="AS48">
        <f>A!AS48*A!AS$75/A!$BV48</f>
        <v>-1.8766399339900173E-7</v>
      </c>
      <c r="AT48">
        <f>A!AT48*A!AT$75/A!$BV48</f>
        <v>-1.2519450352401145E-7</v>
      </c>
      <c r="AU48">
        <f>A!AU48*A!AU$75/A!$BV48</f>
        <v>4.8838295831440906E-2</v>
      </c>
      <c r="AV48">
        <f>A!AV48*A!AV$75/A!$BV48</f>
        <v>7.32999721411427E-2</v>
      </c>
      <c r="AW48">
        <f>A!AW48*A!AW$75/A!$BV48</f>
        <v>-2.044040816577081E-7</v>
      </c>
      <c r="AX48">
        <f>A!AX48*A!AX$75/A!$BV48</f>
        <v>-1.8646241617926972E-7</v>
      </c>
      <c r="AY48">
        <f>A!AY48*A!AY$75/A!$BV48</f>
        <v>-1.9705966888128468E-8</v>
      </c>
      <c r="AZ48">
        <f>A!AZ48*A!AZ$75/A!$BV48</f>
        <v>8.130554904402445E-8</v>
      </c>
      <c r="BA48">
        <f>A!BA48*A!BA$75/A!$BV48</f>
        <v>-6.8038478680769482E-9</v>
      </c>
      <c r="BB48">
        <f>A!BB48*A!BB$75/A!$BV48</f>
        <v>2.3961350155504376E-7</v>
      </c>
      <c r="BC48">
        <f>A!BC48*A!BC$75/A!$BV48</f>
        <v>2.3272116373900206E-4</v>
      </c>
      <c r="BD48">
        <f>A!BD48*A!BD$75/A!$BV48</f>
        <v>1.6641274703378958E-7</v>
      </c>
      <c r="BE48">
        <f>A!BE48*A!BE$75/A!$BV48</f>
        <v>4.0085966063203623E-9</v>
      </c>
      <c r="BF48">
        <f>A!BF48*A!BF$75/A!$BV48</f>
        <v>-5.3113986902186714E-8</v>
      </c>
      <c r="BG48">
        <f>A!BG48*A!BG$75/A!$BV48</f>
        <v>-1.7228946322338869E-7</v>
      </c>
      <c r="BH48">
        <f>A!BH48*A!BH$75/A!$BV48</f>
        <v>-1.8336594398170828E-7</v>
      </c>
      <c r="BI48">
        <f>A!BI48*A!BI$75/A!$BV48</f>
        <v>-2.5082480053190456E-8</v>
      </c>
      <c r="BJ48">
        <f>A!BJ48*A!BJ$75/A!$BV48</f>
        <v>-4.509604463128759E-8</v>
      </c>
      <c r="BK48">
        <f>A!BK48*A!BK$75/A!$BV48</f>
        <v>4.544284286125959E-9</v>
      </c>
      <c r="BL48">
        <f>A!BL48*A!BL$75/A!$BV48</f>
        <v>2.4359033652309063E-8</v>
      </c>
      <c r="BM48">
        <f>A!BM48*A!BM$75/A!$BV48</f>
        <v>-3.7196651723113394E-8</v>
      </c>
      <c r="BN48">
        <f>A!BN48*A!BN$75/A!$BV48</f>
        <v>-2.0934639045717043E-7</v>
      </c>
      <c r="BO48">
        <f>A!BO48*A!BO$75/A!$BV48</f>
        <v>1.7291003549507485E-7</v>
      </c>
      <c r="BP48">
        <f>A!BP48*A!BP$75/A!$BV48</f>
        <v>-1.5102669200753265E-7</v>
      </c>
      <c r="BQ48">
        <f>A!BQ48*A!BQ$75/A!$BV48</f>
        <v>4.6726898188091864E-8</v>
      </c>
      <c r="BR48">
        <f>A!BR48*A!BR$75/A!$BV48</f>
        <v>-4.9815829089657542E-9</v>
      </c>
      <c r="BS48">
        <f>A!BS48*A!BS$75/A!$BV48</f>
        <v>-6.1755029326744401E-7</v>
      </c>
      <c r="BT48">
        <f>A!BT48*A!BT$75/A!$BV48</f>
        <v>3.9208371165255716E-8</v>
      </c>
    </row>
    <row r="49" spans="1:72">
      <c r="A49" t="s">
        <v>48</v>
      </c>
      <c r="B49">
        <f>A!B49*A!B$75/A!$BV49</f>
        <v>0</v>
      </c>
      <c r="C49">
        <f>A!C49*A!C$75/A!$BV49</f>
        <v>0</v>
      </c>
      <c r="D49">
        <f>A!D49*A!D$75/A!$BV49</f>
        <v>0</v>
      </c>
      <c r="E49">
        <f>A!E49*A!E$75/A!$BV49</f>
        <v>0</v>
      </c>
      <c r="F49">
        <f>A!F49*A!F$75/A!$BV49</f>
        <v>0</v>
      </c>
      <c r="G49">
        <f>A!G49*A!G$75/A!$BV49</f>
        <v>0</v>
      </c>
      <c r="H49">
        <f>A!H49*A!H$75/A!$BV49</f>
        <v>0</v>
      </c>
      <c r="I49">
        <f>A!I49*A!I$75/A!$BV49</f>
        <v>0</v>
      </c>
      <c r="J49">
        <f>A!J49*A!J$75/A!$BV49</f>
        <v>0</v>
      </c>
      <c r="K49">
        <f>A!K49*A!K$75/A!$BV49</f>
        <v>0</v>
      </c>
      <c r="L49">
        <f>A!L49*A!L$75/A!$BV49</f>
        <v>0</v>
      </c>
      <c r="M49">
        <f>A!M49*A!M$75/A!$BV49</f>
        <v>0</v>
      </c>
      <c r="N49">
        <f>A!N49*A!N$75/A!$BV49</f>
        <v>0</v>
      </c>
      <c r="O49">
        <f>A!O49*A!O$75/A!$BV49</f>
        <v>0</v>
      </c>
      <c r="P49">
        <f>A!P49*A!P$75/A!$BV49</f>
        <v>0</v>
      </c>
      <c r="Q49">
        <f>A!Q49*A!Q$75/A!$BV49</f>
        <v>0</v>
      </c>
      <c r="R49">
        <f>A!R49*A!R$75/A!$BV49</f>
        <v>0</v>
      </c>
      <c r="S49">
        <f>A!S49*A!S$75/A!$BV49</f>
        <v>0</v>
      </c>
      <c r="T49">
        <f>A!T49*A!T$75/A!$BV49</f>
        <v>0</v>
      </c>
      <c r="U49">
        <f>A!U49*A!U$75/A!$BV49</f>
        <v>0</v>
      </c>
      <c r="V49">
        <f>A!V49*A!V$75/A!$BV49</f>
        <v>0</v>
      </c>
      <c r="W49">
        <f>A!W49*A!W$75/A!$BV49</f>
        <v>0</v>
      </c>
      <c r="X49">
        <f>A!X49*A!X$75/A!$BV49</f>
        <v>0</v>
      </c>
      <c r="Y49">
        <f>A!Y49*A!Y$75/A!$BV49</f>
        <v>0</v>
      </c>
      <c r="Z49">
        <f>A!Z49*A!Z$75/A!$BV49</f>
        <v>0</v>
      </c>
      <c r="AA49">
        <f>A!AA49*A!AA$75/A!$BV49</f>
        <v>0</v>
      </c>
      <c r="AB49">
        <f>A!AB49*A!AB$75/A!$BV49</f>
        <v>0</v>
      </c>
      <c r="AC49">
        <f>A!AC49*A!AC$75/A!$BV49</f>
        <v>0</v>
      </c>
      <c r="AD49">
        <f>A!AD49*A!AD$75/A!$BV49</f>
        <v>0</v>
      </c>
      <c r="AE49">
        <f>A!AE49*A!AE$75/A!$BV49</f>
        <v>0</v>
      </c>
      <c r="AF49">
        <f>A!AF49*A!AF$75/A!$BV49</f>
        <v>0</v>
      </c>
      <c r="AG49">
        <f>A!AG49*A!AG$75/A!$BV49</f>
        <v>0</v>
      </c>
      <c r="AH49">
        <f>A!AH49*A!AH$75/A!$BV49</f>
        <v>0</v>
      </c>
      <c r="AI49">
        <f>A!AI49*A!AI$75/A!$BV49</f>
        <v>0</v>
      </c>
      <c r="AJ49">
        <f>A!AJ49*A!AJ$75/A!$BV49</f>
        <v>0</v>
      </c>
      <c r="AK49">
        <f>A!AK49*A!AK$75/A!$BV49</f>
        <v>0</v>
      </c>
      <c r="AL49">
        <f>A!AL49*A!AL$75/A!$BV49</f>
        <v>0</v>
      </c>
      <c r="AM49">
        <f>A!AM49*A!AM$75/A!$BV49</f>
        <v>0</v>
      </c>
      <c r="AN49">
        <f>A!AN49*A!AN$75/A!$BV49</f>
        <v>0</v>
      </c>
      <c r="AO49">
        <f>A!AO49*A!AO$75/A!$BV49</f>
        <v>0</v>
      </c>
      <c r="AP49">
        <f>A!AP49*A!AP$75/A!$BV49</f>
        <v>0</v>
      </c>
      <c r="AQ49">
        <f>A!AQ49*A!AQ$75/A!$BV49</f>
        <v>0</v>
      </c>
      <c r="AR49">
        <f>A!AR49*A!AR$75/A!$BV49</f>
        <v>0</v>
      </c>
      <c r="AS49">
        <f>A!AS49*A!AS$75/A!$BV49</f>
        <v>0</v>
      </c>
      <c r="AT49">
        <f>A!AT49*A!AT$75/A!$BV49</f>
        <v>0</v>
      </c>
      <c r="AU49">
        <f>A!AU49*A!AU$75/A!$BV49</f>
        <v>0</v>
      </c>
      <c r="AV49">
        <f>A!AV49*A!AV$75/A!$BV49</f>
        <v>0</v>
      </c>
      <c r="AW49">
        <f>A!AW49*A!AW$75/A!$BV49</f>
        <v>0</v>
      </c>
      <c r="AX49">
        <f>A!AX49*A!AX$75/A!$BV49</f>
        <v>0</v>
      </c>
      <c r="AY49">
        <f>A!AY49*A!AY$75/A!$BV49</f>
        <v>0</v>
      </c>
      <c r="AZ49">
        <f>A!AZ49*A!AZ$75/A!$BV49</f>
        <v>0</v>
      </c>
      <c r="BA49">
        <f>A!BA49*A!BA$75/A!$BV49</f>
        <v>0</v>
      </c>
      <c r="BB49">
        <f>A!BB49*A!BB$75/A!$BV49</f>
        <v>0</v>
      </c>
      <c r="BC49">
        <f>A!BC49*A!BC$75/A!$BV49</f>
        <v>0</v>
      </c>
      <c r="BD49">
        <f>A!BD49*A!BD$75/A!$BV49</f>
        <v>0</v>
      </c>
      <c r="BE49">
        <f>A!BE49*A!BE$75/A!$BV49</f>
        <v>0</v>
      </c>
      <c r="BF49">
        <f>A!BF49*A!BF$75/A!$BV49</f>
        <v>0</v>
      </c>
      <c r="BG49">
        <f>A!BG49*A!BG$75/A!$BV49</f>
        <v>0</v>
      </c>
      <c r="BH49">
        <f>A!BH49*A!BH$75/A!$BV49</f>
        <v>0</v>
      </c>
      <c r="BI49">
        <f>A!BI49*A!BI$75/A!$BV49</f>
        <v>0</v>
      </c>
      <c r="BJ49">
        <f>A!BJ49*A!BJ$75/A!$BV49</f>
        <v>0</v>
      </c>
      <c r="BK49">
        <f>A!BK49*A!BK$75/A!$BV49</f>
        <v>0</v>
      </c>
      <c r="BL49">
        <f>A!BL49*A!BL$75/A!$BV49</f>
        <v>0</v>
      </c>
      <c r="BM49">
        <f>A!BM49*A!BM$75/A!$BV49</f>
        <v>0</v>
      </c>
      <c r="BN49">
        <f>A!BN49*A!BN$75/A!$BV49</f>
        <v>0</v>
      </c>
      <c r="BO49">
        <f>A!BO49*A!BO$75/A!$BV49</f>
        <v>0</v>
      </c>
      <c r="BP49">
        <f>A!BP49*A!BP$75/A!$BV49</f>
        <v>0</v>
      </c>
      <c r="BQ49">
        <f>A!BQ49*A!BQ$75/A!$BV49</f>
        <v>0</v>
      </c>
      <c r="BR49">
        <f>A!BR49*A!BR$75/A!$BV49</f>
        <v>0</v>
      </c>
      <c r="BS49">
        <f>A!BS49*A!BS$75/A!$BV49</f>
        <v>0</v>
      </c>
      <c r="BT49">
        <f>A!BT49*A!BT$75/A!$BV49</f>
        <v>0</v>
      </c>
    </row>
    <row r="50" spans="1:72">
      <c r="A50" t="s">
        <v>49</v>
      </c>
      <c r="B50">
        <f>A!B50*A!B$75/A!$BV50</f>
        <v>2.1957970111748031E-2</v>
      </c>
      <c r="C50">
        <f>A!C50*A!C$75/A!$BV50</f>
        <v>8.8589097267284181E-5</v>
      </c>
      <c r="D50">
        <f>A!D50*A!D$75/A!$BV50</f>
        <v>7.9103985871578305E-4</v>
      </c>
      <c r="E50">
        <f>A!E50*A!E$75/A!$BV50</f>
        <v>6.5435958155890051E-5</v>
      </c>
      <c r="F50">
        <f>A!F50*A!F$75/A!$BV50</f>
        <v>8.841244462710764E-5</v>
      </c>
      <c r="G50">
        <f>A!G50*A!G$75/A!$BV50</f>
        <v>2.8852156868138866E-3</v>
      </c>
      <c r="H50">
        <f>A!H50*A!H$75/A!$BV50</f>
        <v>1.5354155770470961E-2</v>
      </c>
      <c r="I50">
        <f>A!I50*A!I$75/A!$BV50</f>
        <v>3.9005796534294384E-4</v>
      </c>
      <c r="J50">
        <f>A!J50*A!J$75/A!$BV50</f>
        <v>3.8094952913692042E-4</v>
      </c>
      <c r="K50">
        <f>A!K50*A!K$75/A!$BV50</f>
        <v>2.6031198061556048E-4</v>
      </c>
      <c r="L50">
        <f>A!L50*A!L$75/A!$BV50</f>
        <v>2.3830408690217772E-3</v>
      </c>
      <c r="M50">
        <f>A!M50*A!M$75/A!$BV50</f>
        <v>6.639628401009397E-4</v>
      </c>
      <c r="N50">
        <f>A!N50*A!N$75/A!$BV50</f>
        <v>5.244939767208096E-6</v>
      </c>
      <c r="O50">
        <f>A!O50*A!O$75/A!$BV50</f>
        <v>1.999877552590833E-4</v>
      </c>
      <c r="P50">
        <f>A!P50*A!P$75/A!$BV50</f>
        <v>6.3728000841533681E-5</v>
      </c>
      <c r="Q50">
        <f>A!Q50*A!Q$75/A!$BV50</f>
        <v>3.2507412818332562E-4</v>
      </c>
      <c r="R50">
        <f>A!R50*A!R$75/A!$BV50</f>
        <v>6.4792050950715811E-4</v>
      </c>
      <c r="S50">
        <f>A!S50*A!S$75/A!$BV50</f>
        <v>4.1787716218275392E-4</v>
      </c>
      <c r="T50">
        <f>A!T50*A!T$75/A!$BV50</f>
        <v>2.2673159888896397E-3</v>
      </c>
      <c r="U50">
        <f>A!U50*A!U$75/A!$BV50</f>
        <v>2.6688438282206864E-4</v>
      </c>
      <c r="V50">
        <f>A!V50*A!V$75/A!$BV50</f>
        <v>2.5177609696700939E-5</v>
      </c>
      <c r="W50">
        <f>A!W50*A!W$75/A!$BV50</f>
        <v>5.8709039572837115E-4</v>
      </c>
      <c r="X50">
        <f>A!X50*A!X$75/A!$BV50</f>
        <v>9.5440266338656717E-4</v>
      </c>
      <c r="Y50">
        <f>A!Y50*A!Y$75/A!$BV50</f>
        <v>3.3661370709015943E-5</v>
      </c>
      <c r="Z50">
        <f>A!Z50*A!Z$75/A!$BV50</f>
        <v>3.1852729151123538E-4</v>
      </c>
      <c r="AA50">
        <f>A!AA50*A!AA$75/A!$BV50</f>
        <v>1.2197564241510405E-3</v>
      </c>
      <c r="AB50">
        <f>A!AB50*A!AB$75/A!$BV50</f>
        <v>6.1184890522184988E-2</v>
      </c>
      <c r="AC50">
        <f>A!AC50*A!AC$75/A!$BV50</f>
        <v>1.1183716272845985E-2</v>
      </c>
      <c r="AD50">
        <f>A!AD50*A!AD$75/A!$BV50</f>
        <v>1.5946001357683696E-2</v>
      </c>
      <c r="AE50">
        <f>A!AE50*A!AE$75/A!$BV50</f>
        <v>9.3547166528826237E-3</v>
      </c>
      <c r="AF50">
        <f>A!AF50*A!AF$75/A!$BV50</f>
        <v>7.3482009757523045E-2</v>
      </c>
      <c r="AG50">
        <f>A!AG50*A!AG$75/A!$BV50</f>
        <v>1.5048246304951769E-4</v>
      </c>
      <c r="AH50">
        <f>A!AH50*A!AH$75/A!$BV50</f>
        <v>1.5234196121408121E-4</v>
      </c>
      <c r="AI50">
        <f>A!AI50*A!AI$75/A!$BV50</f>
        <v>2.8666390679594914E-4</v>
      </c>
      <c r="AJ50">
        <f>A!AJ50*A!AJ$75/A!$BV50</f>
        <v>4.9510022794918371E-3</v>
      </c>
      <c r="AK50">
        <f>A!AK50*A!AK$75/A!$BV50</f>
        <v>7.7317526028735555E-4</v>
      </c>
      <c r="AL50">
        <f>A!AL50*A!AL$75/A!$BV50</f>
        <v>1.491859191376761E-4</v>
      </c>
      <c r="AM50">
        <f>A!AM50*A!AM$75/A!$BV50</f>
        <v>2.5278195624094477E-3</v>
      </c>
      <c r="AN50">
        <f>A!AN50*A!AN$75/A!$BV50</f>
        <v>1.5949755440223413E-2</v>
      </c>
      <c r="AO50">
        <f>A!AO50*A!AO$75/A!$BV50</f>
        <v>4.0481362119381675E-3</v>
      </c>
      <c r="AP50">
        <f>A!AP50*A!AP$75/A!$BV50</f>
        <v>3.0509854063056419E-3</v>
      </c>
      <c r="AQ50">
        <f>A!AQ50*A!AQ$75/A!$BV50</f>
        <v>1.3450180283802517E-2</v>
      </c>
      <c r="AR50">
        <f>A!AR50*A!AR$75/A!$BV50</f>
        <v>7.5529727355084413E-3</v>
      </c>
      <c r="AS50">
        <f>A!AS50*A!AS$75/A!$BV50</f>
        <v>2.5868466096986311E-2</v>
      </c>
      <c r="AT50">
        <f>A!AT50*A!AT$75/A!$BV50</f>
        <v>2.0273802446778785E-2</v>
      </c>
      <c r="AU50">
        <f>A!AU50*A!AU$75/A!$BV50</f>
        <v>3.0597840393455714E-2</v>
      </c>
      <c r="AV50">
        <f>A!AV50*A!AV$75/A!$BV50</f>
        <v>5.1048074466900648E-4</v>
      </c>
      <c r="AW50">
        <f>A!AW50*A!AW$75/A!$BV50</f>
        <v>6.8189806446856127E-3</v>
      </c>
      <c r="AX50">
        <f>A!AX50*A!AX$75/A!$BV50</f>
        <v>9.2498883315254132E-2</v>
      </c>
      <c r="AY50">
        <f>A!AY50*A!AY$75/A!$BV50</f>
        <v>7.0021004225725549E-3</v>
      </c>
      <c r="AZ50">
        <f>A!AZ50*A!AZ$75/A!$BV50</f>
        <v>1.8058229397639028E-2</v>
      </c>
      <c r="BA50">
        <f>A!BA50*A!BA$75/A!$BV50</f>
        <v>3.580529556109872E-3</v>
      </c>
      <c r="BB50">
        <f>A!BB50*A!BB$75/A!$BV50</f>
        <v>5.1561982125449109E-2</v>
      </c>
      <c r="BC50">
        <f>A!BC50*A!BC$75/A!$BV50</f>
        <v>2.5324158941726783E-2</v>
      </c>
      <c r="BD50">
        <f>A!BD50*A!BD$75/A!$BV50</f>
        <v>1.3457792900345517E-2</v>
      </c>
      <c r="BE50">
        <f>A!BE50*A!BE$75/A!$BV50</f>
        <v>1.3159959827700536E-3</v>
      </c>
      <c r="BF50">
        <f>A!BF50*A!BF$75/A!$BV50</f>
        <v>2.8933019145530588E-2</v>
      </c>
      <c r="BG50">
        <f>A!BG50*A!BG$75/A!$BV50</f>
        <v>3.8411655925891304E-2</v>
      </c>
      <c r="BH50">
        <f>A!BH50*A!BH$75/A!$BV50</f>
        <v>2.8719674078621481E-2</v>
      </c>
      <c r="BI50">
        <f>A!BI50*A!BI$75/A!$BV50</f>
        <v>2.0201031897144502E-2</v>
      </c>
      <c r="BJ50">
        <f>A!BJ50*A!BJ$75/A!$BV50</f>
        <v>1.4731988155434477E-2</v>
      </c>
      <c r="BK50">
        <f>A!BK50*A!BK$75/A!$BV50</f>
        <v>7.6137255340875971E-3</v>
      </c>
      <c r="BL50">
        <f>A!BL50*A!BL$75/A!$BV50</f>
        <v>8.7249876919469685E-3</v>
      </c>
      <c r="BM50">
        <f>A!BM50*A!BM$75/A!$BV50</f>
        <v>3.225981862720077E-3</v>
      </c>
      <c r="BN50">
        <f>A!BN50*A!BN$75/A!$BV50</f>
        <v>4.884047317330005E-2</v>
      </c>
      <c r="BO50">
        <f>A!BO50*A!BO$75/A!$BV50</f>
        <v>3.3459233695297935E-2</v>
      </c>
      <c r="BP50">
        <f>A!BP50*A!BP$75/A!$BV50</f>
        <v>1.9343933339827167E-4</v>
      </c>
      <c r="BQ50">
        <f>A!BQ50*A!BQ$75/A!$BV50</f>
        <v>3.5223328778572222E-3</v>
      </c>
      <c r="BR50">
        <f>A!BR50*A!BR$75/A!$BV50</f>
        <v>7.3175399440311131E-4</v>
      </c>
      <c r="BS50">
        <f>A!BS50*A!BS$75/A!$BV50</f>
        <v>2.1888214003631522E-2</v>
      </c>
      <c r="BT50">
        <f>A!BT50*A!BT$75/A!$BV50</f>
        <v>3.0284846396810739E-3</v>
      </c>
    </row>
    <row r="51" spans="1:72">
      <c r="A51" t="s">
        <v>50</v>
      </c>
      <c r="B51">
        <f>A!B51*A!B$75/A!$BV51</f>
        <v>9.2793189547949236E-3</v>
      </c>
      <c r="C51">
        <f>A!C51*A!C$75/A!$BV51</f>
        <v>5.1247694711036582E-4</v>
      </c>
      <c r="D51">
        <f>A!D51*A!D$75/A!$BV51</f>
        <v>1.0834448562581483E-2</v>
      </c>
      <c r="E51">
        <f>A!E51*A!E$75/A!$BV51</f>
        <v>4.1284922025894384E-3</v>
      </c>
      <c r="F51">
        <f>A!F51*A!F$75/A!$BV51</f>
        <v>5.8080929662988638E-3</v>
      </c>
      <c r="G51">
        <f>A!G51*A!G$75/A!$BV51</f>
        <v>3.1360936087739067E-3</v>
      </c>
      <c r="H51">
        <f>A!H51*A!H$75/A!$BV51</f>
        <v>5.003786548362827E-2</v>
      </c>
      <c r="I51">
        <f>A!I51*A!I$75/A!$BV51</f>
        <v>6.4512421465078506E-4</v>
      </c>
      <c r="J51">
        <f>A!J51*A!J$75/A!$BV51</f>
        <v>1.7458398459467596E-3</v>
      </c>
      <c r="K51">
        <f>A!K51*A!K$75/A!$BV51</f>
        <v>2.0833217441049517E-3</v>
      </c>
      <c r="L51">
        <f>A!L51*A!L$75/A!$BV51</f>
        <v>4.3640846211656014E-3</v>
      </c>
      <c r="M51">
        <f>A!M51*A!M$75/A!$BV51</f>
        <v>3.4670199276840437E-3</v>
      </c>
      <c r="N51">
        <f>A!N51*A!N$75/A!$BV51</f>
        <v>8.0984613479570663E-4</v>
      </c>
      <c r="O51">
        <f>A!O51*A!O$75/A!$BV51</f>
        <v>1.1449813736883485E-3</v>
      </c>
      <c r="P51">
        <f>A!P51*A!P$75/A!$BV51</f>
        <v>4.2103915081481234E-3</v>
      </c>
      <c r="Q51">
        <f>A!Q51*A!Q$75/A!$BV51</f>
        <v>2.0966543496155872E-3</v>
      </c>
      <c r="R51">
        <f>A!R51*A!R$75/A!$BV51</f>
        <v>5.3235845638834858E-4</v>
      </c>
      <c r="S51">
        <f>A!S51*A!S$75/A!$BV51</f>
        <v>2.2890233688517645E-3</v>
      </c>
      <c r="T51">
        <f>A!T51*A!T$75/A!$BV51</f>
        <v>8.2795059762230828E-3</v>
      </c>
      <c r="U51">
        <f>A!U51*A!U$75/A!$BV51</f>
        <v>2.43147878023351E-4</v>
      </c>
      <c r="V51">
        <f>A!V51*A!V$75/A!$BV51</f>
        <v>1.8429457384369611E-4</v>
      </c>
      <c r="W51">
        <f>A!W51*A!W$75/A!$BV51</f>
        <v>1.8337059116839386E-3</v>
      </c>
      <c r="X51">
        <f>A!X51*A!X$75/A!$BV51</f>
        <v>1.0905667755912586E-3</v>
      </c>
      <c r="Y51">
        <f>A!Y51*A!Y$75/A!$BV51</f>
        <v>2.6510147758690233E-3</v>
      </c>
      <c r="Z51">
        <f>A!Z51*A!Z$75/A!$BV51</f>
        <v>1.1560640498766421E-2</v>
      </c>
      <c r="AA51">
        <f>A!AA51*A!AA$75/A!$BV51</f>
        <v>2.0924258147020092E-3</v>
      </c>
      <c r="AB51">
        <f>A!AB51*A!AB$75/A!$BV51</f>
        <v>6.9050288789586342E-2</v>
      </c>
      <c r="AC51">
        <f>A!AC51*A!AC$75/A!$BV51</f>
        <v>3.5089119546373045E-3</v>
      </c>
      <c r="AD51">
        <f>A!AD51*A!AD$75/A!$BV51</f>
        <v>4.2870584171879984E-3</v>
      </c>
      <c r="AE51">
        <f>A!AE51*A!AE$75/A!$BV51</f>
        <v>4.9472493341010679E-3</v>
      </c>
      <c r="AF51">
        <f>A!AF51*A!AF$75/A!$BV51</f>
        <v>2.2382579013294442E-2</v>
      </c>
      <c r="AG51">
        <f>A!AG51*A!AG$75/A!$BV51</f>
        <v>1.999094787525809E-2</v>
      </c>
      <c r="AH51">
        <f>A!AH51*A!AH$75/A!$BV51</f>
        <v>1.1149743964258932E-2</v>
      </c>
      <c r="AI51">
        <f>A!AI51*A!AI$75/A!$BV51</f>
        <v>1.283525791012221E-3</v>
      </c>
      <c r="AJ51">
        <f>A!AJ51*A!AJ$75/A!$BV51</f>
        <v>2.9763716599568557E-2</v>
      </c>
      <c r="AK51">
        <f>A!AK51*A!AK$75/A!$BV51</f>
        <v>4.0106403038173049E-3</v>
      </c>
      <c r="AL51">
        <f>A!AL51*A!AL$75/A!$BV51</f>
        <v>2.3807724753940185E-4</v>
      </c>
      <c r="AM51">
        <f>A!AM51*A!AM$75/A!$BV51</f>
        <v>5.1354377987324782E-3</v>
      </c>
      <c r="AN51">
        <f>A!AN51*A!AN$75/A!$BV51</f>
        <v>3.3230761036070582E-3</v>
      </c>
      <c r="AO51">
        <f>A!AO51*A!AO$75/A!$BV51</f>
        <v>6.8528855015274684E-3</v>
      </c>
      <c r="AP51">
        <f>A!AP51*A!AP$75/A!$BV51</f>
        <v>6.7628237763251225E-3</v>
      </c>
      <c r="AQ51">
        <f>A!AQ51*A!AQ$75/A!$BV51</f>
        <v>2.7743639206435289E-2</v>
      </c>
      <c r="AR51">
        <f>A!AR51*A!AR$75/A!$BV51</f>
        <v>1.9943249628351291E-2</v>
      </c>
      <c r="AS51">
        <f>A!AS51*A!AS$75/A!$BV51</f>
        <v>1.7855809659191497E-2</v>
      </c>
      <c r="AT51">
        <f>A!AT51*A!AT$75/A!$BV51</f>
        <v>1.5374053116748634E-2</v>
      </c>
      <c r="AU51">
        <f>A!AU51*A!AU$75/A!$BV51</f>
        <v>1.0777447591117621E-2</v>
      </c>
      <c r="AV51">
        <f>A!AV51*A!AV$75/A!$BV51</f>
        <v>6.5072369097756593E-5</v>
      </c>
      <c r="AW51">
        <f>A!AW51*A!AW$75/A!$BV51</f>
        <v>2.2999388871377475E-4</v>
      </c>
      <c r="AX51">
        <f>A!AX51*A!AX$75/A!$BV51</f>
        <v>5.6077084304798856E-3</v>
      </c>
      <c r="AY51">
        <f>A!AY51*A!AY$75/A!$BV51</f>
        <v>1.3537690591686193E-2</v>
      </c>
      <c r="AZ51">
        <f>A!AZ51*A!AZ$75/A!$BV51</f>
        <v>7.9506671900660599E-3</v>
      </c>
      <c r="BA51">
        <f>A!BA51*A!BA$75/A!$BV51</f>
        <v>4.1412653554441453E-3</v>
      </c>
      <c r="BB51">
        <f>A!BB51*A!BB$75/A!$BV51</f>
        <v>3.2880062783194199E-2</v>
      </c>
      <c r="BC51">
        <f>A!BC51*A!BC$75/A!$BV51</f>
        <v>4.9611549650614033E-2</v>
      </c>
      <c r="BD51">
        <f>A!BD51*A!BD$75/A!$BV51</f>
        <v>1.7345252192029422E-2</v>
      </c>
      <c r="BE51">
        <f>A!BE51*A!BE$75/A!$BV51</f>
        <v>4.1789517852903E-3</v>
      </c>
      <c r="BF51">
        <f>A!BF51*A!BF$75/A!$BV51</f>
        <v>5.2528498148351425E-3</v>
      </c>
      <c r="BG51">
        <f>A!BG51*A!BG$75/A!$BV51</f>
        <v>1.3083970149988446E-2</v>
      </c>
      <c r="BH51">
        <f>A!BH51*A!BH$75/A!$BV51</f>
        <v>1.3444810688858241E-2</v>
      </c>
      <c r="BI51">
        <f>A!BI51*A!BI$75/A!$BV51</f>
        <v>1.7252383480128078E-3</v>
      </c>
      <c r="BJ51">
        <f>A!BJ51*A!BJ$75/A!$BV51</f>
        <v>1.3862307790758076E-3</v>
      </c>
      <c r="BK51">
        <f>A!BK51*A!BK$75/A!$BV51</f>
        <v>4.1667999372024932E-3</v>
      </c>
      <c r="BL51">
        <f>A!BL51*A!BL$75/A!$BV51</f>
        <v>3.6932084895647506E-3</v>
      </c>
      <c r="BM51">
        <f>A!BM51*A!BM$75/A!$BV51</f>
        <v>5.2818452624777941E-3</v>
      </c>
      <c r="BN51">
        <f>A!BN51*A!BN$75/A!$BV51</f>
        <v>1.6817574685029694E-2</v>
      </c>
      <c r="BO51">
        <f>A!BO51*A!BO$75/A!$BV51</f>
        <v>4.9019457413580275E-3</v>
      </c>
      <c r="BP51">
        <f>A!BP51*A!BP$75/A!$BV51</f>
        <v>3.375887286637494E-4</v>
      </c>
      <c r="BQ51">
        <f>A!BQ51*A!BQ$75/A!$BV51</f>
        <v>1.0526310758635787E-4</v>
      </c>
      <c r="BR51">
        <f>A!BR51*A!BR$75/A!$BV51</f>
        <v>1.2327567895778874E-3</v>
      </c>
      <c r="BS51">
        <f>A!BS51*A!BS$75/A!$BV51</f>
        <v>1.727665888507024E-2</v>
      </c>
      <c r="BT51">
        <f>A!BT51*A!BT$75/A!$BV51</f>
        <v>1.2452854960599484E-3</v>
      </c>
    </row>
    <row r="52" spans="1:72">
      <c r="A52" t="s">
        <v>51</v>
      </c>
      <c r="B52">
        <f>A!B52*A!B$75/A!$BV52</f>
        <v>1.0340766314480155E-3</v>
      </c>
      <c r="C52">
        <f>A!C52*A!C$75/A!$BV52</f>
        <v>2.6708682585938732E-4</v>
      </c>
      <c r="D52">
        <f>A!D52*A!D$75/A!$BV52</f>
        <v>3.5713795680244733E-3</v>
      </c>
      <c r="E52">
        <f>A!E52*A!E$75/A!$BV52</f>
        <v>1.915457573504558E-3</v>
      </c>
      <c r="F52">
        <f>A!F52*A!F$75/A!$BV52</f>
        <v>6.8126956877917998E-3</v>
      </c>
      <c r="G52">
        <f>A!G52*A!G$75/A!$BV52</f>
        <v>1.1108353121737826E-2</v>
      </c>
      <c r="H52">
        <f>A!H52*A!H$75/A!$BV52</f>
        <v>1.59973502802674E-2</v>
      </c>
      <c r="I52">
        <f>A!I52*A!I$75/A!$BV52</f>
        <v>1.9102072426798599E-3</v>
      </c>
      <c r="J52">
        <f>A!J52*A!J$75/A!$BV52</f>
        <v>1.0634559767712737E-3</v>
      </c>
      <c r="K52">
        <f>A!K52*A!K$75/A!$BV52</f>
        <v>2.1740287693931271E-3</v>
      </c>
      <c r="L52">
        <f>A!L52*A!L$75/A!$BV52</f>
        <v>8.6803397223131264E-3</v>
      </c>
      <c r="M52">
        <f>A!M52*A!M$75/A!$BV52</f>
        <v>3.235806745584486E-3</v>
      </c>
      <c r="N52">
        <f>A!N52*A!N$75/A!$BV52</f>
        <v>2.4638869724944888E-3</v>
      </c>
      <c r="O52">
        <f>A!O52*A!O$75/A!$BV52</f>
        <v>2.7736102076047169E-4</v>
      </c>
      <c r="P52">
        <f>A!P52*A!P$75/A!$BV52</f>
        <v>2.9170913445352928E-3</v>
      </c>
      <c r="Q52">
        <f>A!Q52*A!Q$75/A!$BV52</f>
        <v>1.32415418666251E-3</v>
      </c>
      <c r="R52">
        <f>A!R52*A!R$75/A!$BV52</f>
        <v>9.4556529009244973E-4</v>
      </c>
      <c r="S52">
        <f>A!S52*A!S$75/A!$BV52</f>
        <v>2.5071332256975396E-3</v>
      </c>
      <c r="T52">
        <f>A!T52*A!T$75/A!$BV52</f>
        <v>2.8020580094836362E-3</v>
      </c>
      <c r="U52">
        <f>A!U52*A!U$75/A!$BV52</f>
        <v>5.2732789632101303E-4</v>
      </c>
      <c r="V52">
        <f>A!V52*A!V$75/A!$BV52</f>
        <v>1.5796713235977723E-4</v>
      </c>
      <c r="W52">
        <f>A!W52*A!W$75/A!$BV52</f>
        <v>2.6152631087172423E-3</v>
      </c>
      <c r="X52">
        <f>A!X52*A!X$75/A!$BV52</f>
        <v>1.2085878019552434E-3</v>
      </c>
      <c r="Y52">
        <f>A!Y52*A!Y$75/A!$BV52</f>
        <v>3.2063337547808312E-3</v>
      </c>
      <c r="Z52">
        <f>A!Z52*A!Z$75/A!$BV52</f>
        <v>4.0229855496814191E-3</v>
      </c>
      <c r="AA52">
        <f>A!AA52*A!AA$75/A!$BV52</f>
        <v>3.0885541495314708E-3</v>
      </c>
      <c r="AB52">
        <f>A!AB52*A!AB$75/A!$BV52</f>
        <v>3.4322122777170359E-2</v>
      </c>
      <c r="AC52">
        <f>A!AC52*A!AC$75/A!$BV52</f>
        <v>1.7990372934691189E-3</v>
      </c>
      <c r="AD52">
        <f>A!AD52*A!AD$75/A!$BV52</f>
        <v>9.514801510795421E-4</v>
      </c>
      <c r="AE52">
        <f>A!AE52*A!AE$75/A!$BV52</f>
        <v>2.0379779623778127E-3</v>
      </c>
      <c r="AF52">
        <f>A!AF52*A!AF$75/A!$BV52</f>
        <v>8.6430824782936025E-3</v>
      </c>
      <c r="AG52">
        <f>A!AG52*A!AG$75/A!$BV52</f>
        <v>5.014420616503613E-4</v>
      </c>
      <c r="AH52">
        <f>A!AH52*A!AH$75/A!$BV52</f>
        <v>1.5929326842832727E-3</v>
      </c>
      <c r="AI52">
        <f>A!AI52*A!AI$75/A!$BV52</f>
        <v>4.0104094998284903E-4</v>
      </c>
      <c r="AJ52">
        <f>A!AJ52*A!AJ$75/A!$BV52</f>
        <v>9.8438703866723302E-4</v>
      </c>
      <c r="AK52">
        <f>A!AK52*A!AK$75/A!$BV52</f>
        <v>5.8435463437692462E-4</v>
      </c>
      <c r="AL52">
        <f>A!AL52*A!AL$75/A!$BV52</f>
        <v>2.2532888303379464E-4</v>
      </c>
      <c r="AM52">
        <f>A!AM52*A!AM$75/A!$BV52</f>
        <v>1.7730506802269635E-3</v>
      </c>
      <c r="AN52">
        <f>A!AN52*A!AN$75/A!$BV52</f>
        <v>7.3448583584570547E-4</v>
      </c>
      <c r="AO52">
        <f>A!AO52*A!AO$75/A!$BV52</f>
        <v>7.0886547564236076E-3</v>
      </c>
      <c r="AP52">
        <f>A!AP52*A!AP$75/A!$BV52</f>
        <v>1.6263482543379235E-3</v>
      </c>
      <c r="AQ52">
        <f>A!AQ52*A!AQ$75/A!$BV52</f>
        <v>1.0886209970686359E-2</v>
      </c>
      <c r="AR52">
        <f>A!AR52*A!AR$75/A!$BV52</f>
        <v>7.1645374599455637E-3</v>
      </c>
      <c r="AS52">
        <f>A!AS52*A!AS$75/A!$BV52</f>
        <v>1.3169227518785149E-2</v>
      </c>
      <c r="AT52">
        <f>A!AT52*A!AT$75/A!$BV52</f>
        <v>2.1200492096088739E-2</v>
      </c>
      <c r="AU52">
        <f>A!AU52*A!AU$75/A!$BV52</f>
        <v>7.9365214826095404E-2</v>
      </c>
      <c r="AV52">
        <f>A!AV52*A!AV$75/A!$BV52</f>
        <v>3.5821907234469198E-3</v>
      </c>
      <c r="AW52">
        <f>A!AW52*A!AW$75/A!$BV52</f>
        <v>5.4126471769431438E-3</v>
      </c>
      <c r="AX52">
        <f>A!AX52*A!AX$75/A!$BV52</f>
        <v>5.8923473426936095E-2</v>
      </c>
      <c r="AY52">
        <f>A!AY52*A!AY$75/A!$BV52</f>
        <v>1.4047945372356418E-3</v>
      </c>
      <c r="AZ52">
        <f>A!AZ52*A!AZ$75/A!$BV52</f>
        <v>6.9301060358749611E-3</v>
      </c>
      <c r="BA52">
        <f>A!BA52*A!BA$75/A!$BV52</f>
        <v>9.6175664661382471E-3</v>
      </c>
      <c r="BB52">
        <f>A!BB52*A!BB$75/A!$BV52</f>
        <v>6.4585031076721408E-2</v>
      </c>
      <c r="BC52">
        <f>A!BC52*A!BC$75/A!$BV52</f>
        <v>2.8086782050935576E-2</v>
      </c>
      <c r="BD52">
        <f>A!BD52*A!BD$75/A!$BV52</f>
        <v>2.2264240098060845E-2</v>
      </c>
      <c r="BE52">
        <f>A!BE52*A!BE$75/A!$BV52</f>
        <v>1.1128859669986215E-3</v>
      </c>
      <c r="BF52">
        <f>A!BF52*A!BF$75/A!$BV52</f>
        <v>1.4606684604331584E-3</v>
      </c>
      <c r="BG52">
        <f>A!BG52*A!BG$75/A!$BV52</f>
        <v>1.5825176238785994E-2</v>
      </c>
      <c r="BH52">
        <f>A!BH52*A!BH$75/A!$BV52</f>
        <v>3.991825633439746E-2</v>
      </c>
      <c r="BI52">
        <f>A!BI52*A!BI$75/A!$BV52</f>
        <v>3.6449824785431519E-3</v>
      </c>
      <c r="BJ52">
        <f>A!BJ52*A!BJ$75/A!$BV52</f>
        <v>2.478273206112228E-3</v>
      </c>
      <c r="BK52">
        <f>A!BK52*A!BK$75/A!$BV52</f>
        <v>3.0598376665012437E-3</v>
      </c>
      <c r="BL52">
        <f>A!BL52*A!BL$75/A!$BV52</f>
        <v>1.0996629793967001E-2</v>
      </c>
      <c r="BM52">
        <f>A!BM52*A!BM$75/A!$BV52</f>
        <v>2.0395286526762061E-3</v>
      </c>
      <c r="BN52">
        <f>A!BN52*A!BN$75/A!$BV52</f>
        <v>5.9950837489165998E-3</v>
      </c>
      <c r="BO52">
        <f>A!BO52*A!BO$75/A!$BV52</f>
        <v>8.2916838470555414E-3</v>
      </c>
      <c r="BP52">
        <f>A!BP52*A!BP$75/A!$BV52</f>
        <v>2.7069435258969881E-3</v>
      </c>
      <c r="BQ52">
        <f>A!BQ52*A!BQ$75/A!$BV52</f>
        <v>4.6462787898881501E-4</v>
      </c>
      <c r="BR52">
        <f>A!BR52*A!BR$75/A!$BV52</f>
        <v>3.3776986827179925E-3</v>
      </c>
      <c r="BS52">
        <f>A!BS52*A!BS$75/A!$BV52</f>
        <v>2.7168450125854261E-2</v>
      </c>
      <c r="BT52">
        <f>A!BT52*A!BT$75/A!$BV52</f>
        <v>2.5284223593308561E-3</v>
      </c>
    </row>
    <row r="53" spans="1:72">
      <c r="A53" t="s">
        <v>52</v>
      </c>
      <c r="B53">
        <f>A!B53*A!B$75/A!$BV53</f>
        <v>8.7461231616024434E-4</v>
      </c>
      <c r="C53">
        <f>A!C53*A!C$75/A!$BV53</f>
        <v>1.2853392315039018E-4</v>
      </c>
      <c r="D53">
        <f>A!D53*A!D$75/A!$BV53</f>
        <v>1.3893595738440566E-2</v>
      </c>
      <c r="E53">
        <f>A!E53*A!E$75/A!$BV53</f>
        <v>7.8255853847326211E-4</v>
      </c>
      <c r="F53">
        <f>A!F53*A!F$75/A!$BV53</f>
        <v>7.1301454516813862E-5</v>
      </c>
      <c r="G53">
        <f>A!G53*A!G$75/A!$BV53</f>
        <v>3.416128955971604E-3</v>
      </c>
      <c r="H53">
        <f>A!H53*A!H$75/A!$BV53</f>
        <v>1.1266915200430267E-2</v>
      </c>
      <c r="I53">
        <f>A!I53*A!I$75/A!$BV53</f>
        <v>4.0158110788135823E-4</v>
      </c>
      <c r="J53">
        <f>A!J53*A!J$75/A!$BV53</f>
        <v>5.1446736624266966E-4</v>
      </c>
      <c r="K53">
        <f>A!K53*A!K$75/A!$BV53</f>
        <v>7.0255066980917126E-4</v>
      </c>
      <c r="L53">
        <f>A!L53*A!L$75/A!$BV53</f>
        <v>2.8375086851658328E-3</v>
      </c>
      <c r="M53">
        <f>A!M53*A!M$75/A!$BV53</f>
        <v>4.4043326767496385E-3</v>
      </c>
      <c r="N53">
        <f>A!N53*A!N$75/A!$BV53</f>
        <v>6.2087246764405072E-4</v>
      </c>
      <c r="O53">
        <f>A!O53*A!O$75/A!$BV53</f>
        <v>2.2733265457050783E-4</v>
      </c>
      <c r="P53">
        <f>A!P53*A!P$75/A!$BV53</f>
        <v>1.2099514660313302E-3</v>
      </c>
      <c r="Q53">
        <f>A!Q53*A!Q$75/A!$BV53</f>
        <v>3.7229935421481245E-3</v>
      </c>
      <c r="R53">
        <f>A!R53*A!R$75/A!$BV53</f>
        <v>4.1618428010630469E-4</v>
      </c>
      <c r="S53">
        <f>A!S53*A!S$75/A!$BV53</f>
        <v>9.3826678002910478E-4</v>
      </c>
      <c r="T53">
        <f>A!T53*A!T$75/A!$BV53</f>
        <v>1.8979842923039206E-3</v>
      </c>
      <c r="U53">
        <f>A!U53*A!U$75/A!$BV53</f>
        <v>1.9298943200998011E-4</v>
      </c>
      <c r="V53">
        <f>A!V53*A!V$75/A!$BV53</f>
        <v>6.8392967410474365E-5</v>
      </c>
      <c r="W53">
        <f>A!W53*A!W$75/A!$BV53</f>
        <v>4.7265158617944373E-4</v>
      </c>
      <c r="X53">
        <f>A!X53*A!X$75/A!$BV53</f>
        <v>7.1792401133185905E-4</v>
      </c>
      <c r="Y53">
        <f>A!Y53*A!Y$75/A!$BV53</f>
        <v>1.1818039892235324E-3</v>
      </c>
      <c r="Z53">
        <f>A!Z53*A!Z$75/A!$BV53</f>
        <v>2.0581549858006373E-3</v>
      </c>
      <c r="AA53">
        <f>A!AA53*A!AA$75/A!$BV53</f>
        <v>1.0315497725052129E-3</v>
      </c>
      <c r="AB53">
        <f>A!AB53*A!AB$75/A!$BV53</f>
        <v>3.2212522398815988E-2</v>
      </c>
      <c r="AC53">
        <f>A!AC53*A!AC$75/A!$BV53</f>
        <v>7.322376541087138E-3</v>
      </c>
      <c r="AD53">
        <f>A!AD53*A!AD$75/A!$BV53</f>
        <v>1.7939614541613899E-3</v>
      </c>
      <c r="AE53">
        <f>A!AE53*A!AE$75/A!$BV53</f>
        <v>2.0687689265138825E-3</v>
      </c>
      <c r="AF53">
        <f>A!AF53*A!AF$75/A!$BV53</f>
        <v>1.0442815012259934E-2</v>
      </c>
      <c r="AG53">
        <f>A!AG53*A!AG$75/A!$BV53</f>
        <v>2.0953266809477187E-4</v>
      </c>
      <c r="AH53">
        <f>A!AH53*A!AH$75/A!$BV53</f>
        <v>3.2484453415581125E-3</v>
      </c>
      <c r="AI53">
        <f>A!AI53*A!AI$75/A!$BV53</f>
        <v>1.7668432338186621E-5</v>
      </c>
      <c r="AJ53">
        <f>A!AJ53*A!AJ$75/A!$BV53</f>
        <v>2.2118083857794024E-3</v>
      </c>
      <c r="AK53">
        <f>A!AK53*A!AK$75/A!$BV53</f>
        <v>3.9230848563761022E-4</v>
      </c>
      <c r="AL53">
        <f>A!AL53*A!AL$75/A!$BV53</f>
        <v>1.1373778820972601E-5</v>
      </c>
      <c r="AM53">
        <f>A!AM53*A!AM$75/A!$BV53</f>
        <v>6.2612544901354884E-4</v>
      </c>
      <c r="AN53">
        <f>A!AN53*A!AN$75/A!$BV53</f>
        <v>9.1072884062286805E-4</v>
      </c>
      <c r="AO53">
        <f>A!AO53*A!AO$75/A!$BV53</f>
        <v>1.6825258480294952E-2</v>
      </c>
      <c r="AP53">
        <f>A!AP53*A!AP$75/A!$BV53</f>
        <v>1.1330221943554374E-3</v>
      </c>
      <c r="AQ53">
        <f>A!AQ53*A!AQ$75/A!$BV53</f>
        <v>1.4597015882801339E-2</v>
      </c>
      <c r="AR53">
        <f>A!AR53*A!AR$75/A!$BV53</f>
        <v>2.1688983390849438E-2</v>
      </c>
      <c r="AS53">
        <f>A!AS53*A!AS$75/A!$BV53</f>
        <v>2.123227513928324E-2</v>
      </c>
      <c r="AT53">
        <f>A!AT53*A!AT$75/A!$BV53</f>
        <v>1.88419702668234E-2</v>
      </c>
      <c r="AU53">
        <f>A!AU53*A!AU$75/A!$BV53</f>
        <v>1.0501659265807619E-2</v>
      </c>
      <c r="AV53">
        <f>A!AV53*A!AV$75/A!$BV53</f>
        <v>1.2723472899223982E-3</v>
      </c>
      <c r="AW53">
        <f>A!AW53*A!AW$75/A!$BV53</f>
        <v>6.1752000105206261E-4</v>
      </c>
      <c r="AX53">
        <f>A!AX53*A!AX$75/A!$BV53</f>
        <v>5.6759514136891379E-3</v>
      </c>
      <c r="AY53">
        <f>A!AY53*A!AY$75/A!$BV53</f>
        <v>1.1906094280719399E-3</v>
      </c>
      <c r="AZ53">
        <f>A!AZ53*A!AZ$75/A!$BV53</f>
        <v>1.0884410202259049E-2</v>
      </c>
      <c r="BA53">
        <f>A!BA53*A!BA$75/A!$BV53</f>
        <v>1.1999401902116569E-2</v>
      </c>
      <c r="BB53">
        <f>A!BB53*A!BB$75/A!$BV53</f>
        <v>3.2225560832801994E-2</v>
      </c>
      <c r="BC53">
        <f>A!BC53*A!BC$75/A!$BV53</f>
        <v>5.0963749060439559E-2</v>
      </c>
      <c r="BD53">
        <f>A!BD53*A!BD$75/A!$BV53</f>
        <v>2.8804272071714043E-2</v>
      </c>
      <c r="BE53">
        <f>A!BE53*A!BE$75/A!$BV53</f>
        <v>5.9306547469918397E-4</v>
      </c>
      <c r="BF53">
        <f>A!BF53*A!BF$75/A!$BV53</f>
        <v>5.2148138508022251E-3</v>
      </c>
      <c r="BG53">
        <f>A!BG53*A!BG$75/A!$BV53</f>
        <v>1.423164206035483E-2</v>
      </c>
      <c r="BH53">
        <f>A!BH53*A!BH$75/A!$BV53</f>
        <v>2.241853936039746E-2</v>
      </c>
      <c r="BI53">
        <f>A!BI53*A!BI$75/A!$BV53</f>
        <v>3.127657358019769E-3</v>
      </c>
      <c r="BJ53">
        <f>A!BJ53*A!BJ$75/A!$BV53</f>
        <v>2.9570498064274767E-3</v>
      </c>
      <c r="BK53">
        <f>A!BK53*A!BK$75/A!$BV53</f>
        <v>6.6236982586263425E-4</v>
      </c>
      <c r="BL53">
        <f>A!BL53*A!BL$75/A!$BV53</f>
        <v>2.2022047447044155E-3</v>
      </c>
      <c r="BM53">
        <f>A!BM53*A!BM$75/A!$BV53</f>
        <v>2.1583775949638273E-3</v>
      </c>
      <c r="BN53">
        <f>A!BN53*A!BN$75/A!$BV53</f>
        <v>4.1548155831462267E-3</v>
      </c>
      <c r="BO53">
        <f>A!BO53*A!BO$75/A!$BV53</f>
        <v>6.2732795049256071E-3</v>
      </c>
      <c r="BP53">
        <f>A!BP53*A!BP$75/A!$BV53</f>
        <v>4.7641195588255421E-2</v>
      </c>
      <c r="BQ53">
        <f>A!BQ53*A!BQ$75/A!$BV53</f>
        <v>2.4493639516501381E-2</v>
      </c>
      <c r="BR53">
        <f>A!BR53*A!BR$75/A!$BV53</f>
        <v>1.0609070143035241E-3</v>
      </c>
      <c r="BS53">
        <f>A!BS53*A!BS$75/A!$BV53</f>
        <v>4.7570963037981466E-2</v>
      </c>
      <c r="BT53">
        <f>A!BT53*A!BT$75/A!$BV53</f>
        <v>6.302422975742657E-3</v>
      </c>
    </row>
    <row r="54" spans="1:72">
      <c r="A54" t="s">
        <v>53</v>
      </c>
      <c r="B54">
        <f>A!B54*A!B$75/A!$BV54</f>
        <v>1.1585793231787265E-3</v>
      </c>
      <c r="C54">
        <f>A!C54*A!C$75/A!$BV54</f>
        <v>4.8686874361396614E-4</v>
      </c>
      <c r="D54">
        <f>A!D54*A!D$75/A!$BV54</f>
        <v>3.0837519014107399E-3</v>
      </c>
      <c r="E54">
        <f>A!E54*A!E$75/A!$BV54</f>
        <v>1.872210119093713E-3</v>
      </c>
      <c r="F54">
        <f>A!F54*A!F$75/A!$BV54</f>
        <v>3.0280120568369141E-3</v>
      </c>
      <c r="G54">
        <f>A!G54*A!G$75/A!$BV54</f>
        <v>7.0846976501948728E-3</v>
      </c>
      <c r="H54">
        <f>A!H54*A!H$75/A!$BV54</f>
        <v>3.2799309739458528E-2</v>
      </c>
      <c r="I54">
        <f>A!I54*A!I$75/A!$BV54</f>
        <v>1.7645093558899655E-3</v>
      </c>
      <c r="J54">
        <f>A!J54*A!J$75/A!$BV54</f>
        <v>1.5784058539544243E-3</v>
      </c>
      <c r="K54">
        <f>A!K54*A!K$75/A!$BV54</f>
        <v>3.012074859577901E-3</v>
      </c>
      <c r="L54">
        <f>A!L54*A!L$75/A!$BV54</f>
        <v>6.0548395999896224E-3</v>
      </c>
      <c r="M54">
        <f>A!M54*A!M$75/A!$BV54</f>
        <v>3.4011962353136882E-3</v>
      </c>
      <c r="N54">
        <f>A!N54*A!N$75/A!$BV54</f>
        <v>1.3952948942270011E-3</v>
      </c>
      <c r="O54">
        <f>A!O54*A!O$75/A!$BV54</f>
        <v>9.9638903907574316E-4</v>
      </c>
      <c r="P54">
        <f>A!P54*A!P$75/A!$BV54</f>
        <v>2.8534397295349348E-3</v>
      </c>
      <c r="Q54">
        <f>A!Q54*A!Q$75/A!$BV54</f>
        <v>1.9288588464691921E-3</v>
      </c>
      <c r="R54">
        <f>A!R54*A!R$75/A!$BV54</f>
        <v>1.5499292756571384E-3</v>
      </c>
      <c r="S54">
        <f>A!S54*A!S$75/A!$BV54</f>
        <v>2.5220995177572029E-3</v>
      </c>
      <c r="T54">
        <f>A!T54*A!T$75/A!$BV54</f>
        <v>7.4271394778122933E-3</v>
      </c>
      <c r="U54">
        <f>A!U54*A!U$75/A!$BV54</f>
        <v>6.7511270938247123E-4</v>
      </c>
      <c r="V54">
        <f>A!V54*A!V$75/A!$BV54</f>
        <v>3.3149877022503604E-4</v>
      </c>
      <c r="W54">
        <f>A!W54*A!W$75/A!$BV54</f>
        <v>2.1157719013423291E-3</v>
      </c>
      <c r="X54">
        <f>A!X54*A!X$75/A!$BV54</f>
        <v>1.1253547239227534E-3</v>
      </c>
      <c r="Y54">
        <f>A!Y54*A!Y$75/A!$BV54</f>
        <v>2.4764629151876431E-3</v>
      </c>
      <c r="Z54">
        <f>A!Z54*A!Z$75/A!$BV54</f>
        <v>5.2960394738819395E-3</v>
      </c>
      <c r="AA54">
        <f>A!AA54*A!AA$75/A!$BV54</f>
        <v>3.4962436192125831E-3</v>
      </c>
      <c r="AB54">
        <f>A!AB54*A!AB$75/A!$BV54</f>
        <v>5.9115700246973116E-2</v>
      </c>
      <c r="AC54">
        <f>A!AC54*A!AC$75/A!$BV54</f>
        <v>1.2265163318360837E-2</v>
      </c>
      <c r="AD54">
        <f>A!AD54*A!AD$75/A!$BV54</f>
        <v>4.9089970780690764E-3</v>
      </c>
      <c r="AE54">
        <f>A!AE54*A!AE$75/A!$BV54</f>
        <v>4.5676647147016173E-3</v>
      </c>
      <c r="AF54">
        <f>A!AF54*A!AF$75/A!$BV54</f>
        <v>3.3434093470287612E-2</v>
      </c>
      <c r="AG54">
        <f>A!AG54*A!AG$75/A!$BV54</f>
        <v>4.570032331533407E-4</v>
      </c>
      <c r="AH54">
        <f>A!AH54*A!AH$75/A!$BV54</f>
        <v>1.6056928522237245E-3</v>
      </c>
      <c r="AI54">
        <f>A!AI54*A!AI$75/A!$BV54</f>
        <v>8.1285750409606529E-4</v>
      </c>
      <c r="AJ54">
        <f>A!AJ54*A!AJ$75/A!$BV54</f>
        <v>2.9512400187715281E-3</v>
      </c>
      <c r="AK54">
        <f>A!AK54*A!AK$75/A!$BV54</f>
        <v>9.4070836209548538E-4</v>
      </c>
      <c r="AL54">
        <f>A!AL54*A!AL$75/A!$BV54</f>
        <v>6.0301696460875534E-4</v>
      </c>
      <c r="AM54">
        <f>A!AM54*A!AM$75/A!$BV54</f>
        <v>1.6822153834222221E-3</v>
      </c>
      <c r="AN54">
        <f>A!AN54*A!AN$75/A!$BV54</f>
        <v>1.1840325727015876E-3</v>
      </c>
      <c r="AO54">
        <f>A!AO54*A!AO$75/A!$BV54</f>
        <v>1.1259547310852352E-2</v>
      </c>
      <c r="AP54">
        <f>A!AP54*A!AP$75/A!$BV54</f>
        <v>6.4874856276366452E-3</v>
      </c>
      <c r="AQ54">
        <f>A!AQ54*A!AQ$75/A!$BV54</f>
        <v>3.375194515284477E-2</v>
      </c>
      <c r="AR54">
        <f>A!AR54*A!AR$75/A!$BV54</f>
        <v>1.9891031478463928E-2</v>
      </c>
      <c r="AS54">
        <f>A!AS54*A!AS$75/A!$BV54</f>
        <v>3.8689970069198533E-2</v>
      </c>
      <c r="AT54">
        <f>A!AT54*A!AT$75/A!$BV54</f>
        <v>2.3827300743846726E-2</v>
      </c>
      <c r="AU54">
        <f>A!AU54*A!AU$75/A!$BV54</f>
        <v>1.9037933943798262E-2</v>
      </c>
      <c r="AV54">
        <f>A!AV54*A!AV$75/A!$BV54</f>
        <v>1.6078519183056477E-3</v>
      </c>
      <c r="AW54">
        <f>A!AW54*A!AW$75/A!$BV54</f>
        <v>6.505723616828733E-4</v>
      </c>
      <c r="AX54">
        <f>A!AX54*A!AX$75/A!$BV54</f>
        <v>6.1786898654596058E-2</v>
      </c>
      <c r="AY54">
        <f>A!AY54*A!AY$75/A!$BV54</f>
        <v>5.5963680490105682E-3</v>
      </c>
      <c r="AZ54">
        <f>A!AZ54*A!AZ$75/A!$BV54</f>
        <v>6.2029531282243467E-3</v>
      </c>
      <c r="BA54">
        <f>A!BA54*A!BA$75/A!$BV54</f>
        <v>1.2332901643611898E-2</v>
      </c>
      <c r="BB54">
        <f>A!BB54*A!BB$75/A!$BV54</f>
        <v>7.927558460480999E-2</v>
      </c>
      <c r="BC54">
        <f>A!BC54*A!BC$75/A!$BV54</f>
        <v>3.298401685475056E-2</v>
      </c>
      <c r="BD54">
        <f>A!BD54*A!BD$75/A!$BV54</f>
        <v>2.8783048940185477E-2</v>
      </c>
      <c r="BE54">
        <f>A!BE54*A!BE$75/A!$BV54</f>
        <v>1.644471377476318E-3</v>
      </c>
      <c r="BF54">
        <f>A!BF54*A!BF$75/A!$BV54</f>
        <v>3.1835473265854159E-3</v>
      </c>
      <c r="BG54">
        <f>A!BG54*A!BG$75/A!$BV54</f>
        <v>2.0479402116354652E-2</v>
      </c>
      <c r="BH54">
        <f>A!BH54*A!BH$75/A!$BV54</f>
        <v>2.4436613514370337E-2</v>
      </c>
      <c r="BI54">
        <f>A!BI54*A!BI$75/A!$BV54</f>
        <v>5.1907695134620806E-3</v>
      </c>
      <c r="BJ54">
        <f>A!BJ54*A!BJ$75/A!$BV54</f>
        <v>3.82290645633493E-3</v>
      </c>
      <c r="BK54">
        <f>A!BK54*A!BK$75/A!$BV54</f>
        <v>3.1542575803572294E-3</v>
      </c>
      <c r="BL54">
        <f>A!BL54*A!BL$75/A!$BV54</f>
        <v>3.1925309858988394E-3</v>
      </c>
      <c r="BM54">
        <f>A!BM54*A!BM$75/A!$BV54</f>
        <v>6.6103273276526472E-3</v>
      </c>
      <c r="BN54">
        <f>A!BN54*A!BN$75/A!$BV54</f>
        <v>1.6120073219653048E-2</v>
      </c>
      <c r="BO54">
        <f>A!BO54*A!BO$75/A!$BV54</f>
        <v>1.1731825711031528E-2</v>
      </c>
      <c r="BP54">
        <f>A!BP54*A!BP$75/A!$BV54</f>
        <v>2.112695207335891E-2</v>
      </c>
      <c r="BQ54">
        <f>A!BQ54*A!BQ$75/A!$BV54</f>
        <v>3.4242092424474463E-3</v>
      </c>
      <c r="BR54">
        <f>A!BR54*A!BR$75/A!$BV54</f>
        <v>1.2314910034446006E-3</v>
      </c>
      <c r="BS54">
        <f>A!BS54*A!BS$75/A!$BV54</f>
        <v>3.3060740973305608E-2</v>
      </c>
      <c r="BT54">
        <f>A!BT54*A!BT$75/A!$BV54</f>
        <v>1.1826183241105754E-2</v>
      </c>
    </row>
    <row r="55" spans="1:72">
      <c r="A55" t="s">
        <v>54</v>
      </c>
      <c r="B55">
        <f>A!B55*A!B$75/A!$BV55</f>
        <v>-1.5193768962966091E-8</v>
      </c>
      <c r="C55">
        <f>A!C55*A!C$75/A!$BV55</f>
        <v>-2.0573455513518732E-9</v>
      </c>
      <c r="D55">
        <f>A!D55*A!D$75/A!$BV55</f>
        <v>1.8790081682342218E-2</v>
      </c>
      <c r="E55">
        <f>A!E55*A!E$75/A!$BV55</f>
        <v>6.7256822047550872E-3</v>
      </c>
      <c r="F55">
        <f>A!F55*A!F$75/A!$BV55</f>
        <v>1.4184361731820795E-3</v>
      </c>
      <c r="G55">
        <f>A!G55*A!G$75/A!$BV55</f>
        <v>-7.8748763470146229E-9</v>
      </c>
      <c r="H55">
        <f>A!H55*A!H$75/A!$BV55</f>
        <v>1.400256882888623E-2</v>
      </c>
      <c r="I55">
        <f>A!I55*A!I$75/A!$BV55</f>
        <v>1.5404112331276246E-3</v>
      </c>
      <c r="J55">
        <f>A!J55*A!J$75/A!$BV55</f>
        <v>3.1350430780325905E-3</v>
      </c>
      <c r="K55">
        <f>A!K55*A!K$75/A!$BV55</f>
        <v>2.461139378280968E-3</v>
      </c>
      <c r="L55">
        <f>A!L55*A!L$75/A!$BV55</f>
        <v>1.5750915767186832E-2</v>
      </c>
      <c r="M55">
        <f>A!M55*A!M$75/A!$BV55</f>
        <v>3.2597947761434529E-2</v>
      </c>
      <c r="N55">
        <f>A!N55*A!N$75/A!$BV55</f>
        <v>2.0360894972895369E-2</v>
      </c>
      <c r="O55">
        <f>A!O55*A!O$75/A!$BV55</f>
        <v>2.0790527030291827E-3</v>
      </c>
      <c r="P55">
        <f>A!P55*A!P$75/A!$BV55</f>
        <v>2.5323244694681998E-2</v>
      </c>
      <c r="Q55">
        <f>A!Q55*A!Q$75/A!$BV55</f>
        <v>6.6589328966127678E-3</v>
      </c>
      <c r="R55">
        <f>A!R55*A!R$75/A!$BV55</f>
        <v>1.0429196938591615E-3</v>
      </c>
      <c r="S55">
        <f>A!S55*A!S$75/A!$BV55</f>
        <v>4.87449635353216E-3</v>
      </c>
      <c r="T55">
        <f>A!T55*A!T$75/A!$BV55</f>
        <v>5.206069997576266E-2</v>
      </c>
      <c r="U55">
        <f>A!U55*A!U$75/A!$BV55</f>
        <v>1.8348865493123918E-3</v>
      </c>
      <c r="V55">
        <f>A!V55*A!V$75/A!$BV55</f>
        <v>1.2950472500999602E-3</v>
      </c>
      <c r="W55">
        <f>A!W55*A!W$75/A!$BV55</f>
        <v>5.1871410934187972E-3</v>
      </c>
      <c r="X55">
        <f>A!X55*A!X$75/A!$BV55</f>
        <v>1.393079714506614E-3</v>
      </c>
      <c r="Y55">
        <f>A!Y55*A!Y$75/A!$BV55</f>
        <v>1.4650337190115366E-2</v>
      </c>
      <c r="Z55">
        <f>A!Z55*A!Z$75/A!$BV55</f>
        <v>3.7789609422689364E-2</v>
      </c>
      <c r="AA55">
        <f>A!AA55*A!AA$75/A!$BV55</f>
        <v>3.9621491753294696E-3</v>
      </c>
      <c r="AB55">
        <f>A!AB55*A!AB$75/A!$BV55</f>
        <v>0.12554888208254103</v>
      </c>
      <c r="AC55">
        <f>A!AC55*A!AC$75/A!$BV55</f>
        <v>2.7785704533782145E-3</v>
      </c>
      <c r="AD55">
        <f>A!AD55*A!AD$75/A!$BV55</f>
        <v>5.3504357511045481E-3</v>
      </c>
      <c r="AE55">
        <f>A!AE55*A!AE$75/A!$BV55</f>
        <v>2.8317783018789403E-2</v>
      </c>
      <c r="AF55">
        <f>A!AF55*A!AF$75/A!$BV55</f>
        <v>3.8600626098800953E-2</v>
      </c>
      <c r="AG55">
        <f>A!AG55*A!AG$75/A!$BV55</f>
        <v>4.7146755106628596E-4</v>
      </c>
      <c r="AH55">
        <f>A!AH55*A!AH$75/A!$BV55</f>
        <v>-6.4215560372518591E-9</v>
      </c>
      <c r="AI55">
        <f>A!AI55*A!AI$75/A!$BV55</f>
        <v>1.6114671381327475E-3</v>
      </c>
      <c r="AJ55">
        <f>A!AJ55*A!AJ$75/A!$BV55</f>
        <v>1.0325431819786455E-2</v>
      </c>
      <c r="AK55">
        <f>A!AK55*A!AK$75/A!$BV55</f>
        <v>1.2720947144242969E-3</v>
      </c>
      <c r="AL55">
        <f>A!AL55*A!AL$75/A!$BV55</f>
        <v>4.7466577570726638E-10</v>
      </c>
      <c r="AM55">
        <f>A!AM55*A!AM$75/A!$BV55</f>
        <v>5.4350643744630256E-3</v>
      </c>
      <c r="AN55">
        <f>A!AN55*A!AN$75/A!$BV55</f>
        <v>7.8851818232120391E-4</v>
      </c>
      <c r="AO55">
        <f>A!AO55*A!AO$75/A!$BV55</f>
        <v>1.0155525720747495E-2</v>
      </c>
      <c r="AP55">
        <f>A!AP55*A!AP$75/A!$BV55</f>
        <v>8.0588224610826425E-4</v>
      </c>
      <c r="AQ55">
        <f>A!AQ55*A!AQ$75/A!$BV55</f>
        <v>2.7502325725994687E-3</v>
      </c>
      <c r="AR55">
        <f>A!AR55*A!AR$75/A!$BV55</f>
        <v>1.6315723774052806E-3</v>
      </c>
      <c r="AS55">
        <f>A!AS55*A!AS$75/A!$BV55</f>
        <v>8.2839541470253533E-3</v>
      </c>
      <c r="AT55">
        <f>A!AT55*A!AT$75/A!$BV55</f>
        <v>2.0069845246811921E-2</v>
      </c>
      <c r="AU55">
        <f>A!AU55*A!AU$75/A!$BV55</f>
        <v>4.8547859821609805E-3</v>
      </c>
      <c r="AV55">
        <f>A!AV55*A!AV$75/A!$BV55</f>
        <v>7.0641882261380737E-4</v>
      </c>
      <c r="AW55">
        <f>A!AW55*A!AW$75/A!$BV55</f>
        <v>5.3301136165786332E-5</v>
      </c>
      <c r="AX55">
        <f>A!AX55*A!AX$75/A!$BV55</f>
        <v>4.6311806567133395E-3</v>
      </c>
      <c r="AY55">
        <f>A!AY55*A!AY$75/A!$BV55</f>
        <v>7.149061140816499E-3</v>
      </c>
      <c r="AZ55">
        <f>A!AZ55*A!AZ$75/A!$BV55</f>
        <v>1.092317505620756E-2</v>
      </c>
      <c r="BA55">
        <f>A!BA55*A!BA$75/A!$BV55</f>
        <v>6.9826890314324489E-3</v>
      </c>
      <c r="BB55">
        <f>A!BB55*A!BB$75/A!$BV55</f>
        <v>5.0794962516449979E-2</v>
      </c>
      <c r="BC55">
        <f>A!BC55*A!BC$75/A!$BV55</f>
        <v>-2.9657276856553949E-8</v>
      </c>
      <c r="BD55">
        <f>A!BD55*A!BD$75/A!$BV55</f>
        <v>7.8773931373836134E-2</v>
      </c>
      <c r="BE55">
        <f>A!BE55*A!BE$75/A!$BV55</f>
        <v>4.5790397721178202E-3</v>
      </c>
      <c r="BF55">
        <f>A!BF55*A!BF$75/A!$BV55</f>
        <v>2.491676567824046E-3</v>
      </c>
      <c r="BG55">
        <f>A!BG55*A!BG$75/A!$BV55</f>
        <v>4.0221121695124491E-2</v>
      </c>
      <c r="BH55">
        <f>A!BH55*A!BH$75/A!$BV55</f>
        <v>1.352150272812427E-2</v>
      </c>
      <c r="BI55">
        <f>A!BI55*A!BI$75/A!$BV55</f>
        <v>6.2213779905600638E-3</v>
      </c>
      <c r="BJ55">
        <f>A!BJ55*A!BJ$75/A!$BV55</f>
        <v>3.8326202988557697E-3</v>
      </c>
      <c r="BK55">
        <f>A!BK55*A!BK$75/A!$BV55</f>
        <v>4.0905544600635347E-3</v>
      </c>
      <c r="BL55">
        <f>A!BL55*A!BL$75/A!$BV55</f>
        <v>2.6950376720332259E-3</v>
      </c>
      <c r="BM55">
        <f>A!BM55*A!BM$75/A!$BV55</f>
        <v>1.5802520359425674E-2</v>
      </c>
      <c r="BN55">
        <f>A!BN55*A!BN$75/A!$BV55</f>
        <v>0.1020587401313429</v>
      </c>
      <c r="BO55">
        <f>A!BO55*A!BO$75/A!$BV55</f>
        <v>1.2379777103585603E-2</v>
      </c>
      <c r="BP55">
        <f>A!BP55*A!BP$75/A!$BV55</f>
        <v>4.2801371123744132E-8</v>
      </c>
      <c r="BQ55">
        <f>A!BQ55*A!BQ$75/A!$BV55</f>
        <v>-3.2745362313311574E-8</v>
      </c>
      <c r="BR55">
        <f>A!BR55*A!BR$75/A!$BV55</f>
        <v>-8.2847963606891205E-9</v>
      </c>
      <c r="BS55">
        <f>A!BS55*A!BS$75/A!$BV55</f>
        <v>-5.4115589392782973E-8</v>
      </c>
      <c r="BT55">
        <f>A!BT55*A!BT$75/A!$BV55</f>
        <v>-1.906626750075476E-8</v>
      </c>
    </row>
    <row r="56" spans="1:72">
      <c r="A56" t="s">
        <v>55</v>
      </c>
      <c r="B56">
        <f>A!B56*A!B$75/A!$BV56</f>
        <v>7.2583938994940939E-4</v>
      </c>
      <c r="C56">
        <f>A!C56*A!C$75/A!$BV56</f>
        <v>8.3371228635827134E-5</v>
      </c>
      <c r="D56">
        <f>A!D56*A!D$75/A!$BV56</f>
        <v>1.0547126791179728E-3</v>
      </c>
      <c r="E56">
        <f>A!E56*A!E$75/A!$BV56</f>
        <v>8.659143523183704E-4</v>
      </c>
      <c r="F56">
        <f>A!F56*A!F$75/A!$BV56</f>
        <v>1.1691348341511675E-3</v>
      </c>
      <c r="G56">
        <f>A!G56*A!G$75/A!$BV56</f>
        <v>1.9995471980645666E-2</v>
      </c>
      <c r="H56">
        <f>A!H56*A!H$75/A!$BV56</f>
        <v>1.0271533858718151E-2</v>
      </c>
      <c r="I56">
        <f>A!I56*A!I$75/A!$BV56</f>
        <v>8.664332989993278E-4</v>
      </c>
      <c r="J56">
        <f>A!J56*A!J$75/A!$BV56</f>
        <v>1.5123708777400615E-3</v>
      </c>
      <c r="K56">
        <f>A!K56*A!K$75/A!$BV56</f>
        <v>3.3210465418113304E-3</v>
      </c>
      <c r="L56">
        <f>A!L56*A!L$75/A!$BV56</f>
        <v>7.8857304893600027E-3</v>
      </c>
      <c r="M56">
        <f>A!M56*A!M$75/A!$BV56</f>
        <v>2.0778595061084252E-3</v>
      </c>
      <c r="N56">
        <f>A!N56*A!N$75/A!$BV56</f>
        <v>8.7435899109044452E-4</v>
      </c>
      <c r="O56">
        <f>A!O56*A!O$75/A!$BV56</f>
        <v>4.6493567207942866E-4</v>
      </c>
      <c r="P56">
        <f>A!P56*A!P$75/A!$BV56</f>
        <v>2.7336679191493712E-3</v>
      </c>
      <c r="Q56">
        <f>A!Q56*A!Q$75/A!$BV56</f>
        <v>4.6875939264777395E-3</v>
      </c>
      <c r="R56">
        <f>A!R56*A!R$75/A!$BV56</f>
        <v>4.0731155825726018E-4</v>
      </c>
      <c r="S56">
        <f>A!S56*A!S$75/A!$BV56</f>
        <v>1.3436910019105955E-3</v>
      </c>
      <c r="T56">
        <f>A!T56*A!T$75/A!$BV56</f>
        <v>4.0161973302239732E-3</v>
      </c>
      <c r="U56">
        <f>A!U56*A!U$75/A!$BV56</f>
        <v>3.2720060070410325E-4</v>
      </c>
      <c r="V56">
        <f>A!V56*A!V$75/A!$BV56</f>
        <v>4.5536518420344487E-4</v>
      </c>
      <c r="W56">
        <f>A!W56*A!W$75/A!$BV56</f>
        <v>1.7879008592916841E-3</v>
      </c>
      <c r="X56">
        <f>A!X56*A!X$75/A!$BV56</f>
        <v>2.9353239637855831E-3</v>
      </c>
      <c r="Y56">
        <f>A!Y56*A!Y$75/A!$BV56</f>
        <v>2.9000040443295841E-3</v>
      </c>
      <c r="Z56">
        <f>A!Z56*A!Z$75/A!$BV56</f>
        <v>4.5013431394879434E-3</v>
      </c>
      <c r="AA56">
        <f>A!AA56*A!AA$75/A!$BV56</f>
        <v>2.25776430903555E-3</v>
      </c>
      <c r="AB56">
        <f>A!AB56*A!AB$75/A!$BV56</f>
        <v>7.0311884271737526E-2</v>
      </c>
      <c r="AC56">
        <f>A!AC56*A!AC$75/A!$BV56</f>
        <v>6.8916598101867177E-3</v>
      </c>
      <c r="AD56">
        <f>A!AD56*A!AD$75/A!$BV56</f>
        <v>4.3789481908538186E-3</v>
      </c>
      <c r="AE56">
        <f>A!AE56*A!AE$75/A!$BV56</f>
        <v>3.7193372172303878E-3</v>
      </c>
      <c r="AF56">
        <f>A!AF56*A!AF$75/A!$BV56</f>
        <v>2.9353771419161078E-2</v>
      </c>
      <c r="AG56">
        <f>A!AG56*A!AG$75/A!$BV56</f>
        <v>4.5267274958367288E-3</v>
      </c>
      <c r="AH56">
        <f>A!AH56*A!AH$75/A!$BV56</f>
        <v>1.5829560544436357E-3</v>
      </c>
      <c r="AI56">
        <f>A!AI56*A!AI$75/A!$BV56</f>
        <v>7.2867344624130163E-3</v>
      </c>
      <c r="AJ56">
        <f>A!AJ56*A!AJ$75/A!$BV56</f>
        <v>1.494480951171958E-2</v>
      </c>
      <c r="AK56">
        <f>A!AK56*A!AK$75/A!$BV56</f>
        <v>4.844115916529528E-3</v>
      </c>
      <c r="AL56">
        <f>A!AL56*A!AL$75/A!$BV56</f>
        <v>8.0416309715538811E-4</v>
      </c>
      <c r="AM56">
        <f>A!AM56*A!AM$75/A!$BV56</f>
        <v>8.4685166324757876E-3</v>
      </c>
      <c r="AN56">
        <f>A!AN56*A!AN$75/A!$BV56</f>
        <v>5.916216870822351E-3</v>
      </c>
      <c r="AO56">
        <f>A!AO56*A!AO$75/A!$BV56</f>
        <v>2.2529089638997343E-2</v>
      </c>
      <c r="AP56">
        <f>A!AP56*A!AP$75/A!$BV56</f>
        <v>2.4137591530061886E-3</v>
      </c>
      <c r="AQ56">
        <f>A!AQ56*A!AQ$75/A!$BV56</f>
        <v>3.1744192505929143E-2</v>
      </c>
      <c r="AR56">
        <f>A!AR56*A!AR$75/A!$BV56</f>
        <v>2.9423537570038148E-2</v>
      </c>
      <c r="AS56">
        <f>A!AS56*A!AS$75/A!$BV56</f>
        <v>2.8191362314800159E-2</v>
      </c>
      <c r="AT56">
        <f>A!AT56*A!AT$75/A!$BV56</f>
        <v>1.5658354398358849E-2</v>
      </c>
      <c r="AU56">
        <f>A!AU56*A!AU$75/A!$BV56</f>
        <v>1.1587323150519893E-2</v>
      </c>
      <c r="AV56">
        <f>A!AV56*A!AV$75/A!$BV56</f>
        <v>3.1053073427803502E-4</v>
      </c>
      <c r="AW56">
        <f>A!AW56*A!AW$75/A!$BV56</f>
        <v>5.6110186827438048E-3</v>
      </c>
      <c r="AX56">
        <f>A!AX56*A!AX$75/A!$BV56</f>
        <v>0.10871689826357112</v>
      </c>
      <c r="AY56">
        <f>A!AY56*A!AY$75/A!$BV56</f>
        <v>1.3610960004986426E-2</v>
      </c>
      <c r="AZ56">
        <f>A!AZ56*A!AZ$75/A!$BV56</f>
        <v>1.0562604545171052E-2</v>
      </c>
      <c r="BA56">
        <f>A!BA56*A!BA$75/A!$BV56</f>
        <v>2.4677727820815797E-2</v>
      </c>
      <c r="BB56">
        <f>A!BB56*A!BB$75/A!$BV56</f>
        <v>5.5303352651562901E-2</v>
      </c>
      <c r="BC56">
        <f>A!BC56*A!BC$75/A!$BV56</f>
        <v>1.0407412155746863E-2</v>
      </c>
      <c r="BD56">
        <f>A!BD56*A!BD$75/A!$BV56</f>
        <v>6.6077065800423496E-2</v>
      </c>
      <c r="BE56">
        <f>A!BE56*A!BE$75/A!$BV56</f>
        <v>3.9856518746638411E-3</v>
      </c>
      <c r="BF56">
        <f>A!BF56*A!BF$75/A!$BV56</f>
        <v>4.9202641215696369E-3</v>
      </c>
      <c r="BG56">
        <f>A!BG56*A!BG$75/A!$BV56</f>
        <v>3.2975837432108107E-2</v>
      </c>
      <c r="BH56">
        <f>A!BH56*A!BH$75/A!$BV56</f>
        <v>5.797760129279074E-2</v>
      </c>
      <c r="BI56">
        <f>A!BI56*A!BI$75/A!$BV56</f>
        <v>1.0829867082092577E-2</v>
      </c>
      <c r="BJ56">
        <f>A!BJ56*A!BJ$75/A!$BV56</f>
        <v>4.5567955927159429E-3</v>
      </c>
      <c r="BK56">
        <f>A!BK56*A!BK$75/A!$BV56</f>
        <v>4.7230627117217216E-3</v>
      </c>
      <c r="BL56">
        <f>A!BL56*A!BL$75/A!$BV56</f>
        <v>3.0130615404614456E-3</v>
      </c>
      <c r="BM56">
        <f>A!BM56*A!BM$75/A!$BV56</f>
        <v>7.1657461694236537E-3</v>
      </c>
      <c r="BN56">
        <f>A!BN56*A!BN$75/A!$BV56</f>
        <v>1.4786958310877837E-2</v>
      </c>
      <c r="BO56">
        <f>A!BO56*A!BO$75/A!$BV56</f>
        <v>1.282199894938966E-2</v>
      </c>
      <c r="BP56">
        <f>A!BP56*A!BP$75/A!$BV56</f>
        <v>1.4257543719206284E-2</v>
      </c>
      <c r="BQ56">
        <f>A!BQ56*A!BQ$75/A!$BV56</f>
        <v>1.3306315590922145E-3</v>
      </c>
      <c r="BR56">
        <f>A!BR56*A!BR$75/A!$BV56</f>
        <v>2.798474012619654E-3</v>
      </c>
      <c r="BS56">
        <f>A!BS56*A!BS$75/A!$BV56</f>
        <v>4.0322110801911011E-2</v>
      </c>
      <c r="BT56">
        <f>A!BT56*A!BT$75/A!$BV56</f>
        <v>8.0451612064892167E-3</v>
      </c>
    </row>
    <row r="57" spans="1:72">
      <c r="A57" t="s">
        <v>56</v>
      </c>
      <c r="B57">
        <f>A!B57*A!B$75/A!$BV57</f>
        <v>2.0497104580896406E-3</v>
      </c>
      <c r="C57">
        <f>A!C57*A!C$75/A!$BV57</f>
        <v>2.6646637894989499E-4</v>
      </c>
      <c r="D57">
        <f>A!D57*A!D$75/A!$BV57</f>
        <v>1.0498154596194348E-2</v>
      </c>
      <c r="E57">
        <f>A!E57*A!E$75/A!$BV57</f>
        <v>2.5442002566464232E-3</v>
      </c>
      <c r="F57">
        <f>A!F57*A!F$75/A!$BV57</f>
        <v>2.3094836042110794E-3</v>
      </c>
      <c r="G57">
        <f>A!G57*A!G$75/A!$BV57</f>
        <v>8.7131689774448996E-3</v>
      </c>
      <c r="H57">
        <f>A!H57*A!H$75/A!$BV57</f>
        <v>2.4328943567773716E-2</v>
      </c>
      <c r="I57">
        <f>A!I57*A!I$75/A!$BV57</f>
        <v>9.807787397889409E-4</v>
      </c>
      <c r="J57">
        <f>A!J57*A!J$75/A!$BV57</f>
        <v>2.0136020399770149E-3</v>
      </c>
      <c r="K57">
        <f>A!K57*A!K$75/A!$BV57</f>
        <v>1.5345197815995198E-2</v>
      </c>
      <c r="L57">
        <f>A!L57*A!L$75/A!$BV57</f>
        <v>3.4634038175576794E-3</v>
      </c>
      <c r="M57">
        <f>A!M57*A!M$75/A!$BV57</f>
        <v>1.945788298920079E-3</v>
      </c>
      <c r="N57">
        <f>A!N57*A!N$75/A!$BV57</f>
        <v>7.7119635429510783E-4</v>
      </c>
      <c r="O57">
        <f>A!O57*A!O$75/A!$BV57</f>
        <v>5.9373596346052953E-4</v>
      </c>
      <c r="P57">
        <f>A!P57*A!P$75/A!$BV57</f>
        <v>2.2189356616931855E-3</v>
      </c>
      <c r="Q57">
        <f>A!Q57*A!Q$75/A!$BV57</f>
        <v>1.226668356715806E-3</v>
      </c>
      <c r="R57">
        <f>A!R57*A!R$75/A!$BV57</f>
        <v>8.9963859344049956E-4</v>
      </c>
      <c r="S57">
        <f>A!S57*A!S$75/A!$BV57</f>
        <v>1.1898200028826512E-3</v>
      </c>
      <c r="T57">
        <f>A!T57*A!T$75/A!$BV57</f>
        <v>1.0936861763766202E-2</v>
      </c>
      <c r="U57">
        <f>A!U57*A!U$75/A!$BV57</f>
        <v>7.484508925511955E-4</v>
      </c>
      <c r="V57">
        <f>A!V57*A!V$75/A!$BV57</f>
        <v>9.7649843597878035E-5</v>
      </c>
      <c r="W57">
        <f>A!W57*A!W$75/A!$BV57</f>
        <v>4.7901299421583424E-3</v>
      </c>
      <c r="X57">
        <f>A!X57*A!X$75/A!$BV57</f>
        <v>7.3923049349676928E-4</v>
      </c>
      <c r="Y57">
        <f>A!Y57*A!Y$75/A!$BV57</f>
        <v>5.5945460125976952E-3</v>
      </c>
      <c r="Z57">
        <f>A!Z57*A!Z$75/A!$BV57</f>
        <v>1.8970538925564513E-2</v>
      </c>
      <c r="AA57">
        <f>A!AA57*A!AA$75/A!$BV57</f>
        <v>3.1008453641824885E-3</v>
      </c>
      <c r="AB57">
        <f>A!AB57*A!AB$75/A!$BV57</f>
        <v>2.1725474979815605E-2</v>
      </c>
      <c r="AC57">
        <f>A!AC57*A!AC$75/A!$BV57</f>
        <v>9.3508442527363515E-3</v>
      </c>
      <c r="AD57">
        <f>A!AD57*A!AD$75/A!$BV57</f>
        <v>4.6992200291685526E-3</v>
      </c>
      <c r="AE57">
        <f>A!AE57*A!AE$75/A!$BV57</f>
        <v>2.3136660757465677E-3</v>
      </c>
      <c r="AF57">
        <f>A!AF57*A!AF$75/A!$BV57</f>
        <v>1.5619108184732805E-2</v>
      </c>
      <c r="AG57">
        <f>A!AG57*A!AG$75/A!$BV57</f>
        <v>-2.1246360877467584E-5</v>
      </c>
      <c r="AH57">
        <f>A!AH57*A!AH$75/A!$BV57</f>
        <v>7.8757657682697205E-4</v>
      </c>
      <c r="AI57">
        <f>A!AI57*A!AI$75/A!$BV57</f>
        <v>4.2223078861558538E-4</v>
      </c>
      <c r="AJ57">
        <f>A!AJ57*A!AJ$75/A!$BV57</f>
        <v>7.9983418556603455E-3</v>
      </c>
      <c r="AK57">
        <f>A!AK57*A!AK$75/A!$BV57</f>
        <v>8.4584487784741878E-4</v>
      </c>
      <c r="AL57">
        <f>A!AL57*A!AL$75/A!$BV57</f>
        <v>1.2140695911944529E-4</v>
      </c>
      <c r="AM57">
        <f>A!AM57*A!AM$75/A!$BV57</f>
        <v>6.8326260248237096E-3</v>
      </c>
      <c r="AN57">
        <f>A!AN57*A!AN$75/A!$BV57</f>
        <v>8.3024256440291967E-3</v>
      </c>
      <c r="AO57">
        <f>A!AO57*A!AO$75/A!$BV57</f>
        <v>1.265559379374209E-3</v>
      </c>
      <c r="AP57">
        <f>A!AP57*A!AP$75/A!$BV57</f>
        <v>3.2716184069217464E-4</v>
      </c>
      <c r="AQ57">
        <f>A!AQ57*A!AQ$75/A!$BV57</f>
        <v>1.97364574485249E-3</v>
      </c>
      <c r="AR57">
        <f>A!AR57*A!AR$75/A!$BV57</f>
        <v>6.804054137615216E-4</v>
      </c>
      <c r="AS57">
        <f>A!AS57*A!AS$75/A!$BV57</f>
        <v>6.3618658141796078E-3</v>
      </c>
      <c r="AT57">
        <f>A!AT57*A!AT$75/A!$BV57</f>
        <v>9.1926226528684177E-4</v>
      </c>
      <c r="AU57">
        <f>A!AU57*A!AU$75/A!$BV57</f>
        <v>1.6461418030515804E-2</v>
      </c>
      <c r="AV57">
        <f>A!AV57*A!AV$75/A!$BV57</f>
        <v>3.4447708347630367E-3</v>
      </c>
      <c r="AW57">
        <f>A!AW57*A!AW$75/A!$BV57</f>
        <v>1.3975510621612921E-4</v>
      </c>
      <c r="AX57">
        <f>A!AX57*A!AX$75/A!$BV57</f>
        <v>0.11348367527318913</v>
      </c>
      <c r="AY57">
        <f>A!AY57*A!AY$75/A!$BV57</f>
        <v>2.5457332258610804E-3</v>
      </c>
      <c r="AZ57">
        <f>A!AZ57*A!AZ$75/A!$BV57</f>
        <v>1.1483415575424709E-3</v>
      </c>
      <c r="BA57">
        <f>A!BA57*A!BA$75/A!$BV57</f>
        <v>9.3688844980879002E-4</v>
      </c>
      <c r="BB57">
        <f>A!BB57*A!BB$75/A!$BV57</f>
        <v>1.229021264358531E-2</v>
      </c>
      <c r="BC57">
        <f>A!BC57*A!BC$75/A!$BV57</f>
        <v>6.3417642925052307E-3</v>
      </c>
      <c r="BD57">
        <f>A!BD57*A!BD$75/A!$BV57</f>
        <v>1.5473014721710161E-2</v>
      </c>
      <c r="BE57">
        <f>A!BE57*A!BE$75/A!$BV57</f>
        <v>8.0827867207779902E-2</v>
      </c>
      <c r="BF57">
        <f>A!BF57*A!BF$75/A!$BV57</f>
        <v>9.293599477558985E-3</v>
      </c>
      <c r="BG57">
        <f>A!BG57*A!BG$75/A!$BV57</f>
        <v>1.8356113380884356E-2</v>
      </c>
      <c r="BH57">
        <f>A!BH57*A!BH$75/A!$BV57</f>
        <v>2.1222589101979546E-2</v>
      </c>
      <c r="BI57">
        <f>A!BI57*A!BI$75/A!$BV57</f>
        <v>7.6353955437756214E-3</v>
      </c>
      <c r="BJ57">
        <f>A!BJ57*A!BJ$75/A!$BV57</f>
        <v>6.1827210036790219E-3</v>
      </c>
      <c r="BK57">
        <f>A!BK57*A!BK$75/A!$BV57</f>
        <v>8.5504873872278896E-4</v>
      </c>
      <c r="BL57">
        <f>A!BL57*A!BL$75/A!$BV57</f>
        <v>6.759912946646773E-3</v>
      </c>
      <c r="BM57">
        <f>A!BM57*A!BM$75/A!$BV57</f>
        <v>1.2970364165845481E-2</v>
      </c>
      <c r="BN57">
        <f>A!BN57*A!BN$75/A!$BV57</f>
        <v>1.9422420281558214E-2</v>
      </c>
      <c r="BO57">
        <f>A!BO57*A!BO$75/A!$BV57</f>
        <v>1.9616640610995013E-2</v>
      </c>
      <c r="BP57">
        <f>A!BP57*A!BP$75/A!$BV57</f>
        <v>4.0004313809973427E-3</v>
      </c>
      <c r="BQ57">
        <f>A!BQ57*A!BQ$75/A!$BV57</f>
        <v>1.6703951373450592E-3</v>
      </c>
      <c r="BR57">
        <f>A!BR57*A!BR$75/A!$BV57</f>
        <v>1.7121377381446588E-3</v>
      </c>
      <c r="BS57">
        <f>A!BS57*A!BS$75/A!$BV57</f>
        <v>0.17158701170745047</v>
      </c>
      <c r="BT57">
        <f>A!BT57*A!BT$75/A!$BV57</f>
        <v>3.2843222715040324E-2</v>
      </c>
    </row>
    <row r="58" spans="1:72">
      <c r="A58" t="s">
        <v>57</v>
      </c>
      <c r="B58">
        <f>A!B58*A!B$75/A!$BV58</f>
        <v>3.0982421090003628E-5</v>
      </c>
      <c r="C58">
        <f>A!C58*A!C$75/A!$BV58</f>
        <v>9.513590542841177E-6</v>
      </c>
      <c r="D58">
        <f>A!D58*A!D$75/A!$BV58</f>
        <v>-1.6906623881583725E-8</v>
      </c>
      <c r="E58">
        <f>A!E58*A!E$75/A!$BV58</f>
        <v>4.3552488534969787E-9</v>
      </c>
      <c r="F58">
        <f>A!F58*A!F$75/A!$BV58</f>
        <v>-3.3973178627569706E-9</v>
      </c>
      <c r="G58">
        <f>A!G58*A!G$75/A!$BV58</f>
        <v>4.2597045764161434E-4</v>
      </c>
      <c r="H58">
        <f>A!H58*A!H$75/A!$BV58</f>
        <v>1.6939254635855158E-5</v>
      </c>
      <c r="I58">
        <f>A!I58*A!I$75/A!$BV58</f>
        <v>-8.390580912306536E-9</v>
      </c>
      <c r="J58">
        <f>A!J58*A!J$75/A!$BV58</f>
        <v>7.8633520452251723E-9</v>
      </c>
      <c r="K58">
        <f>A!K58*A!K$75/A!$BV58</f>
        <v>8.8438343315512839E-9</v>
      </c>
      <c r="L58">
        <f>A!L58*A!L$75/A!$BV58</f>
        <v>-4.4694613164779927E-8</v>
      </c>
      <c r="M58">
        <f>A!M58*A!M$75/A!$BV58</f>
        <v>-4.2432193076560189E-8</v>
      </c>
      <c r="N58">
        <f>A!N58*A!N$75/A!$BV58</f>
        <v>-3.325471433354518E-8</v>
      </c>
      <c r="O58">
        <f>A!O58*A!O$75/A!$BV58</f>
        <v>4.9764181103041677E-9</v>
      </c>
      <c r="P58">
        <f>A!P58*A!P$75/A!$BV58</f>
        <v>2.5848761731342602E-8</v>
      </c>
      <c r="Q58">
        <f>A!Q58*A!Q$75/A!$BV58</f>
        <v>-1.2439760686812733E-8</v>
      </c>
      <c r="R58">
        <f>A!R58*A!R$75/A!$BV58</f>
        <v>3.5092672280969176E-9</v>
      </c>
      <c r="S58">
        <f>A!S58*A!S$75/A!$BV58</f>
        <v>2.002358057986066E-8</v>
      </c>
      <c r="T58">
        <f>A!T58*A!T$75/A!$BV58</f>
        <v>6.5872467738051368E-8</v>
      </c>
      <c r="U58">
        <f>A!U58*A!U$75/A!$BV58</f>
        <v>-5.5411690532607409E-9</v>
      </c>
      <c r="V58">
        <f>A!V58*A!V$75/A!$BV58</f>
        <v>-1.5591909020279383E-9</v>
      </c>
      <c r="W58">
        <f>A!W58*A!W$75/A!$BV58</f>
        <v>1.6015120850962743E-8</v>
      </c>
      <c r="X58">
        <f>A!X58*A!X$75/A!$BV58</f>
        <v>1.0756747158375005E-4</v>
      </c>
      <c r="Y58">
        <f>A!Y58*A!Y$75/A!$BV58</f>
        <v>2.1036993684678544E-5</v>
      </c>
      <c r="Z58">
        <f>A!Z58*A!Z$75/A!$BV58</f>
        <v>1.6174069029611516E-8</v>
      </c>
      <c r="AA58">
        <f>A!AA58*A!AA$75/A!$BV58</f>
        <v>6.885635642412257E-6</v>
      </c>
      <c r="AB58">
        <f>A!AB58*A!AB$75/A!$BV58</f>
        <v>4.3468115975592468E-3</v>
      </c>
      <c r="AC58">
        <f>A!AC58*A!AC$75/A!$BV58</f>
        <v>8.5860842103258945E-5</v>
      </c>
      <c r="AD58">
        <f>A!AD58*A!AD$75/A!$BV58</f>
        <v>2.3823326672043196E-3</v>
      </c>
      <c r="AE58">
        <f>A!AE58*A!AE$75/A!$BV58</f>
        <v>-2.6933937426343246E-9</v>
      </c>
      <c r="AF58">
        <f>A!AF58*A!AF$75/A!$BV58</f>
        <v>9.8175832878831023E-3</v>
      </c>
      <c r="AG58">
        <f>A!AG58*A!AG$75/A!$BV58</f>
        <v>2.6914991279498201E-4</v>
      </c>
      <c r="AH58">
        <f>A!AH58*A!AH$75/A!$BV58</f>
        <v>9.0058487588413327E-5</v>
      </c>
      <c r="AI58">
        <f>A!AI58*A!AI$75/A!$BV58</f>
        <v>-6.3928748097752585E-9</v>
      </c>
      <c r="AJ58">
        <f>A!AJ58*A!AJ$75/A!$BV58</f>
        <v>-1.4303258834413879E-8</v>
      </c>
      <c r="AK58">
        <f>A!AK58*A!AK$75/A!$BV58</f>
        <v>-4.2408594784204125E-9</v>
      </c>
      <c r="AL58">
        <f>A!AL58*A!AL$75/A!$BV58</f>
        <v>9.6132448003686453E-6</v>
      </c>
      <c r="AM58">
        <f>A!AM58*A!AM$75/A!$BV58</f>
        <v>8.5236031003711027E-5</v>
      </c>
      <c r="AN58">
        <f>A!AN58*A!AN$75/A!$BV58</f>
        <v>7.9452869827179155E-9</v>
      </c>
      <c r="AO58">
        <f>A!AO58*A!AO$75/A!$BV58</f>
        <v>-1.8463231041110154E-8</v>
      </c>
      <c r="AP58">
        <f>A!AP58*A!AP$75/A!$BV58</f>
        <v>-7.4733792387634308E-9</v>
      </c>
      <c r="AQ58">
        <f>A!AQ58*A!AQ$75/A!$BV58</f>
        <v>1.9194706907755041E-4</v>
      </c>
      <c r="AR58">
        <f>A!AR58*A!AR$75/A!$BV58</f>
        <v>4.7477618080973946E-4</v>
      </c>
      <c r="AS58">
        <f>A!AS58*A!AS$75/A!$BV58</f>
        <v>4.7019912600032502E-5</v>
      </c>
      <c r="AT58">
        <f>A!AT58*A!AT$75/A!$BV58</f>
        <v>2.1262473013988947E-5</v>
      </c>
      <c r="AU58">
        <f>A!AU58*A!AU$75/A!$BV58</f>
        <v>8.8024252450858084E-8</v>
      </c>
      <c r="AV58">
        <f>A!AV58*A!AV$75/A!$BV58</f>
        <v>4.5460552355943502E-9</v>
      </c>
      <c r="AW58">
        <f>A!AW58*A!AW$75/A!$BV58</f>
        <v>2.0129495693975669E-8</v>
      </c>
      <c r="AX58">
        <f>A!AX58*A!AX$75/A!$BV58</f>
        <v>-5.2935310779166017E-8</v>
      </c>
      <c r="AY58">
        <f>A!AY58*A!AY$75/A!$BV58</f>
        <v>-2.4382123919616169E-8</v>
      </c>
      <c r="AZ58">
        <f>A!AZ58*A!AZ$75/A!$BV58</f>
        <v>-2.3715127856331703E-8</v>
      </c>
      <c r="BA58">
        <f>A!BA58*A!BA$75/A!$BV58</f>
        <v>1.1065074834396823E-4</v>
      </c>
      <c r="BB58">
        <f>A!BB58*A!BB$75/A!$BV58</f>
        <v>1.5319735142729207E-4</v>
      </c>
      <c r="BC58">
        <f>A!BC58*A!BC$75/A!$BV58</f>
        <v>3.7055349468916499E-8</v>
      </c>
      <c r="BD58">
        <f>A!BD58*A!BD$75/A!$BV58</f>
        <v>2.3911136545293021E-3</v>
      </c>
      <c r="BE58">
        <f>A!BE58*A!BE$75/A!$BV58</f>
        <v>-7.7683306764940664E-9</v>
      </c>
      <c r="BF58">
        <f>A!BF58*A!BF$75/A!$BV58</f>
        <v>1.2193864641797614E-2</v>
      </c>
      <c r="BG58">
        <f>A!BG58*A!BG$75/A!$BV58</f>
        <v>1.5247282928866653E-6</v>
      </c>
      <c r="BH58">
        <f>A!BH58*A!BH$75/A!$BV58</f>
        <v>4.2469865397741982E-5</v>
      </c>
      <c r="BI58">
        <f>A!BI58*A!BI$75/A!$BV58</f>
        <v>-2.5112970746436067E-8</v>
      </c>
      <c r="BJ58">
        <f>A!BJ58*A!BJ$75/A!$BV58</f>
        <v>-2.8862245289305744E-8</v>
      </c>
      <c r="BK58">
        <f>A!BK58*A!BK$75/A!$BV58</f>
        <v>4.287682657237165E-3</v>
      </c>
      <c r="BL58">
        <f>A!BL58*A!BL$75/A!$BV58</f>
        <v>4.8510024271571821E-4</v>
      </c>
      <c r="BM58">
        <f>A!BM58*A!BM$75/A!$BV58</f>
        <v>-3.2211129182269501E-8</v>
      </c>
      <c r="BN58">
        <f>A!BN58*A!BN$75/A!$BV58</f>
        <v>6.9322813576205096E-8</v>
      </c>
      <c r="BO58">
        <f>A!BO58*A!BO$75/A!$BV58</f>
        <v>6.4785152780222266E-3</v>
      </c>
      <c r="BP58">
        <f>A!BP58*A!BP$75/A!$BV58</f>
        <v>2.7352226543948602E-3</v>
      </c>
      <c r="BQ58">
        <f>A!BQ58*A!BQ$75/A!$BV58</f>
        <v>6.8620223491268383E-5</v>
      </c>
      <c r="BR58">
        <f>A!BR58*A!BR$75/A!$BV58</f>
        <v>2.9522270270255639E-4</v>
      </c>
      <c r="BS58">
        <f>A!BS58*A!BS$75/A!$BV58</f>
        <v>3.8134425266527348E-2</v>
      </c>
      <c r="BT58">
        <f>A!BT58*A!BT$75/A!$BV58</f>
        <v>2.9781845362619985E-5</v>
      </c>
    </row>
    <row r="59" spans="1:72">
      <c r="A59" t="s">
        <v>58</v>
      </c>
      <c r="B59">
        <f>A!B59*A!B$75/A!$BV59</f>
        <v>1.5010729965673567E-8</v>
      </c>
      <c r="C59">
        <f>A!C59*A!C$75/A!$BV59</f>
        <v>-6.9790629303781784E-10</v>
      </c>
      <c r="D59">
        <f>A!D59*A!D$75/A!$BV59</f>
        <v>-1.7836612174566815E-9</v>
      </c>
      <c r="E59">
        <f>A!E59*A!E$75/A!$BV59</f>
        <v>2.5713543673322392E-9</v>
      </c>
      <c r="F59">
        <f>A!F59*A!F$75/A!$BV59</f>
        <v>4.2033066559888073E-9</v>
      </c>
      <c r="G59">
        <f>A!G59*A!G$75/A!$BV59</f>
        <v>1.254484090680827E-8</v>
      </c>
      <c r="H59">
        <f>A!H59*A!H$75/A!$BV59</f>
        <v>-3.6890050566947928E-8</v>
      </c>
      <c r="I59">
        <f>A!I59*A!I$75/A!$BV59</f>
        <v>-2.3661198671083323E-10</v>
      </c>
      <c r="J59">
        <f>A!J59*A!J$75/A!$BV59</f>
        <v>-2.0035826480332643E-10</v>
      </c>
      <c r="K59">
        <f>A!K59*A!K$75/A!$BV59</f>
        <v>-1.7508409066777038E-9</v>
      </c>
      <c r="L59">
        <f>A!L59*A!L$75/A!$BV59</f>
        <v>-8.0512838460331668E-9</v>
      </c>
      <c r="M59">
        <f>A!M59*A!M$75/A!$BV59</f>
        <v>-8.1699460542347452E-10</v>
      </c>
      <c r="N59">
        <f>A!N59*A!N$75/A!$BV59</f>
        <v>-5.4924485771486909E-9</v>
      </c>
      <c r="O59">
        <f>A!O59*A!O$75/A!$BV59</f>
        <v>2.8945129560164174E-9</v>
      </c>
      <c r="P59">
        <f>A!P59*A!P$75/A!$BV59</f>
        <v>-5.2504616428934695E-9</v>
      </c>
      <c r="Q59">
        <f>A!Q59*A!Q$75/A!$BV59</f>
        <v>1.7507142261620754E-9</v>
      </c>
      <c r="R59">
        <f>A!R59*A!R$75/A!$BV59</f>
        <v>1.0216621626186806E-9</v>
      </c>
      <c r="S59">
        <f>A!S59*A!S$75/A!$BV59</f>
        <v>-7.2825732593163378E-10</v>
      </c>
      <c r="T59">
        <f>A!T59*A!T$75/A!$BV59</f>
        <v>1.5694775293176563E-8</v>
      </c>
      <c r="U59">
        <f>A!U59*A!U$75/A!$BV59</f>
        <v>-4.78263762085408E-10</v>
      </c>
      <c r="V59">
        <f>A!V59*A!V$75/A!$BV59</f>
        <v>3.5385669495798994E-10</v>
      </c>
      <c r="W59">
        <f>A!W59*A!W$75/A!$BV59</f>
        <v>3.5104430839105185E-9</v>
      </c>
      <c r="X59">
        <f>A!X59*A!X$75/A!$BV59</f>
        <v>9.7131743292944343E-10</v>
      </c>
      <c r="Y59">
        <f>A!Y59*A!Y$75/A!$BV59</f>
        <v>1.3930364269536346E-8</v>
      </c>
      <c r="Z59">
        <f>A!Z59*A!Z$75/A!$BV59</f>
        <v>-2.3833651962956389E-8</v>
      </c>
      <c r="AA59">
        <f>A!AA59*A!AA$75/A!$BV59</f>
        <v>4.9999299030528532E-9</v>
      </c>
      <c r="AB59">
        <f>A!AB59*A!AB$75/A!$BV59</f>
        <v>-2.5022456904947429E-8</v>
      </c>
      <c r="AC59">
        <f>A!AC59*A!AC$75/A!$BV59</f>
        <v>2.2340522053292526E-9</v>
      </c>
      <c r="AD59">
        <f>A!AD59*A!AD$75/A!$BV59</f>
        <v>8.9337589218082463E-9</v>
      </c>
      <c r="AE59">
        <f>A!AE59*A!AE$75/A!$BV59</f>
        <v>-2.4822935377683905E-9</v>
      </c>
      <c r="AF59">
        <f>A!AF59*A!AF$75/A!$BV59</f>
        <v>-3.7211381859494933E-8</v>
      </c>
      <c r="AG59">
        <f>A!AG59*A!AG$75/A!$BV59</f>
        <v>-4.9960568642005194E-9</v>
      </c>
      <c r="AH59">
        <f>A!AH59*A!AH$75/A!$BV59</f>
        <v>-8.0404854784660193E-10</v>
      </c>
      <c r="AI59">
        <f>A!AI59*A!AI$75/A!$BV59</f>
        <v>-7.9449019694750592E-10</v>
      </c>
      <c r="AJ59">
        <f>A!AJ59*A!AJ$75/A!$BV59</f>
        <v>1.2893899285469016E-8</v>
      </c>
      <c r="AK59">
        <f>A!AK59*A!AK$75/A!$BV59</f>
        <v>-9.8229077503069428E-11</v>
      </c>
      <c r="AL59">
        <f>A!AL59*A!AL$75/A!$BV59</f>
        <v>1.6013074477270828E-9</v>
      </c>
      <c r="AM59">
        <f>A!AM59*A!AM$75/A!$BV59</f>
        <v>7.6643200686992138E-9</v>
      </c>
      <c r="AN59">
        <f>A!AN59*A!AN$75/A!$BV59</f>
        <v>-4.6358692737341434E-9</v>
      </c>
      <c r="AO59">
        <f>A!AO59*A!AO$75/A!$BV59</f>
        <v>-9.5240459325510604E-9</v>
      </c>
      <c r="AP59">
        <f>A!AP59*A!AP$75/A!$BV59</f>
        <v>2.244803928037829E-9</v>
      </c>
      <c r="AQ59">
        <f>A!AQ59*A!AQ$75/A!$BV59</f>
        <v>-2.4859365600712942E-8</v>
      </c>
      <c r="AR59">
        <f>A!AR59*A!AR$75/A!$BV59</f>
        <v>3.1396803075170151E-9</v>
      </c>
      <c r="AS59">
        <f>A!AS59*A!AS$75/A!$BV59</f>
        <v>-2.3921541331419097E-8</v>
      </c>
      <c r="AT59">
        <f>A!AT59*A!AT$75/A!$BV59</f>
        <v>-7.3673601378436922E-9</v>
      </c>
      <c r="AU59">
        <f>A!AU59*A!AU$75/A!$BV59</f>
        <v>1.2340361740035827E-8</v>
      </c>
      <c r="AV59">
        <f>A!AV59*A!AV$75/A!$BV59</f>
        <v>-1.1628091741258982E-9</v>
      </c>
      <c r="AW59">
        <f>A!AW59*A!AW$75/A!$BV59</f>
        <v>-6.1413584485598837E-8</v>
      </c>
      <c r="AX59">
        <f>A!AX59*A!AX$75/A!$BV59</f>
        <v>-8.9487117794888171E-10</v>
      </c>
      <c r="AY59">
        <f>A!AY59*A!AY$75/A!$BV59</f>
        <v>1.0075836128994701E-8</v>
      </c>
      <c r="AZ59">
        <f>A!AZ59*A!AZ$75/A!$BV59</f>
        <v>5.1309875160009717E-9</v>
      </c>
      <c r="BA59">
        <f>A!BA59*A!BA$75/A!$BV59</f>
        <v>-2.1715259577640059E-9</v>
      </c>
      <c r="BB59">
        <f>A!BB59*A!BB$75/A!$BV59</f>
        <v>5.9891474573928664E-5</v>
      </c>
      <c r="BC59">
        <f>A!BC59*A!BC$75/A!$BV59</f>
        <v>-1.694605504454794E-8</v>
      </c>
      <c r="BD59">
        <f>A!BD59*A!BD$75/A!$BV59</f>
        <v>1.2827339265365206E-4</v>
      </c>
      <c r="BE59">
        <f>A!BE59*A!BE$75/A!$BV59</f>
        <v>-2.5513342302668039E-9</v>
      </c>
      <c r="BF59">
        <f>A!BF59*A!BF$75/A!$BV59</f>
        <v>1.6100034115771447E-8</v>
      </c>
      <c r="BG59">
        <f>A!BG59*A!BG$75/A!$BV59</f>
        <v>1.5793589181992251E-2</v>
      </c>
      <c r="BH59">
        <f>A!BH59*A!BH$75/A!$BV59</f>
        <v>1.3827850373158793E-2</v>
      </c>
      <c r="BI59">
        <f>A!BI59*A!BI$75/A!$BV59</f>
        <v>9.8701766774758219E-5</v>
      </c>
      <c r="BJ59">
        <f>A!BJ59*A!BJ$75/A!$BV59</f>
        <v>9.3266555045773834E-9</v>
      </c>
      <c r="BK59">
        <f>A!BK59*A!BK$75/A!$BV59</f>
        <v>1.4885548716706926E-4</v>
      </c>
      <c r="BL59">
        <f>A!BL59*A!BL$75/A!$BV59</f>
        <v>2.0033082744980356E-6</v>
      </c>
      <c r="BM59">
        <f>A!BM59*A!BM$75/A!$BV59</f>
        <v>1.0457482335347774E-8</v>
      </c>
      <c r="BN59">
        <f>A!BN59*A!BN$75/A!$BV59</f>
        <v>-2.120294859676245E-8</v>
      </c>
      <c r="BO59">
        <f>A!BO59*A!BO$75/A!$BV59</f>
        <v>1.0012935847667748E-4</v>
      </c>
      <c r="BP59">
        <f>A!BP59*A!BP$75/A!$BV59</f>
        <v>6.8294406810755479E-9</v>
      </c>
      <c r="BQ59">
        <f>A!BQ59*A!BQ$75/A!$BV59</f>
        <v>3.5279132623414693E-4</v>
      </c>
      <c r="BR59">
        <f>A!BR59*A!BR$75/A!$BV59</f>
        <v>-5.9052779442219307E-10</v>
      </c>
      <c r="BS59">
        <f>A!BS59*A!BS$75/A!$BV59</f>
        <v>8.8299734211135395E-3</v>
      </c>
      <c r="BT59">
        <f>A!BT59*A!BT$75/A!$BV59</f>
        <v>1.4854993092669162E-8</v>
      </c>
    </row>
    <row r="60" spans="1:72">
      <c r="A60" t="s">
        <v>59</v>
      </c>
      <c r="B60">
        <f>A!B60*A!B$75/A!$BV60</f>
        <v>5.7755956150852151E-9</v>
      </c>
      <c r="C60">
        <f>A!C60*A!C$75/A!$BV60</f>
        <v>4.2075644679594475E-10</v>
      </c>
      <c r="D60">
        <f>A!D60*A!D$75/A!$BV60</f>
        <v>1.199605686974741E-8</v>
      </c>
      <c r="E60">
        <f>A!E60*A!E$75/A!$BV60</f>
        <v>3.5845474410978645E-9</v>
      </c>
      <c r="F60">
        <f>A!F60*A!F$75/A!$BV60</f>
        <v>2.6299216274330991E-10</v>
      </c>
      <c r="G60">
        <f>A!G60*A!G$75/A!$BV60</f>
        <v>-1.1750357189029239E-9</v>
      </c>
      <c r="H60">
        <f>A!H60*A!H$75/A!$BV60</f>
        <v>5.4003259087239176E-8</v>
      </c>
      <c r="I60">
        <f>A!I60*A!I$75/A!$BV60</f>
        <v>-1.472448141677734E-9</v>
      </c>
      <c r="J60">
        <f>A!J60*A!J$75/A!$BV60</f>
        <v>3.65004487991577E-9</v>
      </c>
      <c r="K60">
        <f>A!K60*A!K$75/A!$BV60</f>
        <v>-5.8267725951842183E-9</v>
      </c>
      <c r="L60">
        <f>A!L60*A!L$75/A!$BV60</f>
        <v>1.4843488021464825E-8</v>
      </c>
      <c r="M60">
        <f>A!M60*A!M$75/A!$BV60</f>
        <v>-4.6386732638753702E-9</v>
      </c>
      <c r="N60">
        <f>A!N60*A!N$75/A!$BV60</f>
        <v>-1.1068719077232565E-8</v>
      </c>
      <c r="O60">
        <f>A!O60*A!O$75/A!$BV60</f>
        <v>-1.5893190415369358E-9</v>
      </c>
      <c r="P60">
        <f>A!P60*A!P$75/A!$BV60</f>
        <v>-1.5530238936110562E-8</v>
      </c>
      <c r="Q60">
        <f>A!Q60*A!Q$75/A!$BV60</f>
        <v>9.5304257062811894E-9</v>
      </c>
      <c r="R60">
        <f>A!R60*A!R$75/A!$BV60</f>
        <v>2.1150651192234062E-10</v>
      </c>
      <c r="S60">
        <f>A!S60*A!S$75/A!$BV60</f>
        <v>3.308291942948802E-9</v>
      </c>
      <c r="T60">
        <f>A!T60*A!T$75/A!$BV60</f>
        <v>7.219164484250723E-9</v>
      </c>
      <c r="U60">
        <f>A!U60*A!U$75/A!$BV60</f>
        <v>9.5102458259248519E-10</v>
      </c>
      <c r="V60">
        <f>A!V60*A!V$75/A!$BV60</f>
        <v>6.1790024164422117E-10</v>
      </c>
      <c r="W60">
        <f>A!W60*A!W$75/A!$BV60</f>
        <v>3.0672704319039145E-9</v>
      </c>
      <c r="X60">
        <f>A!X60*A!X$75/A!$BV60</f>
        <v>1.3350994299190707E-9</v>
      </c>
      <c r="Y60">
        <f>A!Y60*A!Y$75/A!$BV60</f>
        <v>5.701571099899281E-9</v>
      </c>
      <c r="Z60">
        <f>A!Z60*A!Z$75/A!$BV60</f>
        <v>2.306959479208282E-8</v>
      </c>
      <c r="AA60">
        <f>A!AA60*A!AA$75/A!$BV60</f>
        <v>1.7868160156813426E-9</v>
      </c>
      <c r="AB60">
        <f>A!AB60*A!AB$75/A!$BV60</f>
        <v>4.4492747884598311E-8</v>
      </c>
      <c r="AC60">
        <f>A!AC60*A!AC$75/A!$BV60</f>
        <v>8.894849689528396E-9</v>
      </c>
      <c r="AD60">
        <f>A!AD60*A!AD$75/A!$BV60</f>
        <v>4.9348054486223845E-9</v>
      </c>
      <c r="AE60">
        <f>A!AE60*A!AE$75/A!$BV60</f>
        <v>9.0527124091878783E-9</v>
      </c>
      <c r="AF60">
        <f>A!AF60*A!AF$75/A!$BV60</f>
        <v>1.3128815241151794E-8</v>
      </c>
      <c r="AG60">
        <f>A!AG60*A!AG$75/A!$BV60</f>
        <v>4.5087466720944759E-9</v>
      </c>
      <c r="AH60">
        <f>A!AH60*A!AH$75/A!$BV60</f>
        <v>1.9712845732741179E-9</v>
      </c>
      <c r="AI60">
        <f>A!AI60*A!AI$75/A!$BV60</f>
        <v>-3.0759535145730842E-9</v>
      </c>
      <c r="AJ60">
        <f>A!AJ60*A!AJ$75/A!$BV60</f>
        <v>-7.0537798482936223E-9</v>
      </c>
      <c r="AK60">
        <f>A!AK60*A!AK$75/A!$BV60</f>
        <v>2.3941495423867727E-9</v>
      </c>
      <c r="AL60">
        <f>A!AL60*A!AL$75/A!$BV60</f>
        <v>-1.6768697823794376E-9</v>
      </c>
      <c r="AM60">
        <f>A!AM60*A!AM$75/A!$BV60</f>
        <v>5.1619649332232681E-9</v>
      </c>
      <c r="AN60">
        <f>A!AN60*A!AN$75/A!$BV60</f>
        <v>2.5073282114515477E-9</v>
      </c>
      <c r="AO60">
        <f>A!AO60*A!AO$75/A!$BV60</f>
        <v>1.382015116975118E-8</v>
      </c>
      <c r="AP60">
        <f>A!AP60*A!AP$75/A!$BV60</f>
        <v>5.4230593602339777E-9</v>
      </c>
      <c r="AQ60">
        <f>A!AQ60*A!AQ$75/A!$BV60</f>
        <v>2.2471410212446138E-8</v>
      </c>
      <c r="AR60">
        <f>A!AR60*A!AR$75/A!$BV60</f>
        <v>4.2351704981401904E-9</v>
      </c>
      <c r="AS60">
        <f>A!AS60*A!AS$75/A!$BV60</f>
        <v>3.6962381171837861E-8</v>
      </c>
      <c r="AT60">
        <f>A!AT60*A!AT$75/A!$BV60</f>
        <v>1.1014784782598475E-8</v>
      </c>
      <c r="AU60">
        <f>A!AU60*A!AU$75/A!$BV60</f>
        <v>-3.8360724468251228E-8</v>
      </c>
      <c r="AV60">
        <f>A!AV60*A!AV$75/A!$BV60</f>
        <v>-9.1445583433182509E-9</v>
      </c>
      <c r="AW60">
        <f>A!AW60*A!AW$75/A!$BV60</f>
        <v>-3.1836012277735577E-8</v>
      </c>
      <c r="AX60">
        <f>A!AX60*A!AX$75/A!$BV60</f>
        <v>-3.6661508760567761E-8</v>
      </c>
      <c r="AY60">
        <f>A!AY60*A!AY$75/A!$BV60</f>
        <v>1.3287418884491845E-8</v>
      </c>
      <c r="AZ60">
        <f>A!AZ60*A!AZ$75/A!$BV60</f>
        <v>-1.8587228406879661E-8</v>
      </c>
      <c r="BA60">
        <f>A!BA60*A!BA$75/A!$BV60</f>
        <v>-2.532670619979316E-8</v>
      </c>
      <c r="BB60">
        <f>A!BB60*A!BB$75/A!$BV60</f>
        <v>2.0440750593274584E-7</v>
      </c>
      <c r="BC60">
        <f>A!BC60*A!BC$75/A!$BV60</f>
        <v>1.8321326969853469E-8</v>
      </c>
      <c r="BD60">
        <f>A!BD60*A!BD$75/A!$BV60</f>
        <v>3.2211677323351562E-7</v>
      </c>
      <c r="BE60">
        <f>A!BE60*A!BE$75/A!$BV60</f>
        <v>1.1528745744157602E-9</v>
      </c>
      <c r="BF60">
        <f>A!BF60*A!BF$75/A!$BV60</f>
        <v>-7.1263861900466327E-9</v>
      </c>
      <c r="BG60">
        <f>A!BG60*A!BG$75/A!$BV60</f>
        <v>4.1061046701958881E-5</v>
      </c>
      <c r="BH60">
        <f>A!BH60*A!BH$75/A!$BV60</f>
        <v>6.1690294239667987E-3</v>
      </c>
      <c r="BI60">
        <f>A!BI60*A!BI$75/A!$BV60</f>
        <v>2.5154407632771287E-7</v>
      </c>
      <c r="BJ60">
        <f>A!BJ60*A!BJ$75/A!$BV60</f>
        <v>9.6913504003701548E-9</v>
      </c>
      <c r="BK60">
        <f>A!BK60*A!BK$75/A!$BV60</f>
        <v>3.7995187763623481E-7</v>
      </c>
      <c r="BL60">
        <f>A!BL60*A!BL$75/A!$BV60</f>
        <v>2.1449484304970263E-9</v>
      </c>
      <c r="BM60">
        <f>A!BM60*A!BM$75/A!$BV60</f>
        <v>7.7209528266034073E-9</v>
      </c>
      <c r="BN60">
        <f>A!BN60*A!BN$75/A!$BV60</f>
        <v>2.2853375624060993E-8</v>
      </c>
      <c r="BO60">
        <f>A!BO60*A!BO$75/A!$BV60</f>
        <v>2.8292426308023779E-7</v>
      </c>
      <c r="BP60">
        <f>A!BP60*A!BP$75/A!$BV60</f>
        <v>7.8543673146946353E-9</v>
      </c>
      <c r="BQ60">
        <f>A!BQ60*A!BQ$75/A!$BV60</f>
        <v>9.3738870204430862E-7</v>
      </c>
      <c r="BR60">
        <f>A!BR60*A!BR$75/A!$BV60</f>
        <v>2.4004972543134078E-9</v>
      </c>
      <c r="BS60">
        <f>A!BS60*A!BS$75/A!$BV60</f>
        <v>2.2897483985027604E-5</v>
      </c>
      <c r="BT60">
        <f>A!BT60*A!BT$75/A!$BV60</f>
        <v>7.3063438763738893E-9</v>
      </c>
    </row>
    <row r="61" spans="1:72">
      <c r="A61" t="s">
        <v>60</v>
      </c>
      <c r="B61">
        <f>A!B61*A!B$75/A!$BV61</f>
        <v>1.0302596180437279E-8</v>
      </c>
      <c r="C61">
        <f>A!C61*A!C$75/A!$BV61</f>
        <v>-7.1310141886055927E-9</v>
      </c>
      <c r="D61">
        <f>A!D61*A!D$75/A!$BV61</f>
        <v>-1.1655746169644532E-8</v>
      </c>
      <c r="E61">
        <f>A!E61*A!E$75/A!$BV61</f>
        <v>-1.552633113857714E-8</v>
      </c>
      <c r="F61">
        <f>A!F61*A!F$75/A!$BV61</f>
        <v>1.3873616701789125E-8</v>
      </c>
      <c r="G61">
        <f>A!G61*A!G$75/A!$BV61</f>
        <v>8.2359580230089025E-8</v>
      </c>
      <c r="H61">
        <f>A!H61*A!H$75/A!$BV61</f>
        <v>2.8436733191063718E-7</v>
      </c>
      <c r="I61">
        <f>A!I61*A!I$75/A!$BV61</f>
        <v>-1.1459685686093501E-9</v>
      </c>
      <c r="J61">
        <f>A!J61*A!J$75/A!$BV61</f>
        <v>1.7325240477183083E-8</v>
      </c>
      <c r="K61">
        <f>A!K61*A!K$75/A!$BV61</f>
        <v>5.0077310271019081E-9</v>
      </c>
      <c r="L61">
        <f>A!L61*A!L$75/A!$BV61</f>
        <v>1.1344566506780026E-8</v>
      </c>
      <c r="M61">
        <f>A!M61*A!M$75/A!$BV61</f>
        <v>-6.985430317949725E-9</v>
      </c>
      <c r="N61">
        <f>A!N61*A!N$75/A!$BV61</f>
        <v>1.315566312223084E-9</v>
      </c>
      <c r="O61">
        <f>A!O61*A!O$75/A!$BV61</f>
        <v>-6.5419338470556526E-9</v>
      </c>
      <c r="P61">
        <f>A!P61*A!P$75/A!$BV61</f>
        <v>-8.6159269735449678E-8</v>
      </c>
      <c r="Q61">
        <f>A!Q61*A!Q$75/A!$BV61</f>
        <v>-2.0874192367645817E-8</v>
      </c>
      <c r="R61">
        <f>A!R61*A!R$75/A!$BV61</f>
        <v>-6.0145289481277718E-10</v>
      </c>
      <c r="S61">
        <f>A!S61*A!S$75/A!$BV61</f>
        <v>1.0884322302257235E-8</v>
      </c>
      <c r="T61">
        <f>A!T61*A!T$75/A!$BV61</f>
        <v>-1.516493722926549E-7</v>
      </c>
      <c r="U61">
        <f>A!U61*A!U$75/A!$BV61</f>
        <v>-2.7877864602807123E-9</v>
      </c>
      <c r="V61">
        <f>A!V61*A!V$75/A!$BV61</f>
        <v>-2.6328266056373244E-9</v>
      </c>
      <c r="W61">
        <f>A!W61*A!W$75/A!$BV61</f>
        <v>1.8979720838664254E-8</v>
      </c>
      <c r="X61">
        <f>A!X61*A!X$75/A!$BV61</f>
        <v>2.2186486249718977E-9</v>
      </c>
      <c r="Y61">
        <f>A!Y61*A!Y$75/A!$BV61</f>
        <v>-8.3252609434002221E-8</v>
      </c>
      <c r="Z61">
        <f>A!Z61*A!Z$75/A!$BV61</f>
        <v>2.2042965958444789E-8</v>
      </c>
      <c r="AA61">
        <f>A!AA61*A!AA$75/A!$BV61</f>
        <v>2.8869191579709081E-8</v>
      </c>
      <c r="AB61">
        <f>A!AB61*A!AB$75/A!$BV61</f>
        <v>2.364200016895659E-7</v>
      </c>
      <c r="AC61">
        <f>A!AC61*A!AC$75/A!$BV61</f>
        <v>-5.2419656684791997E-8</v>
      </c>
      <c r="AD61">
        <f>A!AD61*A!AD$75/A!$BV61</f>
        <v>4.5245159913125949E-8</v>
      </c>
      <c r="AE61">
        <f>A!AE61*A!AE$75/A!$BV61</f>
        <v>-3.6929657270604898E-8</v>
      </c>
      <c r="AF61">
        <f>A!AF61*A!AF$75/A!$BV61</f>
        <v>3.9988386435885402E-8</v>
      </c>
      <c r="AG61">
        <f>A!AG61*A!AG$75/A!$BV61</f>
        <v>4.4358322119533742E-8</v>
      </c>
      <c r="AH61">
        <f>A!AH61*A!AH$75/A!$BV61</f>
        <v>-9.1292839838718489E-9</v>
      </c>
      <c r="AI61">
        <f>A!AI61*A!AI$75/A!$BV61</f>
        <v>-3.660415976763535E-9</v>
      </c>
      <c r="AJ61">
        <f>A!AJ61*A!AJ$75/A!$BV61</f>
        <v>4.061695036119751E-8</v>
      </c>
      <c r="AK61">
        <f>A!AK61*A!AK$75/A!$BV61</f>
        <v>2.1029352222896099E-9</v>
      </c>
      <c r="AL61">
        <f>A!AL61*A!AL$75/A!$BV61</f>
        <v>5.3293364163805326E-9</v>
      </c>
      <c r="AM61">
        <f>A!AM61*A!AM$75/A!$BV61</f>
        <v>-1.8420028841090569E-8</v>
      </c>
      <c r="AN61">
        <f>A!AN61*A!AN$75/A!$BV61</f>
        <v>2.4580887998035566E-8</v>
      </c>
      <c r="AO61">
        <f>A!AO61*A!AO$75/A!$BV61</f>
        <v>2.058870439005068E-8</v>
      </c>
      <c r="AP61">
        <f>A!AP61*A!AP$75/A!$BV61</f>
        <v>-2.23989908498363E-8</v>
      </c>
      <c r="AQ61">
        <f>A!AQ61*A!AQ$75/A!$BV61</f>
        <v>1.274340913587591E-7</v>
      </c>
      <c r="AR61">
        <f>A!AR61*A!AR$75/A!$BV61</f>
        <v>2.9061751905592543E-8</v>
      </c>
      <c r="AS61">
        <f>A!AS61*A!AS$75/A!$BV61</f>
        <v>1.6891050741896638E-7</v>
      </c>
      <c r="AT61">
        <f>A!AT61*A!AT$75/A!$BV61</f>
        <v>-5.7708606110761361E-8</v>
      </c>
      <c r="AU61">
        <f>A!AU61*A!AU$75/A!$BV61</f>
        <v>-1.1641042794428657E-7</v>
      </c>
      <c r="AV61">
        <f>A!AV61*A!AV$75/A!$BV61</f>
        <v>1.809120054411187E-8</v>
      </c>
      <c r="AW61">
        <f>A!AW61*A!AW$75/A!$BV61</f>
        <v>-1.1063478457229029E-7</v>
      </c>
      <c r="AX61">
        <f>A!AX61*A!AX$75/A!$BV61</f>
        <v>-2.1520771337192851E-7</v>
      </c>
      <c r="AY61">
        <f>A!AY61*A!AY$75/A!$BV61</f>
        <v>1.8192063684533343E-9</v>
      </c>
      <c r="AZ61">
        <f>A!AZ61*A!AZ$75/A!$BV61</f>
        <v>-2.0973241303219596E-8</v>
      </c>
      <c r="BA61">
        <f>A!BA61*A!BA$75/A!$BV61</f>
        <v>2.6114261687959282E-8</v>
      </c>
      <c r="BB61">
        <f>A!BB61*A!BB$75/A!$BV61</f>
        <v>2.0538120704240751E-7</v>
      </c>
      <c r="BC61">
        <f>A!BC61*A!BC$75/A!$BV61</f>
        <v>-2.015701243132358E-8</v>
      </c>
      <c r="BD61">
        <f>A!BD61*A!BD$75/A!$BV61</f>
        <v>-7.7268823640757087E-8</v>
      </c>
      <c r="BE61">
        <f>A!BE61*A!BE$75/A!$BV61</f>
        <v>4.2898495994785073E-10</v>
      </c>
      <c r="BF61">
        <f>A!BF61*A!BF$75/A!$BV61</f>
        <v>3.1974815654862868E-8</v>
      </c>
      <c r="BG61">
        <f>A!BG61*A!BG$75/A!$BV61</f>
        <v>1.132295946166671E-5</v>
      </c>
      <c r="BH61">
        <f>A!BH61*A!BH$75/A!$BV61</f>
        <v>1.003160243958965E-5</v>
      </c>
      <c r="BI61">
        <f>A!BI61*A!BI$75/A!$BV61</f>
        <v>3.1850943549294186E-8</v>
      </c>
      <c r="BJ61">
        <f>A!BJ61*A!BJ$75/A!$BV61</f>
        <v>-2.0018322398316819E-9</v>
      </c>
      <c r="BK61">
        <f>A!BK61*A!BK$75/A!$BV61</f>
        <v>1.2462448954134603E-7</v>
      </c>
      <c r="BL61">
        <f>A!BL61*A!BL$75/A!$BV61</f>
        <v>2.165792337380002E-8</v>
      </c>
      <c r="BM61">
        <f>A!BM61*A!BM$75/A!$BV61</f>
        <v>4.1734712246365795E-9</v>
      </c>
      <c r="BN61">
        <f>A!BN61*A!BN$75/A!$BV61</f>
        <v>-3.0241746501660953E-8</v>
      </c>
      <c r="BO61">
        <f>A!BO61*A!BO$75/A!$BV61</f>
        <v>-5.1532768136069008E-8</v>
      </c>
      <c r="BP61">
        <f>A!BP61*A!BP$75/A!$BV61</f>
        <v>1.1497438166393489E-8</v>
      </c>
      <c r="BQ61">
        <f>A!BQ61*A!BQ$75/A!$BV61</f>
        <v>1.045131660245323E-2</v>
      </c>
      <c r="BR61">
        <f>A!BR61*A!BR$75/A!$BV61</f>
        <v>-1.9126253627158461E-8</v>
      </c>
      <c r="BS61">
        <f>A!BS61*A!BS$75/A!$BV61</f>
        <v>4.3909820786535089E-3</v>
      </c>
      <c r="BT61">
        <f>A!BT61*A!BT$75/A!$BV61</f>
        <v>-3.7196456844893207E-8</v>
      </c>
    </row>
    <row r="62" spans="1:72">
      <c r="A62" t="s">
        <v>61</v>
      </c>
      <c r="B62">
        <f>A!B62*A!B$75/A!$BV62</f>
        <v>-6.1145931925703883E-8</v>
      </c>
      <c r="C62">
        <f>A!C62*A!C$75/A!$BV62</f>
        <v>-4.495555345555867E-9</v>
      </c>
      <c r="D62">
        <f>A!D62*A!D$75/A!$BV62</f>
        <v>3.3044427056471655E-8</v>
      </c>
      <c r="E62">
        <f>A!E62*A!E$75/A!$BV62</f>
        <v>-8.419735863417205E-9</v>
      </c>
      <c r="F62">
        <f>A!F62*A!F$75/A!$BV62</f>
        <v>-1.1585007189119582E-8</v>
      </c>
      <c r="G62">
        <f>A!G62*A!G$75/A!$BV62</f>
        <v>-8.4750982122202545E-8</v>
      </c>
      <c r="H62">
        <f>A!H62*A!H$75/A!$BV62</f>
        <v>-3.1309080268766053E-7</v>
      </c>
      <c r="I62">
        <f>A!I62*A!I$75/A!$BV62</f>
        <v>2.1947234825729771E-8</v>
      </c>
      <c r="J62">
        <f>A!J62*A!J$75/A!$BV62</f>
        <v>2.0690165753864609E-8</v>
      </c>
      <c r="K62">
        <f>A!K62*A!K$75/A!$BV62</f>
        <v>2.2377379818955212E-8</v>
      </c>
      <c r="L62">
        <f>A!L62*A!L$75/A!$BV62</f>
        <v>1.0457543760237862E-8</v>
      </c>
      <c r="M62">
        <f>A!M62*A!M$75/A!$BV62</f>
        <v>-3.4428176307621414E-8</v>
      </c>
      <c r="N62">
        <f>A!N62*A!N$75/A!$BV62</f>
        <v>-1.757304065835491E-8</v>
      </c>
      <c r="O62">
        <f>A!O62*A!O$75/A!$BV62</f>
        <v>-2.5250194654989478E-8</v>
      </c>
      <c r="P62">
        <f>A!P62*A!P$75/A!$BV62</f>
        <v>6.963285424884818E-8</v>
      </c>
      <c r="Q62">
        <f>A!Q62*A!Q$75/A!$BV62</f>
        <v>2.7564183042571803E-8</v>
      </c>
      <c r="R62">
        <f>A!R62*A!R$75/A!$BV62</f>
        <v>-8.6623110104192364E-9</v>
      </c>
      <c r="S62">
        <f>A!S62*A!S$75/A!$BV62</f>
        <v>-1.1506262674903752E-8</v>
      </c>
      <c r="T62">
        <f>A!T62*A!T$75/A!$BV62</f>
        <v>1.9744643097598917E-7</v>
      </c>
      <c r="U62">
        <f>A!U62*A!U$75/A!$BV62</f>
        <v>7.3103991779058219E-9</v>
      </c>
      <c r="V62">
        <f>A!V62*A!V$75/A!$BV62</f>
        <v>3.0399428867345002E-9</v>
      </c>
      <c r="W62">
        <f>A!W62*A!W$75/A!$BV62</f>
        <v>-7.1044376259949225E-9</v>
      </c>
      <c r="X62">
        <f>A!X62*A!X$75/A!$BV62</f>
        <v>1.1711188230672665E-8</v>
      </c>
      <c r="Y62">
        <f>A!Y62*A!Y$75/A!$BV62</f>
        <v>-7.1902598684534285E-8</v>
      </c>
      <c r="Z62">
        <f>A!Z62*A!Z$75/A!$BV62</f>
        <v>1.4987589114393315E-8</v>
      </c>
      <c r="AA62">
        <f>A!AA62*A!AA$75/A!$BV62</f>
        <v>-3.2310494976424391E-8</v>
      </c>
      <c r="AB62">
        <f>A!AB62*A!AB$75/A!$BV62</f>
        <v>-1.6219920355614013E-7</v>
      </c>
      <c r="AC62">
        <f>A!AC62*A!AC$75/A!$BV62</f>
        <v>-2.530149742230455E-8</v>
      </c>
      <c r="AD62">
        <f>A!AD62*A!AD$75/A!$BV62</f>
        <v>3.3827738729535144E-8</v>
      </c>
      <c r="AE62">
        <f>A!AE62*A!AE$75/A!$BV62</f>
        <v>3.4740354020176225E-8</v>
      </c>
      <c r="AF62">
        <f>A!AF62*A!AF$75/A!$BV62</f>
        <v>-5.9055017218419725E-8</v>
      </c>
      <c r="AG62">
        <f>A!AG62*A!AG$75/A!$BV62</f>
        <v>-9.0897953890153822E-9</v>
      </c>
      <c r="AH62">
        <f>A!AH62*A!AH$75/A!$BV62</f>
        <v>-5.654739472926614E-9</v>
      </c>
      <c r="AI62">
        <f>A!AI62*A!AI$75/A!$BV62</f>
        <v>-4.3748503574287442E-9</v>
      </c>
      <c r="AJ62">
        <f>A!AJ62*A!AJ$75/A!$BV62</f>
        <v>-6.3824829911521634E-8</v>
      </c>
      <c r="AK62">
        <f>A!AK62*A!AK$75/A!$BV62</f>
        <v>-1.2345897578729246E-8</v>
      </c>
      <c r="AL62">
        <f>A!AL62*A!AL$75/A!$BV62</f>
        <v>3.291203052932592E-9</v>
      </c>
      <c r="AM62">
        <f>A!AM62*A!AM$75/A!$BV62</f>
        <v>-9.0288917103812155E-9</v>
      </c>
      <c r="AN62">
        <f>A!AN62*A!AN$75/A!$BV62</f>
        <v>-3.3515523167633176E-9</v>
      </c>
      <c r="AO62">
        <f>A!AO62*A!AO$75/A!$BV62</f>
        <v>1.1358722849220473E-8</v>
      </c>
      <c r="AP62">
        <f>A!AP62*A!AP$75/A!$BV62</f>
        <v>-5.7213870375333953E-9</v>
      </c>
      <c r="AQ62">
        <f>A!AQ62*A!AQ$75/A!$BV62</f>
        <v>3.4957501413767332E-9</v>
      </c>
      <c r="AR62">
        <f>A!AR62*A!AR$75/A!$BV62</f>
        <v>-6.4866559220950129E-8</v>
      </c>
      <c r="AS62">
        <f>A!AS62*A!AS$75/A!$BV62</f>
        <v>2.0571736479942285E-7</v>
      </c>
      <c r="AT62">
        <f>A!AT62*A!AT$75/A!$BV62</f>
        <v>-4.2549906041475693E-8</v>
      </c>
      <c r="AU62">
        <f>A!AU62*A!AU$75/A!$BV62</f>
        <v>-6.4444213958050071E-8</v>
      </c>
      <c r="AV62">
        <f>A!AV62*A!AV$75/A!$BV62</f>
        <v>-2.0546931524665601E-8</v>
      </c>
      <c r="AW62">
        <f>A!AW62*A!AW$75/A!$BV62</f>
        <v>4.2731091263601457E-8</v>
      </c>
      <c r="AX62">
        <f>A!AX62*A!AX$75/A!$BV62</f>
        <v>-6.1608391370519085E-8</v>
      </c>
      <c r="AY62">
        <f>A!AY62*A!AY$75/A!$BV62</f>
        <v>7.0076136349835224E-8</v>
      </c>
      <c r="AZ62">
        <f>A!AZ62*A!AZ$75/A!$BV62</f>
        <v>-6.1121408514060993E-8</v>
      </c>
      <c r="BA62">
        <f>A!BA62*A!BA$75/A!$BV62</f>
        <v>7.0175632253011515E-8</v>
      </c>
      <c r="BB62">
        <f>A!BB62*A!BB$75/A!$BV62</f>
        <v>1.6879972047712881E-7</v>
      </c>
      <c r="BC62">
        <f>A!BC62*A!BC$75/A!$BV62</f>
        <v>3.9526976129964255E-8</v>
      </c>
      <c r="BD62">
        <f>A!BD62*A!BD$75/A!$BV62</f>
        <v>8.9649021357677087E-8</v>
      </c>
      <c r="BE62">
        <f>A!BE62*A!BE$75/A!$BV62</f>
        <v>1.4685146595642233E-8</v>
      </c>
      <c r="BF62">
        <f>A!BF62*A!BF$75/A!$BV62</f>
        <v>-3.1985470044715646E-8</v>
      </c>
      <c r="BG62">
        <f>A!BG62*A!BG$75/A!$BV62</f>
        <v>-1.4042552353706415E-9</v>
      </c>
      <c r="BH62">
        <f>A!BH62*A!BH$75/A!$BV62</f>
        <v>1.2680671737968097E-7</v>
      </c>
      <c r="BI62">
        <f>A!BI62*A!BI$75/A!$BV62</f>
        <v>3.2704150649929685E-8</v>
      </c>
      <c r="BJ62">
        <f>A!BJ62*A!BJ$75/A!$BV62</f>
        <v>4.3446795161550256E-8</v>
      </c>
      <c r="BK62">
        <f>A!BK62*A!BK$75/A!$BV62</f>
        <v>-1.468947758260569E-8</v>
      </c>
      <c r="BL62">
        <f>A!BL62*A!BL$75/A!$BV62</f>
        <v>2.3329928535887356E-8</v>
      </c>
      <c r="BM62">
        <f>A!BM62*A!BM$75/A!$BV62</f>
        <v>-2.8127372839169818E-8</v>
      </c>
      <c r="BN62">
        <f>A!BN62*A!BN$75/A!$BV62</f>
        <v>-4.5199620669365886E-8</v>
      </c>
      <c r="BO62">
        <f>A!BO62*A!BO$75/A!$BV62</f>
        <v>7.660963212551199E-8</v>
      </c>
      <c r="BP62">
        <f>A!BP62*A!BP$75/A!$BV62</f>
        <v>2.862467757453227E-8</v>
      </c>
      <c r="BQ62">
        <f>A!BQ62*A!BQ$75/A!$BV62</f>
        <v>1.207284087138084E-4</v>
      </c>
      <c r="BR62">
        <f>A!BR62*A!BR$75/A!$BV62</f>
        <v>1.5975699228926235E-8</v>
      </c>
      <c r="BS62">
        <f>A!BS62*A!BS$75/A!$BV62</f>
        <v>4.1185519824980896E-3</v>
      </c>
      <c r="BT62">
        <f>A!BT62*A!BT$75/A!$BV62</f>
        <v>1.5236951266697866E-8</v>
      </c>
    </row>
    <row r="63" spans="1:72">
      <c r="A63" t="s">
        <v>62</v>
      </c>
      <c r="B63">
        <f>A!B63*A!B$75/A!$BV63</f>
        <v>3.5904327126445786E-4</v>
      </c>
      <c r="C63">
        <f>A!C63*A!C$75/A!$BV63</f>
        <v>9.3339828139145806E-6</v>
      </c>
      <c r="D63">
        <f>A!D63*A!D$75/A!$BV63</f>
        <v>4.3597559703230807E-6</v>
      </c>
      <c r="E63">
        <f>A!E63*A!E$75/A!$BV63</f>
        <v>9.8238851262531267E-9</v>
      </c>
      <c r="F63">
        <f>A!F63*A!F$75/A!$BV63</f>
        <v>8.3453477535110198E-5</v>
      </c>
      <c r="G63">
        <f>A!G63*A!G$75/A!$BV63</f>
        <v>1.0194072977109208E-3</v>
      </c>
      <c r="H63">
        <f>A!H63*A!H$75/A!$BV63</f>
        <v>7.7740040503427893E-4</v>
      </c>
      <c r="I63">
        <f>A!I63*A!I$75/A!$BV63</f>
        <v>1.3529986365778282E-4</v>
      </c>
      <c r="J63">
        <f>A!J63*A!J$75/A!$BV63</f>
        <v>1.730821729814058E-4</v>
      </c>
      <c r="K63">
        <f>A!K63*A!K$75/A!$BV63</f>
        <v>2.9547300082479437E-4</v>
      </c>
      <c r="L63">
        <f>A!L63*A!L$75/A!$BV63</f>
        <v>3.6633712464198353E-4</v>
      </c>
      <c r="M63">
        <f>A!M63*A!M$75/A!$BV63</f>
        <v>2.7891845282604068E-4</v>
      </c>
      <c r="N63">
        <f>A!N63*A!N$75/A!$BV63</f>
        <v>1.5854418205649226E-5</v>
      </c>
      <c r="O63">
        <f>A!O63*A!O$75/A!$BV63</f>
        <v>3.251301350932781E-5</v>
      </c>
      <c r="P63">
        <f>A!P63*A!P$75/A!$BV63</f>
        <v>2.2985496767270923E-4</v>
      </c>
      <c r="Q63">
        <f>A!Q63*A!Q$75/A!$BV63</f>
        <v>9.8364763005809232E-5</v>
      </c>
      <c r="R63">
        <f>A!R63*A!R$75/A!$BV63</f>
        <v>9.1468745673268763E-5</v>
      </c>
      <c r="S63">
        <f>A!S63*A!S$75/A!$BV63</f>
        <v>1.7018429282786732E-4</v>
      </c>
      <c r="T63">
        <f>A!T63*A!T$75/A!$BV63</f>
        <v>6.0793861512663553E-4</v>
      </c>
      <c r="U63">
        <f>A!U63*A!U$75/A!$BV63</f>
        <v>4.1090087020860652E-5</v>
      </c>
      <c r="V63">
        <f>A!V63*A!V$75/A!$BV63</f>
        <v>1.1412491397860442E-5</v>
      </c>
      <c r="W63">
        <f>A!W63*A!W$75/A!$BV63</f>
        <v>1.5911100506238595E-4</v>
      </c>
      <c r="X63">
        <f>A!X63*A!X$75/A!$BV63</f>
        <v>1.496873871352267E-4</v>
      </c>
      <c r="Y63">
        <f>A!Y63*A!Y$75/A!$BV63</f>
        <v>1.570770905121808E-4</v>
      </c>
      <c r="Z63">
        <f>A!Z63*A!Z$75/A!$BV63</f>
        <v>2.4998404717094648E-4</v>
      </c>
      <c r="AA63">
        <f>A!AA63*A!AA$75/A!$BV63</f>
        <v>4.3876748395360203E-4</v>
      </c>
      <c r="AB63">
        <f>A!AB63*A!AB$75/A!$BV63</f>
        <v>9.7767659630725503E-3</v>
      </c>
      <c r="AC63">
        <f>A!AC63*A!AC$75/A!$BV63</f>
        <v>3.5636418361059308E-3</v>
      </c>
      <c r="AD63">
        <f>A!AD63*A!AD$75/A!$BV63</f>
        <v>2.8630789289682324E-3</v>
      </c>
      <c r="AE63">
        <f>A!AE63*A!AE$75/A!$BV63</f>
        <v>2.6060396398996802E-4</v>
      </c>
      <c r="AF63">
        <f>A!AF63*A!AF$75/A!$BV63</f>
        <v>2.4902773762370553E-3</v>
      </c>
      <c r="AG63">
        <f>A!AG63*A!AG$75/A!$BV63</f>
        <v>2.0292453366711513E-4</v>
      </c>
      <c r="AH63">
        <f>A!AH63*A!AH$75/A!$BV63</f>
        <v>1.3271131148813132E-3</v>
      </c>
      <c r="AI63">
        <f>A!AI63*A!AI$75/A!$BV63</f>
        <v>-7.5358059345100378E-9</v>
      </c>
      <c r="AJ63">
        <f>A!AJ63*A!AJ$75/A!$BV63</f>
        <v>5.2762749156026658E-4</v>
      </c>
      <c r="AK63">
        <f>A!AK63*A!AK$75/A!$BV63</f>
        <v>1.2181300217419001E-4</v>
      </c>
      <c r="AL63">
        <f>A!AL63*A!AL$75/A!$BV63</f>
        <v>-1.0510039660284571E-8</v>
      </c>
      <c r="AM63">
        <f>A!AM63*A!AM$75/A!$BV63</f>
        <v>1.6838982953278933E-3</v>
      </c>
      <c r="AN63">
        <f>A!AN63*A!AN$75/A!$BV63</f>
        <v>4.2958995721512273E-4</v>
      </c>
      <c r="AO63">
        <f>A!AO63*A!AO$75/A!$BV63</f>
        <v>1.3511283035701174E-3</v>
      </c>
      <c r="AP63">
        <f>A!AP63*A!AP$75/A!$BV63</f>
        <v>3.543237691945228E-2</v>
      </c>
      <c r="AQ63">
        <f>A!AQ63*A!AQ$75/A!$BV63</f>
        <v>0.13968737798847097</v>
      </c>
      <c r="AR63">
        <f>A!AR63*A!AR$75/A!$BV63</f>
        <v>1.7869731698458423E-3</v>
      </c>
      <c r="AS63">
        <f>A!AS63*A!AS$75/A!$BV63</f>
        <v>7.0835105033872576E-3</v>
      </c>
      <c r="AT63">
        <f>A!AT63*A!AT$75/A!$BV63</f>
        <v>3.6993611703752933E-3</v>
      </c>
      <c r="AU63">
        <f>A!AU63*A!AU$75/A!$BV63</f>
        <v>1.8944756558565581E-3</v>
      </c>
      <c r="AV63">
        <f>A!AV63*A!AV$75/A!$BV63</f>
        <v>8.1879636908014427E-4</v>
      </c>
      <c r="AW63">
        <f>A!AW63*A!AW$75/A!$BV63</f>
        <v>7.6019678877523416E-5</v>
      </c>
      <c r="AX63">
        <f>A!AX63*A!AX$75/A!$BV63</f>
        <v>3.313685302372512E-2</v>
      </c>
      <c r="AY63">
        <f>A!AY63*A!AY$75/A!$BV63</f>
        <v>1.1686321453020089E-3</v>
      </c>
      <c r="AZ63">
        <f>A!AZ63*A!AZ$75/A!$BV63</f>
        <v>3.7408618830618383E-3</v>
      </c>
      <c r="BA63">
        <f>A!BA63*A!BA$75/A!$BV63</f>
        <v>2.0990696230014437E-3</v>
      </c>
      <c r="BB63">
        <f>A!BB63*A!BB$75/A!$BV63</f>
        <v>2.1759449704910852E-2</v>
      </c>
      <c r="BC63">
        <f>A!BC63*A!BC$75/A!$BV63</f>
        <v>1.6462584133483019E-2</v>
      </c>
      <c r="BD63">
        <f>A!BD63*A!BD$75/A!$BV63</f>
        <v>1.2262559989417139E-2</v>
      </c>
      <c r="BE63">
        <f>A!BE63*A!BE$75/A!$BV63</f>
        <v>4.0995024174329033E-4</v>
      </c>
      <c r="BF63">
        <f>A!BF63*A!BF$75/A!$BV63</f>
        <v>2.3771490350223854E-3</v>
      </c>
      <c r="BG63">
        <f>A!BG63*A!BG$75/A!$BV63</f>
        <v>4.4815694676423202E-3</v>
      </c>
      <c r="BH63">
        <f>A!BH63*A!BH$75/A!$BV63</f>
        <v>4.0749543745998984E-3</v>
      </c>
      <c r="BI63">
        <f>A!BI63*A!BI$75/A!$BV63</f>
        <v>1.224780582133214E-3</v>
      </c>
      <c r="BJ63">
        <f>A!BJ63*A!BJ$75/A!$BV63</f>
        <v>1.3529215869815601E-3</v>
      </c>
      <c r="BK63">
        <f>A!BK63*A!BK$75/A!$BV63</f>
        <v>0.12087141719095641</v>
      </c>
      <c r="BL63">
        <f>A!BL63*A!BL$75/A!$BV63</f>
        <v>4.2170662641495575E-3</v>
      </c>
      <c r="BM63">
        <f>A!BM63*A!BM$75/A!$BV63</f>
        <v>1.3740312059331706E-3</v>
      </c>
      <c r="BN63">
        <f>A!BN63*A!BN$75/A!$BV63</f>
        <v>7.4497156592372785E-3</v>
      </c>
      <c r="BO63">
        <f>A!BO63*A!BO$75/A!$BV63</f>
        <v>1.1111120002072671E-2</v>
      </c>
      <c r="BP63">
        <f>A!BP63*A!BP$75/A!$BV63</f>
        <v>5.5690023978838803E-3</v>
      </c>
      <c r="BQ63">
        <f>A!BQ63*A!BQ$75/A!$BV63</f>
        <v>1.3440461420214514E-4</v>
      </c>
      <c r="BR63">
        <f>A!BR63*A!BR$75/A!$BV63</f>
        <v>4.0582086584894591E-4</v>
      </c>
      <c r="BS63">
        <f>A!BS63*A!BS$75/A!$BV63</f>
        <v>5.3186136954493559E-3</v>
      </c>
      <c r="BT63">
        <f>A!BT63*A!BT$75/A!$BV63</f>
        <v>1.0063996445626387E-4</v>
      </c>
    </row>
    <row r="64" spans="1:72">
      <c r="A64" t="s">
        <v>63</v>
      </c>
      <c r="B64">
        <f>A!B64*A!B$75/A!$BV64</f>
        <v>1.0403265609774586E-4</v>
      </c>
      <c r="C64">
        <f>A!C64*A!C$75/A!$BV64</f>
        <v>1.8484683246746724E-6</v>
      </c>
      <c r="D64">
        <f>A!D64*A!D$75/A!$BV64</f>
        <v>-2.4894461969344309E-8</v>
      </c>
      <c r="E64">
        <f>A!E64*A!E$75/A!$BV64</f>
        <v>3.9757363736748282E-6</v>
      </c>
      <c r="F64">
        <f>A!F64*A!F$75/A!$BV64</f>
        <v>4.7975529594536499E-5</v>
      </c>
      <c r="G64">
        <f>A!G64*A!G$75/A!$BV64</f>
        <v>1.5106626803017333E-4</v>
      </c>
      <c r="H64">
        <f>A!H64*A!H$75/A!$BV64</f>
        <v>3.6246185210652343E-4</v>
      </c>
      <c r="I64">
        <f>A!I64*A!I$75/A!$BV64</f>
        <v>2.6352820315983873E-5</v>
      </c>
      <c r="J64">
        <f>A!J64*A!J$75/A!$BV64</f>
        <v>4.2537005101913191E-5</v>
      </c>
      <c r="K64">
        <f>A!K64*A!K$75/A!$BV64</f>
        <v>4.6200550169567942E-5</v>
      </c>
      <c r="L64">
        <f>A!L64*A!L$75/A!$BV64</f>
        <v>9.0931135645289638E-5</v>
      </c>
      <c r="M64">
        <f>A!M64*A!M$75/A!$BV64</f>
        <v>5.8235837820561911E-5</v>
      </c>
      <c r="N64">
        <f>A!N64*A!N$75/A!$BV64</f>
        <v>5.1723083148545257E-6</v>
      </c>
      <c r="O64">
        <f>A!O64*A!O$75/A!$BV64</f>
        <v>4.9724487689248608E-6</v>
      </c>
      <c r="P64">
        <f>A!P64*A!P$75/A!$BV64</f>
        <v>5.0349877098491305E-5</v>
      </c>
      <c r="Q64">
        <f>A!Q64*A!Q$75/A!$BV64</f>
        <v>2.2937558677119975E-5</v>
      </c>
      <c r="R64">
        <f>A!R64*A!R$75/A!$BV64</f>
        <v>2.6886714767834841E-5</v>
      </c>
      <c r="S64">
        <f>A!S64*A!S$75/A!$BV64</f>
        <v>4.4003536023341495E-5</v>
      </c>
      <c r="T64">
        <f>A!T64*A!T$75/A!$BV64</f>
        <v>1.0682231837747751E-4</v>
      </c>
      <c r="U64">
        <f>A!U64*A!U$75/A!$BV64</f>
        <v>2.9819322835735109E-6</v>
      </c>
      <c r="V64">
        <f>A!V64*A!V$75/A!$BV64</f>
        <v>2.7048814597595208E-7</v>
      </c>
      <c r="W64">
        <f>A!W64*A!W$75/A!$BV64</f>
        <v>2.6406135621978502E-5</v>
      </c>
      <c r="X64">
        <f>A!X64*A!X$75/A!$BV64</f>
        <v>3.818962109598915E-5</v>
      </c>
      <c r="Y64">
        <f>A!Y64*A!Y$75/A!$BV64</f>
        <v>1.8219028726666648E-5</v>
      </c>
      <c r="Z64">
        <f>A!Z64*A!Z$75/A!$BV64</f>
        <v>6.4962598725806705E-5</v>
      </c>
      <c r="AA64">
        <f>A!AA64*A!AA$75/A!$BV64</f>
        <v>7.9095243900099066E-5</v>
      </c>
      <c r="AB64">
        <f>A!AB64*A!AB$75/A!$BV64</f>
        <v>1.2160958100906865E-3</v>
      </c>
      <c r="AC64">
        <f>A!AC64*A!AC$75/A!$BV64</f>
        <v>2.0508657334845017E-5</v>
      </c>
      <c r="AD64">
        <f>A!AD64*A!AD$75/A!$BV64</f>
        <v>1.9118598167397271E-4</v>
      </c>
      <c r="AE64">
        <f>A!AE64*A!AE$75/A!$BV64</f>
        <v>5.2156961165849014E-6</v>
      </c>
      <c r="AF64">
        <f>A!AF64*A!AF$75/A!$BV64</f>
        <v>1.555325656486839E-3</v>
      </c>
      <c r="AG64">
        <f>A!AG64*A!AG$75/A!$BV64</f>
        <v>6.538408793291778E-7</v>
      </c>
      <c r="AH64">
        <f>A!AH64*A!AH$75/A!$BV64</f>
        <v>2.0905477508932567E-6</v>
      </c>
      <c r="AI64">
        <f>A!AI64*A!AI$75/A!$BV64</f>
        <v>-1.4778673458328214E-8</v>
      </c>
      <c r="AJ64">
        <f>A!AJ64*A!AJ$75/A!$BV64</f>
        <v>3.6931715205062846E-8</v>
      </c>
      <c r="AK64">
        <f>A!AK64*A!AK$75/A!$BV64</f>
        <v>1.6011896942325403E-8</v>
      </c>
      <c r="AL64">
        <f>A!AL64*A!AL$75/A!$BV64</f>
        <v>1.2291873822967568E-8</v>
      </c>
      <c r="AM64">
        <f>A!AM64*A!AM$75/A!$BV64</f>
        <v>1.5801527334604071E-5</v>
      </c>
      <c r="AN64">
        <f>A!AN64*A!AN$75/A!$BV64</f>
        <v>6.8920843972845816E-6</v>
      </c>
      <c r="AO64">
        <f>A!AO64*A!AO$75/A!$BV64</f>
        <v>1.6608797958654218E-4</v>
      </c>
      <c r="AP64">
        <f>A!AP64*A!AP$75/A!$BV64</f>
        <v>5.4929588552628178E-5</v>
      </c>
      <c r="AQ64">
        <f>A!AQ64*A!AQ$75/A!$BV64</f>
        <v>3.4607565262110684E-4</v>
      </c>
      <c r="AR64">
        <f>A!AR64*A!AR$75/A!$BV64</f>
        <v>5.549937700440313E-4</v>
      </c>
      <c r="AS64">
        <f>A!AS64*A!AS$75/A!$BV64</f>
        <v>1.0805945861685675E-3</v>
      </c>
      <c r="AT64">
        <f>A!AT64*A!AT$75/A!$BV64</f>
        <v>7.668827387670885E-4</v>
      </c>
      <c r="AU64">
        <f>A!AU64*A!AU$75/A!$BV64</f>
        <v>2.7113252801789188E-4</v>
      </c>
      <c r="AV64">
        <f>A!AV64*A!AV$75/A!$BV64</f>
        <v>6.4966754986143862E-5</v>
      </c>
      <c r="AW64">
        <f>A!AW64*A!AW$75/A!$BV64</f>
        <v>1.138581920210434E-4</v>
      </c>
      <c r="AX64">
        <f>A!AX64*A!AX$75/A!$BV64</f>
        <v>2.0716345539693259E-3</v>
      </c>
      <c r="AY64">
        <f>A!AY64*A!AY$75/A!$BV64</f>
        <v>1.4213482453935561E-4</v>
      </c>
      <c r="AZ64">
        <f>A!AZ64*A!AZ$75/A!$BV64</f>
        <v>5.3046815051409791E-4</v>
      </c>
      <c r="BA64">
        <f>A!BA64*A!BA$75/A!$BV64</f>
        <v>5.4983446008139759E-4</v>
      </c>
      <c r="BB64">
        <f>A!BB64*A!BB$75/A!$BV64</f>
        <v>1.4480469693165631E-3</v>
      </c>
      <c r="BC64">
        <f>A!BC64*A!BC$75/A!$BV64</f>
        <v>2.9590936530947466E-3</v>
      </c>
      <c r="BD64">
        <f>A!BD64*A!BD$75/A!$BV64</f>
        <v>2.783400323434966E-3</v>
      </c>
      <c r="BE64">
        <f>A!BE64*A!BE$75/A!$BV64</f>
        <v>9.9978676478456243E-5</v>
      </c>
      <c r="BF64">
        <f>A!BF64*A!BF$75/A!$BV64</f>
        <v>4.3917417524122601E-4</v>
      </c>
      <c r="BG64">
        <f>A!BG64*A!BG$75/A!$BV64</f>
        <v>1.3193611557335944E-3</v>
      </c>
      <c r="BH64">
        <f>A!BH64*A!BH$75/A!$BV64</f>
        <v>5.5943199038671737E-5</v>
      </c>
      <c r="BI64">
        <f>A!BI64*A!BI$75/A!$BV64</f>
        <v>1.5212076994059289E-4</v>
      </c>
      <c r="BJ64">
        <f>A!BJ64*A!BJ$75/A!$BV64</f>
        <v>2.0133588067992324E-4</v>
      </c>
      <c r="BK64">
        <f>A!BK64*A!BK$75/A!$BV64</f>
        <v>9.3004300841240106E-4</v>
      </c>
      <c r="BL64">
        <f>A!BL64*A!BL$75/A!$BV64</f>
        <v>4.0408585657458751E-5</v>
      </c>
      <c r="BM64">
        <f>A!BM64*A!BM$75/A!$BV64</f>
        <v>2.1809920889071435E-3</v>
      </c>
      <c r="BN64">
        <f>A!BN64*A!BN$75/A!$BV64</f>
        <v>1.3695622923954977E-3</v>
      </c>
      <c r="BO64">
        <f>A!BO64*A!BO$75/A!$BV64</f>
        <v>2.0711450767377934E-4</v>
      </c>
      <c r="BP64">
        <f>A!BP64*A!BP$75/A!$BV64</f>
        <v>6.730028462371599E-4</v>
      </c>
      <c r="BQ64">
        <f>A!BQ64*A!BQ$75/A!$BV64</f>
        <v>4.6271954518737145E-6</v>
      </c>
      <c r="BR64">
        <f>A!BR64*A!BR$75/A!$BV64</f>
        <v>2.1464456557296143E-6</v>
      </c>
      <c r="BS64">
        <f>A!BS64*A!BS$75/A!$BV64</f>
        <v>2.8854888699179717E-3</v>
      </c>
      <c r="BT64">
        <f>A!BT64*A!BT$75/A!$BV64</f>
        <v>1.487241852162156E-3</v>
      </c>
    </row>
    <row r="65" spans="1:72">
      <c r="A65" t="s">
        <v>64</v>
      </c>
      <c r="B65">
        <f>A!B65*A!B$75/A!$BV65</f>
        <v>9.4004161106331512E-6</v>
      </c>
      <c r="C65">
        <f>A!C65*A!C$75/A!$BV65</f>
        <v>-7.2697284876704207E-9</v>
      </c>
      <c r="D65">
        <f>A!D65*A!D$75/A!$BV65</f>
        <v>2.4003254641502475E-5</v>
      </c>
      <c r="E65">
        <f>A!E65*A!E$75/A!$BV65</f>
        <v>9.1801766618674382E-5</v>
      </c>
      <c r="F65">
        <f>A!F65*A!F$75/A!$BV65</f>
        <v>7.2616013925676942E-4</v>
      </c>
      <c r="G65">
        <f>A!G65*A!G$75/A!$BV65</f>
        <v>3.7304419997187788E-3</v>
      </c>
      <c r="H65">
        <f>A!H65*A!H$75/A!$BV65</f>
        <v>1.6887620126618268E-3</v>
      </c>
      <c r="I65">
        <f>A!I65*A!I$75/A!$BV65</f>
        <v>4.2603556591822321E-4</v>
      </c>
      <c r="J65">
        <f>A!J65*A!J$75/A!$BV65</f>
        <v>6.9283104126395415E-4</v>
      </c>
      <c r="K65">
        <f>A!K65*A!K$75/A!$BV65</f>
        <v>7.6138941502432134E-4</v>
      </c>
      <c r="L65">
        <f>A!L65*A!L$75/A!$BV65</f>
        <v>1.4724436246122694E-3</v>
      </c>
      <c r="M65">
        <f>A!M65*A!M$75/A!$BV65</f>
        <v>1.033325254976355E-3</v>
      </c>
      <c r="N65">
        <f>A!N65*A!N$75/A!$BV65</f>
        <v>9.261731684667685E-5</v>
      </c>
      <c r="O65">
        <f>A!O65*A!O$75/A!$BV65</f>
        <v>1.3566321101272447E-4</v>
      </c>
      <c r="P65">
        <f>A!P65*A!P$75/A!$BV65</f>
        <v>9.4652203534095292E-4</v>
      </c>
      <c r="Q65">
        <f>A!Q65*A!Q$75/A!$BV65</f>
        <v>3.6392947005520226E-4</v>
      </c>
      <c r="R65">
        <f>A!R65*A!R$75/A!$BV65</f>
        <v>4.4294804407949719E-4</v>
      </c>
      <c r="S65">
        <f>A!S65*A!S$75/A!$BV65</f>
        <v>7.6154106303214419E-4</v>
      </c>
      <c r="T65">
        <f>A!T65*A!T$75/A!$BV65</f>
        <v>1.7462526912698159E-3</v>
      </c>
      <c r="U65">
        <f>A!U65*A!U$75/A!$BV65</f>
        <v>9.3387938732553339E-5</v>
      </c>
      <c r="V65">
        <f>A!V65*A!V$75/A!$BV65</f>
        <v>3.2489677362607539E-5</v>
      </c>
      <c r="W65">
        <f>A!W65*A!W$75/A!$BV65</f>
        <v>4.303452084073742E-4</v>
      </c>
      <c r="X65">
        <f>A!X65*A!X$75/A!$BV65</f>
        <v>8.1598426087963415E-4</v>
      </c>
      <c r="Y65">
        <f>A!Y65*A!Y$75/A!$BV65</f>
        <v>2.951220588326358E-4</v>
      </c>
      <c r="Z65">
        <f>A!Z65*A!Z$75/A!$BV65</f>
        <v>1.1773441641701014E-3</v>
      </c>
      <c r="AA65">
        <f>A!AA65*A!AA$75/A!$BV65</f>
        <v>1.5210802745640056E-3</v>
      </c>
      <c r="AB65">
        <f>A!AB65*A!AB$75/A!$BV65</f>
        <v>7.9067409301069435E-3</v>
      </c>
      <c r="AC65">
        <f>A!AC65*A!AC$75/A!$BV65</f>
        <v>1.1305417356397804E-4</v>
      </c>
      <c r="AD65">
        <f>A!AD65*A!AD$75/A!$BV65</f>
        <v>3.1404800467249453E-4</v>
      </c>
      <c r="AE65">
        <f>A!AE65*A!AE$75/A!$BV65</f>
        <v>1.507739879011741E-4</v>
      </c>
      <c r="AF65">
        <f>A!AF65*A!AF$75/A!$BV65</f>
        <v>9.8181071429204831E-4</v>
      </c>
      <c r="AG65">
        <f>A!AG65*A!AG$75/A!$BV65</f>
        <v>3.6992647608975855E-8</v>
      </c>
      <c r="AH65">
        <f>A!AH65*A!AH$75/A!$BV65</f>
        <v>8.1930423376253553E-5</v>
      </c>
      <c r="AI65">
        <f>A!AI65*A!AI$75/A!$BV65</f>
        <v>-4.1782543737819499E-9</v>
      </c>
      <c r="AJ65">
        <f>A!AJ65*A!AJ$75/A!$BV65</f>
        <v>-5.9350302364575645E-10</v>
      </c>
      <c r="AK65">
        <f>A!AK65*A!AK$75/A!$BV65</f>
        <v>4.7762546383053049E-9</v>
      </c>
      <c r="AL65">
        <f>A!AL65*A!AL$75/A!$BV65</f>
        <v>1.0126968340750371E-5</v>
      </c>
      <c r="AM65">
        <f>A!AM65*A!AM$75/A!$BV65</f>
        <v>2.7774694122957716E-3</v>
      </c>
      <c r="AN65">
        <f>A!AN65*A!AN$75/A!$BV65</f>
        <v>7.4984448278142405E-4</v>
      </c>
      <c r="AO65">
        <f>A!AO65*A!AO$75/A!$BV65</f>
        <v>2.9889305850824082E-3</v>
      </c>
      <c r="AP65">
        <f>A!AP65*A!AP$75/A!$BV65</f>
        <v>1.1067654522431913E-3</v>
      </c>
      <c r="AQ65">
        <f>A!AQ65*A!AQ$75/A!$BV65</f>
        <v>6.324639692598979E-3</v>
      </c>
      <c r="AR65">
        <f>A!AR65*A!AR$75/A!$BV65</f>
        <v>1.0296706199408942E-2</v>
      </c>
      <c r="AS65">
        <f>A!AS65*A!AS$75/A!$BV65</f>
        <v>1.9536979735081551E-2</v>
      </c>
      <c r="AT65">
        <f>A!AT65*A!AT$75/A!$BV65</f>
        <v>1.4019056062687909E-2</v>
      </c>
      <c r="AU65">
        <f>A!AU65*A!AU$75/A!$BV65</f>
        <v>4.7891814798405033E-3</v>
      </c>
      <c r="AV65">
        <f>A!AV65*A!AV$75/A!$BV65</f>
        <v>1.1996579119626473E-3</v>
      </c>
      <c r="AW65">
        <f>A!AW65*A!AW$75/A!$BV65</f>
        <v>2.16261624853187E-3</v>
      </c>
      <c r="AX65">
        <f>A!AX65*A!AX$75/A!$BV65</f>
        <v>3.7303487191676261E-2</v>
      </c>
      <c r="AY65">
        <f>A!AY65*A!AY$75/A!$BV65</f>
        <v>3.4197121442848658E-3</v>
      </c>
      <c r="AZ65">
        <f>A!AZ65*A!AZ$75/A!$BV65</f>
        <v>7.605013131689967E-3</v>
      </c>
      <c r="BA65">
        <f>A!BA65*A!BA$75/A!$BV65</f>
        <v>9.4961523190976328E-3</v>
      </c>
      <c r="BB65">
        <f>A!BB65*A!BB$75/A!$BV65</f>
        <v>2.0993315048809802E-2</v>
      </c>
      <c r="BC65">
        <f>A!BC65*A!BC$75/A!$BV65</f>
        <v>3.517275163492936E-3</v>
      </c>
      <c r="BD65">
        <f>A!BD65*A!BD$75/A!$BV65</f>
        <v>3.335166661669333E-2</v>
      </c>
      <c r="BE65">
        <f>A!BE65*A!BE$75/A!$BV65</f>
        <v>2.3106940391542539E-3</v>
      </c>
      <c r="BF65">
        <f>A!BF65*A!BF$75/A!$BV65</f>
        <v>3.4385448033141496E-3</v>
      </c>
      <c r="BG65">
        <f>A!BG65*A!BG$75/A!$BV65</f>
        <v>1.5589666986853866E-2</v>
      </c>
      <c r="BH65">
        <f>A!BH65*A!BH$75/A!$BV65</f>
        <v>1.0594014141225624E-3</v>
      </c>
      <c r="BI65">
        <f>A!BI65*A!BI$75/A!$BV65</f>
        <v>1.5972430685557326E-3</v>
      </c>
      <c r="BJ65">
        <f>A!BJ65*A!BJ$75/A!$BV65</f>
        <v>1.7667649920859833E-3</v>
      </c>
      <c r="BK65">
        <f>A!BK65*A!BK$75/A!$BV65</f>
        <v>6.843691231136743E-4</v>
      </c>
      <c r="BL65">
        <f>A!BL65*A!BL$75/A!$BV65</f>
        <v>6.3684964178852368E-4</v>
      </c>
      <c r="BM65">
        <f>A!BM65*A!BM$75/A!$BV65</f>
        <v>1.4389687227848169E-3</v>
      </c>
      <c r="BN65">
        <f>A!BN65*A!BN$75/A!$BV65</f>
        <v>5.808943976787921E-3</v>
      </c>
      <c r="BO65">
        <f>A!BO65*A!BO$75/A!$BV65</f>
        <v>3.2362457290367706E-3</v>
      </c>
      <c r="BP65">
        <f>A!BP65*A!BP$75/A!$BV65</f>
        <v>3.9471458653315547E-3</v>
      </c>
      <c r="BQ65">
        <f>A!BQ65*A!BQ$75/A!$BV65</f>
        <v>1.4168446040228597E-3</v>
      </c>
      <c r="BR65">
        <f>A!BR65*A!BR$75/A!$BV65</f>
        <v>1.7392334766774036E-4</v>
      </c>
      <c r="BS65">
        <f>A!BS65*A!BS$75/A!$BV65</f>
        <v>1.2878276426942902E-2</v>
      </c>
      <c r="BT65">
        <f>A!BT65*A!BT$75/A!$BV65</f>
        <v>7.6175239982085251E-4</v>
      </c>
    </row>
    <row r="66" spans="1:72">
      <c r="A66" t="s">
        <v>65</v>
      </c>
      <c r="B66">
        <f>A!B66*A!B$75/A!$BV66</f>
        <v>6.8677091940334692E-4</v>
      </c>
      <c r="C66">
        <f>A!C66*A!C$75/A!$BV66</f>
        <v>7.2438311020031507E-5</v>
      </c>
      <c r="D66">
        <f>A!D66*A!D$75/A!$BV66</f>
        <v>4.5261430457638249E-5</v>
      </c>
      <c r="E66">
        <f>A!E66*A!E$75/A!$BV66</f>
        <v>7.3600801049464255E-5</v>
      </c>
      <c r="F66">
        <f>A!F66*A!F$75/A!$BV66</f>
        <v>4.92425275402485E-4</v>
      </c>
      <c r="G66">
        <f>A!G66*A!G$75/A!$BV66</f>
        <v>2.3911347945414206E-3</v>
      </c>
      <c r="H66">
        <f>A!H66*A!H$75/A!$BV66</f>
        <v>6.5423683802439314E-4</v>
      </c>
      <c r="I66">
        <f>A!I66*A!I$75/A!$BV66</f>
        <v>2.0719672693146632E-4</v>
      </c>
      <c r="J66">
        <f>A!J66*A!J$75/A!$BV66</f>
        <v>2.9661662366474147E-4</v>
      </c>
      <c r="K66">
        <f>A!K66*A!K$75/A!$BV66</f>
        <v>8.4492531392379782E-4</v>
      </c>
      <c r="L66">
        <f>A!L66*A!L$75/A!$BV66</f>
        <v>6.1159750818161481E-4</v>
      </c>
      <c r="M66">
        <f>A!M66*A!M$75/A!$BV66</f>
        <v>5.0414893232702943E-4</v>
      </c>
      <c r="N66">
        <f>A!N66*A!N$75/A!$BV66</f>
        <v>4.3247517142079879E-5</v>
      </c>
      <c r="O66">
        <f>A!O66*A!O$75/A!$BV66</f>
        <v>9.3303843757050296E-5</v>
      </c>
      <c r="P66">
        <f>A!P66*A!P$75/A!$BV66</f>
        <v>3.992408978722848E-4</v>
      </c>
      <c r="Q66">
        <f>A!Q66*A!Q$75/A!$BV66</f>
        <v>1.6940434851080957E-4</v>
      </c>
      <c r="R66">
        <f>A!R66*A!R$75/A!$BV66</f>
        <v>1.7316559618672084E-4</v>
      </c>
      <c r="S66">
        <f>A!S66*A!S$75/A!$BV66</f>
        <v>3.146258414938907E-4</v>
      </c>
      <c r="T66">
        <f>A!T66*A!T$75/A!$BV66</f>
        <v>9.1700825823417631E-4</v>
      </c>
      <c r="U66">
        <f>A!U66*A!U$75/A!$BV66</f>
        <v>6.0972445670064111E-5</v>
      </c>
      <c r="V66">
        <f>A!V66*A!V$75/A!$BV66</f>
        <v>1.8028202060887859E-5</v>
      </c>
      <c r="W66">
        <f>A!W66*A!W$75/A!$BV66</f>
        <v>2.9451505575328461E-4</v>
      </c>
      <c r="X66">
        <f>A!X66*A!X$75/A!$BV66</f>
        <v>2.4779594256813019E-4</v>
      </c>
      <c r="Y66">
        <f>A!Y66*A!Y$75/A!$BV66</f>
        <v>2.2651141666307371E-4</v>
      </c>
      <c r="Z66">
        <f>A!Z66*A!Z$75/A!$BV66</f>
        <v>4.8258293527228443E-4</v>
      </c>
      <c r="AA66">
        <f>A!AA66*A!AA$75/A!$BV66</f>
        <v>5.5255822772133406E-4</v>
      </c>
      <c r="AB66">
        <f>A!AB66*A!AB$75/A!$BV66</f>
        <v>6.8099830499192791E-3</v>
      </c>
      <c r="AC66">
        <f>A!AC66*A!AC$75/A!$BV66</f>
        <v>1.3922373070647364E-3</v>
      </c>
      <c r="AD66">
        <f>A!AD66*A!AD$75/A!$BV66</f>
        <v>1.3725886993379017E-3</v>
      </c>
      <c r="AE66">
        <f>A!AE66*A!AE$75/A!$BV66</f>
        <v>9.8087197373772643E-4</v>
      </c>
      <c r="AF66">
        <f>A!AF66*A!AF$75/A!$BV66</f>
        <v>4.6947182247105909E-3</v>
      </c>
      <c r="AG66">
        <f>A!AG66*A!AG$75/A!$BV66</f>
        <v>1.1361741207499901E-2</v>
      </c>
      <c r="AH66">
        <f>A!AH66*A!AH$75/A!$BV66</f>
        <v>8.560025935184704E-6</v>
      </c>
      <c r="AI66">
        <f>A!AI66*A!AI$75/A!$BV66</f>
        <v>3.7312040264423324E-5</v>
      </c>
      <c r="AJ66">
        <f>A!AJ66*A!AJ$75/A!$BV66</f>
        <v>1.6171302372288759E-3</v>
      </c>
      <c r="AK66">
        <f>A!AK66*A!AK$75/A!$BV66</f>
        <v>2.3928997074838798E-4</v>
      </c>
      <c r="AL66">
        <f>A!AL66*A!AL$75/A!$BV66</f>
        <v>2.7670392540797265E-5</v>
      </c>
      <c r="AM66">
        <f>A!AM66*A!AM$75/A!$BV66</f>
        <v>2.4157707694388792E-3</v>
      </c>
      <c r="AN66">
        <f>A!AN66*A!AN$75/A!$BV66</f>
        <v>2.4726172202830388E-4</v>
      </c>
      <c r="AO66">
        <f>A!AO66*A!AO$75/A!$BV66</f>
        <v>9.0827216435624488E-4</v>
      </c>
      <c r="AP66">
        <f>A!AP66*A!AP$75/A!$BV66</f>
        <v>5.6630317362853688E-4</v>
      </c>
      <c r="AQ66">
        <f>A!AQ66*A!AQ$75/A!$BV66</f>
        <v>2.0042499299677704E-3</v>
      </c>
      <c r="AR66">
        <f>A!AR66*A!AR$75/A!$BV66</f>
        <v>3.0506523092648967E-3</v>
      </c>
      <c r="AS66">
        <f>A!AS66*A!AS$75/A!$BV66</f>
        <v>1.0034792240825719E-2</v>
      </c>
      <c r="AT66">
        <f>A!AT66*A!AT$75/A!$BV66</f>
        <v>4.8643706008434165E-3</v>
      </c>
      <c r="AU66">
        <f>A!AU66*A!AU$75/A!$BV66</f>
        <v>7.3367340411837605E-3</v>
      </c>
      <c r="AV66">
        <f>A!AV66*A!AV$75/A!$BV66</f>
        <v>9.6097097319226669E-4</v>
      </c>
      <c r="AW66">
        <f>A!AW66*A!AW$75/A!$BV66</f>
        <v>5.0248144048466508E-3</v>
      </c>
      <c r="AX66">
        <f>A!AX66*A!AX$75/A!$BV66</f>
        <v>3.8078966012558127E-2</v>
      </c>
      <c r="AY66">
        <f>A!AY66*A!AY$75/A!$BV66</f>
        <v>1.7545792144795808E-3</v>
      </c>
      <c r="AZ66">
        <f>A!AZ66*A!AZ$75/A!$BV66</f>
        <v>4.5018256092132954E-3</v>
      </c>
      <c r="BA66">
        <f>A!BA66*A!BA$75/A!$BV66</f>
        <v>4.0221920781095231E-3</v>
      </c>
      <c r="BB66">
        <f>A!BB66*A!BB$75/A!$BV66</f>
        <v>1.8144537573421327E-2</v>
      </c>
      <c r="BC66">
        <f>A!BC66*A!BC$75/A!$BV66</f>
        <v>4.8754415261656166E-3</v>
      </c>
      <c r="BD66">
        <f>A!BD66*A!BD$75/A!$BV66</f>
        <v>2.102245894411827E-2</v>
      </c>
      <c r="BE66">
        <f>A!BE66*A!BE$75/A!$BV66</f>
        <v>6.8782117221957912E-4</v>
      </c>
      <c r="BF66">
        <f>A!BF66*A!BF$75/A!$BV66</f>
        <v>2.2055746404712781E-3</v>
      </c>
      <c r="BG66">
        <f>A!BG66*A!BG$75/A!$BV66</f>
        <v>2.8866534129177796E-2</v>
      </c>
      <c r="BH66">
        <f>A!BH66*A!BH$75/A!$BV66</f>
        <v>1.5393736076422398E-2</v>
      </c>
      <c r="BI66">
        <f>A!BI66*A!BI$75/A!$BV66</f>
        <v>1.2739103405476609E-2</v>
      </c>
      <c r="BJ66">
        <f>A!BJ66*A!BJ$75/A!$BV66</f>
        <v>2.7555710640754668E-3</v>
      </c>
      <c r="BK66">
        <f>A!BK66*A!BK$75/A!$BV66</f>
        <v>9.0848919972367332E-4</v>
      </c>
      <c r="BL66">
        <f>A!BL66*A!BL$75/A!$BV66</f>
        <v>2.1084706232471213E-3</v>
      </c>
      <c r="BM66">
        <f>A!BM66*A!BM$75/A!$BV66</f>
        <v>1.4248575235117116E-2</v>
      </c>
      <c r="BN66">
        <f>A!BN66*A!BN$75/A!$BV66</f>
        <v>4.1587762820104457E-3</v>
      </c>
      <c r="BO66">
        <f>A!BO66*A!BO$75/A!$BV66</f>
        <v>4.069056634908863E-3</v>
      </c>
      <c r="BP66">
        <f>A!BP66*A!BP$75/A!$BV66</f>
        <v>5.1262867235321618E-4</v>
      </c>
      <c r="BQ66">
        <f>A!BQ66*A!BQ$75/A!$BV66</f>
        <v>1.535663893602283E-4</v>
      </c>
      <c r="BR66">
        <f>A!BR66*A!BR$75/A!$BV66</f>
        <v>1.4927450800352243E-3</v>
      </c>
      <c r="BS66">
        <f>A!BS66*A!BS$75/A!$BV66</f>
        <v>1.8680205295748067E-2</v>
      </c>
      <c r="BT66">
        <f>A!BT66*A!BT$75/A!$BV66</f>
        <v>7.8979774663194004E-4</v>
      </c>
    </row>
    <row r="67" spans="1:72">
      <c r="A67" t="s">
        <v>66</v>
      </c>
      <c r="B67">
        <f>A!B67*A!B$75/A!$BV67</f>
        <v>5.3507991829561407E-4</v>
      </c>
      <c r="C67">
        <f>A!C67*A!C$75/A!$BV67</f>
        <v>6.7955576119954749E-4</v>
      </c>
      <c r="D67">
        <f>A!D67*A!D$75/A!$BV67</f>
        <v>2.2511412664298484E-4</v>
      </c>
      <c r="E67">
        <f>A!E67*A!E$75/A!$BV67</f>
        <v>2.2178990545263788E-4</v>
      </c>
      <c r="F67">
        <f>A!F67*A!F$75/A!$BV67</f>
        <v>6.6966868536869398E-4</v>
      </c>
      <c r="G67">
        <f>A!G67*A!G$75/A!$BV67</f>
        <v>1.1467728449209742E-3</v>
      </c>
      <c r="H67">
        <f>A!H67*A!H$75/A!$BV67</f>
        <v>1.11831562062719E-2</v>
      </c>
      <c r="I67">
        <f>A!I67*A!I$75/A!$BV67</f>
        <v>9.3034012524624403E-4</v>
      </c>
      <c r="J67">
        <f>A!J67*A!J$75/A!$BV67</f>
        <v>1.1749953188492253E-3</v>
      </c>
      <c r="K67">
        <f>A!K67*A!K$75/A!$BV67</f>
        <v>2.0089340281534197E-3</v>
      </c>
      <c r="L67">
        <f>A!L67*A!L$75/A!$BV67</f>
        <v>2.777714834181775E-3</v>
      </c>
      <c r="M67">
        <f>A!M67*A!M$75/A!$BV67</f>
        <v>1.5230603137661319E-3</v>
      </c>
      <c r="N67">
        <f>A!N67*A!N$75/A!$BV67</f>
        <v>6.2266112756124308E-4</v>
      </c>
      <c r="O67">
        <f>A!O67*A!O$75/A!$BV67</f>
        <v>3.1821263144139077E-4</v>
      </c>
      <c r="P67">
        <f>A!P67*A!P$75/A!$BV67</f>
        <v>2.1980595728101041E-3</v>
      </c>
      <c r="Q67">
        <f>A!Q67*A!Q$75/A!$BV67</f>
        <v>7.2542797174468369E-4</v>
      </c>
      <c r="R67">
        <f>A!R67*A!R$75/A!$BV67</f>
        <v>3.3011644890591047E-4</v>
      </c>
      <c r="S67">
        <f>A!S67*A!S$75/A!$BV67</f>
        <v>6.3781512904187659E-4</v>
      </c>
      <c r="T67">
        <f>A!T67*A!T$75/A!$BV67</f>
        <v>3.5979671067136168E-3</v>
      </c>
      <c r="U67">
        <f>A!U67*A!U$75/A!$BV67</f>
        <v>2.8502892162481189E-4</v>
      </c>
      <c r="V67">
        <f>A!V67*A!V$75/A!$BV67</f>
        <v>5.9944211220392828E-5</v>
      </c>
      <c r="W67">
        <f>A!W67*A!W$75/A!$BV67</f>
        <v>2.2286270130794923E-3</v>
      </c>
      <c r="X67">
        <f>A!X67*A!X$75/A!$BV67</f>
        <v>6.7294840964210402E-4</v>
      </c>
      <c r="Y67">
        <f>A!Y67*A!Y$75/A!$BV67</f>
        <v>1.4988112380512721E-3</v>
      </c>
      <c r="Z67">
        <f>A!Z67*A!Z$75/A!$BV67</f>
        <v>5.239799126352215E-3</v>
      </c>
      <c r="AA67">
        <f>A!AA67*A!AA$75/A!$BV67</f>
        <v>1.8364292072067068E-3</v>
      </c>
      <c r="AB67">
        <f>A!AB67*A!AB$75/A!$BV67</f>
        <v>3.5633883070501755E-2</v>
      </c>
      <c r="AC67">
        <f>A!AC67*A!AC$75/A!$BV67</f>
        <v>3.4656931300624666E-3</v>
      </c>
      <c r="AD67">
        <f>A!AD67*A!AD$75/A!$BV67</f>
        <v>4.5955771260546363E-3</v>
      </c>
      <c r="AE67">
        <f>A!AE67*A!AE$75/A!$BV67</f>
        <v>2.4655809344949244E-3</v>
      </c>
      <c r="AF67">
        <f>A!AF67*A!AF$75/A!$BV67</f>
        <v>1.2489912379715522E-2</v>
      </c>
      <c r="AG67">
        <f>A!AG67*A!AG$75/A!$BV67</f>
        <v>3.9165251075313617E-4</v>
      </c>
      <c r="AH67">
        <f>A!AH67*A!AH$75/A!$BV67</f>
        <v>2.2237011976599549E-4</v>
      </c>
      <c r="AI67">
        <f>A!AI67*A!AI$75/A!$BV67</f>
        <v>1.6242706463776355E-4</v>
      </c>
      <c r="AJ67">
        <f>A!AJ67*A!AJ$75/A!$BV67</f>
        <v>1.8932725768358218E-2</v>
      </c>
      <c r="AK67">
        <f>A!AK67*A!AK$75/A!$BV67</f>
        <v>1.5346548024960042E-3</v>
      </c>
      <c r="AL67">
        <f>A!AL67*A!AL$75/A!$BV67</f>
        <v>4.624338807013499E-4</v>
      </c>
      <c r="AM67">
        <f>A!AM67*A!AM$75/A!$BV67</f>
        <v>4.5127242402365703E-3</v>
      </c>
      <c r="AN67">
        <f>A!AN67*A!AN$75/A!$BV67</f>
        <v>2.033776416368449E-3</v>
      </c>
      <c r="AO67">
        <f>A!AO67*A!AO$75/A!$BV67</f>
        <v>1.8187486553561583E-3</v>
      </c>
      <c r="AP67">
        <f>A!AP67*A!AP$75/A!$BV67</f>
        <v>2.9192688284114727E-4</v>
      </c>
      <c r="AQ67">
        <f>A!AQ67*A!AQ$75/A!$BV67</f>
        <v>6.0468502605251816E-3</v>
      </c>
      <c r="AR67">
        <f>A!AR67*A!AR$75/A!$BV67</f>
        <v>4.1011116353857078E-3</v>
      </c>
      <c r="AS67">
        <f>A!AS67*A!AS$75/A!$BV67</f>
        <v>1.0093340466607766E-2</v>
      </c>
      <c r="AT67">
        <f>A!AT67*A!AT$75/A!$BV67</f>
        <v>5.240128058581585E-3</v>
      </c>
      <c r="AU67">
        <f>A!AU67*A!AU$75/A!$BV67</f>
        <v>1.4124415503222489E-2</v>
      </c>
      <c r="AV67">
        <f>A!AV67*A!AV$75/A!$BV67</f>
        <v>8.495895419555979E-4</v>
      </c>
      <c r="AW67">
        <f>A!AW67*A!AW$75/A!$BV67</f>
        <v>1.0132416688314213E-4</v>
      </c>
      <c r="AX67">
        <f>A!AX67*A!AX$75/A!$BV67</f>
        <v>9.8097400573223543E-3</v>
      </c>
      <c r="AY67">
        <f>A!AY67*A!AY$75/A!$BV67</f>
        <v>1.110245237177355E-2</v>
      </c>
      <c r="AZ67">
        <f>A!AZ67*A!AZ$75/A!$BV67</f>
        <v>2.0803056958812564E-3</v>
      </c>
      <c r="BA67">
        <f>A!BA67*A!BA$75/A!$BV67</f>
        <v>1.1176058097929552E-3</v>
      </c>
      <c r="BB67">
        <f>A!BB67*A!BB$75/A!$BV67</f>
        <v>1.1489285580503114E-2</v>
      </c>
      <c r="BC67">
        <f>A!BC67*A!BC$75/A!$BV67</f>
        <v>9.3392770032250504E-3</v>
      </c>
      <c r="BD67">
        <f>A!BD67*A!BD$75/A!$BV67</f>
        <v>1.5637299721304974E-2</v>
      </c>
      <c r="BE67">
        <f>A!BE67*A!BE$75/A!$BV67</f>
        <v>4.0764330464374112E-3</v>
      </c>
      <c r="BF67">
        <f>A!BF67*A!BF$75/A!$BV67</f>
        <v>1.8820346623714536E-3</v>
      </c>
      <c r="BG67">
        <f>A!BG67*A!BG$75/A!$BV67</f>
        <v>1.0087908222232954E-2</v>
      </c>
      <c r="BH67">
        <f>A!BH67*A!BH$75/A!$BV67</f>
        <v>2.600345973734304E-2</v>
      </c>
      <c r="BI67">
        <f>A!BI67*A!BI$75/A!$BV67</f>
        <v>2.6427485102045326E-3</v>
      </c>
      <c r="BJ67">
        <f>A!BJ67*A!BJ$75/A!$BV67</f>
        <v>1.4297886648093675E-3</v>
      </c>
      <c r="BK67">
        <f>A!BK67*A!BK$75/A!$BV67</f>
        <v>1.489061806772964E-3</v>
      </c>
      <c r="BL67">
        <f>A!BL67*A!BL$75/A!$BV67</f>
        <v>1.9357970406585579E-3</v>
      </c>
      <c r="BM67">
        <f>A!BM67*A!BM$75/A!$BV67</f>
        <v>3.1261548381935692E-3</v>
      </c>
      <c r="BN67">
        <f>A!BN67*A!BN$75/A!$BV67</f>
        <v>1.4124256415264391E-2</v>
      </c>
      <c r="BO67">
        <f>A!BO67*A!BO$75/A!$BV67</f>
        <v>1.2230988956777766E-2</v>
      </c>
      <c r="BP67">
        <f>A!BP67*A!BP$75/A!$BV67</f>
        <v>3.6218843855234726E-3</v>
      </c>
      <c r="BQ67">
        <f>A!BQ67*A!BQ$75/A!$BV67</f>
        <v>2.7436429098943299E-4</v>
      </c>
      <c r="BR67">
        <f>A!BR67*A!BR$75/A!$BV67</f>
        <v>1.8178480114966953E-3</v>
      </c>
      <c r="BS67">
        <f>A!BS67*A!BS$75/A!$BV67</f>
        <v>3.7194887667399763E-2</v>
      </c>
      <c r="BT67">
        <f>A!BT67*A!BT$75/A!$BV67</f>
        <v>2.9814836903532247E-3</v>
      </c>
    </row>
    <row r="68" spans="1:72">
      <c r="A68" t="s">
        <v>67</v>
      </c>
      <c r="B68">
        <f>A!B68*A!B$75/A!$BV68</f>
        <v>0</v>
      </c>
      <c r="C68">
        <f>A!C68*A!C$75/A!$BV68</f>
        <v>0</v>
      </c>
      <c r="D68">
        <f>A!D68*A!D$75/A!$BV68</f>
        <v>0</v>
      </c>
      <c r="E68">
        <f>A!E68*A!E$75/A!$BV68</f>
        <v>0</v>
      </c>
      <c r="F68">
        <f>A!F68*A!F$75/A!$BV68</f>
        <v>0</v>
      </c>
      <c r="G68">
        <f>A!G68*A!G$75/A!$BV68</f>
        <v>0</v>
      </c>
      <c r="H68">
        <f>A!H68*A!H$75/A!$BV68</f>
        <v>0</v>
      </c>
      <c r="I68">
        <f>A!I68*A!I$75/A!$BV68</f>
        <v>0</v>
      </c>
      <c r="J68">
        <f>A!J68*A!J$75/A!$BV68</f>
        <v>0</v>
      </c>
      <c r="K68">
        <f>A!K68*A!K$75/A!$BV68</f>
        <v>0</v>
      </c>
      <c r="L68">
        <f>A!L68*A!L$75/A!$BV68</f>
        <v>0</v>
      </c>
      <c r="M68">
        <f>A!M68*A!M$75/A!$BV68</f>
        <v>0</v>
      </c>
      <c r="N68">
        <f>A!N68*A!N$75/A!$BV68</f>
        <v>0</v>
      </c>
      <c r="O68">
        <f>A!O68*A!O$75/A!$BV68</f>
        <v>0</v>
      </c>
      <c r="P68">
        <f>A!P68*A!P$75/A!$BV68</f>
        <v>0</v>
      </c>
      <c r="Q68">
        <f>A!Q68*A!Q$75/A!$BV68</f>
        <v>0</v>
      </c>
      <c r="R68">
        <f>A!R68*A!R$75/A!$BV68</f>
        <v>0</v>
      </c>
      <c r="S68">
        <f>A!S68*A!S$75/A!$BV68</f>
        <v>0</v>
      </c>
      <c r="T68">
        <f>A!T68*A!T$75/A!$BV68</f>
        <v>0</v>
      </c>
      <c r="U68">
        <f>A!U68*A!U$75/A!$BV68</f>
        <v>0</v>
      </c>
      <c r="V68">
        <f>A!V68*A!V$75/A!$BV68</f>
        <v>0</v>
      </c>
      <c r="W68">
        <f>A!W68*A!W$75/A!$BV68</f>
        <v>0</v>
      </c>
      <c r="X68">
        <f>A!X68*A!X$75/A!$BV68</f>
        <v>0</v>
      </c>
      <c r="Y68">
        <f>A!Y68*A!Y$75/A!$BV68</f>
        <v>0</v>
      </c>
      <c r="Z68">
        <f>A!Z68*A!Z$75/A!$BV68</f>
        <v>0</v>
      </c>
      <c r="AA68">
        <f>A!AA68*A!AA$75/A!$BV68</f>
        <v>0</v>
      </c>
      <c r="AB68">
        <f>A!AB68*A!AB$75/A!$BV68</f>
        <v>0</v>
      </c>
      <c r="AC68">
        <f>A!AC68*A!AC$75/A!$BV68</f>
        <v>0</v>
      </c>
      <c r="AD68">
        <f>A!AD68*A!AD$75/A!$BV68</f>
        <v>0</v>
      </c>
      <c r="AE68">
        <f>A!AE68*A!AE$75/A!$BV68</f>
        <v>0</v>
      </c>
      <c r="AF68">
        <f>A!AF68*A!AF$75/A!$BV68</f>
        <v>0</v>
      </c>
      <c r="AG68">
        <f>A!AG68*A!AG$75/A!$BV68</f>
        <v>0</v>
      </c>
      <c r="AH68">
        <f>A!AH68*A!AH$75/A!$BV68</f>
        <v>0</v>
      </c>
      <c r="AI68">
        <f>A!AI68*A!AI$75/A!$BV68</f>
        <v>0</v>
      </c>
      <c r="AJ68">
        <f>A!AJ68*A!AJ$75/A!$BV68</f>
        <v>0</v>
      </c>
      <c r="AK68">
        <f>A!AK68*A!AK$75/A!$BV68</f>
        <v>0</v>
      </c>
      <c r="AL68">
        <f>A!AL68*A!AL$75/A!$BV68</f>
        <v>0</v>
      </c>
      <c r="AM68">
        <f>A!AM68*A!AM$75/A!$BV68</f>
        <v>0</v>
      </c>
      <c r="AN68">
        <f>A!AN68*A!AN$75/A!$BV68</f>
        <v>0</v>
      </c>
      <c r="AO68">
        <f>A!AO68*A!AO$75/A!$BV68</f>
        <v>0</v>
      </c>
      <c r="AP68">
        <f>A!AP68*A!AP$75/A!$BV68</f>
        <v>0</v>
      </c>
      <c r="AQ68">
        <f>A!AQ68*A!AQ$75/A!$BV68</f>
        <v>0</v>
      </c>
      <c r="AR68">
        <f>A!AR68*A!AR$75/A!$BV68</f>
        <v>0</v>
      </c>
      <c r="AS68">
        <f>A!AS68*A!AS$75/A!$BV68</f>
        <v>0</v>
      </c>
      <c r="AT68">
        <f>A!AT68*A!AT$75/A!$BV68</f>
        <v>0</v>
      </c>
      <c r="AU68">
        <f>A!AU68*A!AU$75/A!$BV68</f>
        <v>0</v>
      </c>
      <c r="AV68">
        <f>A!AV68*A!AV$75/A!$BV68</f>
        <v>0</v>
      </c>
      <c r="AW68">
        <f>A!AW68*A!AW$75/A!$BV68</f>
        <v>0</v>
      </c>
      <c r="AX68">
        <f>A!AX68*A!AX$75/A!$BV68</f>
        <v>0</v>
      </c>
      <c r="AY68">
        <f>A!AY68*A!AY$75/A!$BV68</f>
        <v>0</v>
      </c>
      <c r="AZ68">
        <f>A!AZ68*A!AZ$75/A!$BV68</f>
        <v>0</v>
      </c>
      <c r="BA68">
        <f>A!BA68*A!BA$75/A!$BV68</f>
        <v>0</v>
      </c>
      <c r="BB68">
        <f>A!BB68*A!BB$75/A!$BV68</f>
        <v>0</v>
      </c>
      <c r="BC68">
        <f>A!BC68*A!BC$75/A!$BV68</f>
        <v>0</v>
      </c>
      <c r="BD68">
        <f>A!BD68*A!BD$75/A!$BV68</f>
        <v>0</v>
      </c>
      <c r="BE68">
        <f>A!BE68*A!BE$75/A!$BV68</f>
        <v>0</v>
      </c>
      <c r="BF68">
        <f>A!BF68*A!BF$75/A!$BV68</f>
        <v>0</v>
      </c>
      <c r="BG68">
        <f>A!BG68*A!BG$75/A!$BV68</f>
        <v>0</v>
      </c>
      <c r="BH68">
        <f>A!BH68*A!BH$75/A!$BV68</f>
        <v>0</v>
      </c>
      <c r="BI68">
        <f>A!BI68*A!BI$75/A!$BV68</f>
        <v>0</v>
      </c>
      <c r="BJ68">
        <f>A!BJ68*A!BJ$75/A!$BV68</f>
        <v>0</v>
      </c>
      <c r="BK68">
        <f>A!BK68*A!BK$75/A!$BV68</f>
        <v>0</v>
      </c>
      <c r="BL68">
        <f>A!BL68*A!BL$75/A!$BV68</f>
        <v>0</v>
      </c>
      <c r="BM68">
        <f>A!BM68*A!BM$75/A!$BV68</f>
        <v>0</v>
      </c>
      <c r="BN68">
        <f>A!BN68*A!BN$75/A!$BV68</f>
        <v>0</v>
      </c>
      <c r="BO68">
        <f>A!BO68*A!BO$75/A!$BV68</f>
        <v>0</v>
      </c>
      <c r="BP68">
        <f>A!BP68*A!BP$75/A!$BV68</f>
        <v>0</v>
      </c>
      <c r="BQ68">
        <f>A!BQ68*A!BQ$75/A!$BV68</f>
        <v>0</v>
      </c>
      <c r="BR68">
        <f>A!BR68*A!BR$75/A!$BV68</f>
        <v>0</v>
      </c>
      <c r="BS68">
        <f>A!BS68*A!BS$75/A!$BV68</f>
        <v>0</v>
      </c>
      <c r="BT68">
        <f>A!BT68*A!BT$75/A!$BV68</f>
        <v>0</v>
      </c>
    </row>
    <row r="69" spans="1:72">
      <c r="A69" t="s">
        <v>68</v>
      </c>
      <c r="B69">
        <f>A!B69*A!B$75/A!$BV69</f>
        <v>2.8122984754657444E-3</v>
      </c>
      <c r="C69">
        <f>A!C69*A!C$75/A!$BV69</f>
        <v>1.9366434143169769E-4</v>
      </c>
      <c r="D69">
        <f>A!D69*A!D$75/A!$BV69</f>
        <v>3.7520768783638799E-3</v>
      </c>
      <c r="E69">
        <f>A!E69*A!E$75/A!$BV69</f>
        <v>1.7725928538337243E-4</v>
      </c>
      <c r="F69">
        <f>A!F69*A!F$75/A!$BV69</f>
        <v>9.3873463518919225E-4</v>
      </c>
      <c r="G69">
        <f>A!G69*A!G$75/A!$BV69</f>
        <v>3.9709292502837761E-3</v>
      </c>
      <c r="H69">
        <f>A!H69*A!H$75/A!$BV69</f>
        <v>5.3037987801968041E-3</v>
      </c>
      <c r="I69">
        <f>A!I69*A!I$75/A!$BV69</f>
        <v>5.8684178229531138E-4</v>
      </c>
      <c r="J69">
        <f>A!J69*A!J$75/A!$BV69</f>
        <v>5.8725492522248115E-4</v>
      </c>
      <c r="K69">
        <f>A!K69*A!K$75/A!$BV69</f>
        <v>1.8965635627884543E-3</v>
      </c>
      <c r="L69">
        <f>A!L69*A!L$75/A!$BV69</f>
        <v>2.1576510032903077E-3</v>
      </c>
      <c r="M69">
        <f>A!M69*A!M$75/A!$BV69</f>
        <v>3.8924103897114452E-3</v>
      </c>
      <c r="N69">
        <f>A!N69*A!N$75/A!$BV69</f>
        <v>3.5981296406401809E-3</v>
      </c>
      <c r="O69">
        <f>A!O69*A!O$75/A!$BV69</f>
        <v>1.008557675933243E-3</v>
      </c>
      <c r="P69">
        <f>A!P69*A!P$75/A!$BV69</f>
        <v>5.0182258408331066E-3</v>
      </c>
      <c r="Q69">
        <f>A!Q69*A!Q$75/A!$BV69</f>
        <v>2.2597951326406812E-3</v>
      </c>
      <c r="R69">
        <f>A!R69*A!R$75/A!$BV69</f>
        <v>3.9116857702117965E-4</v>
      </c>
      <c r="S69">
        <f>A!S69*A!S$75/A!$BV69</f>
        <v>1.1977807265702827E-3</v>
      </c>
      <c r="T69">
        <f>A!T69*A!T$75/A!$BV69</f>
        <v>6.3309466832410666E-3</v>
      </c>
      <c r="U69">
        <f>A!U69*A!U$75/A!$BV69</f>
        <v>3.0265136434819319E-4</v>
      </c>
      <c r="V69">
        <f>A!V69*A!V$75/A!$BV69</f>
        <v>6.3309700843204597E-5</v>
      </c>
      <c r="W69">
        <f>A!W69*A!W$75/A!$BV69</f>
        <v>1.3897579580314649E-3</v>
      </c>
      <c r="X69">
        <f>A!X69*A!X$75/A!$BV69</f>
        <v>6.5406441642256103E-4</v>
      </c>
      <c r="Y69">
        <f>A!Y69*A!Y$75/A!$BV69</f>
        <v>8.0334103748505269E-3</v>
      </c>
      <c r="Z69">
        <f>A!Z69*A!Z$75/A!$BV69</f>
        <v>7.2663070337619781E-3</v>
      </c>
      <c r="AA69">
        <f>A!AA69*A!AA$75/A!$BV69</f>
        <v>1.7184702680387925E-3</v>
      </c>
      <c r="AB69">
        <f>A!AB69*A!AB$75/A!$BV69</f>
        <v>1.5256845514310176E-2</v>
      </c>
      <c r="AC69">
        <f>A!AC69*A!AC$75/A!$BV69</f>
        <v>1.5299633942017344E-4</v>
      </c>
      <c r="AD69">
        <f>A!AD69*A!AD$75/A!$BV69</f>
        <v>1.6681711032493732E-3</v>
      </c>
      <c r="AE69">
        <f>A!AE69*A!AE$75/A!$BV69</f>
        <v>1.7160640445880199E-3</v>
      </c>
      <c r="AF69">
        <f>A!AF69*A!AF$75/A!$BV69</f>
        <v>7.5351063161155163E-3</v>
      </c>
      <c r="AG69">
        <f>A!AG69*A!AG$75/A!$BV69</f>
        <v>3.1259810254727072E-2</v>
      </c>
      <c r="AH69">
        <f>A!AH69*A!AH$75/A!$BV69</f>
        <v>5.8444368763530962E-4</v>
      </c>
      <c r="AI69">
        <f>A!AI69*A!AI$75/A!$BV69</f>
        <v>7.1950528404129011E-3</v>
      </c>
      <c r="AJ69">
        <f>A!AJ69*A!AJ$75/A!$BV69</f>
        <v>3.0835559854107287E-3</v>
      </c>
      <c r="AK69">
        <f>A!AK69*A!AK$75/A!$BV69</f>
        <v>3.3289951694087583E-5</v>
      </c>
      <c r="AL69">
        <f>A!AL69*A!AL$75/A!$BV69</f>
        <v>1.0265955670353111E-4</v>
      </c>
      <c r="AM69">
        <f>A!AM69*A!AM$75/A!$BV69</f>
        <v>1.1271398698446907E-3</v>
      </c>
      <c r="AN69">
        <f>A!AN69*A!AN$75/A!$BV69</f>
        <v>2.5766653049696188E-4</v>
      </c>
      <c r="AO69">
        <f>A!AO69*A!AO$75/A!$BV69</f>
        <v>3.6912038522491941E-3</v>
      </c>
      <c r="AP69">
        <f>A!AP69*A!AP$75/A!$BV69</f>
        <v>1.0224119574752776E-3</v>
      </c>
      <c r="AQ69">
        <f>A!AQ69*A!AQ$75/A!$BV69</f>
        <v>2.0686768414721928E-2</v>
      </c>
      <c r="AR69">
        <f>A!AR69*A!AR$75/A!$BV69</f>
        <v>2.5625790088470309E-3</v>
      </c>
      <c r="AS69">
        <f>A!AS69*A!AS$75/A!$BV69</f>
        <v>8.8250554742093801E-3</v>
      </c>
      <c r="AT69">
        <f>A!AT69*A!AT$75/A!$BV69</f>
        <v>7.9331991177470335E-2</v>
      </c>
      <c r="AU69">
        <f>A!AU69*A!AU$75/A!$BV69</f>
        <v>4.7790765460150667E-3</v>
      </c>
      <c r="AV69">
        <f>A!AV69*A!AV$75/A!$BV69</f>
        <v>4.45839092589399E-4</v>
      </c>
      <c r="AW69">
        <f>A!AW69*A!AW$75/A!$BV69</f>
        <v>4.4636054554245382E-3</v>
      </c>
      <c r="AX69">
        <f>A!AX69*A!AX$75/A!$BV69</f>
        <v>7.7023925672036761E-3</v>
      </c>
      <c r="AY69">
        <f>A!AY69*A!AY$75/A!$BV69</f>
        <v>2.0973534047005254E-3</v>
      </c>
      <c r="AZ69">
        <f>A!AZ69*A!AZ$75/A!$BV69</f>
        <v>8.5350827239467886E-4</v>
      </c>
      <c r="BA69">
        <f>A!BA69*A!BA$75/A!$BV69</f>
        <v>3.109779040539939E-3</v>
      </c>
      <c r="BB69">
        <f>A!BB69*A!BB$75/A!$BV69</f>
        <v>6.4108540130894398E-3</v>
      </c>
      <c r="BC69">
        <f>A!BC69*A!BC$75/A!$BV69</f>
        <v>4.1384124763745693E-3</v>
      </c>
      <c r="BD69">
        <f>A!BD69*A!BD$75/A!$BV69</f>
        <v>4.353215206003536E-3</v>
      </c>
      <c r="BE69">
        <f>A!BE69*A!BE$75/A!$BV69</f>
        <v>2.4315620779821314E-4</v>
      </c>
      <c r="BF69">
        <f>A!BF69*A!BF$75/A!$BV69</f>
        <v>2.144708359203933E-3</v>
      </c>
      <c r="BG69">
        <f>A!BG69*A!BG$75/A!$BV69</f>
        <v>1.0687097448854188E-6</v>
      </c>
      <c r="BH69">
        <f>A!BH69*A!BH$75/A!$BV69</f>
        <v>2.8849136133627104E-6</v>
      </c>
      <c r="BI69">
        <f>A!BI69*A!BI$75/A!$BV69</f>
        <v>8.354937085400016E-4</v>
      </c>
      <c r="BJ69">
        <f>A!BJ69*A!BJ$75/A!$BV69</f>
        <v>3.8462957189829708E-7</v>
      </c>
      <c r="BK69">
        <f>A!BK69*A!BK$75/A!$BV69</f>
        <v>7.8430581421128792E-4</v>
      </c>
      <c r="BL69">
        <f>A!BL69*A!BL$75/A!$BV69</f>
        <v>5.9730586812388562E-4</v>
      </c>
      <c r="BM69">
        <f>A!BM69*A!BM$75/A!$BV69</f>
        <v>2.5014482833425442E-3</v>
      </c>
      <c r="BN69">
        <f>A!BN69*A!BN$75/A!$BV69</f>
        <v>3.9767110229939739E-3</v>
      </c>
      <c r="BO69">
        <f>A!BO69*A!BO$75/A!$BV69</f>
        <v>1.2694240665838078E-3</v>
      </c>
      <c r="BP69">
        <f>A!BP69*A!BP$75/A!$BV69</f>
        <v>2.6561394326239947E-2</v>
      </c>
      <c r="BQ69">
        <f>A!BQ69*A!BQ$75/A!$BV69</f>
        <v>8.2744992933330153E-3</v>
      </c>
      <c r="BR69">
        <f>A!BR69*A!BR$75/A!$BV69</f>
        <v>2.6785831554558123E-3</v>
      </c>
      <c r="BS69">
        <f>A!BS69*A!BS$75/A!$BV69</f>
        <v>6.0154255911801074E-6</v>
      </c>
      <c r="BT69">
        <f>A!BT69*A!BT$75/A!$BV69</f>
        <v>6.6279810029406742E-7</v>
      </c>
    </row>
    <row r="70" spans="1:72">
      <c r="A70" t="s">
        <v>69</v>
      </c>
      <c r="B70">
        <f>A!B70*A!B$75/A!$BV70</f>
        <v>1.3423612094576034E-3</v>
      </c>
      <c r="C70">
        <f>A!C70*A!C$75/A!$BV70</f>
        <v>8.6825783995586112E-5</v>
      </c>
      <c r="D70">
        <f>A!D70*A!D$75/A!$BV70</f>
        <v>9.9336289253621835E-4</v>
      </c>
      <c r="E70">
        <f>A!E70*A!E$75/A!$BV70</f>
        <v>7.6829069869178751E-4</v>
      </c>
      <c r="F70">
        <f>A!F70*A!F$75/A!$BV70</f>
        <v>5.593853491546604E-5</v>
      </c>
      <c r="G70">
        <f>A!G70*A!G$75/A!$BV70</f>
        <v>7.706147813389715E-3</v>
      </c>
      <c r="H70">
        <f>A!H70*A!H$75/A!$BV70</f>
        <v>1.2205074772265036E-3</v>
      </c>
      <c r="I70">
        <f>A!I70*A!I$75/A!$BV70</f>
        <v>3.7704778863588331E-4</v>
      </c>
      <c r="J70">
        <f>A!J70*A!J$75/A!$BV70</f>
        <v>6.9978514653045853E-4</v>
      </c>
      <c r="K70">
        <f>A!K70*A!K$75/A!$BV70</f>
        <v>1.4821688249556668E-3</v>
      </c>
      <c r="L70">
        <f>A!L70*A!L$75/A!$BV70</f>
        <v>1.2335957998624407E-3</v>
      </c>
      <c r="M70">
        <f>A!M70*A!M$75/A!$BV70</f>
        <v>3.0975405113869794E-3</v>
      </c>
      <c r="N70">
        <f>A!N70*A!N$75/A!$BV70</f>
        <v>2.0499837249511639E-4</v>
      </c>
      <c r="O70">
        <f>A!O70*A!O$75/A!$BV70</f>
        <v>1.6704495719134268E-3</v>
      </c>
      <c r="P70">
        <f>A!P70*A!P$75/A!$BV70</f>
        <v>6.9041336839341914E-4</v>
      </c>
      <c r="Q70">
        <f>A!Q70*A!Q$75/A!$BV70</f>
        <v>2.483082234817781E-4</v>
      </c>
      <c r="R70">
        <f>A!R70*A!R$75/A!$BV70</f>
        <v>1.3690544298775056E-4</v>
      </c>
      <c r="S70">
        <f>A!S70*A!S$75/A!$BV70</f>
        <v>4.1881773677286774E-4</v>
      </c>
      <c r="T70">
        <f>A!T70*A!T$75/A!$BV70</f>
        <v>1.7967084524220191E-3</v>
      </c>
      <c r="U70">
        <f>A!U70*A!U$75/A!$BV70</f>
        <v>2.2640253048120283E-4</v>
      </c>
      <c r="V70">
        <f>A!V70*A!V$75/A!$BV70</f>
        <v>2.4307424329618432E-5</v>
      </c>
      <c r="W70">
        <f>A!W70*A!W$75/A!$BV70</f>
        <v>1.1438312100964011E-3</v>
      </c>
      <c r="X70">
        <f>A!X70*A!X$75/A!$BV70</f>
        <v>7.269426857527577E-4</v>
      </c>
      <c r="Y70">
        <f>A!Y70*A!Y$75/A!$BV70</f>
        <v>1.681521882899332E-3</v>
      </c>
      <c r="Z70">
        <f>A!Z70*A!Z$75/A!$BV70</f>
        <v>4.0589991316387119E-3</v>
      </c>
      <c r="AA70">
        <f>A!AA70*A!AA$75/A!$BV70</f>
        <v>1.0964375606752526E-3</v>
      </c>
      <c r="AB70">
        <f>A!AB70*A!AB$75/A!$BV70</f>
        <v>0.14394830239254855</v>
      </c>
      <c r="AC70">
        <f>A!AC70*A!AC$75/A!$BV70</f>
        <v>7.6403209539143762E-3</v>
      </c>
      <c r="AD70">
        <f>A!AD70*A!AD$75/A!$BV70</f>
        <v>6.3988187291751462E-3</v>
      </c>
      <c r="AE70">
        <f>A!AE70*A!AE$75/A!$BV70</f>
        <v>3.6235269073086607E-3</v>
      </c>
      <c r="AF70">
        <f>A!AF70*A!AF$75/A!$BV70</f>
        <v>3.9588215563872625E-2</v>
      </c>
      <c r="AG70">
        <f>A!AG70*A!AG$75/A!$BV70</f>
        <v>1.8157275684314657E-4</v>
      </c>
      <c r="AH70">
        <f>A!AH70*A!AH$75/A!$BV70</f>
        <v>2.2395695832296044E-5</v>
      </c>
      <c r="AI70">
        <f>A!AI70*A!AI$75/A!$BV70</f>
        <v>3.3002143716523914E-2</v>
      </c>
      <c r="AJ70">
        <f>A!AJ70*A!AJ$75/A!$BV70</f>
        <v>5.7315293891299426E-2</v>
      </c>
      <c r="AK70">
        <f>A!AK70*A!AK$75/A!$BV70</f>
        <v>2.662246986179167E-3</v>
      </c>
      <c r="AL70">
        <f>A!AL70*A!AL$75/A!$BV70</f>
        <v>3.7555949418755598E-4</v>
      </c>
      <c r="AM70">
        <f>A!AM70*A!AM$75/A!$BV70</f>
        <v>1.0389226737363786E-2</v>
      </c>
      <c r="AN70">
        <f>A!AN70*A!AN$75/A!$BV70</f>
        <v>5.8657031531105172E-3</v>
      </c>
      <c r="AO70">
        <f>A!AO70*A!AO$75/A!$BV70</f>
        <v>7.2253024814715131E-3</v>
      </c>
      <c r="AP70">
        <f>A!AP70*A!AP$75/A!$BV70</f>
        <v>2.8352006968520331E-3</v>
      </c>
      <c r="AQ70">
        <f>A!AQ70*A!AQ$75/A!$BV70</f>
        <v>3.9205932120022404E-3</v>
      </c>
      <c r="AR70">
        <f>A!AR70*A!AR$75/A!$BV70</f>
        <v>1.2568320343516562E-2</v>
      </c>
      <c r="AS70">
        <f>A!AS70*A!AS$75/A!$BV70</f>
        <v>2.7658956498284468E-2</v>
      </c>
      <c r="AT70">
        <f>A!AT70*A!AT$75/A!$BV70</f>
        <v>0.12198365338019275</v>
      </c>
      <c r="AU70">
        <f>A!AU70*A!AU$75/A!$BV70</f>
        <v>7.2094737761242813E-3</v>
      </c>
      <c r="AV70">
        <f>A!AV70*A!AV$75/A!$BV70</f>
        <v>4.0637416473706734E-4</v>
      </c>
      <c r="AW70">
        <f>A!AW70*A!AW$75/A!$BV70</f>
        <v>3.732020141043654E-4</v>
      </c>
      <c r="AX70">
        <f>A!AX70*A!AX$75/A!$BV70</f>
        <v>2.6353415851190141E-2</v>
      </c>
      <c r="AY70">
        <f>A!AY70*A!AY$75/A!$BV70</f>
        <v>4.8397604491094226E-3</v>
      </c>
      <c r="AZ70">
        <f>A!AZ70*A!AZ$75/A!$BV70</f>
        <v>4.3705086635079477E-3</v>
      </c>
      <c r="BA70">
        <f>A!BA70*A!BA$75/A!$BV70</f>
        <v>1.6758907140122709E-3</v>
      </c>
      <c r="BB70">
        <f>A!BB70*A!BB$75/A!$BV70</f>
        <v>1.9794005457829441E-2</v>
      </c>
      <c r="BC70">
        <f>A!BC70*A!BC$75/A!$BV70</f>
        <v>3.9247354146398914E-3</v>
      </c>
      <c r="BD70">
        <f>A!BD70*A!BD$75/A!$BV70</f>
        <v>1.3601920773335918E-2</v>
      </c>
      <c r="BE70">
        <f>A!BE70*A!BE$75/A!$BV70</f>
        <v>1.2382078833060987E-3</v>
      </c>
      <c r="BF70">
        <f>A!BF70*A!BF$75/A!$BV70</f>
        <v>4.8851261956124794E-3</v>
      </c>
      <c r="BG70">
        <f>A!BG70*A!BG$75/A!$BV70</f>
        <v>1.0507642492441068E-2</v>
      </c>
      <c r="BH70">
        <f>A!BH70*A!BH$75/A!$BV70</f>
        <v>1.9876263713861409E-2</v>
      </c>
      <c r="BI70">
        <f>A!BI70*A!BI$75/A!$BV70</f>
        <v>3.7712459678146083E-3</v>
      </c>
      <c r="BJ70">
        <f>A!BJ70*A!BJ$75/A!$BV70</f>
        <v>4.308782972310226E-3</v>
      </c>
      <c r="BK70">
        <f>A!BK70*A!BK$75/A!$BV70</f>
        <v>1.7574297608428818E-3</v>
      </c>
      <c r="BL70">
        <f>A!BL70*A!BL$75/A!$BV70</f>
        <v>1.3716520815760052E-3</v>
      </c>
      <c r="BM70">
        <f>A!BM70*A!BM$75/A!$BV70</f>
        <v>1.7387684660129021E-2</v>
      </c>
      <c r="BN70">
        <f>A!BN70*A!BN$75/A!$BV70</f>
        <v>2.8970235313617445E-2</v>
      </c>
      <c r="BO70">
        <f>A!BO70*A!BO$75/A!$BV70</f>
        <v>1.1575645390686264E-2</v>
      </c>
      <c r="BP70">
        <f>A!BP70*A!BP$75/A!$BV70</f>
        <v>2.9258344764657949E-4</v>
      </c>
      <c r="BQ70">
        <f>A!BQ70*A!BQ$75/A!$BV70</f>
        <v>2.3398805188322796E-3</v>
      </c>
      <c r="BR70">
        <f>A!BR70*A!BR$75/A!$BV70</f>
        <v>2.4407545223747992E-4</v>
      </c>
      <c r="BS70">
        <f>A!BS70*A!BS$75/A!$BV70</f>
        <v>2.056116312619783E-2</v>
      </c>
      <c r="BT70">
        <f>A!BT70*A!BT$75/A!$BV70</f>
        <v>2.2067123431938306E-3</v>
      </c>
    </row>
    <row r="71" spans="1:72">
      <c r="A71" t="s">
        <v>70</v>
      </c>
      <c r="B71">
        <f>A!B71*A!B$75/A!$BV71</f>
        <v>2.9829287504744018E-4</v>
      </c>
      <c r="C71">
        <f>A!C71*A!C$75/A!$BV71</f>
        <v>1.3786146527885261E-4</v>
      </c>
      <c r="D71">
        <f>A!D71*A!D$75/A!$BV71</f>
        <v>6.8274569876931429E-5</v>
      </c>
      <c r="E71">
        <f>A!E71*A!E$75/A!$BV71</f>
        <v>1.5125933732424426E-5</v>
      </c>
      <c r="F71">
        <f>A!F71*A!F$75/A!$BV71</f>
        <v>1.3875647469136011E-4</v>
      </c>
      <c r="G71">
        <f>A!G71*A!G$75/A!$BV71</f>
        <v>9.7141405342063877E-4</v>
      </c>
      <c r="H71">
        <f>A!H71*A!H$75/A!$BV71</f>
        <v>5.2898090444372084E-4</v>
      </c>
      <c r="I71">
        <f>A!I71*A!I$75/A!$BV71</f>
        <v>1.5664024948220377E-4</v>
      </c>
      <c r="J71">
        <f>A!J71*A!J$75/A!$BV71</f>
        <v>2.8823177275770938E-5</v>
      </c>
      <c r="K71">
        <f>A!K71*A!K$75/A!$BV71</f>
        <v>3.4375741993417793E-3</v>
      </c>
      <c r="L71">
        <f>A!L71*A!L$75/A!$BV71</f>
        <v>8.1305756913761386E-5</v>
      </c>
      <c r="M71">
        <f>A!M71*A!M$75/A!$BV71</f>
        <v>2.0176699027720569E-5</v>
      </c>
      <c r="N71">
        <f>A!N71*A!N$75/A!$BV71</f>
        <v>7.5602589757523069E-6</v>
      </c>
      <c r="O71">
        <f>A!O71*A!O$75/A!$BV71</f>
        <v>5.4495486324170853E-6</v>
      </c>
      <c r="P71">
        <f>A!P71*A!P$75/A!$BV71</f>
        <v>2.1212737253575578E-5</v>
      </c>
      <c r="Q71">
        <f>A!Q71*A!Q$75/A!$BV71</f>
        <v>1.5179672123317192E-5</v>
      </c>
      <c r="R71">
        <f>A!R71*A!R$75/A!$BV71</f>
        <v>8.469680772515271E-6</v>
      </c>
      <c r="S71">
        <f>A!S71*A!S$75/A!$BV71</f>
        <v>2.6343147747646411E-5</v>
      </c>
      <c r="T71">
        <f>A!T71*A!T$75/A!$BV71</f>
        <v>2.0921433469879967E-4</v>
      </c>
      <c r="U71">
        <f>A!U71*A!U$75/A!$BV71</f>
        <v>9.8282670515668984E-6</v>
      </c>
      <c r="V71">
        <f>A!V71*A!V$75/A!$BV71</f>
        <v>2.6662126203073019E-6</v>
      </c>
      <c r="W71">
        <f>A!W71*A!W$75/A!$BV71</f>
        <v>6.689355585178542E-4</v>
      </c>
      <c r="X71">
        <f>A!X71*A!X$75/A!$BV71</f>
        <v>1.57451482465067E-5</v>
      </c>
      <c r="Y71">
        <f>A!Y71*A!Y$75/A!$BV71</f>
        <v>3.9063037530256655E-5</v>
      </c>
      <c r="Z71">
        <f>A!Z71*A!Z$75/A!$BV71</f>
        <v>1.5088314775933354E-4</v>
      </c>
      <c r="AA71">
        <f>A!AA71*A!AA$75/A!$BV71</f>
        <v>5.7659811866870991E-5</v>
      </c>
      <c r="AB71">
        <f>A!AB71*A!AB$75/A!$BV71</f>
        <v>4.6941071315785067E-4</v>
      </c>
      <c r="AC71">
        <f>A!AC71*A!AC$75/A!$BV71</f>
        <v>8.9469986479256307E-5</v>
      </c>
      <c r="AD71">
        <f>A!AD71*A!AD$75/A!$BV71</f>
        <v>1.7869618998645492E-4</v>
      </c>
      <c r="AE71">
        <f>A!AE71*A!AE$75/A!$BV71</f>
        <v>2.4157598178970034E-5</v>
      </c>
      <c r="AF71">
        <f>A!AF71*A!AF$75/A!$BV71</f>
        <v>7.2025476115753417E-4</v>
      </c>
      <c r="AG71">
        <f>A!AG71*A!AG$75/A!$BV71</f>
        <v>-2.2736115976520475E-5</v>
      </c>
      <c r="AH71">
        <f>A!AH71*A!AH$75/A!$BV71</f>
        <v>1.2592722328232029E-5</v>
      </c>
      <c r="AI71">
        <f>A!AI71*A!AI$75/A!$BV71</f>
        <v>-7.2176987710169324E-6</v>
      </c>
      <c r="AJ71">
        <f>A!AJ71*A!AJ$75/A!$BV71</f>
        <v>2.7620020538608834E-4</v>
      </c>
      <c r="AK71">
        <f>A!AK71*A!AK$75/A!$BV71</f>
        <v>1.0600248350860835E-5</v>
      </c>
      <c r="AL71">
        <f>A!AL71*A!AL$75/A!$BV71</f>
        <v>1.4817054481576223E-5</v>
      </c>
      <c r="AM71">
        <f>A!AM71*A!AM$75/A!$BV71</f>
        <v>1.0155217175254251E-3</v>
      </c>
      <c r="AN71">
        <f>A!AN71*A!AN$75/A!$BV71</f>
        <v>6.6357541760119935E-5</v>
      </c>
      <c r="AO71">
        <f>A!AO71*A!AO$75/A!$BV71</f>
        <v>4.0324089554796218E-5</v>
      </c>
      <c r="AP71">
        <f>A!AP71*A!AP$75/A!$BV71</f>
        <v>5.6818156538329381E-5</v>
      </c>
      <c r="AQ71">
        <f>A!AQ71*A!AQ$75/A!$BV71</f>
        <v>1.9940993649088804E-4</v>
      </c>
      <c r="AR71">
        <f>A!AR71*A!AR$75/A!$BV71</f>
        <v>9.6780814877996669E-5</v>
      </c>
      <c r="AS71">
        <f>A!AS71*A!AS$75/A!$BV71</f>
        <v>1.1376842335106754E-4</v>
      </c>
      <c r="AT71">
        <f>A!AT71*A!AT$75/A!$BV71</f>
        <v>4.4234382909251307E-5</v>
      </c>
      <c r="AU71">
        <f>A!AU71*A!AU$75/A!$BV71</f>
        <v>1.2363123387426503E-4</v>
      </c>
      <c r="AV71">
        <f>A!AV71*A!AV$75/A!$BV71</f>
        <v>2.6081647369793524E-5</v>
      </c>
      <c r="AW71">
        <f>A!AW71*A!AW$75/A!$BV71</f>
        <v>7.4528758323084714E-6</v>
      </c>
      <c r="AX71">
        <f>A!AX71*A!AX$75/A!$BV71</f>
        <v>9.3104281437677205E-4</v>
      </c>
      <c r="AY71">
        <f>A!AY71*A!AY$75/A!$BV71</f>
        <v>3.3775950203083921E-5</v>
      </c>
      <c r="AZ71">
        <f>A!AZ71*A!AZ$75/A!$BV71</f>
        <v>3.385256854440709E-5</v>
      </c>
      <c r="BA71">
        <f>A!BA71*A!BA$75/A!$BV71</f>
        <v>4.9189257798279312E-5</v>
      </c>
      <c r="BB71">
        <f>A!BB71*A!BB$75/A!$BV71</f>
        <v>2.1944078553620997E-4</v>
      </c>
      <c r="BC71">
        <f>A!BC71*A!BC$75/A!$BV71</f>
        <v>1.192472289667468E-4</v>
      </c>
      <c r="BD71">
        <f>A!BD71*A!BD$75/A!$BV71</f>
        <v>3.7038613709216363E-4</v>
      </c>
      <c r="BE71">
        <f>A!BE71*A!BE$75/A!$BV71</f>
        <v>4.9872749357111521E-4</v>
      </c>
      <c r="BF71">
        <f>A!BF71*A!BF$75/A!$BV71</f>
        <v>1.242518105414353E-3</v>
      </c>
      <c r="BG71">
        <f>A!BG71*A!BG$75/A!$BV71</f>
        <v>4.0985650799763918E-4</v>
      </c>
      <c r="BH71">
        <f>A!BH71*A!BH$75/A!$BV71</f>
        <v>1.0073333889403092E-3</v>
      </c>
      <c r="BI71">
        <f>A!BI71*A!BI$75/A!$BV71</f>
        <v>6.4001651268945497E-5</v>
      </c>
      <c r="BJ71">
        <f>A!BJ71*A!BJ$75/A!$BV71</f>
        <v>4.9056902776778395E-5</v>
      </c>
      <c r="BK71">
        <f>A!BK71*A!BK$75/A!$BV71</f>
        <v>3.1165808034562851E-4</v>
      </c>
      <c r="BL71">
        <f>A!BL71*A!BL$75/A!$BV71</f>
        <v>1.4591812462712826E-4</v>
      </c>
      <c r="BM71">
        <f>A!BM71*A!BM$75/A!$BV71</f>
        <v>1.0591534846610476E-4</v>
      </c>
      <c r="BN71">
        <f>A!BN71*A!BN$75/A!$BV71</f>
        <v>2.0115506550566245E-4</v>
      </c>
      <c r="BO71">
        <f>A!BO71*A!BO$75/A!$BV71</f>
        <v>2.3606945249215658E-3</v>
      </c>
      <c r="BP71">
        <f>A!BP71*A!BP$75/A!$BV71</f>
        <v>2.0502580572673545E-4</v>
      </c>
      <c r="BQ71">
        <f>A!BQ71*A!BQ$75/A!$BV71</f>
        <v>2.8785027684897045E-5</v>
      </c>
      <c r="BR71">
        <f>A!BR71*A!BR$75/A!$BV71</f>
        <v>3.0618415764400905E-5</v>
      </c>
      <c r="BS71">
        <f>A!BS71*A!BS$75/A!$BV71</f>
        <v>3.2959145683283397E-3</v>
      </c>
      <c r="BT71">
        <f>A!BT71*A!BT$75/A!$BV71</f>
        <v>2.1921543641914115E-4</v>
      </c>
    </row>
    <row r="72" spans="1:72">
      <c r="A72" t="s">
        <v>71</v>
      </c>
      <c r="B72">
        <f>A!B72*A!B$75/A!$BV72</f>
        <v>4.1097795418983439E-3</v>
      </c>
      <c r="C72">
        <f>A!C72*A!C$75/A!$BV72</f>
        <v>1.4411650525041284E-4</v>
      </c>
      <c r="D72">
        <f>A!D72*A!D$75/A!$BV72</f>
        <v>2.4013864532368354E-3</v>
      </c>
      <c r="E72">
        <f>A!E72*A!E$75/A!$BV72</f>
        <v>2.1215669773682038E-3</v>
      </c>
      <c r="F72">
        <f>A!F72*A!F$75/A!$BV72</f>
        <v>1.0527839441556883E-4</v>
      </c>
      <c r="G72">
        <f>A!G72*A!G$75/A!$BV72</f>
        <v>2.6245748785772304E-2</v>
      </c>
      <c r="H72">
        <f>A!H72*A!H$75/A!$BV72</f>
        <v>4.1604824892826605E-3</v>
      </c>
      <c r="I72">
        <f>A!I72*A!I$75/A!$BV72</f>
        <v>1.3076687112111428E-3</v>
      </c>
      <c r="J72">
        <f>A!J72*A!J$75/A!$BV72</f>
        <v>2.3883615439067962E-3</v>
      </c>
      <c r="K72">
        <f>A!K72*A!K$75/A!$BV72</f>
        <v>4.2878969264091042E-3</v>
      </c>
      <c r="L72">
        <f>A!L72*A!L$75/A!$BV72</f>
        <v>3.2890170192387156E-3</v>
      </c>
      <c r="M72">
        <f>A!M72*A!M$75/A!$BV72</f>
        <v>1.6106738387386623E-3</v>
      </c>
      <c r="N72">
        <f>A!N72*A!N$75/A!$BV72</f>
        <v>7.0460203404101407E-4</v>
      </c>
      <c r="O72">
        <f>A!O72*A!O$75/A!$BV72</f>
        <v>5.5071824318141886E-4</v>
      </c>
      <c r="P72">
        <f>A!P72*A!P$75/A!$BV72</f>
        <v>2.2256594565371289E-3</v>
      </c>
      <c r="Q72">
        <f>A!Q72*A!Q$75/A!$BV72</f>
        <v>8.4650626144932564E-4</v>
      </c>
      <c r="R72">
        <f>A!R72*A!R$75/A!$BV72</f>
        <v>5.3946148236613106E-4</v>
      </c>
      <c r="S72">
        <f>A!S72*A!S$75/A!$BV72</f>
        <v>7.8524232096259376E-4</v>
      </c>
      <c r="T72">
        <f>A!T72*A!T$75/A!$BV72</f>
        <v>6.9049749375203568E-3</v>
      </c>
      <c r="U72">
        <f>A!U72*A!U$75/A!$BV72</f>
        <v>7.3672629450551128E-4</v>
      </c>
      <c r="V72">
        <f>A!V72*A!V$75/A!$BV72</f>
        <v>9.0676443617156068E-5</v>
      </c>
      <c r="W72">
        <f>A!W72*A!W$75/A!$BV72</f>
        <v>3.6920819710915881E-3</v>
      </c>
      <c r="X72">
        <f>A!X72*A!X$75/A!$BV72</f>
        <v>9.3482715001710025E-4</v>
      </c>
      <c r="Y72">
        <f>A!Y72*A!Y$75/A!$BV72</f>
        <v>4.5994164614791546E-3</v>
      </c>
      <c r="Z72">
        <f>A!Z72*A!Z$75/A!$BV72</f>
        <v>1.273466097695037E-2</v>
      </c>
      <c r="AA72">
        <f>A!AA72*A!AA$75/A!$BV72</f>
        <v>3.5887915813952202E-3</v>
      </c>
      <c r="AB72">
        <f>A!AB72*A!AB$75/A!$BV72</f>
        <v>2.1539402523115165E-2</v>
      </c>
      <c r="AC72">
        <f>A!AC72*A!AC$75/A!$BV72</f>
        <v>4.4598368887045535E-3</v>
      </c>
      <c r="AD72">
        <f>A!AD72*A!AD$75/A!$BV72</f>
        <v>6.8295803706723071E-3</v>
      </c>
      <c r="AE72">
        <f>A!AE72*A!AE$75/A!$BV72</f>
        <v>3.5889612529126378E-3</v>
      </c>
      <c r="AF72">
        <f>A!AF72*A!AF$75/A!$BV72</f>
        <v>1.7359819420038357E-2</v>
      </c>
      <c r="AG72">
        <f>A!AG72*A!AG$75/A!$BV72</f>
        <v>2.4173355006836613E-3</v>
      </c>
      <c r="AH72">
        <f>A!AH72*A!AH$75/A!$BV72</f>
        <v>5.4729281719455021E-4</v>
      </c>
      <c r="AI72">
        <f>A!AI72*A!AI$75/A!$BV72</f>
        <v>6.8661694633194448E-4</v>
      </c>
      <c r="AJ72">
        <f>A!AJ72*A!AJ$75/A!$BV72</f>
        <v>7.8665993391837056E-3</v>
      </c>
      <c r="AK72">
        <f>A!AK72*A!AK$75/A!$BV72</f>
        <v>2.5085187753893053E-4</v>
      </c>
      <c r="AL72">
        <f>A!AL72*A!AL$75/A!$BV72</f>
        <v>4.6257371718794372E-4</v>
      </c>
      <c r="AM72">
        <f>A!AM72*A!AM$75/A!$BV72</f>
        <v>6.0968509532939976E-3</v>
      </c>
      <c r="AN72">
        <f>A!AN72*A!AN$75/A!$BV72</f>
        <v>9.2972944289981263E-3</v>
      </c>
      <c r="AO72">
        <f>A!AO72*A!AO$75/A!$BV72</f>
        <v>1.5636548266372168E-3</v>
      </c>
      <c r="AP72">
        <f>A!AP72*A!AP$75/A!$BV72</f>
        <v>6.74356539228842E-4</v>
      </c>
      <c r="AQ72">
        <f>A!AQ72*A!AQ$75/A!$BV72</f>
        <v>4.439035228795035E-3</v>
      </c>
      <c r="AR72">
        <f>A!AR72*A!AR$75/A!$BV72</f>
        <v>2.6863319036911407E-3</v>
      </c>
      <c r="AS72">
        <f>A!AS72*A!AS$75/A!$BV72</f>
        <v>5.5082820683660201E-3</v>
      </c>
      <c r="AT72">
        <f>A!AT72*A!AT$75/A!$BV72</f>
        <v>3.5626870285693532E-3</v>
      </c>
      <c r="AU72">
        <f>A!AU72*A!AU$75/A!$BV72</f>
        <v>3.1909512414215096E-3</v>
      </c>
      <c r="AV72">
        <f>A!AV72*A!AV$75/A!$BV72</f>
        <v>8.9505114238470896E-4</v>
      </c>
      <c r="AW72">
        <f>A!AW72*A!AW$75/A!$BV72</f>
        <v>6.8015155490858072E-4</v>
      </c>
      <c r="AX72">
        <f>A!AX72*A!AX$75/A!$BV72</f>
        <v>6.7090720905473397E-2</v>
      </c>
      <c r="AY72">
        <f>A!AY72*A!AY$75/A!$BV72</f>
        <v>3.5189563848203567E-3</v>
      </c>
      <c r="AZ72">
        <f>A!AZ72*A!AZ$75/A!$BV72</f>
        <v>3.627079240345965E-3</v>
      </c>
      <c r="BA72">
        <f>A!BA72*A!BA$75/A!$BV72</f>
        <v>1.2974844010846213E-3</v>
      </c>
      <c r="BB72">
        <f>A!BB72*A!BB$75/A!$BV72</f>
        <v>1.2508921687379368E-2</v>
      </c>
      <c r="BC72">
        <f>A!BC72*A!BC$75/A!$BV72</f>
        <v>8.319460633468426E-3</v>
      </c>
      <c r="BD72">
        <f>A!BD72*A!BD$75/A!$BV72</f>
        <v>9.1819327014264363E-3</v>
      </c>
      <c r="BE72">
        <f>A!BE72*A!BE$75/A!$BV72</f>
        <v>1.0369492451718725E-3</v>
      </c>
      <c r="BF72">
        <f>A!BF72*A!BF$75/A!$BV72</f>
        <v>6.2880077945145548E-3</v>
      </c>
      <c r="BG72">
        <f>A!BG72*A!BG$75/A!$BV72</f>
        <v>7.6722002249166527E-3</v>
      </c>
      <c r="BH72">
        <f>A!BH72*A!BH$75/A!$BV72</f>
        <v>1.1143064187415404E-2</v>
      </c>
      <c r="BI72">
        <f>A!BI72*A!BI$75/A!$BV72</f>
        <v>4.0897353432216713E-3</v>
      </c>
      <c r="BJ72">
        <f>A!BJ72*A!BJ$75/A!$BV72</f>
        <v>9.0364880724375617E-3</v>
      </c>
      <c r="BK72">
        <f>A!BK72*A!BK$75/A!$BV72</f>
        <v>2.1978692131147857E-3</v>
      </c>
      <c r="BL72">
        <f>A!BL72*A!BL$75/A!$BV72</f>
        <v>2.665377293991546E-3</v>
      </c>
      <c r="BM72">
        <f>A!BM72*A!BM$75/A!$BV72</f>
        <v>7.7174113900748157E-3</v>
      </c>
      <c r="BN72">
        <f>A!BN72*A!BN$75/A!$BV72</f>
        <v>1.6888991516518712E-2</v>
      </c>
      <c r="BO72">
        <f>A!BO72*A!BO$75/A!$BV72</f>
        <v>7.1484227456461869E-3</v>
      </c>
      <c r="BP72">
        <f>A!BP72*A!BP$75/A!$BV72</f>
        <v>2.0680884378088565E-3</v>
      </c>
      <c r="BQ72">
        <f>A!BQ72*A!BQ$75/A!$BV72</f>
        <v>1.1362161560017053E-3</v>
      </c>
      <c r="BR72">
        <f>A!BR72*A!BR$75/A!$BV72</f>
        <v>1.2244524610488181E-3</v>
      </c>
      <c r="BS72">
        <f>A!BS72*A!BS$75/A!$BV72</f>
        <v>3.8667511015407198E-2</v>
      </c>
      <c r="BT72">
        <f>A!BT72*A!BT$75/A!$BV72</f>
        <v>5.455149244304125E-3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B57A-7120-2E4B-9313-C639F5B493C4}">
  <dimension ref="A1:BT72"/>
  <sheetViews>
    <sheetView workbookViewId="0">
      <selection activeCell="B100" sqref="B100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I!B2:BT72-A_star!B2:BT72</f>
        <v>0.83222730475274009</v>
      </c>
      <c r="C2">
        <v>-3.2908799569803279E-3</v>
      </c>
      <c r="D2">
        <v>-1.0066804166174362E-8</v>
      </c>
      <c r="E2">
        <v>-1.1795993798481168E-4</v>
      </c>
      <c r="F2">
        <v>-3.533192918934819E-5</v>
      </c>
      <c r="G2">
        <v>-7.0396075165906192E-7</v>
      </c>
      <c r="H2">
        <v>-4.5484661856434122E-3</v>
      </c>
      <c r="I2">
        <v>-2.5300542468226612E-3</v>
      </c>
      <c r="J2">
        <v>-5.6640242163453693E-7</v>
      </c>
      <c r="K2">
        <v>-3.2288147124633135E-7</v>
      </c>
      <c r="L2">
        <v>-4.9619673295862976E-7</v>
      </c>
      <c r="M2">
        <v>-4.8643114465150832E-7</v>
      </c>
      <c r="N2">
        <v>-1.2117234695262554E-7</v>
      </c>
      <c r="O2">
        <v>-7.7293915754729398E-8</v>
      </c>
      <c r="P2">
        <v>-1.0911963008762812E-6</v>
      </c>
      <c r="Q2">
        <v>-1.7654716458111697E-7</v>
      </c>
      <c r="R2">
        <v>-1.0365437666940951E-5</v>
      </c>
      <c r="S2">
        <v>-5.5781869638675779E-4</v>
      </c>
      <c r="T2">
        <v>-0.52417433174761696</v>
      </c>
      <c r="U2">
        <v>-4.8193747479076459E-3</v>
      </c>
      <c r="V2">
        <v>-2.3079570781862246E-5</v>
      </c>
      <c r="W2">
        <v>-1.1239984914915876E-3</v>
      </c>
      <c r="X2">
        <v>-1.0693436390544591E-5</v>
      </c>
      <c r="Y2">
        <v>-4.0054036414195081E-6</v>
      </c>
      <c r="Z2">
        <v>-1.8531699192793093E-2</v>
      </c>
      <c r="AA2">
        <v>-3.5024745753486078E-4</v>
      </c>
      <c r="AB2">
        <v>-5.7187699406647811E-5</v>
      </c>
      <c r="AC2">
        <v>-1.1774570220832771E-3</v>
      </c>
      <c r="AD2">
        <v>-7.2959819842636445E-4</v>
      </c>
      <c r="AE2">
        <v>-2.0952209590267737E-5</v>
      </c>
      <c r="AF2">
        <v>-6.6638611002701629E-4</v>
      </c>
      <c r="AG2">
        <v>-2.167056062028614E-8</v>
      </c>
      <c r="AH2">
        <v>-6.0916143388032261E-7</v>
      </c>
      <c r="AI2">
        <v>-6.5260446333491729E-9</v>
      </c>
      <c r="AJ2">
        <v>-5.7060851969628909E-8</v>
      </c>
      <c r="AK2">
        <v>-1.4964026918397333E-9</v>
      </c>
      <c r="AL2">
        <v>-5.2569497756417793E-9</v>
      </c>
      <c r="AM2">
        <v>-3.6364801482719985E-4</v>
      </c>
      <c r="AN2">
        <v>-1.0008928290459477E-7</v>
      </c>
      <c r="AO2">
        <v>-8.5267304134256378E-7</v>
      </c>
      <c r="AP2">
        <v>-2.8796686617913722E-7</v>
      </c>
      <c r="AQ2">
        <v>-1.9132802442331423E-6</v>
      </c>
      <c r="AR2">
        <v>-3.1153286611692547E-6</v>
      </c>
      <c r="AS2">
        <v>-9.9899925361037786E-6</v>
      </c>
      <c r="AT2">
        <v>-3.6169984815536582E-6</v>
      </c>
      <c r="AU2">
        <v>-1.3117070718399757E-6</v>
      </c>
      <c r="AV2">
        <v>-3.2505212493383248E-7</v>
      </c>
      <c r="AW2">
        <v>-2.1297258429289102E-6</v>
      </c>
      <c r="AX2">
        <v>-1.9546690432252588E-5</v>
      </c>
      <c r="AY2">
        <v>-7.5338274989671392E-7</v>
      </c>
      <c r="AZ2">
        <v>-5.6408421293662521E-6</v>
      </c>
      <c r="BA2">
        <v>-3.9121981634192413E-6</v>
      </c>
      <c r="BB2">
        <v>-1.6788017207386107E-3</v>
      </c>
      <c r="BC2">
        <v>-1.0231856196228541E-4</v>
      </c>
      <c r="BD2">
        <v>-2.317062880972446E-3</v>
      </c>
      <c r="BE2">
        <v>-4.8411877784314198E-7</v>
      </c>
      <c r="BF2">
        <v>-4.1165385490345374E-4</v>
      </c>
      <c r="BG2">
        <v>-6.3893205060679376E-6</v>
      </c>
      <c r="BH2">
        <v>-2.9329035671623467E-7</v>
      </c>
      <c r="BI2">
        <v>-7.0518566209252968E-7</v>
      </c>
      <c r="BJ2">
        <v>-1.2518972913577933E-6</v>
      </c>
      <c r="BK2">
        <v>-4.4548270517618723E-6</v>
      </c>
      <c r="BL2">
        <v>-1.3324035695631918E-3</v>
      </c>
      <c r="BM2">
        <v>-2.30238180519606E-4</v>
      </c>
      <c r="BN2">
        <v>-4.3428879975943597E-3</v>
      </c>
      <c r="BO2">
        <v>-1.0510991241976191E-4</v>
      </c>
      <c r="BP2">
        <v>-1.3913135180775662E-5</v>
      </c>
      <c r="BQ2">
        <v>8.8447622015977033E-4</v>
      </c>
      <c r="BR2">
        <v>-3.6297617607486104E-6</v>
      </c>
      <c r="BS2">
        <v>-6.6752190471814502E-3</v>
      </c>
      <c r="BT2">
        <v>-7.1644215665812468E-6</v>
      </c>
    </row>
    <row r="3" spans="1:72">
      <c r="A3" t="s">
        <v>2</v>
      </c>
      <c r="B3">
        <v>-0.36090031535824446</v>
      </c>
      <c r="C3">
        <v>0.8740844050960872</v>
      </c>
      <c r="D3">
        <v>-4.3896693938303974E-8</v>
      </c>
      <c r="E3">
        <v>-1.3157230728693577E-3</v>
      </c>
      <c r="F3">
        <v>-2.3612950942240653E-8</v>
      </c>
      <c r="G3">
        <v>-1.1767243767960319E-8</v>
      </c>
      <c r="H3">
        <v>-9.6041670652158042E-7</v>
      </c>
      <c r="I3">
        <v>-0.19089760153832172</v>
      </c>
      <c r="J3">
        <v>-2.0723449431510275E-5</v>
      </c>
      <c r="K3">
        <v>6.7511268077985921E-8</v>
      </c>
      <c r="L3">
        <v>-2.0018472334348771E-7</v>
      </c>
      <c r="M3">
        <v>1.5423265474820772E-7</v>
      </c>
      <c r="N3">
        <v>-1.5648545642315675E-7</v>
      </c>
      <c r="O3">
        <v>7.0276794401413885E-8</v>
      </c>
      <c r="P3">
        <v>-3.6750493135616658E-7</v>
      </c>
      <c r="Q3">
        <v>-1.4343301382998115E-7</v>
      </c>
      <c r="R3">
        <v>-6.4302055798720647E-4</v>
      </c>
      <c r="S3">
        <v>-3.0517385763938541E-3</v>
      </c>
      <c r="T3">
        <v>-0.11740386513097505</v>
      </c>
      <c r="U3">
        <v>-1.8205300708705809E-6</v>
      </c>
      <c r="V3">
        <v>-1.7452666178410252E-3</v>
      </c>
      <c r="W3">
        <v>-8.4889593338145261E-2</v>
      </c>
      <c r="X3">
        <v>-7.9503002735361347E-4</v>
      </c>
      <c r="Y3">
        <v>-2.9843767532617338E-4</v>
      </c>
      <c r="Z3">
        <v>-6.909270877999898E-3</v>
      </c>
      <c r="AA3">
        <v>-2.643008252198021E-2</v>
      </c>
      <c r="AB3">
        <v>8.0722069398948014E-7</v>
      </c>
      <c r="AC3">
        <v>-3.5253517638803382E-7</v>
      </c>
      <c r="AD3">
        <v>-1.2640196160809979E-2</v>
      </c>
      <c r="AE3">
        <v>-1.9150582727836937E-9</v>
      </c>
      <c r="AF3">
        <v>4.6359513672924384E-7</v>
      </c>
      <c r="AG3">
        <v>8.5875490509811856E-8</v>
      </c>
      <c r="AH3">
        <v>5.501725262940185E-8</v>
      </c>
      <c r="AI3">
        <v>4.3973079284870152E-8</v>
      </c>
      <c r="AJ3">
        <v>1.378407718054469E-7</v>
      </c>
      <c r="AK3">
        <v>-3.5154669105815065E-8</v>
      </c>
      <c r="AL3">
        <v>-1.9721408288921727E-9</v>
      </c>
      <c r="AM3">
        <v>-8.9414063645063661E-5</v>
      </c>
      <c r="AN3">
        <v>-1.1228073172001887E-8</v>
      </c>
      <c r="AO3">
        <v>-2.8302801256523165E-7</v>
      </c>
      <c r="AP3">
        <v>3.1608015248827465E-8</v>
      </c>
      <c r="AQ3">
        <v>-3.1059569569732717E-7</v>
      </c>
      <c r="AR3">
        <v>2.8765480015177873E-7</v>
      </c>
      <c r="AS3">
        <v>3.9704192949916321E-7</v>
      </c>
      <c r="AT3">
        <v>-4.2907085068734905E-7</v>
      </c>
      <c r="AU3">
        <v>2.7906665718110202E-7</v>
      </c>
      <c r="AV3">
        <v>6.1953469531125359E-8</v>
      </c>
      <c r="AW3">
        <v>1.252810186054547E-6</v>
      </c>
      <c r="AX3">
        <v>-4.4712817177181615E-7</v>
      </c>
      <c r="AY3">
        <v>-8.4448048570860268E-8</v>
      </c>
      <c r="AZ3">
        <v>-1.3538660383269545E-8</v>
      </c>
      <c r="BA3">
        <v>2.7593593965866606E-7</v>
      </c>
      <c r="BB3">
        <v>-3.1883711223582413E-3</v>
      </c>
      <c r="BC3">
        <v>-2.2761655276151769E-4</v>
      </c>
      <c r="BD3">
        <v>-3.0873628990065416E-5</v>
      </c>
      <c r="BE3">
        <v>-1.3100741219200081E-8</v>
      </c>
      <c r="BF3">
        <v>-1.659385627431385E-3</v>
      </c>
      <c r="BG3">
        <v>-6.9030527317398506E-7</v>
      </c>
      <c r="BH3">
        <v>3.8192729713624241E-7</v>
      </c>
      <c r="BI3">
        <v>1.4783891499279867E-7</v>
      </c>
      <c r="BJ3">
        <v>3.6628818887086712E-8</v>
      </c>
      <c r="BK3">
        <v>8.5089123531118468E-8</v>
      </c>
      <c r="BL3">
        <v>-3.0163393052412978E-3</v>
      </c>
      <c r="BM3">
        <v>-7.906289838426582E-3</v>
      </c>
      <c r="BN3">
        <v>-4.5346031801627579E-2</v>
      </c>
      <c r="BO3">
        <v>-2.2946719870192314E-3</v>
      </c>
      <c r="BP3">
        <v>1.5299700675258718E-7</v>
      </c>
      <c r="BQ3">
        <v>4.5855375711379132E-7</v>
      </c>
      <c r="BR3">
        <v>-2.7399219526814419E-4</v>
      </c>
      <c r="BS3">
        <v>-4.5807043575049132E-2</v>
      </c>
      <c r="BT3">
        <v>2.1221429788886953E-7</v>
      </c>
    </row>
    <row r="4" spans="1:72">
      <c r="A4" t="s">
        <v>3</v>
      </c>
      <c r="B4">
        <v>-9.0418211485766592E-4</v>
      </c>
      <c r="C4">
        <v>-6.7067090521341914E-5</v>
      </c>
      <c r="D4">
        <v>0.91731801060802154</v>
      </c>
      <c r="E4">
        <v>-5.0632711704208934E-4</v>
      </c>
      <c r="F4">
        <v>-2.233059542264216E-4</v>
      </c>
      <c r="G4">
        <v>-8.3260415729091555E-2</v>
      </c>
      <c r="H4">
        <v>-5.4588088270680606E-3</v>
      </c>
      <c r="I4">
        <v>-1.3799675188706033E-4</v>
      </c>
      <c r="J4">
        <v>-9.794631124338717E-5</v>
      </c>
      <c r="K4">
        <v>-2.9458861705037784E-4</v>
      </c>
      <c r="L4">
        <v>-9.1557424356885329E-5</v>
      </c>
      <c r="M4">
        <v>-1.9897114394696073E-4</v>
      </c>
      <c r="N4">
        <v>-1.3783487615854912E-5</v>
      </c>
      <c r="O4">
        <v>-1.3723818645419231E-4</v>
      </c>
      <c r="P4">
        <v>-1.1023488832493107E-4</v>
      </c>
      <c r="Q4">
        <v>-4.0995021228427832E-5</v>
      </c>
      <c r="R4">
        <v>-3.6681674173450474E-5</v>
      </c>
      <c r="S4">
        <v>-8.4851762010874964E-5</v>
      </c>
      <c r="T4">
        <v>-4.1472026094554435E-4</v>
      </c>
      <c r="U4">
        <v>-1.8630178531509115E-5</v>
      </c>
      <c r="V4">
        <v>-2.5900764273836853E-6</v>
      </c>
      <c r="W4">
        <v>-1.7661896253480619E-4</v>
      </c>
      <c r="X4">
        <v>-1.7024094713166864E-4</v>
      </c>
      <c r="Y4">
        <v>-0.97211184174606213</v>
      </c>
      <c r="Z4">
        <v>-1.309582062600648E-2</v>
      </c>
      <c r="AA4">
        <v>-1.8086532467148132E-4</v>
      </c>
      <c r="AB4">
        <v>-6.7689864866789066E-4</v>
      </c>
      <c r="AC4">
        <v>-1.3981893620897416E-4</v>
      </c>
      <c r="AD4">
        <v>-7.0165489893361002E-5</v>
      </c>
      <c r="AE4">
        <v>-2.0336297494401699E-5</v>
      </c>
      <c r="AF4">
        <v>-4.3944211603188935E-4</v>
      </c>
      <c r="AG4">
        <v>-2.3516930310393432E-3</v>
      </c>
      <c r="AH4">
        <v>-7.3965244523636474E-4</v>
      </c>
      <c r="AI4">
        <v>-3.8046396815385341E-4</v>
      </c>
      <c r="AJ4">
        <v>-3.2814913678883765E-3</v>
      </c>
      <c r="AK4">
        <v>-2.6443894026304004E-4</v>
      </c>
      <c r="AL4">
        <v>-3.1727291678240008E-5</v>
      </c>
      <c r="AM4">
        <v>-1.4970974519299333E-3</v>
      </c>
      <c r="AN4">
        <v>-8.1174225314440573E-5</v>
      </c>
      <c r="AO4">
        <v>-5.3968799807049775E-5</v>
      </c>
      <c r="AP4">
        <v>-9.395505519754738E-6</v>
      </c>
      <c r="AQ4">
        <v>-8.3504185933965021E-5</v>
      </c>
      <c r="AR4">
        <v>-6.1720556101554195E-5</v>
      </c>
      <c r="AS4">
        <v>-7.7180857621284384E-4</v>
      </c>
      <c r="AT4">
        <v>-5.5519916524427143E-4</v>
      </c>
      <c r="AU4">
        <v>-6.2753316035528078E-6</v>
      </c>
      <c r="AV4">
        <v>-5.8748889050377955E-5</v>
      </c>
      <c r="AW4">
        <v>-1.1777495662653116E-5</v>
      </c>
      <c r="AX4">
        <v>-6.134430994370624E-4</v>
      </c>
      <c r="AY4">
        <v>-1.7246523677901895E-4</v>
      </c>
      <c r="AZ4">
        <v>-5.0481997765460722E-6</v>
      </c>
      <c r="BA4">
        <v>-6.4957729799837921E-5</v>
      </c>
      <c r="BB4">
        <v>-2.637183186965819E-4</v>
      </c>
      <c r="BC4">
        <v>-1.9042857692932885E-4</v>
      </c>
      <c r="BD4">
        <v>-5.4690370511996432E-4</v>
      </c>
      <c r="BE4">
        <v>-1.933831704712425E-4</v>
      </c>
      <c r="BF4">
        <v>-1.202669190765981E-4</v>
      </c>
      <c r="BG4">
        <v>-1.785843486310707E-4</v>
      </c>
      <c r="BH4">
        <v>-5.9573510724267417E-4</v>
      </c>
      <c r="BI4">
        <v>-1.0895198215854055E-4</v>
      </c>
      <c r="BJ4">
        <v>-8.463704282456152E-5</v>
      </c>
      <c r="BK4">
        <v>-2.190808782434421E-5</v>
      </c>
      <c r="BL4">
        <v>-2.0594189377801713E-4</v>
      </c>
      <c r="BM4">
        <v>-1.6377478296990272E-4</v>
      </c>
      <c r="BN4">
        <v>-2.9211532683728506E-4</v>
      </c>
      <c r="BO4">
        <v>-4.0798695371587168E-4</v>
      </c>
      <c r="BP4">
        <v>-1.4269245678867237E-3</v>
      </c>
      <c r="BQ4">
        <v>-5.1716141149157762E-5</v>
      </c>
      <c r="BR4">
        <v>-4.1463361549224486E-3</v>
      </c>
      <c r="BS4">
        <v>-1.0666462025778348E-2</v>
      </c>
      <c r="BT4">
        <v>-7.0871779629510565E-2</v>
      </c>
    </row>
    <row r="5" spans="1:72">
      <c r="A5" t="s">
        <v>4</v>
      </c>
      <c r="B5">
        <v>-1.996095337733076E-2</v>
      </c>
      <c r="C5">
        <v>-7.0346489407328337E-5</v>
      </c>
      <c r="D5">
        <v>-5.4405649623853432E-4</v>
      </c>
      <c r="E5">
        <v>0.93388900699537691</v>
      </c>
      <c r="F5">
        <v>-4.7631726571303271E-4</v>
      </c>
      <c r="G5">
        <v>-8.8533889242647226E-2</v>
      </c>
      <c r="H5">
        <v>-0.15325208250375444</v>
      </c>
      <c r="I5">
        <v>-1.7856829911270142E-4</v>
      </c>
      <c r="J5">
        <v>-7.8019129641672361E-2</v>
      </c>
      <c r="K5">
        <v>-9.7418881446404357E-2</v>
      </c>
      <c r="L5">
        <v>-4.4117593717756184E-3</v>
      </c>
      <c r="M5">
        <v>-1.2865937345408018E-3</v>
      </c>
      <c r="N5">
        <v>-8.479496254560392E-5</v>
      </c>
      <c r="O5">
        <v>-9.603981861157811E-4</v>
      </c>
      <c r="P5">
        <v>-1.029592686476539E-3</v>
      </c>
      <c r="Q5">
        <v>-1.7417679380670272E-3</v>
      </c>
      <c r="R5">
        <v>-2.4115164418079141E-4</v>
      </c>
      <c r="S5">
        <v>-1.0100242172532644E-3</v>
      </c>
      <c r="T5">
        <v>-8.8337998643718864E-3</v>
      </c>
      <c r="U5">
        <v>-7.2165904276907836E-4</v>
      </c>
      <c r="V5">
        <v>-4.7591010329503162E-6</v>
      </c>
      <c r="W5">
        <v>-1.0771636606343664E-2</v>
      </c>
      <c r="X5">
        <v>-2.0102239032933339E-4</v>
      </c>
      <c r="Y5">
        <v>-2.5210457028305874E-2</v>
      </c>
      <c r="Z5">
        <v>-4.8117195067913017E-2</v>
      </c>
      <c r="AA5">
        <v>-3.1574575553306905E-3</v>
      </c>
      <c r="AB5">
        <v>-2.0597897903451616E-4</v>
      </c>
      <c r="AC5">
        <v>-1.7705708906050694E-5</v>
      </c>
      <c r="AD5">
        <v>-5.6995174596159295E-6</v>
      </c>
      <c r="AE5">
        <v>-1.3388326432135395E-6</v>
      </c>
      <c r="AF5">
        <v>-7.1204177916847289E-5</v>
      </c>
      <c r="AG5">
        <v>-3.2425176917245023E-5</v>
      </c>
      <c r="AH5">
        <v>-1.2331606090175962E-3</v>
      </c>
      <c r="AI5">
        <v>-5.5175764172394865E-6</v>
      </c>
      <c r="AJ5">
        <v>-1.0707105955015587E-4</v>
      </c>
      <c r="AK5">
        <v>-1.557736620844476E-5</v>
      </c>
      <c r="AL5">
        <v>-1.5178021856243509E-7</v>
      </c>
      <c r="AM5">
        <v>-5.1642585714695757E-5</v>
      </c>
      <c r="AN5">
        <v>-4.910103773491137E-5</v>
      </c>
      <c r="AO5">
        <v>-3.8911586492660776E-4</v>
      </c>
      <c r="AP5">
        <v>-1.5774892885893208E-4</v>
      </c>
      <c r="AQ5">
        <v>-1.9939719851186262E-3</v>
      </c>
      <c r="AR5">
        <v>-4.6363069612042609E-3</v>
      </c>
      <c r="AS5">
        <v>-1.7230123286001494E-5</v>
      </c>
      <c r="AT5">
        <v>-1.488747805769341E-5</v>
      </c>
      <c r="AU5">
        <v>-8.5111523381967514E-7</v>
      </c>
      <c r="AV5">
        <v>-7.3703565693438413E-7</v>
      </c>
      <c r="AW5">
        <v>-3.0381104433661567E-4</v>
      </c>
      <c r="AX5">
        <v>-4.2926535779684051E-4</v>
      </c>
      <c r="AY5">
        <v>-2.4005389803329404E-5</v>
      </c>
      <c r="AZ5">
        <v>-4.861597248467405E-6</v>
      </c>
      <c r="BA5">
        <v>-7.0181251354154849E-6</v>
      </c>
      <c r="BB5">
        <v>-7.8102360618160001E-3</v>
      </c>
      <c r="BC5">
        <v>-5.5835462976390536E-4</v>
      </c>
      <c r="BD5">
        <v>-4.9802358399889772E-3</v>
      </c>
      <c r="BE5">
        <v>-6.2140898037707265E-4</v>
      </c>
      <c r="BF5">
        <v>-3.0972235915950313E-3</v>
      </c>
      <c r="BG5">
        <v>-1.0656397444957601E-3</v>
      </c>
      <c r="BH5">
        <v>-1.1477630976552858E-3</v>
      </c>
      <c r="BI5">
        <v>-4.0871251537334327E-4</v>
      </c>
      <c r="BJ5">
        <v>-3.9067806873816988E-4</v>
      </c>
      <c r="BK5">
        <v>-2.5564492256873591E-3</v>
      </c>
      <c r="BL5">
        <v>-4.4472241920071572E-3</v>
      </c>
      <c r="BM5">
        <v>-7.6808355125408093E-4</v>
      </c>
      <c r="BN5">
        <v>-2.6464069247321823E-3</v>
      </c>
      <c r="BO5">
        <v>-6.1073867216874583E-3</v>
      </c>
      <c r="BP5">
        <v>-4.9310807782368705E-5</v>
      </c>
      <c r="BQ5">
        <v>-6.1515007716958807E-3</v>
      </c>
      <c r="BR5">
        <v>-8.4172725492981269E-6</v>
      </c>
      <c r="BS5">
        <v>-1.8165996382829411E-2</v>
      </c>
      <c r="BT5">
        <v>-5.8436397905189494E-2</v>
      </c>
    </row>
    <row r="6" spans="1:72">
      <c r="A6" t="s">
        <v>5</v>
      </c>
      <c r="B6">
        <v>-8.8043099739962597E-5</v>
      </c>
      <c r="C6">
        <v>-5.0068732301530851E-6</v>
      </c>
      <c r="D6">
        <v>-0.13951535197371262</v>
      </c>
      <c r="E6">
        <v>-1.6135681468629964E-2</v>
      </c>
      <c r="F6">
        <v>0.99134974913953899</v>
      </c>
      <c r="G6">
        <v>-1.0007622288636282E-4</v>
      </c>
      <c r="H6">
        <v>-3.2205378518467822E-3</v>
      </c>
      <c r="I6">
        <v>-1.0213075929262883E-4</v>
      </c>
      <c r="J6">
        <v>-1.6739955243875589E-4</v>
      </c>
      <c r="K6">
        <v>-2.3654869233649114E-4</v>
      </c>
      <c r="L6">
        <v>-1.3219100644574172E-3</v>
      </c>
      <c r="M6">
        <v>-9.9434034398955149E-4</v>
      </c>
      <c r="N6">
        <v>-1.5652994843735199E-4</v>
      </c>
      <c r="O6">
        <v>-3.0831995684108498E-4</v>
      </c>
      <c r="P6">
        <v>-1.8020751968419884E-3</v>
      </c>
      <c r="Q6">
        <v>-4.8335203785382564E-4</v>
      </c>
      <c r="R6">
        <v>-1.1714131771218032E-4</v>
      </c>
      <c r="S6">
        <v>-1.9709868275342296E-4</v>
      </c>
      <c r="T6">
        <v>-6.0443261176604984E-4</v>
      </c>
      <c r="U6">
        <v>-2.2557443943081919E-5</v>
      </c>
      <c r="V6">
        <v>-5.7349881202622086E-6</v>
      </c>
      <c r="W6">
        <v>-2.2437720847924954E-4</v>
      </c>
      <c r="X6">
        <v>-6.3044205302931964E-5</v>
      </c>
      <c r="Y6">
        <v>-5.9866288980412718E-5</v>
      </c>
      <c r="Z6">
        <v>-4.5751840800565451E-4</v>
      </c>
      <c r="AA6">
        <v>-2.8132677218906105E-4</v>
      </c>
      <c r="AB6">
        <v>-8.967163771404611E-5</v>
      </c>
      <c r="AC6">
        <v>-2.3721461929034451E-5</v>
      </c>
      <c r="AD6">
        <v>-6.8297969283993101E-6</v>
      </c>
      <c r="AE6">
        <v>-2.664096723605306E-6</v>
      </c>
      <c r="AF6">
        <v>-6.7784845073370426E-5</v>
      </c>
      <c r="AG6">
        <v>-1.7005406809376354E-5</v>
      </c>
      <c r="AH6">
        <v>-2.3987008622688747E-5</v>
      </c>
      <c r="AI6">
        <v>-6.0601011898021811E-5</v>
      </c>
      <c r="AJ6">
        <v>-6.7254043204925237E-5</v>
      </c>
      <c r="AK6">
        <v>-1.0947502407302908E-5</v>
      </c>
      <c r="AL6">
        <v>-2.2780810758039781E-5</v>
      </c>
      <c r="AM6">
        <v>-4.2022379357539975E-5</v>
      </c>
      <c r="AN6">
        <v>-2.3618801862085442E-5</v>
      </c>
      <c r="AO6">
        <v>-5.9628180309836783E-5</v>
      </c>
      <c r="AP6">
        <v>-1.1558259162347647E-6</v>
      </c>
      <c r="AQ6">
        <v>-4.319404515132535E-4</v>
      </c>
      <c r="AR6">
        <v>-8.2268460728242442E-5</v>
      </c>
      <c r="AS6">
        <v>-1.0896726891483425E-5</v>
      </c>
      <c r="AT6">
        <v>-8.2960560373941665E-6</v>
      </c>
      <c r="AU6">
        <v>-2.1133861483692563E-7</v>
      </c>
      <c r="AV6">
        <v>-1.1344721568657677E-6</v>
      </c>
      <c r="AW6">
        <v>-3.0197694334288221E-6</v>
      </c>
      <c r="AX6">
        <v>-8.5701423809349009E-5</v>
      </c>
      <c r="AY6">
        <v>-4.0026223103670838E-5</v>
      </c>
      <c r="AZ6">
        <v>-1.247417878218015E-6</v>
      </c>
      <c r="BA6">
        <v>-4.1484485281275448E-5</v>
      </c>
      <c r="BB6">
        <v>-4.7134157582573623E-4</v>
      </c>
      <c r="BC6">
        <v>-6.724361405414738E-5</v>
      </c>
      <c r="BD6">
        <v>-1.0712186765913725E-4</v>
      </c>
      <c r="BE6">
        <v>-9.3432141271666954E-5</v>
      </c>
      <c r="BF6">
        <v>-2.5123905188440242E-5</v>
      </c>
      <c r="BG6">
        <v>-1.251326569639499E-5</v>
      </c>
      <c r="BH6">
        <v>-3.3958731990969868E-5</v>
      </c>
      <c r="BI6">
        <v>-2.0419098553137412E-6</v>
      </c>
      <c r="BJ6">
        <v>-6.2119442787356144E-5</v>
      </c>
      <c r="BK6">
        <v>-2.8799495835445081E-6</v>
      </c>
      <c r="BL6">
        <v>-1.7446256339234008E-5</v>
      </c>
      <c r="BM6">
        <v>-4.229639376958486E-5</v>
      </c>
      <c r="BN6">
        <v>-9.8249431855772958E-5</v>
      </c>
      <c r="BO6">
        <v>-1.1891062753155207E-4</v>
      </c>
      <c r="BP6">
        <v>-1.457598024851275E-4</v>
      </c>
      <c r="BQ6">
        <v>-3.8305441539013644E-5</v>
      </c>
      <c r="BR6">
        <v>-3.0808622652666095E-5</v>
      </c>
      <c r="BS6">
        <v>-2.2426203517347123E-4</v>
      </c>
      <c r="BT6">
        <v>-2.2499828499095777E-4</v>
      </c>
    </row>
    <row r="7" spans="1:72">
      <c r="A7" t="s">
        <v>6</v>
      </c>
      <c r="B7">
        <v>-7.3516949667332158E-3</v>
      </c>
      <c r="C7">
        <v>-2.2194700648516774E-4</v>
      </c>
      <c r="D7">
        <v>-6.4425756606596024E-3</v>
      </c>
      <c r="E7">
        <v>-5.0716775843562328E-3</v>
      </c>
      <c r="F7">
        <v>-1.4479060713828542E-4</v>
      </c>
      <c r="G7">
        <v>0.95637402388327086</v>
      </c>
      <c r="H7">
        <v>-7.5987444607428043E-3</v>
      </c>
      <c r="I7">
        <v>-2.765462564588028E-3</v>
      </c>
      <c r="J7">
        <v>-5.1270540446456299E-3</v>
      </c>
      <c r="K7">
        <v>-1.0049404844565788E-2</v>
      </c>
      <c r="L7">
        <v>-6.9798393198725909E-3</v>
      </c>
      <c r="M7">
        <v>-3.303849272067116E-3</v>
      </c>
      <c r="N7">
        <v>-1.5136478851780176E-3</v>
      </c>
      <c r="O7">
        <v>-1.1541043689643675E-3</v>
      </c>
      <c r="P7">
        <v>-4.946181585469841E-3</v>
      </c>
      <c r="Q7">
        <v>-1.7146918430981258E-3</v>
      </c>
      <c r="R7">
        <v>-9.3828601486617847E-4</v>
      </c>
      <c r="S7">
        <v>-1.4101417898099617E-3</v>
      </c>
      <c r="T7">
        <v>-1.3000003285206497E-2</v>
      </c>
      <c r="U7">
        <v>-1.5792402808395415E-3</v>
      </c>
      <c r="V7">
        <v>-1.6483123243119275E-4</v>
      </c>
      <c r="W7">
        <v>-8.4845321785797841E-3</v>
      </c>
      <c r="X7">
        <v>-1.8904591520057734E-3</v>
      </c>
      <c r="Y7">
        <v>-1.0368584078590374E-2</v>
      </c>
      <c r="Z7">
        <v>-2.5277914990293648E-2</v>
      </c>
      <c r="AA7">
        <v>-8.0370595298641361E-3</v>
      </c>
      <c r="AB7">
        <v>-2.2584257798097647E-2</v>
      </c>
      <c r="AC7">
        <v>-6.6445092849230954E-3</v>
      </c>
      <c r="AD7">
        <v>-1.3355198820051043E-2</v>
      </c>
      <c r="AE7">
        <v>-7.0397277875397634E-3</v>
      </c>
      <c r="AF7">
        <v>-2.3823820084312726E-2</v>
      </c>
      <c r="AG7">
        <v>-1.2441659812119469E-4</v>
      </c>
      <c r="AH7">
        <v>-1.5401319200364065E-4</v>
      </c>
      <c r="AI7">
        <v>-1.7262711603953983E-4</v>
      </c>
      <c r="AJ7">
        <v>-2.7889735500466238E-3</v>
      </c>
      <c r="AK7">
        <v>-2.7093770897134443E-4</v>
      </c>
      <c r="AL7">
        <v>-1.103224253699968E-3</v>
      </c>
      <c r="AM7">
        <v>-1.6625392939951702E-3</v>
      </c>
      <c r="AN7">
        <v>-1.8496352270102892E-2</v>
      </c>
      <c r="AO7">
        <v>-1.6112433985570279E-3</v>
      </c>
      <c r="AP7">
        <v>-5.5429791942147855E-4</v>
      </c>
      <c r="AQ7">
        <v>-6.8041398665184202E-3</v>
      </c>
      <c r="AR7">
        <v>-2.7757724399298553E-3</v>
      </c>
      <c r="AS7">
        <v>-4.1279423904801316E-3</v>
      </c>
      <c r="AT7">
        <v>-1.9057948585473156E-3</v>
      </c>
      <c r="AU7">
        <v>-1.1158715172072768E-3</v>
      </c>
      <c r="AV7">
        <v>-2.2001906583819452E-3</v>
      </c>
      <c r="AW7">
        <v>-2.7981196745244955E-5</v>
      </c>
      <c r="AX7">
        <v>-0.15543549535170698</v>
      </c>
      <c r="AY7">
        <v>-1.8046370500731273E-3</v>
      </c>
      <c r="AZ7">
        <v>-8.1148860825005413E-4</v>
      </c>
      <c r="BA7">
        <v>-3.9695000610072466E-4</v>
      </c>
      <c r="BB7">
        <v>-5.2412803148995744E-3</v>
      </c>
      <c r="BC7">
        <v>-1.4453826108411286E-2</v>
      </c>
      <c r="BD7">
        <v>-5.0500803695301601E-3</v>
      </c>
      <c r="BE7">
        <v>-9.7840515156685879E-4</v>
      </c>
      <c r="BF7">
        <v>-1.012197076041787E-2</v>
      </c>
      <c r="BG7">
        <v>-5.2455589828278078E-3</v>
      </c>
      <c r="BH7">
        <v>-1.57769098440367E-2</v>
      </c>
      <c r="BI7">
        <v>-3.993581584308379E-3</v>
      </c>
      <c r="BJ7">
        <v>-2.1422379612050235E-3</v>
      </c>
      <c r="BK7">
        <v>-1.1018634273153301E-3</v>
      </c>
      <c r="BL7">
        <v>-3.7419004334132838E-3</v>
      </c>
      <c r="BM7">
        <v>-1.4026104841890751E-2</v>
      </c>
      <c r="BN7">
        <v>-2.7474031889861538E-2</v>
      </c>
      <c r="BO7">
        <v>-6.4988118592636231E-3</v>
      </c>
      <c r="BP7">
        <v>-2.1407718164237299E-3</v>
      </c>
      <c r="BQ7">
        <v>-7.4758247631240282E-4</v>
      </c>
      <c r="BR7">
        <v>-1.4995826384541684E-3</v>
      </c>
      <c r="BS7">
        <v>-3.31390315248579E-2</v>
      </c>
      <c r="BT7">
        <v>-3.6852479778580007E-3</v>
      </c>
    </row>
    <row r="8" spans="1:72">
      <c r="A8" t="s">
        <v>7</v>
      </c>
      <c r="B8">
        <v>-1.0643513573026604E-3</v>
      </c>
      <c r="C8">
        <v>-2.8886684542632256E-5</v>
      </c>
      <c r="D8">
        <v>-8.7026003399214133E-4</v>
      </c>
      <c r="E8">
        <v>-1.4508321276702431E-3</v>
      </c>
      <c r="F8">
        <v>-7.5045745097476074E-4</v>
      </c>
      <c r="G8">
        <v>-5.7984083077727419E-3</v>
      </c>
      <c r="H8">
        <v>0.99982836126186037</v>
      </c>
      <c r="I8">
        <v>-1.7080371928854986E-4</v>
      </c>
      <c r="J8">
        <v>-2.4783118342349499E-4</v>
      </c>
      <c r="K8">
        <v>-4.1149535936157755E-4</v>
      </c>
      <c r="L8">
        <v>-4.3229175511130742E-4</v>
      </c>
      <c r="M8">
        <v>-2.9927479126163351E-4</v>
      </c>
      <c r="N8">
        <v>-8.8456077315206383E-5</v>
      </c>
      <c r="O8">
        <v>-7.948499285346146E-5</v>
      </c>
      <c r="P8">
        <v>-4.6310472490524086E-4</v>
      </c>
      <c r="Q8">
        <v>-1.4488607078899833E-4</v>
      </c>
      <c r="R8">
        <v>-6.2551987133625808E-5</v>
      </c>
      <c r="S8">
        <v>-1.0081819966797082E-4</v>
      </c>
      <c r="T8">
        <v>-8.1242531726144734E-4</v>
      </c>
      <c r="U8">
        <v>-5.8649443013547728E-5</v>
      </c>
      <c r="V8">
        <v>-1.4807484943668944E-5</v>
      </c>
      <c r="W8">
        <v>-4.6536113388976887E-4</v>
      </c>
      <c r="X8">
        <v>-1.2826378339688649E-4</v>
      </c>
      <c r="Y8">
        <v>-5.1145550264411E-3</v>
      </c>
      <c r="Z8">
        <v>-1.1995619169649836E-3</v>
      </c>
      <c r="AA8">
        <v>-3.6586157730292323E-4</v>
      </c>
      <c r="AB8">
        <v>-1.4503765144201165E-3</v>
      </c>
      <c r="AC8">
        <v>-5.6119946263266565E-4</v>
      </c>
      <c r="AD8">
        <v>-4.0592770832659442E-4</v>
      </c>
      <c r="AE8">
        <v>-3.5009705533875924E-4</v>
      </c>
      <c r="AF8">
        <v>-1.7558809781659914E-3</v>
      </c>
      <c r="AG8">
        <v>-1.3873347959847092E-4</v>
      </c>
      <c r="AH8">
        <v>-1.5147752010999259E-3</v>
      </c>
      <c r="AI8">
        <v>-1.4030015544876966E-7</v>
      </c>
      <c r="AJ8">
        <v>-2.3956556900274744E-4</v>
      </c>
      <c r="AK8">
        <v>-2.1987673621715477E-4</v>
      </c>
      <c r="AL8">
        <v>-4.1807310394755009E-4</v>
      </c>
      <c r="AM8">
        <v>-1.1883874247694711E-3</v>
      </c>
      <c r="AN8">
        <v>-6.0409620956819433E-4</v>
      </c>
      <c r="AO8">
        <v>-6.7269058768634974E-5</v>
      </c>
      <c r="AP8">
        <v>-2.0998834888269919E-5</v>
      </c>
      <c r="AQ8">
        <v>-1.460116413276149E-3</v>
      </c>
      <c r="AR8">
        <v>-1.2868590210391112E-4</v>
      </c>
      <c r="AS8">
        <v>-2.633176436883107E-3</v>
      </c>
      <c r="AT8">
        <v>-9.7820396426623974E-4</v>
      </c>
      <c r="AU8">
        <v>-3.143868926313955E-4</v>
      </c>
      <c r="AV8">
        <v>-1.9580338666625417E-4</v>
      </c>
      <c r="AW8">
        <v>-5.0109637931304601E-2</v>
      </c>
      <c r="AX8">
        <v>-3.8182583390473618E-2</v>
      </c>
      <c r="AY8">
        <v>-2.1294201609333108E-4</v>
      </c>
      <c r="AZ8">
        <v>-7.8562756436494928E-5</v>
      </c>
      <c r="BA8">
        <v>-2.1303495494899389E-5</v>
      </c>
      <c r="BB8">
        <v>-4.6764586416769426E-4</v>
      </c>
      <c r="BC8">
        <v>-4.400664462877185E-4</v>
      </c>
      <c r="BD8">
        <v>-3.3775000294776692E-4</v>
      </c>
      <c r="BE8">
        <v>-3.2689924499577626E-5</v>
      </c>
      <c r="BF8">
        <v>-1.1343014195738959E-4</v>
      </c>
      <c r="BG8">
        <v>-2.6591343913882106E-4</v>
      </c>
      <c r="BH8">
        <v>-6.4354808002127831E-4</v>
      </c>
      <c r="BI8">
        <v>-1.8777737984492496E-4</v>
      </c>
      <c r="BJ8">
        <v>-1.8929432581729058E-4</v>
      </c>
      <c r="BK8">
        <v>-8.0878795998704525E-5</v>
      </c>
      <c r="BL8">
        <v>-2.5447831704934781E-4</v>
      </c>
      <c r="BM8">
        <v>-1.0828745541455183E-3</v>
      </c>
      <c r="BN8">
        <v>-1.1505164061339675E-3</v>
      </c>
      <c r="BO8">
        <v>-2.3187399065702999E-3</v>
      </c>
      <c r="BP8">
        <v>-6.0030682010348991E-3</v>
      </c>
      <c r="BQ8">
        <v>-1.2045234307336773E-3</v>
      </c>
      <c r="BR8">
        <v>-4.3389635540502726E-4</v>
      </c>
      <c r="BS8">
        <v>-2.0673612544611947E-2</v>
      </c>
      <c r="BT8">
        <v>-3.035923341651145E-2</v>
      </c>
    </row>
    <row r="9" spans="1:72">
      <c r="A9" t="s">
        <v>8</v>
      </c>
      <c r="B9">
        <v>-3.4386909066081227E-3</v>
      </c>
      <c r="C9">
        <v>-4.0159284208333718E-4</v>
      </c>
      <c r="D9">
        <v>-6.0136354931888847E-5</v>
      </c>
      <c r="E9">
        <v>-1.1855711271860122E-3</v>
      </c>
      <c r="F9">
        <v>-8.4146478564796031E-4</v>
      </c>
      <c r="G9">
        <v>-2.1255095592890449E-4</v>
      </c>
      <c r="H9">
        <v>-0.380079793340101</v>
      </c>
      <c r="I9">
        <v>0.81141079517729131</v>
      </c>
      <c r="J9">
        <v>-3.1533621660726472E-3</v>
      </c>
      <c r="K9">
        <v>-3.7561664548788243E-3</v>
      </c>
      <c r="L9">
        <v>-2.1641366924642783E-3</v>
      </c>
      <c r="M9">
        <v>-7.7167959583716497E-3</v>
      </c>
      <c r="N9">
        <v>-2.9842731701517616E-3</v>
      </c>
      <c r="O9">
        <v>-2.168580896383194E-3</v>
      </c>
      <c r="P9">
        <v>-3.0607495562471585E-2</v>
      </c>
      <c r="Q9">
        <v>-3.0197254572972274E-3</v>
      </c>
      <c r="R9">
        <v>-5.8341871381077388E-2</v>
      </c>
      <c r="S9">
        <v>-1.0115512205193477E-2</v>
      </c>
      <c r="T9">
        <v>-4.5434529181024707E-3</v>
      </c>
      <c r="U9">
        <v>-4.4039144784139206E-4</v>
      </c>
      <c r="V9">
        <v>-2.0671617139844638E-5</v>
      </c>
      <c r="W9">
        <v>-4.5828771180155693E-2</v>
      </c>
      <c r="X9">
        <v>-1.1802028120797079E-4</v>
      </c>
      <c r="Y9">
        <v>-4.3927214928563934E-5</v>
      </c>
      <c r="Z9">
        <v>-2.6170735078000179E-3</v>
      </c>
      <c r="AA9">
        <v>-1.3059694757544269E-2</v>
      </c>
      <c r="AB9">
        <v>-2.5993710706383212E-2</v>
      </c>
      <c r="AC9">
        <v>-1.3953925412854653E-3</v>
      </c>
      <c r="AD9">
        <v>-5.5291101838799896E-3</v>
      </c>
      <c r="AE9">
        <v>-7.2481558031179663E-4</v>
      </c>
      <c r="AF9">
        <v>-8.1954324408398359E-3</v>
      </c>
      <c r="AG9">
        <v>8.5049384262057739E-6</v>
      </c>
      <c r="AH9">
        <v>-2.0266633749196732E-2</v>
      </c>
      <c r="AI9">
        <v>-9.7154409366010195E-6</v>
      </c>
      <c r="AJ9">
        <v>-9.0588902593609431E-4</v>
      </c>
      <c r="AK9">
        <v>-1.2723427877908585E-5</v>
      </c>
      <c r="AL9">
        <v>-2.1164719085506895E-5</v>
      </c>
      <c r="AM9">
        <v>-9.0695775586721529E-4</v>
      </c>
      <c r="AN9">
        <v>-2.066641201359143E-3</v>
      </c>
      <c r="AO9">
        <v>-9.5431369095825007E-4</v>
      </c>
      <c r="AP9">
        <v>-7.0225297527198708E-4</v>
      </c>
      <c r="AQ9">
        <v>-8.0806944144651612E-3</v>
      </c>
      <c r="AR9">
        <v>-1.5107820557113041E-2</v>
      </c>
      <c r="AS9">
        <v>-7.6002761826309754E-4</v>
      </c>
      <c r="AT9">
        <v>-4.9210190572898802E-5</v>
      </c>
      <c r="AU9">
        <v>-7.1753780023645341E-5</v>
      </c>
      <c r="AV9">
        <v>-1.9284374689214649E-7</v>
      </c>
      <c r="AW9">
        <v>-1.0298441349161026E-3</v>
      </c>
      <c r="AX9">
        <v>-5.3350970534311877E-2</v>
      </c>
      <c r="AY9">
        <v>-2.8350526413856215E-3</v>
      </c>
      <c r="AZ9">
        <v>-1.0351360215972755E-4</v>
      </c>
      <c r="BA9">
        <v>-1.1897642083949545E-4</v>
      </c>
      <c r="BB9">
        <v>-4.7418501283893796E-3</v>
      </c>
      <c r="BC9">
        <v>-4.9635242804566954E-5</v>
      </c>
      <c r="BD9">
        <v>-7.5076175163397586E-3</v>
      </c>
      <c r="BE9">
        <v>-1.5106423256253405E-4</v>
      </c>
      <c r="BF9">
        <v>-4.1842991179885501E-4</v>
      </c>
      <c r="BG9">
        <v>-2.5306518588885515E-3</v>
      </c>
      <c r="BH9">
        <v>-2.7004262841588181E-3</v>
      </c>
      <c r="BI9">
        <v>-6.8835458388240127E-5</v>
      </c>
      <c r="BJ9">
        <v>-1.0070149777483824E-2</v>
      </c>
      <c r="BK9">
        <v>-6.0769660775811469E-5</v>
      </c>
      <c r="BL9">
        <v>-1.1427931470589501E-3</v>
      </c>
      <c r="BM9">
        <v>-4.9258572293599213E-3</v>
      </c>
      <c r="BN9">
        <v>-7.2568371550026309E-3</v>
      </c>
      <c r="BO9">
        <v>-4.2427714138319915E-3</v>
      </c>
      <c r="BP9">
        <v>-1.3679485734637432E-4</v>
      </c>
      <c r="BQ9">
        <v>-1.6014315457859283E-4</v>
      </c>
      <c r="BR9">
        <v>-1.0708066689087732E-4</v>
      </c>
      <c r="BS9">
        <v>-4.0815732447562543E-2</v>
      </c>
      <c r="BT9">
        <v>-1.830346665180493E-3</v>
      </c>
    </row>
    <row r="10" spans="1:72">
      <c r="A10" t="s">
        <v>9</v>
      </c>
      <c r="B10">
        <v>-2.5031865765840286E-4</v>
      </c>
      <c r="C10">
        <v>-1.2523548062523445E-4</v>
      </c>
      <c r="D10">
        <v>-6.7527650297079253E-3</v>
      </c>
      <c r="E10">
        <v>-3.7228836132512664E-3</v>
      </c>
      <c r="F10">
        <v>-3.9361173955451377E-3</v>
      </c>
      <c r="G10">
        <v>-1.1860998383998293E-3</v>
      </c>
      <c r="H10">
        <v>-0.48326864116740742</v>
      </c>
      <c r="I10">
        <v>-6.6353155752209457E-3</v>
      </c>
      <c r="J10">
        <v>0.89086149892538402</v>
      </c>
      <c r="K10">
        <v>-1.5832396738411289E-2</v>
      </c>
      <c r="L10">
        <v>-9.6531322082703923E-3</v>
      </c>
      <c r="M10">
        <v>-1.5786333305158804E-2</v>
      </c>
      <c r="N10">
        <v>-1.5340917803440667E-3</v>
      </c>
      <c r="O10">
        <v>-1.0930243428678696E-2</v>
      </c>
      <c r="P10">
        <v>-5.3928026771830194E-2</v>
      </c>
      <c r="Q10">
        <v>-3.2652456619981576E-3</v>
      </c>
      <c r="R10">
        <v>-2.7356449815154958E-3</v>
      </c>
      <c r="S10">
        <v>-5.8154853187959762E-3</v>
      </c>
      <c r="T10">
        <v>-3.753614920702681E-2</v>
      </c>
      <c r="U10">
        <v>-1.58047401120205E-3</v>
      </c>
      <c r="V10">
        <v>-1.6498605367755336E-4</v>
      </c>
      <c r="W10">
        <v>-3.7526999683177263E-3</v>
      </c>
      <c r="X10">
        <v>-1.296817377844114E-4</v>
      </c>
      <c r="Y10">
        <v>-1.3779251021044815E-2</v>
      </c>
      <c r="Z10">
        <v>-1.7558436967281859E-2</v>
      </c>
      <c r="AA10">
        <v>-1.3252839048943818E-2</v>
      </c>
      <c r="AB10">
        <v>-2.1238861083904543E-3</v>
      </c>
      <c r="AC10">
        <v>-2.7119242591577761E-3</v>
      </c>
      <c r="AD10">
        <v>-7.2268718650433711E-4</v>
      </c>
      <c r="AE10">
        <v>-2.2690427964473987E-4</v>
      </c>
      <c r="AF10">
        <v>-5.4624406827868104E-3</v>
      </c>
      <c r="AG10">
        <v>-9.063170327111303E-6</v>
      </c>
      <c r="AH10">
        <v>-1.5793681511628755E-4</v>
      </c>
      <c r="AI10">
        <v>-1.8690600297604115E-5</v>
      </c>
      <c r="AJ10">
        <v>-4.227956783222552E-4</v>
      </c>
      <c r="AK10">
        <v>-1.7098532837131657E-5</v>
      </c>
      <c r="AL10">
        <v>-7.610116664011953E-6</v>
      </c>
      <c r="AM10">
        <v>-3.8731846212739217E-4</v>
      </c>
      <c r="AN10">
        <v>-1.5729233481732734E-3</v>
      </c>
      <c r="AO10">
        <v>-8.264775853746782E-5</v>
      </c>
      <c r="AP10">
        <v>-2.7154453598727814E-5</v>
      </c>
      <c r="AQ10">
        <v>-2.0889569076905673E-2</v>
      </c>
      <c r="AR10">
        <v>-8.4556320794460064E-3</v>
      </c>
      <c r="AS10">
        <v>-5.4340149640436943E-4</v>
      </c>
      <c r="AT10">
        <v>-5.0498532692801667E-4</v>
      </c>
      <c r="AU10">
        <v>-6.12170573901344E-5</v>
      </c>
      <c r="AV10">
        <v>-3.9538666668866725E-7</v>
      </c>
      <c r="AW10">
        <v>-8.2553772151491541E-4</v>
      </c>
      <c r="AX10">
        <v>-1.0362501969883135E-3</v>
      </c>
      <c r="AY10">
        <v>-2.7246859597136529E-3</v>
      </c>
      <c r="AZ10">
        <v>-5.1621277520865181E-5</v>
      </c>
      <c r="BA10">
        <v>-6.2642203136369795E-4</v>
      </c>
      <c r="BB10">
        <v>-2.3987080389636845E-2</v>
      </c>
      <c r="BC10">
        <v>-6.5886336797111114E-4</v>
      </c>
      <c r="BD10">
        <v>-9.1217897356788615E-3</v>
      </c>
      <c r="BE10">
        <v>-1.1942862899664596E-3</v>
      </c>
      <c r="BF10">
        <v>-6.1658859965895536E-4</v>
      </c>
      <c r="BG10">
        <v>-1.5801392184078618E-2</v>
      </c>
      <c r="BH10">
        <v>-1.2848004794791406E-2</v>
      </c>
      <c r="BI10">
        <v>-1.6104309893006129E-3</v>
      </c>
      <c r="BJ10">
        <v>-2.4747486362381916E-3</v>
      </c>
      <c r="BK10">
        <v>-1.1419933463248705E-4</v>
      </c>
      <c r="BL10">
        <v>-8.7399305743001798E-4</v>
      </c>
      <c r="BM10">
        <v>-1.080691393193095E-3</v>
      </c>
      <c r="BN10">
        <v>-1.2504455787069485E-2</v>
      </c>
      <c r="BO10">
        <v>-7.1434126316151291E-3</v>
      </c>
      <c r="BP10">
        <v>-5.3206350375966326E-4</v>
      </c>
      <c r="BQ10">
        <v>-2.0534991751278071E-3</v>
      </c>
      <c r="BR10">
        <v>-2.6386007875513936E-5</v>
      </c>
      <c r="BS10">
        <v>-1.2133377748087518E-2</v>
      </c>
      <c r="BT10">
        <v>-1.839219745872429E-2</v>
      </c>
    </row>
    <row r="11" spans="1:72">
      <c r="A11" t="s">
        <v>10</v>
      </c>
      <c r="B11">
        <v>-5.8782088754681476E-4</v>
      </c>
      <c r="C11">
        <v>-9.0861556886804177E-5</v>
      </c>
      <c r="D11">
        <v>-2.2295394761170331E-2</v>
      </c>
      <c r="E11">
        <v>-3.3444886997667871E-3</v>
      </c>
      <c r="F11">
        <v>-2.0498112096509974E-3</v>
      </c>
      <c r="G11">
        <v>-1.8857463242205592E-3</v>
      </c>
      <c r="H11">
        <v>-2.5259786504102825E-2</v>
      </c>
      <c r="I11">
        <v>-2.2489184459743173E-3</v>
      </c>
      <c r="J11">
        <v>-3.6207107443477996E-3</v>
      </c>
      <c r="K11">
        <v>0.72027653016769455</v>
      </c>
      <c r="L11">
        <v>-0.28892368529695867</v>
      </c>
      <c r="M11">
        <v>-0.13230335052225708</v>
      </c>
      <c r="N11">
        <v>-1.3910767298249612E-2</v>
      </c>
      <c r="O11">
        <v>-6.2640601457666867E-2</v>
      </c>
      <c r="P11">
        <v>-0.22420968085612172</v>
      </c>
      <c r="Q11">
        <v>-4.4922232742492949E-2</v>
      </c>
      <c r="R11">
        <v>-1.5661923119735618E-2</v>
      </c>
      <c r="S11">
        <v>-3.0574791842381904E-2</v>
      </c>
      <c r="T11">
        <v>-2.2382251133134873E-2</v>
      </c>
      <c r="U11">
        <v>-1.3742934922141221E-3</v>
      </c>
      <c r="V11">
        <v>-6.7972743067938019E-6</v>
      </c>
      <c r="W11">
        <v>-3.8396349203767741E-3</v>
      </c>
      <c r="X11">
        <v>-2.1122048487662472E-4</v>
      </c>
      <c r="Y11">
        <v>-7.2976110487062086E-4</v>
      </c>
      <c r="Z11">
        <v>-9.1781081940461851E-4</v>
      </c>
      <c r="AA11">
        <v>-7.031078867216818E-3</v>
      </c>
      <c r="AB11">
        <v>-2.1707316256862185E-3</v>
      </c>
      <c r="AC11">
        <v>-7.0251085369865557E-5</v>
      </c>
      <c r="AD11">
        <v>-1.4285219321523516E-5</v>
      </c>
      <c r="AE11">
        <v>-1.2359924581879257E-5</v>
      </c>
      <c r="AF11">
        <v>-2.5636041521267074E-4</v>
      </c>
      <c r="AG11">
        <v>-2.4892541701912956E-4</v>
      </c>
      <c r="AH11">
        <v>-3.9729166185429807E-3</v>
      </c>
      <c r="AI11">
        <v>-4.3365123971914232E-5</v>
      </c>
      <c r="AJ11">
        <v>-8.5466864510724697E-4</v>
      </c>
      <c r="AK11">
        <v>-4.6330945176369177E-5</v>
      </c>
      <c r="AL11">
        <v>-3.1354274703253876E-5</v>
      </c>
      <c r="AM11">
        <v>-3.3905160914710279E-3</v>
      </c>
      <c r="AN11">
        <v>-3.2421040492336453E-5</v>
      </c>
      <c r="AO11">
        <v>-1.608471077687627E-4</v>
      </c>
      <c r="AP11">
        <v>-8.6302844772154032E-5</v>
      </c>
      <c r="AQ11">
        <v>-1.3879967319972224E-3</v>
      </c>
      <c r="AR11">
        <v>-2.2224393108807089E-3</v>
      </c>
      <c r="AS11">
        <v>-1.134023010804726E-4</v>
      </c>
      <c r="AT11">
        <v>-8.0884770682200939E-5</v>
      </c>
      <c r="AU11">
        <v>-9.2612126769089597E-6</v>
      </c>
      <c r="AV11">
        <v>-8.2988780564453567E-6</v>
      </c>
      <c r="AW11">
        <v>-1.2444852381309281E-5</v>
      </c>
      <c r="AX11">
        <v>-1.0055948452037469E-2</v>
      </c>
      <c r="AY11">
        <v>-3.6023401177302409E-4</v>
      </c>
      <c r="AZ11">
        <v>-1.4050341684584989E-6</v>
      </c>
      <c r="BA11">
        <v>-9.4714042042905929E-5</v>
      </c>
      <c r="BB11">
        <v>-4.9473891239810892E-3</v>
      </c>
      <c r="BC11">
        <v>-2.899398195114406E-4</v>
      </c>
      <c r="BD11">
        <v>-2.1276688331819242E-3</v>
      </c>
      <c r="BE11">
        <v>-1.9568805110272017E-3</v>
      </c>
      <c r="BF11">
        <v>-1.6494235559858016E-3</v>
      </c>
      <c r="BG11">
        <v>-4.8123583700057925E-4</v>
      </c>
      <c r="BH11">
        <v>-4.4859510213739174E-4</v>
      </c>
      <c r="BI11">
        <v>-1.3305828163368347E-4</v>
      </c>
      <c r="BJ11">
        <v>-1.2939222644808871E-3</v>
      </c>
      <c r="BK11">
        <v>-3.0927692169140767E-5</v>
      </c>
      <c r="BL11">
        <v>-1.0270525990644305E-3</v>
      </c>
      <c r="BM11">
        <v>-1.4431538773886947E-4</v>
      </c>
      <c r="BN11">
        <v>-5.2882664764773615E-4</v>
      </c>
      <c r="BO11">
        <v>-5.1347650340599418E-3</v>
      </c>
      <c r="BP11">
        <v>-6.5375939173783072E-4</v>
      </c>
      <c r="BQ11">
        <v>-7.9123425324699546E-4</v>
      </c>
      <c r="BR11">
        <v>-5.4924167428530626E-5</v>
      </c>
      <c r="BS11">
        <v>-2.8858459992168795E-3</v>
      </c>
      <c r="BT11">
        <v>-2.6939166906276204E-3</v>
      </c>
    </row>
    <row r="12" spans="1:72">
      <c r="A12" t="s">
        <v>11</v>
      </c>
      <c r="B12">
        <v>-5.0525457958883633E-3</v>
      </c>
      <c r="C12">
        <v>-4.1862362240960136E-4</v>
      </c>
      <c r="D12">
        <v>-1.3643031860922425E-2</v>
      </c>
      <c r="E12">
        <v>-3.6237777706038389E-3</v>
      </c>
      <c r="F12">
        <v>-3.3123127593145782E-3</v>
      </c>
      <c r="G12">
        <v>-3.2040715600202686E-3</v>
      </c>
      <c r="H12">
        <v>-0.2211966275010338</v>
      </c>
      <c r="I12">
        <v>-7.3806062851343706E-3</v>
      </c>
      <c r="J12">
        <v>-7.8465264706834709E-3</v>
      </c>
      <c r="K12">
        <v>-2.0367699984004464E-2</v>
      </c>
      <c r="L12">
        <v>0.90367373752049529</v>
      </c>
      <c r="M12">
        <v>-7.2837456838687475E-2</v>
      </c>
      <c r="N12">
        <v>-1.1366116223449095E-2</v>
      </c>
      <c r="O12">
        <v>-2.2467741034759341E-2</v>
      </c>
      <c r="P12">
        <v>-0.13255933109432935</v>
      </c>
      <c r="Q12">
        <v>-3.5316204269679442E-2</v>
      </c>
      <c r="R12">
        <v>-8.5552642671238646E-3</v>
      </c>
      <c r="S12">
        <v>-1.4379318666169118E-2</v>
      </c>
      <c r="T12">
        <v>-4.289635960736158E-2</v>
      </c>
      <c r="U12">
        <v>-1.6072534501255491E-3</v>
      </c>
      <c r="V12">
        <v>-4.0914600649180811E-4</v>
      </c>
      <c r="W12">
        <v>-1.6506816053782156E-2</v>
      </c>
      <c r="X12">
        <v>-4.4801717013950634E-3</v>
      </c>
      <c r="Y12">
        <v>-1.9695303639068393E-3</v>
      </c>
      <c r="Z12">
        <v>-3.0302252614019708E-2</v>
      </c>
      <c r="AA12">
        <v>-2.0314772303469505E-2</v>
      </c>
      <c r="AB12">
        <v>-6.6447863510757741E-3</v>
      </c>
      <c r="AC12">
        <v>-1.7149780036446055E-3</v>
      </c>
      <c r="AD12">
        <v>-5.1437361440555957E-4</v>
      </c>
      <c r="AE12">
        <v>-2.0229891416021495E-4</v>
      </c>
      <c r="AF12">
        <v>-5.0326201280421114E-3</v>
      </c>
      <c r="AG12">
        <v>-2.873466183698614E-4</v>
      </c>
      <c r="AH12">
        <v>-1.4398152942146913E-3</v>
      </c>
      <c r="AI12">
        <v>-4.1392079986936918E-3</v>
      </c>
      <c r="AJ12">
        <v>-4.0248717170066782E-3</v>
      </c>
      <c r="AK12">
        <v>-6.9416829942600851E-4</v>
      </c>
      <c r="AL12">
        <v>-1.63574403989664E-3</v>
      </c>
      <c r="AM12">
        <v>-4.4061586591859067E-3</v>
      </c>
      <c r="AN12">
        <v>-1.718664305808652E-3</v>
      </c>
      <c r="AO12">
        <v>-4.2708437815191557E-3</v>
      </c>
      <c r="AP12">
        <v>-1.2129443861213943E-4</v>
      </c>
      <c r="AQ12">
        <v>-3.0781227908454039E-2</v>
      </c>
      <c r="AR12">
        <v>-5.7001735749285165E-3</v>
      </c>
      <c r="AS12">
        <v>-5.2148627870589922E-4</v>
      </c>
      <c r="AT12">
        <v>-4.244521167170822E-4</v>
      </c>
      <c r="AU12">
        <v>-6.2409453298820008E-5</v>
      </c>
      <c r="AV12">
        <v>-5.4932843220552683E-5</v>
      </c>
      <c r="AW12">
        <v>-1.9414714651215569E-4</v>
      </c>
      <c r="AX12">
        <v>-6.0517085222972682E-3</v>
      </c>
      <c r="AY12">
        <v>-2.8474223374394887E-3</v>
      </c>
      <c r="AZ12">
        <v>-9.6486660094513891E-5</v>
      </c>
      <c r="BA12">
        <v>-2.9760995643509582E-3</v>
      </c>
      <c r="BB12">
        <v>-1.1684728697599421E-2</v>
      </c>
      <c r="BC12">
        <v>-3.1169103393846724E-3</v>
      </c>
      <c r="BD12">
        <v>-7.3763564212800314E-3</v>
      </c>
      <c r="BE12">
        <v>-6.6589135683343256E-3</v>
      </c>
      <c r="BF12">
        <v>-2.6439609873090677E-3</v>
      </c>
      <c r="BG12">
        <v>-1.2007214140376098E-3</v>
      </c>
      <c r="BH12">
        <v>-2.3555091057206662E-3</v>
      </c>
      <c r="BI12">
        <v>-1.2674214355905882E-4</v>
      </c>
      <c r="BJ12">
        <v>-4.4267989321133362E-3</v>
      </c>
      <c r="BK12">
        <v>-8.9795010790784001E-6</v>
      </c>
      <c r="BL12">
        <v>-1.1099252753689699E-3</v>
      </c>
      <c r="BM12">
        <v>-2.9164470834131141E-3</v>
      </c>
      <c r="BN12">
        <v>-6.8168823800052181E-3</v>
      </c>
      <c r="BO12">
        <v>-1.1899699317645163E-2</v>
      </c>
      <c r="BP12">
        <v>-1.0243334815294096E-2</v>
      </c>
      <c r="BQ12">
        <v>-2.4259878157055488E-3</v>
      </c>
      <c r="BR12">
        <v>-2.0982581932522015E-3</v>
      </c>
      <c r="BS12">
        <v>-1.1817376684587181E-2</v>
      </c>
      <c r="BT12">
        <v>-1.2212155374086084E-2</v>
      </c>
    </row>
    <row r="13" spans="1:72">
      <c r="A13" t="s">
        <v>12</v>
      </c>
      <c r="B13">
        <v>-8.9771543888039346E-3</v>
      </c>
      <c r="C13">
        <v>-7.3556601500810782E-4</v>
      </c>
      <c r="D13">
        <v>-1.8406746918145207E-2</v>
      </c>
      <c r="E13">
        <v>-1.2681384640598911E-2</v>
      </c>
      <c r="F13">
        <v>-1.3243608080816453E-2</v>
      </c>
      <c r="G13">
        <v>-2.5488869740234402E-3</v>
      </c>
      <c r="H13">
        <v>-8.4389313718271533E-2</v>
      </c>
      <c r="I13">
        <v>-1.5628107915649733E-3</v>
      </c>
      <c r="J13">
        <v>-5.0055110243246454E-4</v>
      </c>
      <c r="K13">
        <v>-4.2932084733977791E-3</v>
      </c>
      <c r="L13">
        <v>-1.1853122070088111E-2</v>
      </c>
      <c r="M13">
        <v>0.9117337190095135</v>
      </c>
      <c r="N13">
        <v>-1.092096288322309E-3</v>
      </c>
      <c r="O13">
        <v>-4.4289014626425708E-3</v>
      </c>
      <c r="P13">
        <v>-7.2090174220062503E-2</v>
      </c>
      <c r="Q13">
        <v>-1.3496213096765181E-2</v>
      </c>
      <c r="R13">
        <v>-2.7188749530105468E-4</v>
      </c>
      <c r="S13">
        <v>-3.4299256609604551E-3</v>
      </c>
      <c r="T13">
        <v>-1.0226851344298293E-2</v>
      </c>
      <c r="U13">
        <v>-1.1660545724080309E-4</v>
      </c>
      <c r="V13">
        <v>-4.9654829398292778E-5</v>
      </c>
      <c r="W13">
        <v>-2.9252261514982102E-3</v>
      </c>
      <c r="X13">
        <v>-3.4565564549985835E-3</v>
      </c>
      <c r="Y13">
        <v>-6.1270311015490346E-4</v>
      </c>
      <c r="Z13">
        <v>-1.22676917362086E-2</v>
      </c>
      <c r="AA13">
        <v>-4.6373415216015767E-3</v>
      </c>
      <c r="AB13">
        <v>-4.1890358418911946E-3</v>
      </c>
      <c r="AC13">
        <v>-9.703774106749176E-4</v>
      </c>
      <c r="AD13">
        <v>-3.861775870716313E-4</v>
      </c>
      <c r="AE13">
        <v>-3.6043753336252804E-4</v>
      </c>
      <c r="AF13">
        <v>-2.1528904483920151E-3</v>
      </c>
      <c r="AG13">
        <v>2.2675239537594644E-6</v>
      </c>
      <c r="AH13">
        <v>-6.1282534423850175E-4</v>
      </c>
      <c r="AI13">
        <v>-7.9354382495103027E-5</v>
      </c>
      <c r="AJ13">
        <v>-7.2441449673601391E-4</v>
      </c>
      <c r="AK13">
        <v>-6.3713772603696717E-4</v>
      </c>
      <c r="AL13">
        <v>-1.0586130761959768E-4</v>
      </c>
      <c r="AM13">
        <v>-7.575188968308149E-3</v>
      </c>
      <c r="AN13">
        <v>-1.486455359697707E-3</v>
      </c>
      <c r="AO13">
        <v>-5.1663395221909596E-4</v>
      </c>
      <c r="AP13">
        <v>-1.1852867123419506E-4</v>
      </c>
      <c r="AQ13">
        <v>-6.351616872085377E-3</v>
      </c>
      <c r="AR13">
        <v>-2.4795473879907558E-3</v>
      </c>
      <c r="AS13">
        <v>-5.7586826470450874E-5</v>
      </c>
      <c r="AT13">
        <v>-1.2655445997063284E-4</v>
      </c>
      <c r="AU13">
        <v>-2.4375913606913477E-3</v>
      </c>
      <c r="AV13">
        <v>-6.2863532032999465E-6</v>
      </c>
      <c r="AW13">
        <v>-1.0164655166406305E-4</v>
      </c>
      <c r="AX13">
        <v>-4.094421844566001E-4</v>
      </c>
      <c r="AY13">
        <v>-3.9475302905360192E-3</v>
      </c>
      <c r="AZ13">
        <v>-9.3146405259187E-5</v>
      </c>
      <c r="BA13">
        <v>-2.9900071370375534E-3</v>
      </c>
      <c r="BB13">
        <v>-5.7042551561156214E-3</v>
      </c>
      <c r="BC13">
        <v>-1.6202641566383513E-3</v>
      </c>
      <c r="BD13">
        <v>-7.2092260182604574E-3</v>
      </c>
      <c r="BE13">
        <v>-8.2383214300261066E-3</v>
      </c>
      <c r="BF13">
        <v>-3.449642374325026E-3</v>
      </c>
      <c r="BG13">
        <v>-2.2601003478892453E-3</v>
      </c>
      <c r="BH13">
        <v>-1.579572023633092E-3</v>
      </c>
      <c r="BI13">
        <v>-5.6984832637526749E-4</v>
      </c>
      <c r="BJ13">
        <v>-4.024198500676809E-4</v>
      </c>
      <c r="BK13">
        <v>-9.850554628729652E-5</v>
      </c>
      <c r="BL13">
        <v>-2.9761617527078883E-4</v>
      </c>
      <c r="BM13">
        <v>-2.0155620200359894E-4</v>
      </c>
      <c r="BN13">
        <v>-1.2592137030608137E-3</v>
      </c>
      <c r="BO13">
        <v>-1.6412223671926528E-2</v>
      </c>
      <c r="BP13">
        <v>-2.3067432764567529E-3</v>
      </c>
      <c r="BQ13">
        <v>-3.5016936690030224E-4</v>
      </c>
      <c r="BR13">
        <v>-5.3029615637798064E-4</v>
      </c>
      <c r="BS13">
        <v>-1.2065889472080994E-2</v>
      </c>
      <c r="BT13">
        <v>-5.1591259871277498E-3</v>
      </c>
    </row>
    <row r="14" spans="1:72">
      <c r="A14" t="s">
        <v>13</v>
      </c>
      <c r="B14">
        <v>-5.0411993000415802E-4</v>
      </c>
      <c r="C14">
        <v>-1.06307469756018E-5</v>
      </c>
      <c r="D14">
        <v>-1.1137228175490651E-4</v>
      </c>
      <c r="E14">
        <v>-1.1073571105773348E-4</v>
      </c>
      <c r="F14">
        <v>-1.089614579382924E-3</v>
      </c>
      <c r="G14">
        <v>-2.5220373212648368E-4</v>
      </c>
      <c r="H14">
        <v>-2.1051953011215048E-2</v>
      </c>
      <c r="I14">
        <v>-2.6469214215582714E-3</v>
      </c>
      <c r="J14">
        <v>-2.9326034683221087E-3</v>
      </c>
      <c r="K14">
        <v>-4.3874353466197506E-3</v>
      </c>
      <c r="L14">
        <v>-1.3334485021855944E-2</v>
      </c>
      <c r="M14">
        <v>-2.5055863567308906E-2</v>
      </c>
      <c r="N14">
        <v>0.93462119214646855</v>
      </c>
      <c r="O14">
        <v>-1.1722821667552983E-2</v>
      </c>
      <c r="P14">
        <v>-6.5280092155603972E-2</v>
      </c>
      <c r="Q14">
        <v>-6.3771665133395189E-2</v>
      </c>
      <c r="R14">
        <v>-3.1176505684375696E-3</v>
      </c>
      <c r="S14">
        <v>-7.1307040382523456E-3</v>
      </c>
      <c r="T14">
        <v>-7.1187325841263558E-3</v>
      </c>
      <c r="U14">
        <v>-1.5214363744283869E-3</v>
      </c>
      <c r="V14">
        <v>-1.9649276702530231E-4</v>
      </c>
      <c r="W14">
        <v>-2.1708861166166186E-3</v>
      </c>
      <c r="X14">
        <v>-4.7014342456915444E-3</v>
      </c>
      <c r="Y14">
        <v>-1.2491436994129649E-3</v>
      </c>
      <c r="Z14">
        <v>-1.71266263928639E-2</v>
      </c>
      <c r="AA14">
        <v>-6.5886568529982424E-3</v>
      </c>
      <c r="AB14">
        <v>-2.5850014173963747E-2</v>
      </c>
      <c r="AC14">
        <v>-2.890744774300773E-3</v>
      </c>
      <c r="AD14">
        <v>-1.1134197690184327E-3</v>
      </c>
      <c r="AE14">
        <v>-8.2953017344138211E-4</v>
      </c>
      <c r="AF14">
        <v>-3.7054401825840993E-3</v>
      </c>
      <c r="AG14">
        <v>-5.0799083238632451E-5</v>
      </c>
      <c r="AH14">
        <v>-2.7112788020722337E-4</v>
      </c>
      <c r="AI14">
        <v>-1.2336170059395939E-4</v>
      </c>
      <c r="AJ14">
        <v>-6.1448000456134494E-4</v>
      </c>
      <c r="AK14">
        <v>-3.5688260033222298E-5</v>
      </c>
      <c r="AL14">
        <v>-1.0886783360475536E-5</v>
      </c>
      <c r="AM14">
        <v>-5.0413152793745092E-4</v>
      </c>
      <c r="AN14">
        <v>-9.1850268743323324E-4</v>
      </c>
      <c r="AO14">
        <v>-1.1940965244613742E-2</v>
      </c>
      <c r="AP14">
        <v>-1.8364244202303086E-3</v>
      </c>
      <c r="AQ14">
        <v>-4.9287507009299306E-2</v>
      </c>
      <c r="AR14">
        <v>-1.6653012192784689E-2</v>
      </c>
      <c r="AS14">
        <v>-1.6542635387076332E-3</v>
      </c>
      <c r="AT14">
        <v>-3.3194720422847534E-3</v>
      </c>
      <c r="AU14">
        <v>-1.5400935356497451E-4</v>
      </c>
      <c r="AV14">
        <v>-1.7186709938198223E-3</v>
      </c>
      <c r="AW14">
        <v>-1.0458938674126085E-3</v>
      </c>
      <c r="AX14">
        <v>-1.5948867327461938E-3</v>
      </c>
      <c r="AY14">
        <v>-1.1839040086570956E-3</v>
      </c>
      <c r="AZ14">
        <v>-3.4437388233977124E-3</v>
      </c>
      <c r="BA14">
        <v>-1.3612836792229445E-2</v>
      </c>
      <c r="BB14">
        <v>-1.816815117747235E-2</v>
      </c>
      <c r="BC14">
        <v>-2.2089705852978064E-2</v>
      </c>
      <c r="BD14">
        <v>-1.1330275006985222E-2</v>
      </c>
      <c r="BE14">
        <v>-1.8512138502083336E-3</v>
      </c>
      <c r="BF14">
        <v>-2.4027524843210795E-3</v>
      </c>
      <c r="BG14">
        <v>-2.8715542928936119E-2</v>
      </c>
      <c r="BH14">
        <v>-2.0353246472775222E-3</v>
      </c>
      <c r="BI14">
        <v>-6.3014014313249268E-4</v>
      </c>
      <c r="BJ14">
        <v>-1.1776134751133869E-3</v>
      </c>
      <c r="BK14">
        <v>-7.7104913200990927E-5</v>
      </c>
      <c r="BL14">
        <v>-3.9353165170643727E-4</v>
      </c>
      <c r="BM14">
        <v>-8.2967965326195868E-4</v>
      </c>
      <c r="BN14">
        <v>-2.6414301264492026E-4</v>
      </c>
      <c r="BO14">
        <v>-2.181251879410176E-2</v>
      </c>
      <c r="BP14">
        <v>-6.6696615775593229E-2</v>
      </c>
      <c r="BQ14">
        <v>-6.5383972589907495E-3</v>
      </c>
      <c r="BR14">
        <v>-8.5510809546582906E-6</v>
      </c>
      <c r="BS14">
        <v>-6.6857186752241945E-3</v>
      </c>
      <c r="BT14">
        <v>-5.1321813025412199E-3</v>
      </c>
    </row>
    <row r="15" spans="1:72">
      <c r="A15" t="s">
        <v>14</v>
      </c>
      <c r="B15">
        <v>-1.5939527003402135E-2</v>
      </c>
      <c r="C15">
        <v>-1.7425167802005497E-3</v>
      </c>
      <c r="D15">
        <v>-1.38157115885747E-3</v>
      </c>
      <c r="E15">
        <v>-6.3463839350409907E-4</v>
      </c>
      <c r="F15">
        <v>-2.4174261255516345E-3</v>
      </c>
      <c r="G15">
        <v>-2.2133250998104768E-4</v>
      </c>
      <c r="H15">
        <v>-0.30914987765029567</v>
      </c>
      <c r="I15">
        <v>-1.182841325119495E-2</v>
      </c>
      <c r="J15">
        <v>-1.2086053948591182E-3</v>
      </c>
      <c r="K15">
        <v>-1.2598848473039737E-2</v>
      </c>
      <c r="L15">
        <v>-2.0273516660074108E-2</v>
      </c>
      <c r="M15">
        <v>-0.1084406803159283</v>
      </c>
      <c r="N15">
        <v>-1.4332840098960608E-2</v>
      </c>
      <c r="O15">
        <v>0.93683874069850759</v>
      </c>
      <c r="P15">
        <v>-5.9621572194183493E-2</v>
      </c>
      <c r="Q15">
        <v>-2.0802842534628965E-2</v>
      </c>
      <c r="R15">
        <v>-9.4382711484478315E-4</v>
      </c>
      <c r="S15">
        <v>-8.5813847735841785E-3</v>
      </c>
      <c r="T15">
        <v>-7.8211644360220833E-3</v>
      </c>
      <c r="U15">
        <v>-5.207940255715491E-4</v>
      </c>
      <c r="V15">
        <v>-5.7794165448799581E-5</v>
      </c>
      <c r="W15">
        <v>-3.9157303281912642E-3</v>
      </c>
      <c r="X15">
        <v>-1.1312439553044619E-3</v>
      </c>
      <c r="Y15">
        <v>-1.3369332202845959E-3</v>
      </c>
      <c r="Z15">
        <v>-9.5148937167341494E-3</v>
      </c>
      <c r="AA15">
        <v>-8.2311670661638827E-3</v>
      </c>
      <c r="AB15">
        <v>-2.9583300475743554E-3</v>
      </c>
      <c r="AC15">
        <v>-1.8809360811913281E-3</v>
      </c>
      <c r="AD15">
        <v>-4.5529800902626696E-4</v>
      </c>
      <c r="AE15">
        <v>-1.2424384663641667E-3</v>
      </c>
      <c r="AF15">
        <v>-3.1572286018906447E-3</v>
      </c>
      <c r="AG15">
        <v>-8.0751441678920898E-6</v>
      </c>
      <c r="AH15">
        <v>-1.2461750403132184E-3</v>
      </c>
      <c r="AI15">
        <v>-1.7454793784012215E-4</v>
      </c>
      <c r="AJ15">
        <v>-6.1150123039126843E-4</v>
      </c>
      <c r="AK15">
        <v>-1.4140447939111785E-3</v>
      </c>
      <c r="AL15">
        <v>-1.5700420373029496E-5</v>
      </c>
      <c r="AM15">
        <v>-3.2511095061421049E-4</v>
      </c>
      <c r="AN15">
        <v>-4.641098900900485E-3</v>
      </c>
      <c r="AO15">
        <v>-1.5254549884253658E-4</v>
      </c>
      <c r="AP15">
        <v>-1.956440271851499E-5</v>
      </c>
      <c r="AQ15">
        <v>-3.7519191989765201E-2</v>
      </c>
      <c r="AR15">
        <v>-3.9247068809262807E-3</v>
      </c>
      <c r="AS15">
        <v>-1.2697339895542822E-3</v>
      </c>
      <c r="AT15">
        <v>-6.5285792506011766E-4</v>
      </c>
      <c r="AU15">
        <v>-7.6063270265339331E-5</v>
      </c>
      <c r="AV15">
        <v>-1.5305900841185403E-5</v>
      </c>
      <c r="AW15">
        <v>-2.4284582000306157E-4</v>
      </c>
      <c r="AX15">
        <v>-1.022151983292172E-2</v>
      </c>
      <c r="AY15">
        <v>-1.5876281371239788E-3</v>
      </c>
      <c r="AZ15">
        <v>-3.6062010304916047E-5</v>
      </c>
      <c r="BA15">
        <v>-7.7289577519761721E-3</v>
      </c>
      <c r="BB15">
        <v>-2.8462561038343555E-2</v>
      </c>
      <c r="BC15">
        <v>-1.1858321580475667E-3</v>
      </c>
      <c r="BD15">
        <v>-1.6927295381601412E-2</v>
      </c>
      <c r="BE15">
        <v>-6.81388043554065E-3</v>
      </c>
      <c r="BF15">
        <v>-5.8069806356301533E-3</v>
      </c>
      <c r="BG15">
        <v>-6.5695172005857095E-4</v>
      </c>
      <c r="BH15">
        <v>-4.2295081175055113E-3</v>
      </c>
      <c r="BI15">
        <v>-7.3727893354522374E-3</v>
      </c>
      <c r="BJ15">
        <v>-3.4396923840249757E-3</v>
      </c>
      <c r="BK15">
        <v>-4.7708458694862026E-4</v>
      </c>
      <c r="BL15">
        <v>-2.1891308194243362E-3</v>
      </c>
      <c r="BM15">
        <v>-4.6354020091809497E-3</v>
      </c>
      <c r="BN15">
        <v>-4.0230684515237571E-3</v>
      </c>
      <c r="BO15">
        <v>-1.8509512885188033E-2</v>
      </c>
      <c r="BP15">
        <v>-8.2582879378296659E-3</v>
      </c>
      <c r="BQ15">
        <v>-8.6984457568964595E-3</v>
      </c>
      <c r="BR15">
        <v>-4.3187734895651521E-4</v>
      </c>
      <c r="BS15">
        <v>-1.4338295822095597E-2</v>
      </c>
      <c r="BT15">
        <v>-2.1808895518465172E-2</v>
      </c>
    </row>
    <row r="16" spans="1:72">
      <c r="A16" t="s">
        <v>15</v>
      </c>
      <c r="B16">
        <v>-1.3710143474539363E-3</v>
      </c>
      <c r="C16">
        <v>-1.9717358824207897E-4</v>
      </c>
      <c r="D16">
        <v>-8.4151342016765588E-4</v>
      </c>
      <c r="E16">
        <v>-1.2118590348914595E-3</v>
      </c>
      <c r="F16">
        <v>-4.4154854532363623E-4</v>
      </c>
      <c r="G16">
        <v>-6.5400193491933268E-4</v>
      </c>
      <c r="H16">
        <v>-3.2638710061916407E-3</v>
      </c>
      <c r="I16">
        <v>-8.4504470925681439E-4</v>
      </c>
      <c r="J16">
        <v>-6.5420622466460989E-4</v>
      </c>
      <c r="K16">
        <v>-3.0380287903250501E-3</v>
      </c>
      <c r="L16">
        <v>-1.5226618070844663E-3</v>
      </c>
      <c r="M16">
        <v>-1.5919521187209573E-2</v>
      </c>
      <c r="N16">
        <v>-3.8804522529487987E-4</v>
      </c>
      <c r="O16">
        <v>-4.7271333173587438E-4</v>
      </c>
      <c r="P16">
        <v>0.68590839476853649</v>
      </c>
      <c r="Q16">
        <v>-5.3877862086049938E-3</v>
      </c>
      <c r="R16">
        <v>-4.025390223451755E-4</v>
      </c>
      <c r="S16">
        <v>-6.3771665664603819E-4</v>
      </c>
      <c r="T16">
        <v>-3.0271224715560387E-3</v>
      </c>
      <c r="U16">
        <v>-8.6213856280472522E-5</v>
      </c>
      <c r="V16">
        <v>-6.873422833489576E-6</v>
      </c>
      <c r="W16">
        <v>-1.558107066117602E-3</v>
      </c>
      <c r="X16">
        <v>-2.622036998545727E-4</v>
      </c>
      <c r="Y16">
        <v>-3.0957616283825898E-4</v>
      </c>
      <c r="Z16">
        <v>-1.5454835135298702E-3</v>
      </c>
      <c r="AA16">
        <v>-6.670542802510391E-4</v>
      </c>
      <c r="AB16">
        <v>-8.4248637996230512E-3</v>
      </c>
      <c r="AC16">
        <v>-2.371909277070797E-3</v>
      </c>
      <c r="AD16">
        <v>-1.5214271407870776E-3</v>
      </c>
      <c r="AE16">
        <v>-1.8007557546034864E-4</v>
      </c>
      <c r="AF16">
        <v>-5.041304359196727E-3</v>
      </c>
      <c r="AG16">
        <v>2.5778103705717272E-5</v>
      </c>
      <c r="AH16">
        <v>-7.6259473642160028E-5</v>
      </c>
      <c r="AI16">
        <v>-2.572044332481439E-7</v>
      </c>
      <c r="AJ16">
        <v>-5.4915220715998801E-3</v>
      </c>
      <c r="AK16">
        <v>-5.4408760514049485E-4</v>
      </c>
      <c r="AL16">
        <v>-1.0679789736984427E-5</v>
      </c>
      <c r="AM16">
        <v>-9.8403711572606881E-4</v>
      </c>
      <c r="AN16">
        <v>-4.9255682398400072E-3</v>
      </c>
      <c r="AO16">
        <v>-4.3221805310494004E-4</v>
      </c>
      <c r="AP16">
        <v>-9.3033033537599186E-5</v>
      </c>
      <c r="AQ16">
        <v>-1.9127462255836083E-3</v>
      </c>
      <c r="AR16">
        <v>-2.8687453494641605E-4</v>
      </c>
      <c r="AS16">
        <v>-6.8856901711501114E-5</v>
      </c>
      <c r="AT16">
        <v>-2.3400040945696313E-5</v>
      </c>
      <c r="AU16">
        <v>-5.6197954370665304E-6</v>
      </c>
      <c r="AV16">
        <v>-1.6668204742667521E-7</v>
      </c>
      <c r="AW16">
        <v>-3.1229432495269403E-6</v>
      </c>
      <c r="AX16">
        <v>-9.6595724718003652E-6</v>
      </c>
      <c r="AY16">
        <v>-1.1435756705756789E-3</v>
      </c>
      <c r="AZ16">
        <v>-6.8208556760850852E-7</v>
      </c>
      <c r="BA16">
        <v>-4.3906503996168709E-5</v>
      </c>
      <c r="BB16">
        <v>-3.2195737987373023E-3</v>
      </c>
      <c r="BC16">
        <v>-1.159220457168191E-3</v>
      </c>
      <c r="BD16">
        <v>-9.869481791891694E-3</v>
      </c>
      <c r="BE16">
        <v>-2.1811176596002301E-3</v>
      </c>
      <c r="BF16">
        <v>-8.4954866698135469E-4</v>
      </c>
      <c r="BG16">
        <v>-5.82259855155201E-4</v>
      </c>
      <c r="BH16">
        <v>-1.170498694156782E-3</v>
      </c>
      <c r="BI16">
        <v>-1.6849186400725661E-4</v>
      </c>
      <c r="BJ16">
        <v>-2.2468898153367987E-3</v>
      </c>
      <c r="BK16">
        <v>-1.0694210379690234E-3</v>
      </c>
      <c r="BL16">
        <v>-1.5310248976646568E-4</v>
      </c>
      <c r="BM16">
        <v>-2.1247634606623127E-4</v>
      </c>
      <c r="BN16">
        <v>-7.1711199434420722E-4</v>
      </c>
      <c r="BO16">
        <v>-1.9150596040273856E-2</v>
      </c>
      <c r="BP16">
        <v>-5.5228317361147774E-3</v>
      </c>
      <c r="BQ16">
        <v>-7.9169426921162539E-5</v>
      </c>
      <c r="BR16">
        <v>-1.9889868877880704E-3</v>
      </c>
      <c r="BS16">
        <v>-9.5451728555041478E-3</v>
      </c>
      <c r="BT16">
        <v>-1.1647995992004213E-3</v>
      </c>
    </row>
    <row r="17" spans="1:72">
      <c r="A17" t="s">
        <v>16</v>
      </c>
      <c r="B17">
        <v>-5.7071557251581328E-5</v>
      </c>
      <c r="C17">
        <v>-4.7463599943521507E-5</v>
      </c>
      <c r="D17">
        <v>-1.0649351353835012E-4</v>
      </c>
      <c r="E17">
        <v>-1.9474925461689406E-4</v>
      </c>
      <c r="F17">
        <v>-9.1812205022614318E-5</v>
      </c>
      <c r="G17">
        <v>-1.3582694396750992E-4</v>
      </c>
      <c r="H17">
        <v>-9.2644891372033568E-4</v>
      </c>
      <c r="I17">
        <v>-1.607294416985755E-4</v>
      </c>
      <c r="J17">
        <v>-2.7342265779116204E-5</v>
      </c>
      <c r="K17">
        <v>-5.2964590435822831E-4</v>
      </c>
      <c r="L17">
        <v>-3.5225247665812774E-4</v>
      </c>
      <c r="M17">
        <v>-1.1811518572393855E-3</v>
      </c>
      <c r="N17">
        <v>-3.2692705033847576E-4</v>
      </c>
      <c r="O17">
        <v>-1.1857096114558479E-4</v>
      </c>
      <c r="P17">
        <v>-1.9026992147376592E-3</v>
      </c>
      <c r="Q17">
        <v>0.77433686781770594</v>
      </c>
      <c r="R17">
        <v>-3.087844740764658E-5</v>
      </c>
      <c r="S17">
        <v>-7.3802195689122942E-5</v>
      </c>
      <c r="T17">
        <v>-1.3989071065025432E-4</v>
      </c>
      <c r="U17">
        <v>-2.1196071966655595E-5</v>
      </c>
      <c r="V17">
        <v>-4.6770413570591122E-6</v>
      </c>
      <c r="W17">
        <v>-1.2883097480884866E-4</v>
      </c>
      <c r="X17">
        <v>-4.5151734537640973E-5</v>
      </c>
      <c r="Y17">
        <v>-1.2081466198423983E-5</v>
      </c>
      <c r="Z17">
        <v>-1.8926346669238627E-4</v>
      </c>
      <c r="AA17">
        <v>-9.0953832280846856E-5</v>
      </c>
      <c r="AB17">
        <v>-1.8469646993286815E-4</v>
      </c>
      <c r="AC17">
        <v>-2.2583418665711779E-5</v>
      </c>
      <c r="AD17">
        <v>-8.9999933839104406E-6</v>
      </c>
      <c r="AE17">
        <v>-9.5120934231182792E-6</v>
      </c>
      <c r="AF17">
        <v>-4.7324621197021796E-5</v>
      </c>
      <c r="AG17">
        <v>-3.3332570562468406E-3</v>
      </c>
      <c r="AH17">
        <v>-4.9905582760208997E-3</v>
      </c>
      <c r="AI17">
        <v>-8.4387354174418443E-3</v>
      </c>
      <c r="AJ17">
        <v>-5.632968736864318E-5</v>
      </c>
      <c r="AK17">
        <v>-6.3344749314554478E-5</v>
      </c>
      <c r="AL17">
        <v>-4.0788346603116901E-6</v>
      </c>
      <c r="AM17">
        <v>-4.3916738051046119E-3</v>
      </c>
      <c r="AN17">
        <v>-1.6196060291536028E-5</v>
      </c>
      <c r="AO17">
        <v>-6.3203172724925045E-5</v>
      </c>
      <c r="AP17">
        <v>-1.2085472838863697E-5</v>
      </c>
      <c r="AQ17">
        <v>-3.2307695786336935E-4</v>
      </c>
      <c r="AR17">
        <v>-9.7221163535749663E-5</v>
      </c>
      <c r="AS17">
        <v>-8.773248342516992E-6</v>
      </c>
      <c r="AT17">
        <v>-1.6739152712991768E-5</v>
      </c>
      <c r="AU17">
        <v>-1.2801840367868616E-5</v>
      </c>
      <c r="AV17">
        <v>-8.0872049517421729E-6</v>
      </c>
      <c r="AW17">
        <v>-5.6789307150149091E-6</v>
      </c>
      <c r="AX17">
        <v>-1.9288122329671768E-5</v>
      </c>
      <c r="AY17">
        <v>-2.8292750534113235E-5</v>
      </c>
      <c r="AZ17">
        <v>-1.6615085364705853E-5</v>
      </c>
      <c r="BA17">
        <v>-8.377054194704149E-5</v>
      </c>
      <c r="BB17">
        <v>-1.7625916656297867E-3</v>
      </c>
      <c r="BC17">
        <v>-1.2007990880608938E-4</v>
      </c>
      <c r="BD17">
        <v>-2.3530298884926764E-4</v>
      </c>
      <c r="BE17">
        <v>-1.613019928930299E-4</v>
      </c>
      <c r="BF17">
        <v>-1.0622897107422112E-4</v>
      </c>
      <c r="BG17">
        <v>-1.4794788471831114E-4</v>
      </c>
      <c r="BH17">
        <v>-2.1000924043627546E-5</v>
      </c>
      <c r="BI17">
        <v>-1.1618422626663947E-5</v>
      </c>
      <c r="BJ17">
        <v>-1.5941164676583624E-5</v>
      </c>
      <c r="BK17">
        <v>3.2890589764942736E-6</v>
      </c>
      <c r="BL17">
        <v>-4.8002974237827265E-5</v>
      </c>
      <c r="BM17">
        <v>-1.2163949243553304E-5</v>
      </c>
      <c r="BN17">
        <v>-1.7993869592644534E-5</v>
      </c>
      <c r="BO17">
        <v>-1.5055089264750137E-3</v>
      </c>
      <c r="BP17">
        <v>-0.12452470414073102</v>
      </c>
      <c r="BQ17">
        <v>-1.8327543320403824E-3</v>
      </c>
      <c r="BR17">
        <v>-3.7530859296229076E-5</v>
      </c>
      <c r="BS17">
        <v>-1.1696428861019277E-4</v>
      </c>
      <c r="BT17">
        <v>-7.6109553501459994E-4</v>
      </c>
    </row>
    <row r="18" spans="1:72">
      <c r="A18" t="s">
        <v>17</v>
      </c>
      <c r="B18">
        <v>-9.0602537881498033E-5</v>
      </c>
      <c r="C18">
        <v>-1.0526955472587994E-5</v>
      </c>
      <c r="D18">
        <v>-8.7345351859583013E-5</v>
      </c>
      <c r="E18">
        <v>-5.0766844071833365E-5</v>
      </c>
      <c r="F18">
        <v>-4.3124292973829383E-5</v>
      </c>
      <c r="G18">
        <v>-1.2563755596398277E-5</v>
      </c>
      <c r="H18">
        <v>-0.22581282844877143</v>
      </c>
      <c r="I18">
        <v>-5.2025038850686597E-3</v>
      </c>
      <c r="J18">
        <v>-3.4953395683684588E-4</v>
      </c>
      <c r="K18">
        <v>-1.3175707455794527E-4</v>
      </c>
      <c r="L18">
        <v>-4.4177967218345972E-4</v>
      </c>
      <c r="M18">
        <v>-4.7047698694869921E-3</v>
      </c>
      <c r="N18">
        <v>-8.7235067742420195E-4</v>
      </c>
      <c r="O18">
        <v>-2.0531310918339864E-4</v>
      </c>
      <c r="P18">
        <v>-1.8952399494200163E-3</v>
      </c>
      <c r="Q18">
        <v>-4.458010765887436E-3</v>
      </c>
      <c r="R18">
        <v>0.95224257293045811</v>
      </c>
      <c r="S18">
        <v>-5.2857041887052801E-3</v>
      </c>
      <c r="T18">
        <v>-4.7797245652927002E-4</v>
      </c>
      <c r="U18">
        <v>-4.3929518690633506E-4</v>
      </c>
      <c r="V18">
        <v>-1.248149577891047E-4</v>
      </c>
      <c r="W18">
        <v>-5.7917549811599888E-4</v>
      </c>
      <c r="X18">
        <v>-6.1227982922836861E-5</v>
      </c>
      <c r="Y18">
        <v>-5.5171685745046912E-5</v>
      </c>
      <c r="Z18">
        <v>-3.5474863963690572E-4</v>
      </c>
      <c r="AA18">
        <v>-5.0330249571654863E-3</v>
      </c>
      <c r="AB18">
        <v>-6.6310889384867677E-3</v>
      </c>
      <c r="AC18">
        <v>-4.0114947047724461E-3</v>
      </c>
      <c r="AD18">
        <v>-6.3006689613024589E-5</v>
      </c>
      <c r="AE18">
        <v>-1.3444885073755236E-4</v>
      </c>
      <c r="AF18">
        <v>-1.7307683532095094E-2</v>
      </c>
      <c r="AG18">
        <v>-1.5016134099863631E-6</v>
      </c>
      <c r="AH18">
        <v>-1.1756125021660538E-4</v>
      </c>
      <c r="AI18">
        <v>-4.7531446541823113E-5</v>
      </c>
      <c r="AJ18">
        <v>-2.8979191477474093E-5</v>
      </c>
      <c r="AK18">
        <v>-6.2435244891377646E-6</v>
      </c>
      <c r="AL18">
        <v>-6.7349944566943808E-6</v>
      </c>
      <c r="AM18">
        <v>-2.8851476034676431E-4</v>
      </c>
      <c r="AN18">
        <v>-3.6867567811459768E-5</v>
      </c>
      <c r="AO18">
        <v>-5.5456157322186656E-5</v>
      </c>
      <c r="AP18">
        <v>-1.5449251129613958E-5</v>
      </c>
      <c r="AQ18">
        <v>-3.3461543096330437E-3</v>
      </c>
      <c r="AR18">
        <v>-5.845098925423101E-3</v>
      </c>
      <c r="AS18">
        <v>-2.9028213121456762E-5</v>
      </c>
      <c r="AT18">
        <v>-1.7060344754131966E-5</v>
      </c>
      <c r="AU18">
        <v>-1.483752688874947E-5</v>
      </c>
      <c r="AV18">
        <v>-6.0970252371000399E-7</v>
      </c>
      <c r="AW18">
        <v>-4.5926621086966192E-2</v>
      </c>
      <c r="AX18">
        <v>-1.0565709532263426E-3</v>
      </c>
      <c r="AY18">
        <v>-6.2814176011111731E-5</v>
      </c>
      <c r="AZ18">
        <v>-1.6757661403687555E-4</v>
      </c>
      <c r="BA18">
        <v>-4.3997674153131654E-5</v>
      </c>
      <c r="BB18">
        <v>-3.5961849400576625E-3</v>
      </c>
      <c r="BC18">
        <v>-1.0821522427004014E-4</v>
      </c>
      <c r="BD18">
        <v>-2.1516720999706384E-4</v>
      </c>
      <c r="BE18">
        <v>-5.3054203515114121E-5</v>
      </c>
      <c r="BF18">
        <v>-3.7408463122271013E-5</v>
      </c>
      <c r="BG18">
        <v>-3.8715942953492458E-3</v>
      </c>
      <c r="BH18">
        <v>-1.4036170483496724E-3</v>
      </c>
      <c r="BI18">
        <v>-1.8236192441475232E-4</v>
      </c>
      <c r="BJ18">
        <v>-1.5726333355611027E-3</v>
      </c>
      <c r="BK18">
        <v>-1.4529062130918477E-3</v>
      </c>
      <c r="BL18">
        <v>-2.4704352278594735E-3</v>
      </c>
      <c r="BM18">
        <v>-2.2029873834325688E-4</v>
      </c>
      <c r="BN18">
        <v>-3.5042384191942247E-3</v>
      </c>
      <c r="BO18">
        <v>-2.792723701840018E-3</v>
      </c>
      <c r="BP18">
        <v>-1.0136790275690727E-4</v>
      </c>
      <c r="BQ18">
        <v>-3.291658212400605E-5</v>
      </c>
      <c r="BR18">
        <v>-2.0251641818337402E-2</v>
      </c>
      <c r="BS18">
        <v>-7.3619197428229761E-4</v>
      </c>
      <c r="BT18">
        <v>-1.286815438784376E-3</v>
      </c>
    </row>
    <row r="19" spans="1:72">
      <c r="A19" t="s">
        <v>18</v>
      </c>
      <c r="B19">
        <v>-1.3042191822733719E-3</v>
      </c>
      <c r="C19">
        <v>-5.1813376385592229E-5</v>
      </c>
      <c r="D19">
        <v>-2.8448740468406636E-4</v>
      </c>
      <c r="E19">
        <v>-3.3984226392167328E-4</v>
      </c>
      <c r="F19">
        <v>-1.8351777064962827E-4</v>
      </c>
      <c r="G19">
        <v>-1.454544874756992E-4</v>
      </c>
      <c r="H19">
        <v>-9.3434358037597053E-3</v>
      </c>
      <c r="I19">
        <v>-2.8947858695373211E-4</v>
      </c>
      <c r="J19">
        <v>-9.4432469325808805E-4</v>
      </c>
      <c r="K19">
        <v>-4.7305002587490783E-4</v>
      </c>
      <c r="L19">
        <v>-8.6179440673350065E-4</v>
      </c>
      <c r="M19">
        <v>-1.3367302406428722E-2</v>
      </c>
      <c r="N19">
        <v>-3.323741464170171E-4</v>
      </c>
      <c r="O19">
        <v>-4.4256519648166659E-3</v>
      </c>
      <c r="P19">
        <v>-1.2845143394713297E-2</v>
      </c>
      <c r="Q19">
        <v>-1.1614360268787894E-3</v>
      </c>
      <c r="R19">
        <v>-3.4673099955532155E-4</v>
      </c>
      <c r="S19">
        <v>0.96223348911576367</v>
      </c>
      <c r="T19">
        <v>-1.0051780482792912E-3</v>
      </c>
      <c r="U19">
        <v>-7.7268186898421249E-4</v>
      </c>
      <c r="V19">
        <v>-8.836336916604997E-4</v>
      </c>
      <c r="W19">
        <v>-3.8872904264175215E-4</v>
      </c>
      <c r="X19">
        <v>-1.9360107918539449E-4</v>
      </c>
      <c r="Y19">
        <v>-1.9958774695747494E-4</v>
      </c>
      <c r="Z19">
        <v>-4.665165013103734E-3</v>
      </c>
      <c r="AA19">
        <v>-1.4252765190413044E-3</v>
      </c>
      <c r="AB19">
        <v>-6.9466341813003438E-3</v>
      </c>
      <c r="AC19">
        <v>-2.6026742868833401E-3</v>
      </c>
      <c r="AD19">
        <v>-8.302035493088669E-4</v>
      </c>
      <c r="AE19">
        <v>-1.5642661635832572E-4</v>
      </c>
      <c r="AF19">
        <v>-6.4078853578106E-3</v>
      </c>
      <c r="AG19">
        <v>-2.1782739482132465E-5</v>
      </c>
      <c r="AH19">
        <v>-6.2377247000762362E-5</v>
      </c>
      <c r="AI19">
        <v>-3.838773226792163E-5</v>
      </c>
      <c r="AJ19">
        <v>-1.3659490547353973E-4</v>
      </c>
      <c r="AK19">
        <v>-1.9571006913264338E-4</v>
      </c>
      <c r="AL19">
        <v>-1.6012565734496012E-5</v>
      </c>
      <c r="AM19">
        <v>-1.5208204714400374E-3</v>
      </c>
      <c r="AN19">
        <v>-2.1684975440471941E-3</v>
      </c>
      <c r="AO19">
        <v>-4.79718757875274E-4</v>
      </c>
      <c r="AP19">
        <v>-1.3704153617110295E-4</v>
      </c>
      <c r="AQ19">
        <v>-2.0099898877175273E-3</v>
      </c>
      <c r="AR19">
        <v>-1.3558272902082877E-3</v>
      </c>
      <c r="AS19">
        <v>-1.7640332710119344E-3</v>
      </c>
      <c r="AT19">
        <v>-7.5012741202891138E-4</v>
      </c>
      <c r="AU19">
        <v>-4.4528950002904863E-4</v>
      </c>
      <c r="AV19">
        <v>-3.10304509451165E-5</v>
      </c>
      <c r="AW19">
        <v>-2.5302370072698203E-4</v>
      </c>
      <c r="AX19">
        <v>-3.5114731260640669E-3</v>
      </c>
      <c r="AY19">
        <v>-5.6962303308805303E-4</v>
      </c>
      <c r="AZ19">
        <v>-4.8044449847981923E-4</v>
      </c>
      <c r="BA19">
        <v>-5.0545522334050639E-4</v>
      </c>
      <c r="BB19">
        <v>-1.1116433719786168E-2</v>
      </c>
      <c r="BC19">
        <v>-7.4723441952790465E-4</v>
      </c>
      <c r="BD19">
        <v>-1.0392689424775822E-2</v>
      </c>
      <c r="BE19">
        <v>-2.4150879782776245E-3</v>
      </c>
      <c r="BF19">
        <v>-3.5840228986170125E-3</v>
      </c>
      <c r="BG19">
        <v>-0.10547201602359788</v>
      </c>
      <c r="BH19">
        <v>-0.11150301975758274</v>
      </c>
      <c r="BI19">
        <v>-5.7597842005147788E-3</v>
      </c>
      <c r="BJ19">
        <v>-8.2735503105109826E-3</v>
      </c>
      <c r="BK19">
        <v>-2.6392317836877917E-4</v>
      </c>
      <c r="BL19">
        <v>-2.5584128589173135E-3</v>
      </c>
      <c r="BM19">
        <v>-4.984742032809543E-4</v>
      </c>
      <c r="BN19">
        <v>-3.0570921764547024E-3</v>
      </c>
      <c r="BO19">
        <v>-6.1690394366968665E-3</v>
      </c>
      <c r="BP19">
        <v>-1.6335189427967613E-3</v>
      </c>
      <c r="BQ19">
        <v>-9.0669732308168687E-4</v>
      </c>
      <c r="BR19">
        <v>-5.9087308890288583E-5</v>
      </c>
      <c r="BS19">
        <v>-4.7133470135943357E-2</v>
      </c>
      <c r="BT19">
        <v>-1.068298058966884E-3</v>
      </c>
    </row>
    <row r="20" spans="1:72">
      <c r="A20" t="s">
        <v>19</v>
      </c>
      <c r="B20">
        <v>-3.3591189494485356E-2</v>
      </c>
      <c r="C20">
        <v>-4.1614440594428477E-4</v>
      </c>
      <c r="D20">
        <v>-3.8565233921533444E-5</v>
      </c>
      <c r="E20">
        <v>-1.7922494689647175E-5</v>
      </c>
      <c r="F20">
        <v>-7.0759944764468924E-6</v>
      </c>
      <c r="G20">
        <v>-1.4076122624812797E-5</v>
      </c>
      <c r="H20">
        <v>-6.2025499272140995E-5</v>
      </c>
      <c r="I20">
        <v>-5.5350690415211815E-5</v>
      </c>
      <c r="J20">
        <v>-2.4816813859461988E-4</v>
      </c>
      <c r="K20">
        <v>-2.0084397354501146E-5</v>
      </c>
      <c r="L20">
        <v>-3.9790182824934503E-5</v>
      </c>
      <c r="M20">
        <v>-2.3597106010073801E-5</v>
      </c>
      <c r="N20">
        <v>-1.0109574278158926E-5</v>
      </c>
      <c r="O20">
        <v>-1.3632022131679447E-5</v>
      </c>
      <c r="P20">
        <v>-5.7894595191734655E-5</v>
      </c>
      <c r="Q20">
        <v>-1.0044942989181077E-5</v>
      </c>
      <c r="R20">
        <v>-1.0585152877242886E-5</v>
      </c>
      <c r="S20">
        <v>-4.3212773290022062E-5</v>
      </c>
      <c r="T20">
        <v>0.82210118885792993</v>
      </c>
      <c r="U20">
        <v>-5.879752437954805E-5</v>
      </c>
      <c r="V20">
        <v>-6.7458026514713215E-4</v>
      </c>
      <c r="W20">
        <v>-1.2993349107032317E-3</v>
      </c>
      <c r="X20">
        <v>-6.0414329017443365E-4</v>
      </c>
      <c r="Y20">
        <v>-4.974780629174939E-4</v>
      </c>
      <c r="Z20">
        <v>-5.1166364983514954E-3</v>
      </c>
      <c r="AA20">
        <v>-4.9506446685252206E-4</v>
      </c>
      <c r="AB20">
        <v>-1.7913130724318668E-3</v>
      </c>
      <c r="AC20">
        <v>-1.10372204722246E-6</v>
      </c>
      <c r="AD20">
        <v>-5.203396680301879E-4</v>
      </c>
      <c r="AE20">
        <v>-1.408467590202565E-4</v>
      </c>
      <c r="AF20">
        <v>-8.4652254948766514E-6</v>
      </c>
      <c r="AG20">
        <v>-5.7452312413474595E-4</v>
      </c>
      <c r="AH20">
        <v>-3.8913175310853721E-6</v>
      </c>
      <c r="AI20">
        <v>-6.2926830047968204E-4</v>
      </c>
      <c r="AJ20">
        <v>-5.4187059009985437E-5</v>
      </c>
      <c r="AK20">
        <v>-9.7178263387540236E-7</v>
      </c>
      <c r="AL20">
        <v>-4.1125780539950572E-8</v>
      </c>
      <c r="AM20">
        <v>-7.2107542716722453E-5</v>
      </c>
      <c r="AN20">
        <v>-4.1620627425089492E-6</v>
      </c>
      <c r="AO20">
        <v>-5.5413592153970443E-5</v>
      </c>
      <c r="AP20">
        <v>-1.6129068009809648E-5</v>
      </c>
      <c r="AQ20">
        <v>-4.5424614550260621E-6</v>
      </c>
      <c r="AR20">
        <v>-8.5803642257804372E-5</v>
      </c>
      <c r="AS20">
        <v>-1.7524864658749036E-6</v>
      </c>
      <c r="AT20">
        <v>-1.4541487128640148E-6</v>
      </c>
      <c r="AU20">
        <v>-2.1468737598469328E-7</v>
      </c>
      <c r="AV20">
        <v>-5.7116044350958918E-9</v>
      </c>
      <c r="AW20">
        <v>-1.3708182756777968E-6</v>
      </c>
      <c r="AX20">
        <v>-7.1422379315761521E-5</v>
      </c>
      <c r="AY20">
        <v>-2.6477905490540494E-6</v>
      </c>
      <c r="AZ20">
        <v>-1.1284218946092787E-6</v>
      </c>
      <c r="BA20">
        <v>-8.7411668619204354E-7</v>
      </c>
      <c r="BB20">
        <v>-4.6437865342853074E-3</v>
      </c>
      <c r="BC20">
        <v>-1.2645764718866438E-4</v>
      </c>
      <c r="BD20">
        <v>-3.6319181430365288E-5</v>
      </c>
      <c r="BE20">
        <v>-5.8835801955431473E-6</v>
      </c>
      <c r="BF20">
        <v>-7.4728425661335415E-3</v>
      </c>
      <c r="BG20">
        <v>-1.7350155306066885E-4</v>
      </c>
      <c r="BH20">
        <v>-9.0239697880599729E-3</v>
      </c>
      <c r="BI20">
        <v>-7.0705706430848432E-3</v>
      </c>
      <c r="BJ20">
        <v>-1.0180201277641908E-2</v>
      </c>
      <c r="BK20">
        <v>-6.2183003092688169E-4</v>
      </c>
      <c r="BL20">
        <v>-4.3456928287196519E-3</v>
      </c>
      <c r="BM20">
        <v>-6.2438557923989967E-3</v>
      </c>
      <c r="BN20">
        <v>-5.0810975467243003E-2</v>
      </c>
      <c r="BO20">
        <v>-2.3616094917725482E-3</v>
      </c>
      <c r="BP20">
        <v>-2.3655105760854523E-3</v>
      </c>
      <c r="BQ20">
        <v>-1.8695794544617379E-5</v>
      </c>
      <c r="BR20">
        <v>-6.9774376423052003E-4</v>
      </c>
      <c r="BS20">
        <v>-6.6851625937577333E-2</v>
      </c>
      <c r="BT20">
        <v>-1.8138157260089582E-5</v>
      </c>
    </row>
    <row r="21" spans="1:72">
      <c r="A21" t="s">
        <v>20</v>
      </c>
      <c r="B21">
        <v>-6.1855240053051161E-3</v>
      </c>
      <c r="C21">
        <v>-1.7062664744865676E-3</v>
      </c>
      <c r="D21">
        <v>-6.0056111043613387E-4</v>
      </c>
      <c r="E21">
        <v>-3.3785904130050786E-4</v>
      </c>
      <c r="F21">
        <v>-1.1541645894168593E-4</v>
      </c>
      <c r="G21">
        <v>-1.838870941996254E-4</v>
      </c>
      <c r="H21">
        <v>-4.2502248616161642E-2</v>
      </c>
      <c r="I21">
        <v>-1.1025525724706135E-2</v>
      </c>
      <c r="J21">
        <v>-7.1733862411364211E-3</v>
      </c>
      <c r="K21">
        <v>-1.4625764082458738E-4</v>
      </c>
      <c r="L21">
        <v>-7.9133413073372071E-4</v>
      </c>
      <c r="M21">
        <v>-2.0240048334247487E-2</v>
      </c>
      <c r="N21">
        <v>-1.8871265865932519E-4</v>
      </c>
      <c r="O21">
        <v>-2.7053469361742268E-4</v>
      </c>
      <c r="P21">
        <v>-8.5287164097169452E-2</v>
      </c>
      <c r="Q21">
        <v>-2.2016857918600807E-2</v>
      </c>
      <c r="R21">
        <v>-5.4782681831041923E-2</v>
      </c>
      <c r="S21">
        <v>-3.9520839439982212E-2</v>
      </c>
      <c r="T21">
        <v>-3.5423957444542542E-3</v>
      </c>
      <c r="U21">
        <v>0.85589568643344638</v>
      </c>
      <c r="V21">
        <v>-4.0752588884956906E-2</v>
      </c>
      <c r="W21">
        <v>-6.2374028257188054E-2</v>
      </c>
      <c r="X21">
        <v>-8.1840014135318995E-3</v>
      </c>
      <c r="Y21">
        <v>-3.1977129598633898E-3</v>
      </c>
      <c r="Z21">
        <v>-1.7869290667884886E-2</v>
      </c>
      <c r="AA21">
        <v>-5.1064670573253201E-2</v>
      </c>
      <c r="AB21">
        <v>-3.6008186074047217E-2</v>
      </c>
      <c r="AC21">
        <v>-1.7372599226306322E-3</v>
      </c>
      <c r="AD21">
        <v>-2.8084009330625278E-3</v>
      </c>
      <c r="AE21">
        <v>-4.2598595708517401E-2</v>
      </c>
      <c r="AF21">
        <v>-3.7266577850531557E-2</v>
      </c>
      <c r="AG21">
        <v>-1.0839042185710755E-6</v>
      </c>
      <c r="AH21">
        <v>-2.7009780581772805E-5</v>
      </c>
      <c r="AI21">
        <v>-2.3870883883674973E-3</v>
      </c>
      <c r="AJ21">
        <v>-3.0792627565990292E-4</v>
      </c>
      <c r="AK21">
        <v>-8.4420226088025778E-6</v>
      </c>
      <c r="AL21">
        <v>-1.625946065455667E-5</v>
      </c>
      <c r="AM21">
        <v>-1.4956111845631217E-3</v>
      </c>
      <c r="AN21">
        <v>-1.3182175931985969E-4</v>
      </c>
      <c r="AO21">
        <v>-3.5068302420025336E-4</v>
      </c>
      <c r="AP21">
        <v>-2.5283357448136578E-3</v>
      </c>
      <c r="AQ21">
        <v>-5.6752023996174445E-4</v>
      </c>
      <c r="AR21">
        <v>-4.8148974304238834E-4</v>
      </c>
      <c r="AS21">
        <v>-3.4226918115231079E-5</v>
      </c>
      <c r="AT21">
        <v>-4.5636280400426268E-5</v>
      </c>
      <c r="AU21">
        <v>-4.4889451908086659E-5</v>
      </c>
      <c r="AV21">
        <v>-8.3903859467896764E-8</v>
      </c>
      <c r="AW21">
        <v>-2.7542065543065139E-4</v>
      </c>
      <c r="AX21">
        <v>-4.1211922929568897E-3</v>
      </c>
      <c r="AY21">
        <v>-3.2066561202043842E-3</v>
      </c>
      <c r="AZ21">
        <v>-2.7583252831965203E-5</v>
      </c>
      <c r="BA21">
        <v>-2.5361976187191042E-5</v>
      </c>
      <c r="BB21">
        <v>-5.7547461082852443E-3</v>
      </c>
      <c r="BC21">
        <v>-3.5456058833795812E-4</v>
      </c>
      <c r="BD21">
        <v>-3.7376829323553418E-3</v>
      </c>
      <c r="BE21">
        <v>-1.7818255376642195E-3</v>
      </c>
      <c r="BF21">
        <v>-1.2201046450088183E-3</v>
      </c>
      <c r="BG21">
        <v>-4.2254807097909068E-3</v>
      </c>
      <c r="BH21">
        <v>-1.2884278775674165E-2</v>
      </c>
      <c r="BI21">
        <v>-4.3563255619579903E-2</v>
      </c>
      <c r="BJ21">
        <v>-1.9058763702500481E-2</v>
      </c>
      <c r="BK21">
        <v>-5.777442540192213E-5</v>
      </c>
      <c r="BL21">
        <v>-5.5024121810293737E-3</v>
      </c>
      <c r="BM21">
        <v>-3.6823272960102876E-2</v>
      </c>
      <c r="BN21">
        <v>-4.5691554054916421E-3</v>
      </c>
      <c r="BO21">
        <v>-1.506435562903676E-2</v>
      </c>
      <c r="BP21">
        <v>-1.3492375729187541E-2</v>
      </c>
      <c r="BQ21">
        <v>-3.2117750965345929E-3</v>
      </c>
      <c r="BR21">
        <v>-1.4045517304262048E-4</v>
      </c>
      <c r="BS21">
        <v>-4.2084233373800628E-2</v>
      </c>
      <c r="BT21">
        <v>-9.5968445321742435E-4</v>
      </c>
    </row>
    <row r="22" spans="1:72">
      <c r="A22" t="s">
        <v>21</v>
      </c>
      <c r="B22">
        <v>-2.2784763372251664E-3</v>
      </c>
      <c r="C22">
        <v>-2.4855228159084323E-6</v>
      </c>
      <c r="D22">
        <v>-1.6976866288183852E-7</v>
      </c>
      <c r="E22">
        <v>-1.9880126042226247E-7</v>
      </c>
      <c r="F22">
        <v>-2.1831071798601227E-7</v>
      </c>
      <c r="G22">
        <v>-7.9661382025447214E-5</v>
      </c>
      <c r="H22">
        <v>-6.4874265104762418E-5</v>
      </c>
      <c r="I22">
        <v>-1.789501867803682E-5</v>
      </c>
      <c r="J22">
        <v>-5.4991535634327605E-5</v>
      </c>
      <c r="K22">
        <v>-7.082052601986472E-8</v>
      </c>
      <c r="L22">
        <v>-3.0622617516952661E-7</v>
      </c>
      <c r="M22">
        <v>-3.200412143562064E-5</v>
      </c>
      <c r="N22">
        <v>5.9072451176330077E-7</v>
      </c>
      <c r="O22">
        <v>1.3771091256326659E-7</v>
      </c>
      <c r="P22">
        <v>-0.10396386907558419</v>
      </c>
      <c r="Q22">
        <v>-3.6117621808870039E-5</v>
      </c>
      <c r="R22">
        <v>-8.8902423454680253E-5</v>
      </c>
      <c r="S22">
        <v>-3.5720962899116896E-3</v>
      </c>
      <c r="T22">
        <v>-7.2712378424346182E-4</v>
      </c>
      <c r="U22">
        <v>-2.5528379583854861E-2</v>
      </c>
      <c r="V22">
        <v>0.92865935193093796</v>
      </c>
      <c r="W22">
        <v>-9.9945220571182243E-5</v>
      </c>
      <c r="X22">
        <v>-6.211785260888196E-2</v>
      </c>
      <c r="Y22">
        <v>-6.978547552076007E-4</v>
      </c>
      <c r="Z22">
        <v>1.9827312770668023E-7</v>
      </c>
      <c r="AA22">
        <v>-1.3277255024953755E-4</v>
      </c>
      <c r="AB22">
        <v>-4.3357156969477818E-2</v>
      </c>
      <c r="AC22">
        <v>-1.267236595993723E-2</v>
      </c>
      <c r="AD22">
        <v>-5.1991409665932042E-4</v>
      </c>
      <c r="AE22">
        <v>-1.1318166794781412E-2</v>
      </c>
      <c r="AF22">
        <v>-2.4417155184025183E-2</v>
      </c>
      <c r="AG22">
        <v>-4.8204769282877502E-8</v>
      </c>
      <c r="AH22">
        <v>-6.4689416630163626E-8</v>
      </c>
      <c r="AI22">
        <v>-3.8003123297894059E-6</v>
      </c>
      <c r="AJ22">
        <v>-1.5918734488708496E-7</v>
      </c>
      <c r="AK22">
        <v>-9.1261554671131558E-8</v>
      </c>
      <c r="AL22">
        <v>-5.1618014483003621E-8</v>
      </c>
      <c r="AM22">
        <v>-2.5984640013599271E-6</v>
      </c>
      <c r="AN22">
        <v>-2.6436872889200835E-7</v>
      </c>
      <c r="AO22">
        <v>5.568482092107531E-7</v>
      </c>
      <c r="AP22">
        <v>-1.0925222790437298E-3</v>
      </c>
      <c r="AQ22">
        <v>-4.7670820446739162E-2</v>
      </c>
      <c r="AR22">
        <v>-1.1287886597691724E-4</v>
      </c>
      <c r="AS22">
        <v>-5.7791701460550563E-7</v>
      </c>
      <c r="AT22">
        <v>-1.2794611065347251E-6</v>
      </c>
      <c r="AU22">
        <v>1.1514006745850569E-6</v>
      </c>
      <c r="AV22">
        <v>2.4229885190448482E-7</v>
      </c>
      <c r="AW22">
        <v>-3.2920407143807219E-6</v>
      </c>
      <c r="AX22">
        <v>-2.5452986829577237E-6</v>
      </c>
      <c r="AY22">
        <v>-8.8875243866403195E-3</v>
      </c>
      <c r="AZ22">
        <v>7.8924952493524939E-7</v>
      </c>
      <c r="BA22">
        <v>-3.3649187559579052E-7</v>
      </c>
      <c r="BB22">
        <v>-1.1677699781355712E-3</v>
      </c>
      <c r="BC22">
        <v>-6.9964202763973359E-4</v>
      </c>
      <c r="BD22">
        <v>-1.0871926540840623E-2</v>
      </c>
      <c r="BE22">
        <v>-5.0153489109719526E-3</v>
      </c>
      <c r="BF22">
        <v>-6.2175555437481772E-3</v>
      </c>
      <c r="BG22">
        <v>-7.9716577364381796E-3</v>
      </c>
      <c r="BH22">
        <v>-1.0175300482011306E-2</v>
      </c>
      <c r="BI22">
        <v>-7.0654388367385036E-5</v>
      </c>
      <c r="BJ22">
        <v>-4.3717066784152464E-2</v>
      </c>
      <c r="BK22">
        <v>-6.1900668436575762E-3</v>
      </c>
      <c r="BL22">
        <v>-1.3733327715159103E-3</v>
      </c>
      <c r="BM22">
        <v>-7.6864065675260381E-4</v>
      </c>
      <c r="BN22">
        <v>-4.1511261394742661E-3</v>
      </c>
      <c r="BO22">
        <v>-6.3656423937196879E-2</v>
      </c>
      <c r="BP22">
        <v>-4.9950931002797697E-3</v>
      </c>
      <c r="BQ22">
        <v>-1.1202332028618131E-3</v>
      </c>
      <c r="BR22">
        <v>-2.5556764076852048E-3</v>
      </c>
      <c r="BS22">
        <v>-0.13408534520154558</v>
      </c>
      <c r="BT22">
        <v>-2.0860520346262087E-3</v>
      </c>
    </row>
    <row r="23" spans="1:72">
      <c r="A23" t="s">
        <v>22</v>
      </c>
      <c r="B23">
        <v>-2.5364248677663694E-3</v>
      </c>
      <c r="C23">
        <v>-5.5474324914412423E-5</v>
      </c>
      <c r="D23">
        <v>-3.7290524121597388E-4</v>
      </c>
      <c r="E23">
        <v>-1.1484973757769073E-3</v>
      </c>
      <c r="F23">
        <v>-4.6327568328353335E-4</v>
      </c>
      <c r="G23">
        <v>-1.2907972965696209E-3</v>
      </c>
      <c r="H23">
        <v>-1.4751332867430602E-2</v>
      </c>
      <c r="I23">
        <v>-3.5834383066436428E-3</v>
      </c>
      <c r="J23">
        <v>-7.6000599836888805E-3</v>
      </c>
      <c r="K23">
        <v>-9.9253714771905064E-3</v>
      </c>
      <c r="L23">
        <v>-1.2003521553141272E-2</v>
      </c>
      <c r="M23">
        <v>-1.0436087888938687E-2</v>
      </c>
      <c r="N23">
        <v>-2.2546705238918096E-3</v>
      </c>
      <c r="O23">
        <v>-5.4310647058297898E-3</v>
      </c>
      <c r="P23">
        <v>-1.7498639878823326E-2</v>
      </c>
      <c r="Q23">
        <v>-4.3003833613377727E-3</v>
      </c>
      <c r="R23">
        <v>-6.1804765657182455E-3</v>
      </c>
      <c r="S23">
        <v>-1.1453608084267736E-2</v>
      </c>
      <c r="T23">
        <v>-0.1518771043389823</v>
      </c>
      <c r="U23">
        <v>-2.2083474144217129E-3</v>
      </c>
      <c r="V23">
        <v>-2.6223141634897925E-4</v>
      </c>
      <c r="W23">
        <v>0.7943026282874448</v>
      </c>
      <c r="X23">
        <v>-3.8913232414650931E-2</v>
      </c>
      <c r="Y23">
        <v>-1.767658257271266E-3</v>
      </c>
      <c r="Z23">
        <v>-4.0073715270153749E-2</v>
      </c>
      <c r="AA23">
        <v>-2.4985086976168202E-2</v>
      </c>
      <c r="AB23">
        <v>-3.1181867167832597E-2</v>
      </c>
      <c r="AC23">
        <v>-9.1368226130253459E-4</v>
      </c>
      <c r="AD23">
        <v>-5.8001046289984162E-3</v>
      </c>
      <c r="AE23">
        <v>-1.3748401154678263E-3</v>
      </c>
      <c r="AF23">
        <v>-9.8289247186477292E-3</v>
      </c>
      <c r="AG23">
        <v>-4.9270650526550353E-5</v>
      </c>
      <c r="AH23">
        <v>-2.9305439499511301E-4</v>
      </c>
      <c r="AI23">
        <v>-2.7390413491981303E-5</v>
      </c>
      <c r="AJ23">
        <v>-1.3778190667785972E-3</v>
      </c>
      <c r="AK23">
        <v>-6.8457099137040579E-3</v>
      </c>
      <c r="AL23">
        <v>-9.1472843430785846E-5</v>
      </c>
      <c r="AM23">
        <v>-1.6263932345971437E-2</v>
      </c>
      <c r="AN23">
        <v>-2.7989728182948492E-3</v>
      </c>
      <c r="AO23">
        <v>-1.067816308560701E-2</v>
      </c>
      <c r="AP23">
        <v>-6.6474240578377134E-4</v>
      </c>
      <c r="AQ23">
        <v>-4.4424528866368928E-3</v>
      </c>
      <c r="AR23">
        <v>-1.9989594226794759E-3</v>
      </c>
      <c r="AS23">
        <v>-7.9244241708945999E-3</v>
      </c>
      <c r="AT23">
        <v>-4.6602610618390744E-3</v>
      </c>
      <c r="AU23">
        <v>-1.0059956088143193E-3</v>
      </c>
      <c r="AV23">
        <v>-3.1666478223777369E-5</v>
      </c>
      <c r="AW23">
        <v>-2.0967792734327466E-5</v>
      </c>
      <c r="AX23">
        <v>-6.1175589079523196E-3</v>
      </c>
      <c r="AY23">
        <v>-5.5464844458324699E-3</v>
      </c>
      <c r="AZ23">
        <v>-2.6682327356316402E-3</v>
      </c>
      <c r="BA23">
        <v>-1.6903744657421704E-3</v>
      </c>
      <c r="BB23">
        <v>-1.6139163862659189E-2</v>
      </c>
      <c r="BC23">
        <v>-4.3208499712932402E-3</v>
      </c>
      <c r="BD23">
        <v>-1.9007933990202629E-2</v>
      </c>
      <c r="BE23">
        <v>-1.6213652214282805E-3</v>
      </c>
      <c r="BF23">
        <v>-2.1631367255656817E-3</v>
      </c>
      <c r="BG23">
        <v>-7.5841868619573654E-3</v>
      </c>
      <c r="BH23">
        <v>-1.5572515789591231E-2</v>
      </c>
      <c r="BI23">
        <v>-7.5997333600054734E-3</v>
      </c>
      <c r="BJ23">
        <v>-5.2399592122679859E-3</v>
      </c>
      <c r="BK23">
        <v>-3.234871754755041E-4</v>
      </c>
      <c r="BL23">
        <v>-8.9101865118150817E-4</v>
      </c>
      <c r="BM23">
        <v>-1.1032388796857492E-2</v>
      </c>
      <c r="BN23">
        <v>-1.3223684627067854E-2</v>
      </c>
      <c r="BO23">
        <v>-7.8062574000364081E-3</v>
      </c>
      <c r="BP23">
        <v>-9.3446365995666263E-4</v>
      </c>
      <c r="BQ23">
        <v>-4.7374594914175866E-3</v>
      </c>
      <c r="BR23">
        <v>-3.1037386602662673E-4</v>
      </c>
      <c r="BS23">
        <v>-6.872704578182999E-2</v>
      </c>
      <c r="BT23">
        <v>-3.8175568575758169E-4</v>
      </c>
    </row>
    <row r="24" spans="1:72">
      <c r="A24" t="s">
        <v>23</v>
      </c>
      <c r="B24">
        <v>-5.4866976165413364E-4</v>
      </c>
      <c r="C24">
        <v>-1.0959541347089765E-4</v>
      </c>
      <c r="D24">
        <v>-5.5778699245794807E-4</v>
      </c>
      <c r="E24">
        <v>-3.5988060052910494E-4</v>
      </c>
      <c r="F24">
        <v>-5.4401551086045205E-4</v>
      </c>
      <c r="G24">
        <v>-1.539553827245465E-3</v>
      </c>
      <c r="H24">
        <v>-7.0513810981340554E-3</v>
      </c>
      <c r="I24">
        <v>-6.5947327946453457E-4</v>
      </c>
      <c r="J24">
        <v>-4.4685286279255785E-4</v>
      </c>
      <c r="K24">
        <v>-2.067567408229205E-3</v>
      </c>
      <c r="L24">
        <v>-1.2957575476089484E-3</v>
      </c>
      <c r="M24">
        <v>-1.2518906577350752E-3</v>
      </c>
      <c r="N24">
        <v>-3.2867621240431025E-4</v>
      </c>
      <c r="O24">
        <v>-3.3729989246549809E-4</v>
      </c>
      <c r="P24">
        <v>-2.423648300333685E-3</v>
      </c>
      <c r="Q24">
        <v>-7.21509938130294E-4</v>
      </c>
      <c r="R24">
        <v>-9.1470378335817683E-4</v>
      </c>
      <c r="S24">
        <v>-1.3107760957815542E-3</v>
      </c>
      <c r="T24">
        <v>-5.3476573881815663E-3</v>
      </c>
      <c r="U24">
        <v>-1.4456623051230376E-3</v>
      </c>
      <c r="V24">
        <v>-9.1731169912921424E-4</v>
      </c>
      <c r="W24">
        <v>-3.7005571956306334E-3</v>
      </c>
      <c r="X24">
        <v>0.98367427082986114</v>
      </c>
      <c r="Y24">
        <v>-5.9002617976347906E-4</v>
      </c>
      <c r="Z24">
        <v>-6.248179326501237E-3</v>
      </c>
      <c r="AA24">
        <v>-1.7184868975541716E-3</v>
      </c>
      <c r="AB24">
        <v>-0.10433773002723581</v>
      </c>
      <c r="AC24">
        <v>-3.9211978299265871E-3</v>
      </c>
      <c r="AD24">
        <v>-3.2728856150190792E-3</v>
      </c>
      <c r="AE24">
        <v>-2.5306046776812832E-3</v>
      </c>
      <c r="AF24">
        <v>-5.3630703532470417E-2</v>
      </c>
      <c r="AG24">
        <v>-1.0387582780735014E-4</v>
      </c>
      <c r="AH24">
        <v>-4.1239208213993567E-4</v>
      </c>
      <c r="AI24">
        <v>-1.531551434468078E-4</v>
      </c>
      <c r="AJ24">
        <v>-5.0929991373028574E-3</v>
      </c>
      <c r="AK24">
        <v>-1.218374741069747E-3</v>
      </c>
      <c r="AL24">
        <v>-1.1538693013768622E-4</v>
      </c>
      <c r="AM24">
        <v>-7.447637257323436E-3</v>
      </c>
      <c r="AN24">
        <v>-3.5376447377604472E-4</v>
      </c>
      <c r="AO24">
        <v>-8.5201320184140977E-2</v>
      </c>
      <c r="AP24">
        <v>-7.9406753236252875E-3</v>
      </c>
      <c r="AQ24">
        <v>-1.0950889748149475E-2</v>
      </c>
      <c r="AR24">
        <v>-5.5623153049846365E-2</v>
      </c>
      <c r="AS24">
        <v>-1.4477271612720988E-2</v>
      </c>
      <c r="AT24">
        <v>-2.1249861098447981E-2</v>
      </c>
      <c r="AU24">
        <v>-2.873790379829947E-2</v>
      </c>
      <c r="AV24">
        <v>-2.4761016649778268E-4</v>
      </c>
      <c r="AW24">
        <v>-1.0942405478813184E-4</v>
      </c>
      <c r="AX24">
        <v>-1.0672324942474292E-2</v>
      </c>
      <c r="AY24">
        <v>-3.3368032182722238E-3</v>
      </c>
      <c r="AZ24">
        <v>-9.0970496427781634E-3</v>
      </c>
      <c r="BA24">
        <v>-3.9865538416000148E-3</v>
      </c>
      <c r="BB24">
        <v>-6.2780833442501988E-2</v>
      </c>
      <c r="BC24">
        <v>-1.5169999877674308E-2</v>
      </c>
      <c r="BD24">
        <v>-3.5670027937371562E-2</v>
      </c>
      <c r="BE24">
        <v>-4.8986948948093634E-4</v>
      </c>
      <c r="BF24">
        <v>-1.5065810608777753E-2</v>
      </c>
      <c r="BG24">
        <v>-2.4091784419713588E-2</v>
      </c>
      <c r="BH24">
        <v>-2.9078555305868198E-2</v>
      </c>
      <c r="BI24">
        <v>-3.1011635150458585E-3</v>
      </c>
      <c r="BJ24">
        <v>-1.6886993523377733E-2</v>
      </c>
      <c r="BK24">
        <v>-9.9897150246276191E-3</v>
      </c>
      <c r="BL24">
        <v>-2.692507408768361E-3</v>
      </c>
      <c r="BM24">
        <v>-1.0407943460942979E-2</v>
      </c>
      <c r="BN24">
        <v>-8.0711432092601711E-3</v>
      </c>
      <c r="BO24">
        <v>-2.2084960061818294E-2</v>
      </c>
      <c r="BP24">
        <v>-8.6914954734479619E-3</v>
      </c>
      <c r="BQ24">
        <v>-7.7529451324282479E-3</v>
      </c>
      <c r="BR24">
        <v>-6.5072203824958824E-4</v>
      </c>
      <c r="BS24">
        <v>-0.13694685484618074</v>
      </c>
      <c r="BT24">
        <v>-9.1109515087852665E-3</v>
      </c>
    </row>
    <row r="25" spans="1:72">
      <c r="A25" t="s">
        <v>24</v>
      </c>
      <c r="B25">
        <v>-1.294144634141298E-2</v>
      </c>
      <c r="C25">
        <v>-9.7100546984811532E-4</v>
      </c>
      <c r="D25">
        <v>-6.5284502914867825E-3</v>
      </c>
      <c r="E25">
        <v>-6.6182874637273617E-3</v>
      </c>
      <c r="F25">
        <v>-2.9858511747251804E-3</v>
      </c>
      <c r="G25">
        <v>-3.100620440937342E-2</v>
      </c>
      <c r="H25">
        <v>-7.359675341620335E-2</v>
      </c>
      <c r="I25">
        <v>-1.8049009352862828E-3</v>
      </c>
      <c r="J25">
        <v>-1.2094565212478834E-3</v>
      </c>
      <c r="K25">
        <v>-2.8633538175462658E-3</v>
      </c>
      <c r="L25">
        <v>-1.3651542494167767E-3</v>
      </c>
      <c r="M25">
        <v>-2.2148279354684878E-3</v>
      </c>
      <c r="N25">
        <v>-2.4269222850962463E-4</v>
      </c>
      <c r="O25">
        <v>-1.9161807558221978E-3</v>
      </c>
      <c r="P25">
        <v>-1.3382621622430042E-3</v>
      </c>
      <c r="Q25">
        <v>-5.1180516946630465E-4</v>
      </c>
      <c r="R25">
        <v>-5.5772345119244244E-4</v>
      </c>
      <c r="S25">
        <v>-1.3542823927694088E-3</v>
      </c>
      <c r="T25">
        <v>-5.8361263676729846E-3</v>
      </c>
      <c r="U25">
        <v>-5.8425179150569219E-4</v>
      </c>
      <c r="V25">
        <v>-3.9974828945458656E-5</v>
      </c>
      <c r="W25">
        <v>-2.7335516287220712E-3</v>
      </c>
      <c r="X25">
        <v>-2.5082598387259295E-3</v>
      </c>
      <c r="Y25">
        <v>0.96146773854640977</v>
      </c>
      <c r="Z25">
        <v>-2.7321631037913397E-2</v>
      </c>
      <c r="AA25">
        <v>-4.6596543446582031E-3</v>
      </c>
      <c r="AB25">
        <v>-6.9305008059567345E-3</v>
      </c>
      <c r="AC25">
        <v>-1.6803648308187668E-3</v>
      </c>
      <c r="AD25">
        <v>-9.4164016013903017E-4</v>
      </c>
      <c r="AE25">
        <v>-2.0523689822995539E-4</v>
      </c>
      <c r="AF25">
        <v>-2.295674770829544E-3</v>
      </c>
      <c r="AG25">
        <v>-3.2000720841839629E-2</v>
      </c>
      <c r="AH25">
        <v>-1.006528872295924E-2</v>
      </c>
      <c r="AI25">
        <v>-5.1755887520625989E-3</v>
      </c>
      <c r="AJ25">
        <v>-4.4656978739568143E-2</v>
      </c>
      <c r="AK25">
        <v>-3.5939683332280163E-3</v>
      </c>
      <c r="AL25">
        <v>-9.6529632695285767E-5</v>
      </c>
      <c r="AM25">
        <v>-2.0323097330905985E-2</v>
      </c>
      <c r="AN25">
        <v>-4.0975825249192274E-4</v>
      </c>
      <c r="AO25">
        <v>-6.7026071287379352E-4</v>
      </c>
      <c r="AP25">
        <v>-1.3196216189577365E-4</v>
      </c>
      <c r="AQ25">
        <v>-1.1068169578186352E-3</v>
      </c>
      <c r="AR25">
        <v>-8.3772732541233274E-4</v>
      </c>
      <c r="AS25">
        <v>-1.0508189975158556E-2</v>
      </c>
      <c r="AT25">
        <v>-7.5597969228575262E-3</v>
      </c>
      <c r="AU25">
        <v>-7.0194886524707986E-5</v>
      </c>
      <c r="AV25">
        <v>-7.9933923277555798E-4</v>
      </c>
      <c r="AW25">
        <v>-1.68183766739813E-4</v>
      </c>
      <c r="AX25">
        <v>-8.7987587243732058E-3</v>
      </c>
      <c r="AY25">
        <v>-2.3317919812232573E-3</v>
      </c>
      <c r="AZ25">
        <v>-7.2967323320951251E-5</v>
      </c>
      <c r="BA25">
        <v>-8.6698792428505317E-4</v>
      </c>
      <c r="BB25">
        <v>-3.0264078430780241E-3</v>
      </c>
      <c r="BC25">
        <v>-2.4885774099945445E-3</v>
      </c>
      <c r="BD25">
        <v>-7.5613855669072949E-3</v>
      </c>
      <c r="BE25">
        <v>-2.5644418644698297E-3</v>
      </c>
      <c r="BF25">
        <v>-1.4260475192552236E-3</v>
      </c>
      <c r="BG25">
        <v>-3.3312288265107477E-3</v>
      </c>
      <c r="BH25">
        <v>-8.668905452014224E-3</v>
      </c>
      <c r="BI25">
        <v>-1.5447795466785922E-3</v>
      </c>
      <c r="BJ25">
        <v>-1.1670519579882466E-3</v>
      </c>
      <c r="BK25">
        <v>-2.868560397488766E-4</v>
      </c>
      <c r="BL25">
        <v>-1.5580182282121117E-3</v>
      </c>
      <c r="BM25">
        <v>-2.1098031125208706E-3</v>
      </c>
      <c r="BN25">
        <v>-3.9736736090443727E-3</v>
      </c>
      <c r="BO25">
        <v>-4.6421035833172477E-3</v>
      </c>
      <c r="BP25">
        <v>-1.9432475409691927E-2</v>
      </c>
      <c r="BQ25">
        <v>-7.1901123713818645E-4</v>
      </c>
      <c r="BR25">
        <v>-4.1827565789654972E-3</v>
      </c>
      <c r="BS25">
        <v>-0.14620913489182652</v>
      </c>
      <c r="BT25">
        <v>-2.990556684641674E-2</v>
      </c>
    </row>
    <row r="26" spans="1:72">
      <c r="A26" t="s">
        <v>25</v>
      </c>
      <c r="B26">
        <v>-2.6894886878088848E-2</v>
      </c>
      <c r="C26">
        <v>-2.1689888136718128E-3</v>
      </c>
      <c r="D26">
        <v>-8.469829816450716E-3</v>
      </c>
      <c r="E26">
        <v>-3.9365009183073771E-3</v>
      </c>
      <c r="F26">
        <v>-1.5088361180024146E-3</v>
      </c>
      <c r="G26">
        <v>-2.7479514899366284E-3</v>
      </c>
      <c r="H26">
        <v>-1.3801892856881479E-2</v>
      </c>
      <c r="I26">
        <v>-2.8577857522741191E-3</v>
      </c>
      <c r="J26">
        <v>-5.2520757125855246E-3</v>
      </c>
      <c r="K26">
        <v>-1.5924600158873962E-3</v>
      </c>
      <c r="L26">
        <v>-8.4795869163646221E-3</v>
      </c>
      <c r="M26">
        <v>-5.0911348846915463E-3</v>
      </c>
      <c r="N26">
        <v>-2.2727908669563065E-3</v>
      </c>
      <c r="O26">
        <v>-2.9046554216407222E-3</v>
      </c>
      <c r="P26">
        <v>-1.2689600624627975E-2</v>
      </c>
      <c r="Q26">
        <v>-2.2408081334153967E-3</v>
      </c>
      <c r="R26">
        <v>-2.2147183993870712E-3</v>
      </c>
      <c r="S26">
        <v>-7.8871140368783014E-3</v>
      </c>
      <c r="T26">
        <v>-1.2173897416720075E-2</v>
      </c>
      <c r="U26">
        <v>-1.1331469654649215E-2</v>
      </c>
      <c r="V26">
        <v>-1.8596526265274001E-4</v>
      </c>
      <c r="W26">
        <v>-1.5375810884017878E-2</v>
      </c>
      <c r="X26">
        <v>-7.4208300144018823E-3</v>
      </c>
      <c r="Y26">
        <v>-1.4231672564396336E-2</v>
      </c>
      <c r="Z26">
        <v>0.73605913712833537</v>
      </c>
      <c r="AA26">
        <v>-7.65466744803696E-2</v>
      </c>
      <c r="AB26">
        <v>-2.4492868145614011E-3</v>
      </c>
      <c r="AC26">
        <v>-2.3156247127451186E-4</v>
      </c>
      <c r="AD26">
        <v>-1.2042844749223839E-4</v>
      </c>
      <c r="AE26">
        <v>-4.4527052586076345E-5</v>
      </c>
      <c r="AF26">
        <v>-1.2682370039488002E-3</v>
      </c>
      <c r="AG26">
        <v>-7.6508464567363304E-5</v>
      </c>
      <c r="AH26">
        <v>-3.6951226398918219E-4</v>
      </c>
      <c r="AI26">
        <v>-2.7618194771794696E-5</v>
      </c>
      <c r="AJ26">
        <v>-4.3290991925002846E-4</v>
      </c>
      <c r="AK26">
        <v>-2.3507244801073913E-5</v>
      </c>
      <c r="AL26">
        <v>-2.7783787083998345E-6</v>
      </c>
      <c r="AM26">
        <v>-2.2955699640586717E-4</v>
      </c>
      <c r="AN26">
        <v>-8.4701657110063729E-4</v>
      </c>
      <c r="AO26">
        <v>-8.9541835929195744E-4</v>
      </c>
      <c r="AP26">
        <v>-1.9640695981035041E-4</v>
      </c>
      <c r="AQ26">
        <v>-9.8704222952122628E-4</v>
      </c>
      <c r="AR26">
        <v>-1.1342203519025577E-3</v>
      </c>
      <c r="AS26">
        <v>-1.9258193564185915E-4</v>
      </c>
      <c r="AT26">
        <v>-2.13940077619576E-4</v>
      </c>
      <c r="AU26">
        <v>-2.5918844446410087E-5</v>
      </c>
      <c r="AV26">
        <v>-4.1013156990025846E-6</v>
      </c>
      <c r="AW26">
        <v>-2.9857481699718997E-4</v>
      </c>
      <c r="AX26">
        <v>-1.5521910004653104E-2</v>
      </c>
      <c r="AY26">
        <v>-4.5057361526009749E-4</v>
      </c>
      <c r="AZ26">
        <v>-1.7619606788878879E-4</v>
      </c>
      <c r="BA26">
        <v>-1.7865727762250418E-4</v>
      </c>
      <c r="BB26">
        <v>-1.2345469686795963E-2</v>
      </c>
      <c r="BC26">
        <v>-2.4884845141728952E-3</v>
      </c>
      <c r="BD26">
        <v>-7.4824924552101511E-3</v>
      </c>
      <c r="BE26">
        <v>-1.2588511279751503E-3</v>
      </c>
      <c r="BF26">
        <v>-1.0080949273388728E-3</v>
      </c>
      <c r="BG26">
        <v>-3.7465936034430998E-2</v>
      </c>
      <c r="BH26">
        <v>-1.9838244326611361E-2</v>
      </c>
      <c r="BI26">
        <v>-2.4472462974069204E-3</v>
      </c>
      <c r="BJ26">
        <v>-8.93975247223169E-4</v>
      </c>
      <c r="BK26">
        <v>-2.5892473523041263E-4</v>
      </c>
      <c r="BL26">
        <v>-7.083695680395577E-4</v>
      </c>
      <c r="BM26">
        <v>-2.1608389186905062E-4</v>
      </c>
      <c r="BN26">
        <v>-1.2646925596375592E-3</v>
      </c>
      <c r="BO26">
        <v>-4.3081905353617202E-3</v>
      </c>
      <c r="BP26">
        <v>-1.219324219490385E-3</v>
      </c>
      <c r="BQ26">
        <v>-1.4661163636609511E-3</v>
      </c>
      <c r="BR26">
        <v>-1.7234210778331282E-4</v>
      </c>
      <c r="BS26">
        <v>-4.2819623704048869E-2</v>
      </c>
      <c r="BT26">
        <v>-4.0856386142297694E-3</v>
      </c>
    </row>
    <row r="27" spans="1:72">
      <c r="A27" t="s">
        <v>26</v>
      </c>
      <c r="B27">
        <v>-5.8783558374591012E-3</v>
      </c>
      <c r="C27">
        <v>-5.0203068477387713E-4</v>
      </c>
      <c r="D27">
        <v>-4.4841356100589917E-4</v>
      </c>
      <c r="E27">
        <v>-4.8572604859233263E-3</v>
      </c>
      <c r="F27">
        <v>-2.6759342864537666E-3</v>
      </c>
      <c r="G27">
        <v>-2.9836659782284271E-4</v>
      </c>
      <c r="H27">
        <v>-0.10955589874268734</v>
      </c>
      <c r="I27">
        <v>-2.8513185990880949E-3</v>
      </c>
      <c r="J27">
        <v>-5.0779863286493365E-3</v>
      </c>
      <c r="K27">
        <v>-3.1846955709337438E-3</v>
      </c>
      <c r="L27">
        <v>-1.0168642940701298E-2</v>
      </c>
      <c r="M27">
        <v>-2.5196192737010494E-2</v>
      </c>
      <c r="N27">
        <v>-3.9405368664655743E-3</v>
      </c>
      <c r="O27">
        <v>-6.5263490096963122E-3</v>
      </c>
      <c r="P27">
        <v>-0.11119053518825966</v>
      </c>
      <c r="Q27">
        <v>-1.4353227696640023E-2</v>
      </c>
      <c r="R27">
        <v>-1.6947013048355674E-2</v>
      </c>
      <c r="S27">
        <v>-2.2118282780794505E-2</v>
      </c>
      <c r="T27">
        <v>-7.672821167462282E-2</v>
      </c>
      <c r="U27">
        <v>-1.6962803528444224E-3</v>
      </c>
      <c r="V27">
        <v>-4.1464540606981807E-4</v>
      </c>
      <c r="W27">
        <v>-1.3140770552833818E-2</v>
      </c>
      <c r="X27">
        <v>-2.9799720926088212E-3</v>
      </c>
      <c r="Y27">
        <v>-2.0620798246923496E-3</v>
      </c>
      <c r="Z27">
        <v>-5.1762549537194967E-2</v>
      </c>
      <c r="AA27">
        <v>0.92796653616377922</v>
      </c>
      <c r="AB27">
        <v>-4.8293982349209029E-2</v>
      </c>
      <c r="AC27">
        <v>-5.6387349492895023E-3</v>
      </c>
      <c r="AD27">
        <v>-7.8231369586561628E-3</v>
      </c>
      <c r="AE27">
        <v>-1.3313290429973425E-3</v>
      </c>
      <c r="AF27">
        <v>-1.9870198202528697E-2</v>
      </c>
      <c r="AG27">
        <v>-5.8597812375898195E-5</v>
      </c>
      <c r="AH27">
        <v>-6.338773460292723E-5</v>
      </c>
      <c r="AI27">
        <v>-3.0701530922049668E-5</v>
      </c>
      <c r="AJ27">
        <v>-3.4285536815366903E-3</v>
      </c>
      <c r="AK27">
        <v>-1.9688798316731584E-4</v>
      </c>
      <c r="AL27">
        <v>-2.0803357423762253E-4</v>
      </c>
      <c r="AM27">
        <v>-1.2586406722727978E-2</v>
      </c>
      <c r="AN27">
        <v>-2.5721084604738245E-3</v>
      </c>
      <c r="AO27">
        <v>-2.5920143992860757E-3</v>
      </c>
      <c r="AP27">
        <v>-3.6365574439621069E-4</v>
      </c>
      <c r="AQ27">
        <v>-2.2481106695370411E-2</v>
      </c>
      <c r="AR27">
        <v>-2.2727175491619334E-3</v>
      </c>
      <c r="AS27">
        <v>-1.1266527192504313E-3</v>
      </c>
      <c r="AT27">
        <v>-8.0228954080689013E-4</v>
      </c>
      <c r="AU27">
        <v>-1.0568863920598786E-3</v>
      </c>
      <c r="AV27">
        <v>-6.1591983339572938E-6</v>
      </c>
      <c r="AW27">
        <v>-2.2593243083304147E-4</v>
      </c>
      <c r="AX27">
        <v>-1.6412002082052894E-3</v>
      </c>
      <c r="AY27">
        <v>-6.6734224264002754E-3</v>
      </c>
      <c r="AZ27">
        <v>-3.8208785120457913E-4</v>
      </c>
      <c r="BA27">
        <v>-2.4760009007161279E-3</v>
      </c>
      <c r="BB27">
        <v>-2.0397687281844597E-2</v>
      </c>
      <c r="BC27">
        <v>-1.069713881203306E-3</v>
      </c>
      <c r="BD27">
        <v>-8.9362496223794746E-3</v>
      </c>
      <c r="BE27">
        <v>-1.6518784943614453E-3</v>
      </c>
      <c r="BF27">
        <v>-2.9140086197506233E-3</v>
      </c>
      <c r="BG27">
        <v>-3.3678163363730758E-2</v>
      </c>
      <c r="BH27">
        <v>-1.4643346327487958E-2</v>
      </c>
      <c r="BI27">
        <v>-6.2325453107020742E-3</v>
      </c>
      <c r="BJ27">
        <v>-4.5174828876809979E-3</v>
      </c>
      <c r="BK27">
        <v>-1.1637169689501942E-4</v>
      </c>
      <c r="BL27">
        <v>-6.884168774289617E-4</v>
      </c>
      <c r="BM27">
        <v>-9.6611939034877672E-4</v>
      </c>
      <c r="BN27">
        <v>-2.0305441325384838E-2</v>
      </c>
      <c r="BO27">
        <v>-1.7590959172696062E-2</v>
      </c>
      <c r="BP27">
        <v>-6.2343554531579482E-3</v>
      </c>
      <c r="BQ27">
        <v>-1.3550505412191713E-3</v>
      </c>
      <c r="BR27">
        <v>-1.2791010091942658E-4</v>
      </c>
      <c r="BS27">
        <v>-4.9258611736614881E-2</v>
      </c>
      <c r="BT27">
        <v>-1.0319201514266522E-2</v>
      </c>
    </row>
    <row r="28" spans="1:72">
      <c r="A28" t="s">
        <v>27</v>
      </c>
      <c r="B28">
        <v>-2.2723525267716541E-2</v>
      </c>
      <c r="C28">
        <v>-1.7584109529071486E-3</v>
      </c>
      <c r="D28">
        <v>-3.3573528379990361E-3</v>
      </c>
      <c r="E28">
        <v>-2.7478595249270771E-3</v>
      </c>
      <c r="F28">
        <v>-1.6513336799961966E-3</v>
      </c>
      <c r="G28">
        <v>-3.7486832704547849E-3</v>
      </c>
      <c r="H28">
        <v>-4.5429797891345505E-2</v>
      </c>
      <c r="I28">
        <v>-5.3142226256714803E-3</v>
      </c>
      <c r="J28">
        <v>-3.1687278163975837E-3</v>
      </c>
      <c r="K28">
        <v>-1.3827595191450368E-2</v>
      </c>
      <c r="L28">
        <v>-9.7905669921651301E-3</v>
      </c>
      <c r="M28">
        <v>-1.5540538292020546E-2</v>
      </c>
      <c r="N28">
        <v>-4.0345075467922015E-3</v>
      </c>
      <c r="O28">
        <v>-4.9435217638277035E-3</v>
      </c>
      <c r="P28">
        <v>-3.8739059274424031E-2</v>
      </c>
      <c r="Q28">
        <v>-7.9952191469502953E-3</v>
      </c>
      <c r="R28">
        <v>-3.2373558157196237E-3</v>
      </c>
      <c r="S28">
        <v>-5.7794837522912876E-3</v>
      </c>
      <c r="T28">
        <v>-3.7306009934720691E-2</v>
      </c>
      <c r="U28">
        <v>-1.6624176039960325E-3</v>
      </c>
      <c r="V28">
        <v>-8.4436557183950936E-4</v>
      </c>
      <c r="W28">
        <v>-7.7142719594828135E-3</v>
      </c>
      <c r="X28">
        <v>-2.0866009489583044E-3</v>
      </c>
      <c r="Y28">
        <v>-8.9391096374013199E-3</v>
      </c>
      <c r="Z28">
        <v>-3.1377796929708289E-2</v>
      </c>
      <c r="AA28">
        <v>-8.6998528044946351E-3</v>
      </c>
      <c r="AB28">
        <v>0.96865217659673375</v>
      </c>
      <c r="AC28">
        <v>-2.4380696411887694E-3</v>
      </c>
      <c r="AD28">
        <v>-1.093000950655064E-3</v>
      </c>
      <c r="AE28">
        <v>-1.0173207591257798E-3</v>
      </c>
      <c r="AF28">
        <v>-1.0367726798349391E-2</v>
      </c>
      <c r="AG28">
        <v>-1.3982701819304625E-3</v>
      </c>
      <c r="AH28">
        <v>-1.6069144786646226E-3</v>
      </c>
      <c r="AI28">
        <v>-8.3290191806788553E-4</v>
      </c>
      <c r="AJ28">
        <v>-6.9201335597277791E-3</v>
      </c>
      <c r="AK28">
        <v>-6.7391372749675549E-4</v>
      </c>
      <c r="AL28">
        <v>-8.2364415855736361E-5</v>
      </c>
      <c r="AM28">
        <v>-3.5235679318541217E-3</v>
      </c>
      <c r="AN28">
        <v>-1.4325042843207701E-3</v>
      </c>
      <c r="AO28">
        <v>-3.997805535223802E-3</v>
      </c>
      <c r="AP28">
        <v>-1.4634640351346006E-4</v>
      </c>
      <c r="AQ28">
        <v>-7.1112704973478654E-3</v>
      </c>
      <c r="AR28">
        <v>-1.9180571756767793E-3</v>
      </c>
      <c r="AS28">
        <v>-1.7200735838741265E-3</v>
      </c>
      <c r="AT28">
        <v>-1.5281515387606289E-3</v>
      </c>
      <c r="AU28">
        <v>-3.973815947822537E-4</v>
      </c>
      <c r="AV28">
        <v>-2.1690177615166275E-4</v>
      </c>
      <c r="AW28">
        <v>-3.7098307771035185E-4</v>
      </c>
      <c r="AX28">
        <v>-3.4845503617930975E-3</v>
      </c>
      <c r="AY28">
        <v>-5.9414306337732909E-3</v>
      </c>
      <c r="AZ28">
        <v>-5.2360903960619915E-4</v>
      </c>
      <c r="BA28">
        <v>-1.2641729017947455E-3</v>
      </c>
      <c r="BB28">
        <v>-7.4842518787833923E-3</v>
      </c>
      <c r="BC28">
        <v>-2.4619076873058894E-3</v>
      </c>
      <c r="BD28">
        <v>-5.3862769214233644E-3</v>
      </c>
      <c r="BE28">
        <v>-1.4268333666169104E-3</v>
      </c>
      <c r="BF28">
        <v>-2.408486589468265E-3</v>
      </c>
      <c r="BG28">
        <v>-1.4863214310704056E-2</v>
      </c>
      <c r="BH28">
        <v>-1.0250559975211987E-2</v>
      </c>
      <c r="BI28">
        <v>-2.4217784149619648E-3</v>
      </c>
      <c r="BJ28">
        <v>-2.5112365174947728E-3</v>
      </c>
      <c r="BK28">
        <v>-3.1710360456018165E-4</v>
      </c>
      <c r="BL28">
        <v>-1.6078960472598455E-3</v>
      </c>
      <c r="BM28">
        <v>-2.2131396114305076E-3</v>
      </c>
      <c r="BN28">
        <v>-9.6310937883620374E-3</v>
      </c>
      <c r="BO28">
        <v>-6.434435400707662E-3</v>
      </c>
      <c r="BP28">
        <v>-7.6861809081235459E-3</v>
      </c>
      <c r="BQ28">
        <v>-1.1732732234621089E-3</v>
      </c>
      <c r="BR28">
        <v>-1.1304412155672598E-3</v>
      </c>
      <c r="BS28">
        <v>-2.560745716341328E-2</v>
      </c>
      <c r="BT28">
        <v>-5.7586484911286637E-3</v>
      </c>
    </row>
    <row r="29" spans="1:72">
      <c r="A29" t="s">
        <v>28</v>
      </c>
      <c r="B29">
        <v>-2.8260555469834406E-5</v>
      </c>
      <c r="C29">
        <v>-6.7599268639544664E-6</v>
      </c>
      <c r="D29">
        <v>-4.7767991943181004E-4</v>
      </c>
      <c r="E29">
        <v>-9.2752845145205537E-4</v>
      </c>
      <c r="F29">
        <v>-3.7126117484062452E-4</v>
      </c>
      <c r="G29">
        <v>-8.6864043255374136E-5</v>
      </c>
      <c r="H29">
        <v>-1.0279128280241238E-2</v>
      </c>
      <c r="I29">
        <v>-6.4350047681264566E-4</v>
      </c>
      <c r="J29">
        <v>-9.1755206543526796E-4</v>
      </c>
      <c r="K29">
        <v>-5.2758841579879021E-4</v>
      </c>
      <c r="L29">
        <v>-1.2097139130912127E-3</v>
      </c>
      <c r="M29">
        <v>-9.3677996671601409E-3</v>
      </c>
      <c r="N29">
        <v>-1.9073920656698597E-4</v>
      </c>
      <c r="O29">
        <v>-2.5252485949592122E-6</v>
      </c>
      <c r="P29">
        <v>-1.0816752977552383E-2</v>
      </c>
      <c r="Q29">
        <v>-4.135307488999926E-3</v>
      </c>
      <c r="R29">
        <v>-4.4160005993409263E-4</v>
      </c>
      <c r="S29">
        <v>-9.1653788123481118E-4</v>
      </c>
      <c r="T29">
        <v>-3.9879327100126819E-3</v>
      </c>
      <c r="U29">
        <v>-9.4464142949384598E-5</v>
      </c>
      <c r="V29">
        <v>-1.1385589708123751E-6</v>
      </c>
      <c r="W29">
        <v>-1.4387047285690576E-3</v>
      </c>
      <c r="X29">
        <v>-3.4500264647251947E-4</v>
      </c>
      <c r="Y29">
        <v>-4.4242209417899484E-6</v>
      </c>
      <c r="Z29">
        <v>-2.3122903007442427E-3</v>
      </c>
      <c r="AA29">
        <v>-6.7319126955674841E-4</v>
      </c>
      <c r="AB29">
        <v>-9.2834954635444709E-5</v>
      </c>
      <c r="AC29">
        <v>0.99724425406638617</v>
      </c>
      <c r="AD29">
        <v>-2.2290226143753642E-3</v>
      </c>
      <c r="AE29">
        <v>-2.135168815000719E-4</v>
      </c>
      <c r="AF29">
        <v>-7.0147740621848689E-3</v>
      </c>
      <c r="AG29">
        <v>-4.5723832352779805E-8</v>
      </c>
      <c r="AH29">
        <v>-4.8758588448997046E-5</v>
      </c>
      <c r="AI29">
        <v>-4.3394368621063676E-9</v>
      </c>
      <c r="AJ29">
        <v>-4.6334644352471555E-3</v>
      </c>
      <c r="AK29">
        <v>-2.4904116559713373E-5</v>
      </c>
      <c r="AL29">
        <v>-3.5173630952219089E-7</v>
      </c>
      <c r="AM29">
        <v>-4.918840838741635E-5</v>
      </c>
      <c r="AN29">
        <v>-5.535302250605069E-4</v>
      </c>
      <c r="AO29">
        <v>-5.5000007836263282E-4</v>
      </c>
      <c r="AP29">
        <v>-1.1420700389103833E-4</v>
      </c>
      <c r="AQ29">
        <v>-3.5320355124428645E-4</v>
      </c>
      <c r="AR29">
        <v>-3.4772779963565107E-5</v>
      </c>
      <c r="AS29">
        <v>-9.3764411888495715E-5</v>
      </c>
      <c r="AT29">
        <v>-3.4292587653374065E-5</v>
      </c>
      <c r="AU29">
        <v>-7.6758391872199755E-5</v>
      </c>
      <c r="AV29">
        <v>-2.0901776155019059E-8</v>
      </c>
      <c r="AW29">
        <v>-1.5166052843750401E-4</v>
      </c>
      <c r="AX29">
        <v>-1.3477060303239495E-3</v>
      </c>
      <c r="AY29">
        <v>-1.456167265371027E-3</v>
      </c>
      <c r="AZ29">
        <v>-5.2725600850539269E-7</v>
      </c>
      <c r="BA29">
        <v>-4.2918527754171478E-5</v>
      </c>
      <c r="BB29">
        <v>-2.5708870544523948E-3</v>
      </c>
      <c r="BC29">
        <v>-5.4431170191559136E-8</v>
      </c>
      <c r="BD29">
        <v>-6.6928178582025266E-3</v>
      </c>
      <c r="BE29">
        <v>-2.2277381755986657E-4</v>
      </c>
      <c r="BF29">
        <v>-6.0064272846227917E-8</v>
      </c>
      <c r="BG29">
        <v>-6.625454504795515E-9</v>
      </c>
      <c r="BH29">
        <v>1.4326409048983848E-7</v>
      </c>
      <c r="BI29">
        <v>1.9416756840461837E-8</v>
      </c>
      <c r="BJ29">
        <v>3.4665069134449274E-8</v>
      </c>
      <c r="BK29">
        <v>-1.5644689601698351E-5</v>
      </c>
      <c r="BL29">
        <v>-6.3470954776026186E-5</v>
      </c>
      <c r="BM29">
        <v>-1.6545768922067875E-4</v>
      </c>
      <c r="BN29">
        <v>-2.1132647526685749E-4</v>
      </c>
      <c r="BO29">
        <v>-2.4001107083919795E-2</v>
      </c>
      <c r="BP29">
        <v>-4.659643466127996E-8</v>
      </c>
      <c r="BQ29">
        <v>6.8140055140982137E-8</v>
      </c>
      <c r="BR29">
        <v>1.0487100069596754E-8</v>
      </c>
      <c r="BS29">
        <v>-4.025239296617367E-7</v>
      </c>
      <c r="BT29">
        <v>-5.6758461150238453E-6</v>
      </c>
    </row>
    <row r="30" spans="1:72">
      <c r="A30" t="s">
        <v>29</v>
      </c>
      <c r="B30">
        <v>-2.6835566815113491E-4</v>
      </c>
      <c r="C30">
        <v>-1.1868223052639339E-6</v>
      </c>
      <c r="D30">
        <v>-1.8302838845629595E-6</v>
      </c>
      <c r="E30">
        <v>-1.0784539751544547E-6</v>
      </c>
      <c r="F30">
        <v>-7.5875724858647015E-8</v>
      </c>
      <c r="G30">
        <v>-3.4131705939820055E-4</v>
      </c>
      <c r="H30">
        <v>-1.1206017498127177E-3</v>
      </c>
      <c r="I30">
        <v>-3.8552012461366902E-7</v>
      </c>
      <c r="J30">
        <v>-5.8371148882727247E-5</v>
      </c>
      <c r="K30">
        <v>-4.4901871032337062E-7</v>
      </c>
      <c r="L30">
        <v>-5.2157767158053289E-6</v>
      </c>
      <c r="M30">
        <v>-1.4444979744320398E-5</v>
      </c>
      <c r="N30">
        <v>-1.1133117943004852E-6</v>
      </c>
      <c r="O30">
        <v>-4.0461250901784964E-6</v>
      </c>
      <c r="P30">
        <v>-4.5556772276396636E-5</v>
      </c>
      <c r="Q30">
        <v>-8.5704121263137879E-7</v>
      </c>
      <c r="R30">
        <v>-2.1621329704782351E-5</v>
      </c>
      <c r="S30">
        <v>-2.3786735832026982E-5</v>
      </c>
      <c r="T30">
        <v>-3.7751736053823155E-5</v>
      </c>
      <c r="U30">
        <v>-2.0060791656914043E-8</v>
      </c>
      <c r="V30">
        <v>-5.5694086451559064E-8</v>
      </c>
      <c r="W30">
        <v>-6.2647330128641322E-6</v>
      </c>
      <c r="X30">
        <v>-2.1325991755279339E-4</v>
      </c>
      <c r="Y30">
        <v>-1.0055945663006309E-5</v>
      </c>
      <c r="Z30">
        <v>-4.8318893027304399E-4</v>
      </c>
      <c r="AA30">
        <v>-1.0658353098338087E-5</v>
      </c>
      <c r="AB30">
        <v>-1.3543270487923563E-4</v>
      </c>
      <c r="AC30">
        <v>-3.8364979629419807E-5</v>
      </c>
      <c r="AD30">
        <v>0.99996955023560274</v>
      </c>
      <c r="AE30">
        <v>-6.5742396653867831E-6</v>
      </c>
      <c r="AF30">
        <v>-1.1243419074585363E-4</v>
      </c>
      <c r="AG30">
        <v>-1.356058196973161E-7</v>
      </c>
      <c r="AH30">
        <v>-3.3539982861160073E-5</v>
      </c>
      <c r="AI30">
        <v>5.566860119947068E-9</v>
      </c>
      <c r="AJ30">
        <v>-2.1383091024879809E-3</v>
      </c>
      <c r="AK30">
        <v>-1.3854589755157712E-4</v>
      </c>
      <c r="AL30">
        <v>-5.2419105536064614E-7</v>
      </c>
      <c r="AM30">
        <v>-2.27260560146584E-4</v>
      </c>
      <c r="AN30">
        <v>-3.3730901695541364E-7</v>
      </c>
      <c r="AO30">
        <v>-5.4558919701090199E-6</v>
      </c>
      <c r="AP30">
        <v>-4.4831913954158508E-6</v>
      </c>
      <c r="AQ30">
        <v>-2.1622751110366529E-6</v>
      </c>
      <c r="AR30">
        <v>-5.0387751857556584E-5</v>
      </c>
      <c r="AS30">
        <v>-4.0466819026248855E-5</v>
      </c>
      <c r="AT30">
        <v>-4.8206848308695491E-5</v>
      </c>
      <c r="AU30">
        <v>-4.2489151294718467E-6</v>
      </c>
      <c r="AV30">
        <v>3.0409634326499024E-9</v>
      </c>
      <c r="AW30">
        <v>-2.5576845481665902E-4</v>
      </c>
      <c r="AX30">
        <v>-3.1313732830157587E-4</v>
      </c>
      <c r="AY30">
        <v>-1.9772901698482617E-5</v>
      </c>
      <c r="AZ30">
        <v>-8.7425707394678229E-6</v>
      </c>
      <c r="BA30">
        <v>-6.3550156944082111E-6</v>
      </c>
      <c r="BB30">
        <v>-7.5846213990291882E-5</v>
      </c>
      <c r="BC30">
        <v>-1.0383836377570376E-7</v>
      </c>
      <c r="BD30">
        <v>-1.1650824926127358E-3</v>
      </c>
      <c r="BE30">
        <v>-2.4619838060374209E-6</v>
      </c>
      <c r="BF30">
        <v>-4.172132535583074E-5</v>
      </c>
      <c r="BG30">
        <v>-5.7557163109947835E-5</v>
      </c>
      <c r="BH30">
        <v>-3.8954119355819397E-5</v>
      </c>
      <c r="BI30">
        <v>-4.1802468152687334E-6</v>
      </c>
      <c r="BJ30">
        <v>-1.8195018491393751E-5</v>
      </c>
      <c r="BK30">
        <v>-2.6389971635793795E-6</v>
      </c>
      <c r="BL30">
        <v>-3.2345640259498663E-6</v>
      </c>
      <c r="BM30">
        <v>-2.0855358290900093E-4</v>
      </c>
      <c r="BN30">
        <v>-9.7232676057146979E-3</v>
      </c>
      <c r="BO30">
        <v>-2.4065300155933395E-4</v>
      </c>
      <c r="BP30">
        <v>-3.3226019665879539E-7</v>
      </c>
      <c r="BQ30">
        <v>-3.2314535785098374E-6</v>
      </c>
      <c r="BR30">
        <v>-1.9176485141057872E-7</v>
      </c>
      <c r="BS30">
        <v>-7.5627874302636704E-5</v>
      </c>
      <c r="BT30">
        <v>5.9143077733706719E-8</v>
      </c>
    </row>
    <row r="31" spans="1:72">
      <c r="A31" t="s">
        <v>30</v>
      </c>
      <c r="B31">
        <v>-4.6266485851633463E-4</v>
      </c>
      <c r="C31">
        <v>-3.186389062301711E-6</v>
      </c>
      <c r="D31">
        <v>-5.7210842132695625E-5</v>
      </c>
      <c r="E31">
        <v>-7.9721358439942988E-5</v>
      </c>
      <c r="F31">
        <v>-2.7444659187452507E-5</v>
      </c>
      <c r="G31">
        <v>-5.8058529639163606E-4</v>
      </c>
      <c r="H31">
        <v>-1.0087470349329334E-2</v>
      </c>
      <c r="I31">
        <v>-6.0698618185360568E-5</v>
      </c>
      <c r="J31">
        <v>-1.8156413177562993E-4</v>
      </c>
      <c r="K31">
        <v>-4.3611263967397968E-5</v>
      </c>
      <c r="L31">
        <v>-1.5058660284711196E-4</v>
      </c>
      <c r="M31">
        <v>-8.4720277394799209E-4</v>
      </c>
      <c r="N31">
        <v>-2.6605244121184181E-5</v>
      </c>
      <c r="O31">
        <v>-4.947650929827216E-5</v>
      </c>
      <c r="P31">
        <v>-1.1933794617402821E-3</v>
      </c>
      <c r="Q31">
        <v>-3.0704719225426786E-4</v>
      </c>
      <c r="R31">
        <v>-2.9651778477388557E-4</v>
      </c>
      <c r="S31">
        <v>-3.565251740945702E-4</v>
      </c>
      <c r="T31">
        <v>-7.4653611747112669E-4</v>
      </c>
      <c r="U31">
        <v>-1.4639184258903999E-4</v>
      </c>
      <c r="V31">
        <v>-3.3225829451616016E-7</v>
      </c>
      <c r="W31">
        <v>-1.7990824059294999E-4</v>
      </c>
      <c r="X31">
        <v>-1.613395981525054E-3</v>
      </c>
      <c r="Y31">
        <v>-7.047362127225871E-5</v>
      </c>
      <c r="Z31">
        <v>-1.9669298096512905E-3</v>
      </c>
      <c r="AA31">
        <v>-1.3801686753227223E-4</v>
      </c>
      <c r="AB31">
        <v>-8.8221839942346125E-4</v>
      </c>
      <c r="AC31">
        <v>-3.6925452809516467E-4</v>
      </c>
      <c r="AD31">
        <v>-3.6173002370992865E-4</v>
      </c>
      <c r="AE31">
        <v>0.99995225626170392</v>
      </c>
      <c r="AF31">
        <v>-1.279811902666843E-3</v>
      </c>
      <c r="AG31">
        <v>-1.1232166225920096E-6</v>
      </c>
      <c r="AH31">
        <v>-6.0300935201396943E-5</v>
      </c>
      <c r="AI31">
        <v>-1.3082658845177866E-8</v>
      </c>
      <c r="AJ31">
        <v>-3.7361222543017413E-3</v>
      </c>
      <c r="AK31">
        <v>-2.2152485014060319E-4</v>
      </c>
      <c r="AL31">
        <v>-3.4527016328490501E-6</v>
      </c>
      <c r="AM31">
        <v>-3.7158809494017839E-4</v>
      </c>
      <c r="AN31">
        <v>-4.4917205135374802E-5</v>
      </c>
      <c r="AO31">
        <v>-1.2099610103344854E-4</v>
      </c>
      <c r="AP31">
        <v>-3.7280482737063324E-5</v>
      </c>
      <c r="AQ31">
        <v>-4.9207855827903051E-5</v>
      </c>
      <c r="AR31">
        <v>-3.2965742599845886E-4</v>
      </c>
      <c r="AS31">
        <v>-2.7220217636503909E-4</v>
      </c>
      <c r="AT31">
        <v>-3.1600915356177068E-4</v>
      </c>
      <c r="AU31">
        <v>-3.3897593699923971E-5</v>
      </c>
      <c r="AV31">
        <v>3.7693361141230493E-8</v>
      </c>
      <c r="AW31">
        <v>-2.9682833942650615E-3</v>
      </c>
      <c r="AX31">
        <v>-1.4416474428736148E-3</v>
      </c>
      <c r="AY31">
        <v>-1.8372732049677383E-4</v>
      </c>
      <c r="AZ31">
        <v>-1.2847042091633217E-4</v>
      </c>
      <c r="BA31">
        <v>-4.627474114929993E-5</v>
      </c>
      <c r="BB31">
        <v>-8.3940576542277723E-4</v>
      </c>
      <c r="BC31">
        <v>-7.4311082239696496E-8</v>
      </c>
      <c r="BD31">
        <v>-3.059758144525475E-3</v>
      </c>
      <c r="BE31">
        <v>-3.216111763578461E-5</v>
      </c>
      <c r="BF31">
        <v>-3.537319897823613E-4</v>
      </c>
      <c r="BG31">
        <v>-4.7385142815038609E-4</v>
      </c>
      <c r="BH31">
        <v>-2.6350554658807236E-4</v>
      </c>
      <c r="BI31">
        <v>-3.649270065268486E-5</v>
      </c>
      <c r="BJ31">
        <v>-1.5495017090187639E-4</v>
      </c>
      <c r="BK31">
        <v>-2.148454948590755E-5</v>
      </c>
      <c r="BL31">
        <v>-3.115363114166081E-5</v>
      </c>
      <c r="BM31">
        <v>-1.3637768644662763E-3</v>
      </c>
      <c r="BN31">
        <v>-4.834240559502343E-3</v>
      </c>
      <c r="BO31">
        <v>-3.7536799977991486E-3</v>
      </c>
      <c r="BP31">
        <v>-5.5094124116986755E-6</v>
      </c>
      <c r="BQ31">
        <v>-7.8432860200762261E-5</v>
      </c>
      <c r="BR31">
        <v>-2.5589222937845806E-7</v>
      </c>
      <c r="BS31">
        <v>-1.4121875907338239E-3</v>
      </c>
      <c r="BT31">
        <v>-3.6593834721061786E-7</v>
      </c>
    </row>
    <row r="32" spans="1:72">
      <c r="A32" t="s">
        <v>31</v>
      </c>
      <c r="B32">
        <v>-1.1705484891995994E-3</v>
      </c>
      <c r="C32">
        <v>-3.2769034539840367E-7</v>
      </c>
      <c r="D32">
        <v>-6.2914256712293568E-5</v>
      </c>
      <c r="E32">
        <v>-2.1733181507309129E-4</v>
      </c>
      <c r="F32">
        <v>-1.4157608071085953E-5</v>
      </c>
      <c r="G32">
        <v>-1.6743706828871094E-3</v>
      </c>
      <c r="H32">
        <v>-8.5599486829415108E-2</v>
      </c>
      <c r="I32">
        <v>-1.1084440716507843E-4</v>
      </c>
      <c r="J32">
        <v>-4.6741710995015723E-5</v>
      </c>
      <c r="K32">
        <v>-2.9437839881668085E-5</v>
      </c>
      <c r="L32">
        <v>-1.7119747764341152E-4</v>
      </c>
      <c r="M32">
        <v>-6.7387323306933994E-4</v>
      </c>
      <c r="N32">
        <v>-3.2940768380779312E-5</v>
      </c>
      <c r="O32">
        <v>-1.0095659626258302E-4</v>
      </c>
      <c r="P32">
        <v>-1.1537978257204859E-3</v>
      </c>
      <c r="Q32">
        <v>-1.598996547757021E-4</v>
      </c>
      <c r="R32">
        <v>-5.5696001084637188E-4</v>
      </c>
      <c r="S32">
        <v>-6.260121669150933E-4</v>
      </c>
      <c r="T32">
        <v>-1.0763833026408538E-3</v>
      </c>
      <c r="U32">
        <v>-1.714988040457291E-4</v>
      </c>
      <c r="V32">
        <v>-5.8892812798611264E-7</v>
      </c>
      <c r="W32">
        <v>-2.0527898164675754E-4</v>
      </c>
      <c r="X32">
        <v>-1.5569891692762375E-3</v>
      </c>
      <c r="Y32">
        <v>-2.443048236870735E-4</v>
      </c>
      <c r="Z32">
        <v>-3.6163014889030163E-3</v>
      </c>
      <c r="AA32">
        <v>-1.577531965317001E-4</v>
      </c>
      <c r="AB32">
        <v>-8.5284659911845806E-4</v>
      </c>
      <c r="AC32">
        <v>-1.4674137289405326E-3</v>
      </c>
      <c r="AD32">
        <v>-3.6749328305823076E-4</v>
      </c>
      <c r="AE32">
        <v>-4.788761292199011E-4</v>
      </c>
      <c r="AF32">
        <v>0.99822311336124103</v>
      </c>
      <c r="AG32">
        <v>-2.2819426996378752E-6</v>
      </c>
      <c r="AH32">
        <v>-1.4852701553367861E-4</v>
      </c>
      <c r="AI32">
        <v>-6.1332939784843532E-4</v>
      </c>
      <c r="AJ32">
        <v>-1.0982082252075913E-2</v>
      </c>
      <c r="AK32">
        <v>-5.7846413041691218E-4</v>
      </c>
      <c r="AL32">
        <v>-3.3514081150730063E-6</v>
      </c>
      <c r="AM32">
        <v>-1.5715378684691358E-3</v>
      </c>
      <c r="AN32">
        <v>-2.9331058772122498E-5</v>
      </c>
      <c r="AO32">
        <v>-1.7236308121637968E-4</v>
      </c>
      <c r="AP32">
        <v>-3.2355709042863225E-5</v>
      </c>
      <c r="AQ32">
        <v>-5.5827038073082114E-5</v>
      </c>
      <c r="AR32">
        <v>-3.2367391326741559E-4</v>
      </c>
      <c r="AS32">
        <v>-2.6898862309663425E-4</v>
      </c>
      <c r="AT32">
        <v>-3.110508183429765E-4</v>
      </c>
      <c r="AU32">
        <v>-3.0242203105998396E-5</v>
      </c>
      <c r="AV32">
        <v>-6.5417076900318386E-9</v>
      </c>
      <c r="AW32">
        <v>-6.0257648096446849E-3</v>
      </c>
      <c r="AX32">
        <v>-1.4739232643192399E-3</v>
      </c>
      <c r="AY32">
        <v>-1.2459371969412425E-4</v>
      </c>
      <c r="AZ32">
        <v>-2.4155515068893649E-4</v>
      </c>
      <c r="BA32">
        <v>-4.6772952100486232E-5</v>
      </c>
      <c r="BB32">
        <v>-9.7958828923710908E-4</v>
      </c>
      <c r="BC32">
        <v>-1.8981106897998344E-8</v>
      </c>
      <c r="BD32">
        <v>-1.6704390496529351E-3</v>
      </c>
      <c r="BE32">
        <v>-2.3694218889970589E-5</v>
      </c>
      <c r="BF32">
        <v>-2.6285547200788085E-4</v>
      </c>
      <c r="BG32">
        <v>-6.7799429420213587E-4</v>
      </c>
      <c r="BH32">
        <v>-2.805083642710537E-4</v>
      </c>
      <c r="BI32">
        <v>-9.2134271418154833E-5</v>
      </c>
      <c r="BJ32">
        <v>-2.106859084215196E-4</v>
      </c>
      <c r="BK32">
        <v>-1.2358024629299742E-4</v>
      </c>
      <c r="BL32">
        <v>-1.7832140989154646E-4</v>
      </c>
      <c r="BM32">
        <v>-1.3361639008559363E-3</v>
      </c>
      <c r="BN32">
        <v>-1.056688166609691E-2</v>
      </c>
      <c r="BO32">
        <v>-4.3531528564561472E-3</v>
      </c>
      <c r="BP32">
        <v>-1.1999081333917997E-5</v>
      </c>
      <c r="BQ32">
        <v>-1.6858275709441024E-4</v>
      </c>
      <c r="BR32">
        <v>-7.3458614314148992E-7</v>
      </c>
      <c r="BS32">
        <v>-3.0104318331424301E-3</v>
      </c>
      <c r="BT32">
        <v>-2.0031225129016364E-7</v>
      </c>
    </row>
    <row r="33" spans="1:72">
      <c r="A33" t="s">
        <v>32</v>
      </c>
      <c r="B33">
        <v>-2.6381080913275719E-3</v>
      </c>
      <c r="C33">
        <v>-6.289636815641523E-4</v>
      </c>
      <c r="D33">
        <v>-1.0111227320378309E-4</v>
      </c>
      <c r="E33">
        <v>-2.3166973441295511E-4</v>
      </c>
      <c r="F33">
        <v>-1.4251035980880952E-3</v>
      </c>
      <c r="G33">
        <v>-4.2590602390266061E-3</v>
      </c>
      <c r="H33">
        <v>-2.4757161732382048E-3</v>
      </c>
      <c r="I33">
        <v>-1.7614079753068437E-3</v>
      </c>
      <c r="J33">
        <v>-1.4584539145784364E-3</v>
      </c>
      <c r="K33">
        <v>-1.4640337353543904E-3</v>
      </c>
      <c r="L33">
        <v>-2.8236897733508745E-3</v>
      </c>
      <c r="M33">
        <v>-2.0348365713125202E-3</v>
      </c>
      <c r="N33">
        <v>-2.5030575361094436E-4</v>
      </c>
      <c r="O33">
        <v>-2.8033847919885739E-4</v>
      </c>
      <c r="P33">
        <v>-2.181039168918545E-3</v>
      </c>
      <c r="Q33">
        <v>-9.2092420950220253E-4</v>
      </c>
      <c r="R33">
        <v>-8.7074846153154602E-4</v>
      </c>
      <c r="S33">
        <v>-1.2240898192392219E-3</v>
      </c>
      <c r="T33">
        <v>-4.8389930932428316E-3</v>
      </c>
      <c r="U33">
        <v>-2.2061809135611826E-4</v>
      </c>
      <c r="V33">
        <v>-8.1379245533031943E-5</v>
      </c>
      <c r="W33">
        <v>-1.3003725601076245E-3</v>
      </c>
      <c r="X33">
        <v>-1.1412826780988808E-3</v>
      </c>
      <c r="Y33">
        <v>-6.1964110707217338E-4</v>
      </c>
      <c r="Z33">
        <v>-2.6673786720562229E-3</v>
      </c>
      <c r="AA33">
        <v>-2.6890013301046683E-3</v>
      </c>
      <c r="AB33">
        <v>-3.0899045741652097E-2</v>
      </c>
      <c r="AC33">
        <v>-9.3627587606543718E-4</v>
      </c>
      <c r="AD33">
        <v>-3.4012870441057542E-4</v>
      </c>
      <c r="AE33">
        <v>-3.7840543937033765E-4</v>
      </c>
      <c r="AF33">
        <v>-1.7615679685219613E-3</v>
      </c>
      <c r="AG33">
        <v>0.99918567813599146</v>
      </c>
      <c r="AH33">
        <v>-1.5655133279916667E-4</v>
      </c>
      <c r="AI33">
        <v>-1.4012214122279655E-3</v>
      </c>
      <c r="AJ33">
        <v>-8.0111224523396387E-3</v>
      </c>
      <c r="AK33">
        <v>-9.4656786111769643E-5</v>
      </c>
      <c r="AL33">
        <v>-1.2456558486449657E-5</v>
      </c>
      <c r="AM33">
        <v>-6.0194643556175532E-3</v>
      </c>
      <c r="AN33">
        <v>-3.3207424352367553E-4</v>
      </c>
      <c r="AO33">
        <v>-4.2832155177928858E-3</v>
      </c>
      <c r="AP33">
        <v>-1.6865158416332834E-3</v>
      </c>
      <c r="AQ33">
        <v>-7.9224390196326044E-3</v>
      </c>
      <c r="AR33">
        <v>-1.0543928299481545E-2</v>
      </c>
      <c r="AS33">
        <v>-2.2212858648885465E-2</v>
      </c>
      <c r="AT33">
        <v>-1.985667941027602E-2</v>
      </c>
      <c r="AU33">
        <v>-2.4442837692379895E-3</v>
      </c>
      <c r="AV33">
        <v>-1.8275070361813534E-3</v>
      </c>
      <c r="AW33">
        <v>-2.1479323178805586E-3</v>
      </c>
      <c r="AX33">
        <v>-4.8410675312899956E-2</v>
      </c>
      <c r="AY33">
        <v>-4.1705399559345321E-3</v>
      </c>
      <c r="AZ33">
        <v>-7.7752848801770271E-3</v>
      </c>
      <c r="BA33">
        <v>-1.1062642890480102E-2</v>
      </c>
      <c r="BB33">
        <v>-2.5059666936924328E-2</v>
      </c>
      <c r="BC33">
        <v>-2.4284705809560314E-3</v>
      </c>
      <c r="BD33">
        <v>-4.0441203800423049E-2</v>
      </c>
      <c r="BE33">
        <v>-2.7848028834618018E-3</v>
      </c>
      <c r="BF33">
        <v>-5.4267352816231998E-3</v>
      </c>
      <c r="BG33">
        <v>-1.8468140435253858E-2</v>
      </c>
      <c r="BH33">
        <v>-2.1752321168586821E-3</v>
      </c>
      <c r="BI33">
        <v>-2.5956542083497769E-3</v>
      </c>
      <c r="BJ33">
        <v>-3.0036186355034016E-3</v>
      </c>
      <c r="BK33">
        <v>-1.0857390880536853E-3</v>
      </c>
      <c r="BL33">
        <v>-1.4630012472479426E-3</v>
      </c>
      <c r="BM33">
        <v>-2.0017109252891698E-3</v>
      </c>
      <c r="BN33">
        <v>-5.5207450802993033E-3</v>
      </c>
      <c r="BO33">
        <v>-4.7675530297956181E-3</v>
      </c>
      <c r="BP33">
        <v>-1.9409349072687553E-2</v>
      </c>
      <c r="BQ33">
        <v>-6.3539810265644397E-3</v>
      </c>
      <c r="BR33">
        <v>-1.2890423061412335E-3</v>
      </c>
      <c r="BS33">
        <v>-2.3725505064298196E-2</v>
      </c>
      <c r="BT33">
        <v>-5.4305345787286597E-4</v>
      </c>
    </row>
    <row r="34" spans="1:72">
      <c r="A34" t="s">
        <v>33</v>
      </c>
      <c r="B34">
        <v>-2.5964959650483951E-2</v>
      </c>
      <c r="C34">
        <v>-8.4829126329075285E-4</v>
      </c>
      <c r="D34">
        <v>-5.0633903384595322E-3</v>
      </c>
      <c r="E34">
        <v>-1.2427085249082787E-2</v>
      </c>
      <c r="F34">
        <v>-1.3098885302995369E-3</v>
      </c>
      <c r="G34">
        <v>-5.2454557471956632E-2</v>
      </c>
      <c r="H34">
        <v>-2.7774546152876212E-2</v>
      </c>
      <c r="I34">
        <v>-9.422089612883924E-3</v>
      </c>
      <c r="J34">
        <v>-3.3142646649574121E-2</v>
      </c>
      <c r="K34">
        <v>-3.9414443055216498E-2</v>
      </c>
      <c r="L34">
        <v>-1.0808353844082621E-2</v>
      </c>
      <c r="M34">
        <v>-5.624800317997317E-3</v>
      </c>
      <c r="N34">
        <v>-7.684081822923913E-4</v>
      </c>
      <c r="O34">
        <v>-3.9015396373282135E-3</v>
      </c>
      <c r="P34">
        <v>-1.7703494908608647E-2</v>
      </c>
      <c r="Q34">
        <v>-4.1207381705249445E-3</v>
      </c>
      <c r="R34">
        <v>-3.2629759595871701E-3</v>
      </c>
      <c r="S34">
        <v>-3.0940247620341683E-3</v>
      </c>
      <c r="T34">
        <v>-7.4702927211656778E-2</v>
      </c>
      <c r="U34">
        <v>-8.4609087423488021E-4</v>
      </c>
      <c r="V34">
        <v>-6.239616272010939E-5</v>
      </c>
      <c r="W34">
        <v>-2.9013001319016112E-2</v>
      </c>
      <c r="X34">
        <v>-2.0526765534476209E-3</v>
      </c>
      <c r="Y34">
        <v>-2.8712360251885807E-2</v>
      </c>
      <c r="Z34">
        <v>-6.7043657277192803E-2</v>
      </c>
      <c r="AA34">
        <v>-2.1129835194509318E-2</v>
      </c>
      <c r="AB34">
        <v>-3.1841446488220576E-3</v>
      </c>
      <c r="AC34">
        <v>-3.5663901261678388E-4</v>
      </c>
      <c r="AD34">
        <v>-6.6943316652683473E-4</v>
      </c>
      <c r="AE34">
        <v>-1.42528741648278E-4</v>
      </c>
      <c r="AF34">
        <v>-1.2720563102165518E-3</v>
      </c>
      <c r="AG34">
        <v>-1.1164683481297915E-3</v>
      </c>
      <c r="AH34">
        <v>0.99653060561580931</v>
      </c>
      <c r="AI34">
        <v>-2.1034767719986758E-4</v>
      </c>
      <c r="AJ34">
        <v>-5.0220955889542729E-2</v>
      </c>
      <c r="AK34">
        <v>-2.805248213435331E-4</v>
      </c>
      <c r="AL34">
        <v>-2.5679817754987026E-5</v>
      </c>
      <c r="AM34">
        <v>-4.9364808244976603E-3</v>
      </c>
      <c r="AN34">
        <v>-2.9351054961791647E-4</v>
      </c>
      <c r="AO34">
        <v>-7.1294908148841242E-4</v>
      </c>
      <c r="AP34">
        <v>-6.1502561547089056E-5</v>
      </c>
      <c r="AQ34">
        <v>-4.1799993001537042E-3</v>
      </c>
      <c r="AR34">
        <v>-6.2721777050374057E-4</v>
      </c>
      <c r="AS34">
        <v>-1.1428221524010104E-3</v>
      </c>
      <c r="AT34">
        <v>-8.040463350405283E-4</v>
      </c>
      <c r="AU34">
        <v>-2.3638301280127045E-3</v>
      </c>
      <c r="AV34">
        <v>-3.0546887116106718E-5</v>
      </c>
      <c r="AW34">
        <v>-5.3523272637037472E-4</v>
      </c>
      <c r="AX34">
        <v>-3.5023071547063832E-3</v>
      </c>
      <c r="AY34">
        <v>-8.0423768194884805E-4</v>
      </c>
      <c r="AZ34">
        <v>-6.5611633742945275E-4</v>
      </c>
      <c r="BA34">
        <v>-3.359575500142741E-4</v>
      </c>
      <c r="BB34">
        <v>-7.9175024702337268E-3</v>
      </c>
      <c r="BC34">
        <v>-5.736019685513102E-4</v>
      </c>
      <c r="BD34">
        <v>-5.9229149872492091E-3</v>
      </c>
      <c r="BE34">
        <v>-6.1566874303555072E-4</v>
      </c>
      <c r="BF34">
        <v>-8.1399603280760471E-4</v>
      </c>
      <c r="BG34">
        <v>-4.6547976107193046E-3</v>
      </c>
      <c r="BH34">
        <v>-2.9500936077596642E-3</v>
      </c>
      <c r="BI34">
        <v>-1.1542178882928383E-3</v>
      </c>
      <c r="BJ34">
        <v>-1.5630184130411601E-3</v>
      </c>
      <c r="BK34">
        <v>-1.5531009373284592E-4</v>
      </c>
      <c r="BL34">
        <v>-7.6038731483246929E-4</v>
      </c>
      <c r="BM34">
        <v>-1.2658608950591292E-3</v>
      </c>
      <c r="BN34">
        <v>-6.0399737692444534E-3</v>
      </c>
      <c r="BO34">
        <v>-1.8215974714548405E-3</v>
      </c>
      <c r="BP34">
        <v>-2.3046049031149301E-3</v>
      </c>
      <c r="BQ34">
        <v>-4.0328738229767945E-3</v>
      </c>
      <c r="BR34">
        <v>-5.723060556629112E-3</v>
      </c>
      <c r="BS34">
        <v>-2.7731564360099641E-2</v>
      </c>
      <c r="BT34">
        <v>-3.4353496275428261E-2</v>
      </c>
    </row>
    <row r="35" spans="1:72">
      <c r="A35" t="s">
        <v>34</v>
      </c>
      <c r="B35">
        <v>-9.6554756982597471E-3</v>
      </c>
      <c r="C35">
        <v>-4.6168407894333762E-4</v>
      </c>
      <c r="D35">
        <v>-4.8704430205112476E-3</v>
      </c>
      <c r="E35">
        <v>-4.2684921956191342E-3</v>
      </c>
      <c r="F35">
        <v>-8.5486333897324322E-4</v>
      </c>
      <c r="G35">
        <v>-7.9340344062175695E-3</v>
      </c>
      <c r="H35">
        <v>-1.9696376591752707E-2</v>
      </c>
      <c r="I35">
        <v>-1.3592365406420764E-4</v>
      </c>
      <c r="J35">
        <v>-5.2007100505906453E-3</v>
      </c>
      <c r="K35">
        <v>-8.5071971944854635E-3</v>
      </c>
      <c r="L35">
        <v>-2.3670946047567544E-3</v>
      </c>
      <c r="M35">
        <v>-1.0672780339050824E-3</v>
      </c>
      <c r="N35">
        <v>-3.306722255794238E-4</v>
      </c>
      <c r="O35">
        <v>-1.2244358679124915E-3</v>
      </c>
      <c r="P35">
        <v>-1.5384778747975438E-3</v>
      </c>
      <c r="Q35">
        <v>-8.2493298476003926E-4</v>
      </c>
      <c r="R35">
        <v>-2.7131292994448937E-4</v>
      </c>
      <c r="S35">
        <v>-8.4350774276494532E-4</v>
      </c>
      <c r="T35">
        <v>-1.7480010692611365E-2</v>
      </c>
      <c r="U35">
        <v>-5.6414751976922362E-4</v>
      </c>
      <c r="V35">
        <v>-4.6322264713791839E-6</v>
      </c>
      <c r="W35">
        <v>-2.9180080232858239E-3</v>
      </c>
      <c r="X35">
        <v>-3.0603777030799748E-5</v>
      </c>
      <c r="Y35">
        <v>-1.771787499513867E-3</v>
      </c>
      <c r="Z35">
        <v>-1.4047243598422269E-2</v>
      </c>
      <c r="AA35">
        <v>-3.2822087174378405E-3</v>
      </c>
      <c r="AB35">
        <v>-3.7177846382576156E-4</v>
      </c>
      <c r="AC35">
        <v>-2.5637416611385035E-4</v>
      </c>
      <c r="AD35">
        <v>-1.0021779603916376E-4</v>
      </c>
      <c r="AE35">
        <v>-1.7675579897816872E-5</v>
      </c>
      <c r="AF35">
        <v>-3.0949114699535725E-4</v>
      </c>
      <c r="AG35">
        <v>-2.8662941549459023E-4</v>
      </c>
      <c r="AH35">
        <v>-2.4500979769568351E-4</v>
      </c>
      <c r="AI35">
        <v>0.99994775600403396</v>
      </c>
      <c r="AJ35">
        <v>-4.8642865659119446E-4</v>
      </c>
      <c r="AK35">
        <v>-3.3541356038915292E-5</v>
      </c>
      <c r="AL35">
        <v>-3.0966253071035043E-5</v>
      </c>
      <c r="AM35">
        <v>-2.4589545699304349E-4</v>
      </c>
      <c r="AN35">
        <v>-1.2368723196283799E-5</v>
      </c>
      <c r="AO35">
        <v>-2.6020407419446607E-5</v>
      </c>
      <c r="AP35">
        <v>-8.8302530838878923E-6</v>
      </c>
      <c r="AQ35">
        <v>-5.8229882501421404E-4</v>
      </c>
      <c r="AR35">
        <v>-1.6244647369635697E-4</v>
      </c>
      <c r="AS35">
        <v>-1.1314045906560398E-4</v>
      </c>
      <c r="AT35">
        <v>-6.7823295484460797E-5</v>
      </c>
      <c r="AU35">
        <v>-9.8831666241376155E-6</v>
      </c>
      <c r="AV35">
        <v>-7.0029521916671719E-6</v>
      </c>
      <c r="AW35">
        <v>-1.6857935514915577E-4</v>
      </c>
      <c r="AX35">
        <v>-1.0897340721365745E-3</v>
      </c>
      <c r="AY35">
        <v>-9.4047685246063806E-5</v>
      </c>
      <c r="AZ35">
        <v>-2.1874900204679633E-6</v>
      </c>
      <c r="BA35">
        <v>-6.8901007845766053E-5</v>
      </c>
      <c r="BB35">
        <v>-2.1979016721748099E-2</v>
      </c>
      <c r="BC35">
        <v>-7.3244362309505303E-4</v>
      </c>
      <c r="BD35">
        <v>-1.8882713151350539E-3</v>
      </c>
      <c r="BE35">
        <v>-3.065098828223409E-4</v>
      </c>
      <c r="BF35">
        <v>-2.368684709196342E-4</v>
      </c>
      <c r="BG35">
        <v>-2.8552735043499136E-3</v>
      </c>
      <c r="BH35">
        <v>-1.7893856675041857E-3</v>
      </c>
      <c r="BI35">
        <v>-2.5654185204291045E-4</v>
      </c>
      <c r="BJ35">
        <v>-1.912410508319611E-4</v>
      </c>
      <c r="BK35">
        <v>-6.3919054322489157E-5</v>
      </c>
      <c r="BL35">
        <v>-1.9088853631352062E-4</v>
      </c>
      <c r="BM35">
        <v>-2.0179755547856322E-4</v>
      </c>
      <c r="BN35">
        <v>-6.7154352426797466E-4</v>
      </c>
      <c r="BO35">
        <v>-5.9102896134211979E-4</v>
      </c>
      <c r="BP35">
        <v>-2.310173342025415E-2</v>
      </c>
      <c r="BQ35">
        <v>-1.5328550832686475E-3</v>
      </c>
      <c r="BR35">
        <v>-1.0605228982951504E-2</v>
      </c>
      <c r="BS35">
        <v>-1.3193748063287243E-2</v>
      </c>
      <c r="BT35">
        <v>-5.6928278516399271E-3</v>
      </c>
    </row>
    <row r="36" spans="1:72">
      <c r="A36" t="s">
        <v>35</v>
      </c>
      <c r="B36">
        <v>-2.2249915453017341E-2</v>
      </c>
      <c r="C36">
        <v>-2.187068213328142E-3</v>
      </c>
      <c r="D36">
        <v>-3.0727573619307278E-3</v>
      </c>
      <c r="E36">
        <v>-3.7193205567362278E-3</v>
      </c>
      <c r="F36">
        <v>-1.3876932035307306E-3</v>
      </c>
      <c r="G36">
        <v>-1.0868358234502521E-2</v>
      </c>
      <c r="H36">
        <v>-6.5725038849474171E-2</v>
      </c>
      <c r="I36">
        <v>-6.3834946260675728E-3</v>
      </c>
      <c r="J36">
        <v>-1.0204794359233087E-2</v>
      </c>
      <c r="K36">
        <v>-1.8076968523287103E-2</v>
      </c>
      <c r="L36">
        <v>-1.2132677097354754E-2</v>
      </c>
      <c r="M36">
        <v>-1.1754230878023639E-2</v>
      </c>
      <c r="N36">
        <v>-3.0193474662869643E-3</v>
      </c>
      <c r="O36">
        <v>-3.9132314520475405E-3</v>
      </c>
      <c r="P36">
        <v>-2.5467982063175628E-2</v>
      </c>
      <c r="Q36">
        <v>-6.5309131494510541E-3</v>
      </c>
      <c r="R36">
        <v>-3.8163253272865531E-3</v>
      </c>
      <c r="S36">
        <v>-4.5133676049963281E-3</v>
      </c>
      <c r="T36">
        <v>-8.6042832563872018E-2</v>
      </c>
      <c r="U36">
        <v>-2.4887202224312911E-3</v>
      </c>
      <c r="V36">
        <v>-6.2081076846073305E-4</v>
      </c>
      <c r="W36">
        <v>-1.0140556825771977E-2</v>
      </c>
      <c r="X36">
        <v>-2.3337124157342794E-3</v>
      </c>
      <c r="Y36">
        <v>-2.351297858209405E-2</v>
      </c>
      <c r="Z36">
        <v>-2.3033487468221991E-2</v>
      </c>
      <c r="AA36">
        <v>-8.7088459261097321E-3</v>
      </c>
      <c r="AB36">
        <v>-1.3842062892619187E-2</v>
      </c>
      <c r="AC36">
        <v>-4.8594473525445242E-3</v>
      </c>
      <c r="AD36">
        <v>-3.294345994081059E-3</v>
      </c>
      <c r="AE36">
        <v>-2.8119181694404981E-3</v>
      </c>
      <c r="AF36">
        <v>-1.1379176256679929E-2</v>
      </c>
      <c r="AG36">
        <v>-3.0299652323924776E-3</v>
      </c>
      <c r="AH36">
        <v>-1.3541968315441484E-3</v>
      </c>
      <c r="AI36">
        <v>-6.9150507586593346E-4</v>
      </c>
      <c r="AJ36">
        <v>0.98285238313023926</v>
      </c>
      <c r="AK36">
        <v>-4.8485477554090407E-4</v>
      </c>
      <c r="AL36">
        <v>-7.7106820568382411E-5</v>
      </c>
      <c r="AM36">
        <v>-9.9508087296406467E-3</v>
      </c>
      <c r="AN36">
        <v>-8.6166782699746594E-4</v>
      </c>
      <c r="AO36">
        <v>-2.6084982574934388E-3</v>
      </c>
      <c r="AP36">
        <v>-5.9329003825271079E-4</v>
      </c>
      <c r="AQ36">
        <v>-4.426703203167473E-3</v>
      </c>
      <c r="AR36">
        <v>-2.9754612420649523E-3</v>
      </c>
      <c r="AS36">
        <v>-9.5329721872568468E-4</v>
      </c>
      <c r="AT36">
        <v>-8.0808573492400463E-4</v>
      </c>
      <c r="AU36">
        <v>-5.641130419775848E-4</v>
      </c>
      <c r="AV36">
        <v>-7.8422052666806804E-5</v>
      </c>
      <c r="AW36">
        <v>-5.5354267801267505E-4</v>
      </c>
      <c r="AX36">
        <v>-3.6967379223906372E-3</v>
      </c>
      <c r="AY36">
        <v>-1.1200514914576308E-3</v>
      </c>
      <c r="AZ36">
        <v>-5.2803187236722001E-4</v>
      </c>
      <c r="BA36">
        <v>-8.1327327799984579E-4</v>
      </c>
      <c r="BB36">
        <v>-8.5447956632376098E-3</v>
      </c>
      <c r="BC36">
        <v>-1.3677225802927236E-3</v>
      </c>
      <c r="BD36">
        <v>-5.0077030940315799E-3</v>
      </c>
      <c r="BE36">
        <v>-1.6758419412346165E-3</v>
      </c>
      <c r="BF36">
        <v>-1.8480227647424178E-3</v>
      </c>
      <c r="BG36">
        <v>-5.110378997610427E-3</v>
      </c>
      <c r="BH36">
        <v>-4.6889745037150352E-3</v>
      </c>
      <c r="BI36">
        <v>-1.7093433068321657E-3</v>
      </c>
      <c r="BJ36">
        <v>-2.3145506493324687E-3</v>
      </c>
      <c r="BK36">
        <v>-5.9338109070869785E-4</v>
      </c>
      <c r="BL36">
        <v>-2.2854607417864005E-3</v>
      </c>
      <c r="BM36">
        <v>-1.8041274795443504E-3</v>
      </c>
      <c r="BN36">
        <v>-6.0507577799729208E-3</v>
      </c>
      <c r="BO36">
        <v>-5.1655790720099848E-3</v>
      </c>
      <c r="BP36">
        <v>-6.2538129276680414E-3</v>
      </c>
      <c r="BQ36">
        <v>-9.4582720632796599E-4</v>
      </c>
      <c r="BR36">
        <v>-1.8618166444485443E-3</v>
      </c>
      <c r="BS36">
        <v>-2.2224106467010563E-2</v>
      </c>
      <c r="BT36">
        <v>-4.6497974716023646E-3</v>
      </c>
    </row>
    <row r="37" spans="1:72">
      <c r="A37" t="s">
        <v>36</v>
      </c>
      <c r="B37">
        <v>-3.3449850509679725E-7</v>
      </c>
      <c r="C37">
        <v>-4.1083964663047528E-5</v>
      </c>
      <c r="D37">
        <v>-2.6350716575136048E-5</v>
      </c>
      <c r="E37">
        <v>-9.2274647525529376E-5</v>
      </c>
      <c r="F37">
        <v>-8.0234134773946183E-4</v>
      </c>
      <c r="G37">
        <v>-9.514201165110172E-3</v>
      </c>
      <c r="H37">
        <v>-5.7064049986607366E-3</v>
      </c>
      <c r="I37">
        <v>-4.8193984127011007E-4</v>
      </c>
      <c r="J37">
        <v>-7.904513042031045E-4</v>
      </c>
      <c r="K37">
        <v>-8.7530231275102126E-4</v>
      </c>
      <c r="L37">
        <v>-1.6655025177551754E-3</v>
      </c>
      <c r="M37">
        <v>-1.1531524168117958E-3</v>
      </c>
      <c r="N37">
        <v>-1.0199818027330432E-4</v>
      </c>
      <c r="O37">
        <v>-1.3429845697122928E-4</v>
      </c>
      <c r="P37">
        <v>-1.0634925645107904E-3</v>
      </c>
      <c r="Q37">
        <v>-4.1118132113987917E-4</v>
      </c>
      <c r="R37">
        <v>-5.0548748565517731E-4</v>
      </c>
      <c r="S37">
        <v>-8.5618827390479795E-4</v>
      </c>
      <c r="T37">
        <v>-1.9656593726054021E-3</v>
      </c>
      <c r="U37">
        <v>-8.398480309895309E-5</v>
      </c>
      <c r="V37">
        <v>-3.4393876458079982E-5</v>
      </c>
      <c r="W37">
        <v>-4.9321839686253461E-4</v>
      </c>
      <c r="X37">
        <v>-6.6344286101911103E-4</v>
      </c>
      <c r="Y37">
        <v>-3.3424429232262729E-4</v>
      </c>
      <c r="Z37">
        <v>-1.3147894964559315E-3</v>
      </c>
      <c r="AA37">
        <v>-1.3782665625215063E-3</v>
      </c>
      <c r="AB37">
        <v>-7.743440740546944E-3</v>
      </c>
      <c r="AC37">
        <v>-7.0300864660895548E-4</v>
      </c>
      <c r="AD37">
        <v>-6.8376365940983134E-5</v>
      </c>
      <c r="AE37">
        <v>-1.6285493804757932E-4</v>
      </c>
      <c r="AF37">
        <v>-9.9114349187721224E-4</v>
      </c>
      <c r="AG37">
        <v>-3.118914313398914E-5</v>
      </c>
      <c r="AH37">
        <v>-4.6532264081642809E-3</v>
      </c>
      <c r="AI37">
        <v>-5.2934771024991823E-6</v>
      </c>
      <c r="AJ37">
        <v>-5.125098604044176E-5</v>
      </c>
      <c r="AK37">
        <v>0.99999936335546757</v>
      </c>
      <c r="AL37">
        <v>-5.7389060118407481E-6</v>
      </c>
      <c r="AM37">
        <v>-1.5036139851174438E-3</v>
      </c>
      <c r="AN37">
        <v>-8.6804732857997491E-5</v>
      </c>
      <c r="AO37">
        <v>-2.8061951899242522E-3</v>
      </c>
      <c r="AP37">
        <v>-9.5049616787528995E-4</v>
      </c>
      <c r="AQ37">
        <v>-1.1691605926131948E-2</v>
      </c>
      <c r="AR37">
        <v>-9.555949983621222E-3</v>
      </c>
      <c r="AS37">
        <v>-1.9571680943160287E-2</v>
      </c>
      <c r="AT37">
        <v>-1.3305162505598369E-2</v>
      </c>
      <c r="AU37">
        <v>-1.1116255955375151E-2</v>
      </c>
      <c r="AV37">
        <v>-1.132501517670807E-3</v>
      </c>
      <c r="AW37">
        <v>-4.8406538991558725E-3</v>
      </c>
      <c r="AX37">
        <v>-3.6607137882416818E-2</v>
      </c>
      <c r="AY37">
        <v>-3.7779754017454033E-3</v>
      </c>
      <c r="AZ37">
        <v>-7.9039353776304364E-3</v>
      </c>
      <c r="BA37">
        <v>-8.7210433978214697E-3</v>
      </c>
      <c r="BB37">
        <v>-3.8484860141825915E-2</v>
      </c>
      <c r="BC37">
        <v>-1.7040358053023981E-3</v>
      </c>
      <c r="BD37">
        <v>-3.6852857210335488E-2</v>
      </c>
      <c r="BE37">
        <v>-1.6597880699175899E-3</v>
      </c>
      <c r="BF37">
        <v>-5.1596459269842012E-3</v>
      </c>
      <c r="BG37">
        <v>-1.9797040816700019E-2</v>
      </c>
      <c r="BH37">
        <v>-1.5838948301428041E-2</v>
      </c>
      <c r="BI37">
        <v>-7.2520786113548456E-3</v>
      </c>
      <c r="BJ37">
        <v>-1.6619770416449054E-3</v>
      </c>
      <c r="BK37">
        <v>-2.0066741340103285E-2</v>
      </c>
      <c r="BL37">
        <v>-7.2598169983536414E-4</v>
      </c>
      <c r="BM37">
        <v>-1.5620584691911469E-3</v>
      </c>
      <c r="BN37">
        <v>-4.4205419366394327E-3</v>
      </c>
      <c r="BO37">
        <v>-3.1698827730790116E-3</v>
      </c>
      <c r="BP37">
        <v>-1.1250143723390454E-4</v>
      </c>
      <c r="BQ37">
        <v>-1.3997489114961107E-5</v>
      </c>
      <c r="BR37">
        <v>-1.4031309326158171E-4</v>
      </c>
      <c r="BS37">
        <v>-0.18363634414037697</v>
      </c>
      <c r="BT37">
        <v>-9.0155036081838447E-3</v>
      </c>
    </row>
    <row r="38" spans="1:72">
      <c r="A38" t="s">
        <v>37</v>
      </c>
      <c r="B38">
        <v>-2.7809922416002814E-3</v>
      </c>
      <c r="C38">
        <v>-1.8396186585714386E-4</v>
      </c>
      <c r="D38">
        <v>-0.16109377321425492</v>
      </c>
      <c r="E38">
        <v>-1.1886330970202078E-3</v>
      </c>
      <c r="F38">
        <v>-3.9824141494049366E-4</v>
      </c>
      <c r="G38">
        <v>-0.22319491742202582</v>
      </c>
      <c r="H38">
        <v>-7.702826661579479E-3</v>
      </c>
      <c r="I38">
        <v>-2.0700875326646936E-4</v>
      </c>
      <c r="J38">
        <v>-1.5381656567192605E-4</v>
      </c>
      <c r="K38">
        <v>-1.7299040874673764E-4</v>
      </c>
      <c r="L38">
        <v>-1.4115586681196269E-4</v>
      </c>
      <c r="M38">
        <v>-3.1579722580927626E-4</v>
      </c>
      <c r="N38">
        <v>-1.8359039937280342E-5</v>
      </c>
      <c r="O38">
        <v>-8.4511996520912424E-5</v>
      </c>
      <c r="P38">
        <v>-8.8405452548393295E-5</v>
      </c>
      <c r="Q38">
        <v>-5.5931883952469534E-5</v>
      </c>
      <c r="R38">
        <v>-4.9714094845020887E-5</v>
      </c>
      <c r="S38">
        <v>-9.4413762752945608E-5</v>
      </c>
      <c r="T38">
        <v>-5.228599329550075E-4</v>
      </c>
      <c r="U38">
        <v>-7.3304556246776153E-5</v>
      </c>
      <c r="V38">
        <v>-6.4085322602636291E-6</v>
      </c>
      <c r="W38">
        <v>-4.1275871541430803E-4</v>
      </c>
      <c r="X38">
        <v>-4.234427186488215E-4</v>
      </c>
      <c r="Y38">
        <v>-0.28513001977378455</v>
      </c>
      <c r="Z38">
        <v>-6.6373288619639278E-3</v>
      </c>
      <c r="AA38">
        <v>-2.8965501786624954E-4</v>
      </c>
      <c r="AB38">
        <v>-1.2684310625153917E-3</v>
      </c>
      <c r="AC38">
        <v>-2.6690969353550882E-4</v>
      </c>
      <c r="AD38">
        <v>-1.6264413254545739E-4</v>
      </c>
      <c r="AE38">
        <v>-3.4095202218832572E-5</v>
      </c>
      <c r="AF38">
        <v>-3.5949646911426073E-4</v>
      </c>
      <c r="AG38">
        <v>-6.1154272150773514E-3</v>
      </c>
      <c r="AH38">
        <v>-1.9071774922602889E-3</v>
      </c>
      <c r="AI38">
        <v>-9.8917821276578205E-4</v>
      </c>
      <c r="AJ38">
        <v>-8.5129194579597941E-3</v>
      </c>
      <c r="AK38">
        <v>-6.8586563808925919E-4</v>
      </c>
      <c r="AL38">
        <v>0.99997653279446519</v>
      </c>
      <c r="AM38">
        <v>-3.873521920146273E-3</v>
      </c>
      <c r="AN38">
        <v>-7.2202099444429102E-5</v>
      </c>
      <c r="AO38">
        <v>-1.1915670073014375E-4</v>
      </c>
      <c r="AP38">
        <v>-2.2820386974302393E-5</v>
      </c>
      <c r="AQ38">
        <v>-1.3298132853450771E-4</v>
      </c>
      <c r="AR38">
        <v>-1.4651382407919139E-4</v>
      </c>
      <c r="AS38">
        <v>-1.9991418352747264E-3</v>
      </c>
      <c r="AT38">
        <v>-1.4419189619145646E-3</v>
      </c>
      <c r="AU38">
        <v>-1.130955072591876E-5</v>
      </c>
      <c r="AV38">
        <v>-1.5276212166036917E-4</v>
      </c>
      <c r="AW38">
        <v>-4.7742068292885308E-5</v>
      </c>
      <c r="AX38">
        <v>-1.2768205125910661E-3</v>
      </c>
      <c r="AY38">
        <v>-4.1943722367530591E-4</v>
      </c>
      <c r="AZ38">
        <v>-1.2521618881452971E-5</v>
      </c>
      <c r="BA38">
        <v>-1.6267056092793866E-4</v>
      </c>
      <c r="BB38">
        <v>-3.4353573386740869E-4</v>
      </c>
      <c r="BC38">
        <v>-4.5386391598977723E-4</v>
      </c>
      <c r="BD38">
        <v>-1.3411877148794189E-3</v>
      </c>
      <c r="BE38">
        <v>-4.4637530380419707E-4</v>
      </c>
      <c r="BF38">
        <v>-2.4363479140542763E-4</v>
      </c>
      <c r="BG38">
        <v>-2.3992192630864706E-4</v>
      </c>
      <c r="BH38">
        <v>-1.5007019152644778E-3</v>
      </c>
      <c r="BI38">
        <v>-2.1086215176951425E-4</v>
      </c>
      <c r="BJ38">
        <v>-1.7591698443837503E-4</v>
      </c>
      <c r="BK38">
        <v>-5.2439446131194572E-5</v>
      </c>
      <c r="BL38">
        <v>-2.8278104608103793E-4</v>
      </c>
      <c r="BM38">
        <v>-3.5511123361096594E-4</v>
      </c>
      <c r="BN38">
        <v>-6.9801362799465708E-4</v>
      </c>
      <c r="BO38">
        <v>-7.5261738049327764E-4</v>
      </c>
      <c r="BP38">
        <v>-3.6940357478543857E-3</v>
      </c>
      <c r="BQ38">
        <v>-1.2945486042051168E-4</v>
      </c>
      <c r="BR38">
        <v>-1.1023917719932941E-2</v>
      </c>
      <c r="BS38">
        <v>-2.6574565506496107E-2</v>
      </c>
      <c r="BT38">
        <v>-0.1894182993310905</v>
      </c>
    </row>
    <row r="39" spans="1:72">
      <c r="A39" t="s">
        <v>38</v>
      </c>
      <c r="B39">
        <v>-1.7520087047763431E-4</v>
      </c>
      <c r="C39">
        <v>-9.7900978074672365E-4</v>
      </c>
      <c r="D39">
        <v>-1.5680516904278475E-4</v>
      </c>
      <c r="E39">
        <v>-6.9363471413649413E-3</v>
      </c>
      <c r="F39">
        <v>-3.4277477379868611E-5</v>
      </c>
      <c r="G39">
        <v>-2.9317309470042897E-2</v>
      </c>
      <c r="H39">
        <v>-4.8932998762067712E-4</v>
      </c>
      <c r="I39">
        <v>-2.9925321188301103E-3</v>
      </c>
      <c r="J39">
        <v>-3.6158565806253462E-3</v>
      </c>
      <c r="K39">
        <v>-7.6636452576021418E-4</v>
      </c>
      <c r="L39">
        <v>-4.8599304903603212E-4</v>
      </c>
      <c r="M39">
        <v>-1.3900021259043705E-4</v>
      </c>
      <c r="N39">
        <v>-2.0149471987855242E-5</v>
      </c>
      <c r="O39">
        <v>-4.0881214085674939E-5</v>
      </c>
      <c r="P39">
        <v>-2.0718434698594612E-4</v>
      </c>
      <c r="Q39">
        <v>-4.4266196818436358E-5</v>
      </c>
      <c r="R39">
        <v>-1.0400008326666909E-3</v>
      </c>
      <c r="S39">
        <v>-8.5625531898482596E-4</v>
      </c>
      <c r="T39">
        <v>-2.7778110682933383E-3</v>
      </c>
      <c r="U39">
        <v>-2.4210744358314681E-4</v>
      </c>
      <c r="V39">
        <v>-3.9218237579860065E-6</v>
      </c>
      <c r="W39">
        <v>-1.8333211216807167E-3</v>
      </c>
      <c r="X39">
        <v>-1.2491558658804024E-3</v>
      </c>
      <c r="Y39">
        <v>-2.6196766589927038E-3</v>
      </c>
      <c r="Z39">
        <v>-1.0353899821601601E-3</v>
      </c>
      <c r="AA39">
        <v>-2.1114641626212931E-3</v>
      </c>
      <c r="AB39">
        <v>-0.16540715872928705</v>
      </c>
      <c r="AC39">
        <v>-7.8253615939701312E-3</v>
      </c>
      <c r="AD39">
        <v>-3.3909875303582806E-3</v>
      </c>
      <c r="AE39">
        <v>-1.9213839226686906E-3</v>
      </c>
      <c r="AF39">
        <v>-4.045487856371973E-2</v>
      </c>
      <c r="AG39">
        <v>-6.3773238491154002E-2</v>
      </c>
      <c r="AH39">
        <v>-7.1243182920501637E-3</v>
      </c>
      <c r="AI39">
        <v>-1.636317314542313E-2</v>
      </c>
      <c r="AJ39">
        <v>-0.15619711367410258</v>
      </c>
      <c r="AK39">
        <v>-1.7233504199142627E-3</v>
      </c>
      <c r="AL39">
        <v>-1.0420932691170568E-3</v>
      </c>
      <c r="AM39">
        <v>0.86709690232287973</v>
      </c>
      <c r="AN39">
        <v>-4.0691339247204581E-3</v>
      </c>
      <c r="AO39">
        <v>-8.6278645902132557E-3</v>
      </c>
      <c r="AP39">
        <v>-3.0186823279469413E-3</v>
      </c>
      <c r="AQ39">
        <v>-1.1464801330345273E-3</v>
      </c>
      <c r="AR39">
        <v>-1.3870944117800616E-2</v>
      </c>
      <c r="AS39">
        <v>-2.3285764754165028E-3</v>
      </c>
      <c r="AT39">
        <v>-1.1334291131409109E-2</v>
      </c>
      <c r="AU39">
        <v>-1.1550661174609433E-3</v>
      </c>
      <c r="AV39">
        <v>-1.9019385768999608E-6</v>
      </c>
      <c r="AW39">
        <v>-1.035304033112161E-5</v>
      </c>
      <c r="AX39">
        <v>-7.3322334103689918E-5</v>
      </c>
      <c r="AY39">
        <v>-5.7173839849401741E-3</v>
      </c>
      <c r="AZ39">
        <v>-3.585818629449468E-3</v>
      </c>
      <c r="BA39">
        <v>-1.5119599589106184E-3</v>
      </c>
      <c r="BB39">
        <v>-3.253687041613558E-2</v>
      </c>
      <c r="BC39">
        <v>-1.2182732331730019E-3</v>
      </c>
      <c r="BD39">
        <v>-1.1405473881145231E-2</v>
      </c>
      <c r="BE39">
        <v>-6.0181164981922804E-3</v>
      </c>
      <c r="BF39">
        <v>-2.1841080436635313E-3</v>
      </c>
      <c r="BG39">
        <v>-7.3359495821283711E-3</v>
      </c>
      <c r="BH39">
        <v>-9.536144284089252E-3</v>
      </c>
      <c r="BI39">
        <v>-1.5995543056939777E-3</v>
      </c>
      <c r="BJ39">
        <v>-3.9733681964931435E-3</v>
      </c>
      <c r="BK39">
        <v>-2.6014631738263041E-3</v>
      </c>
      <c r="BL39">
        <v>-2.5255237403751796E-3</v>
      </c>
      <c r="BM39">
        <v>-6.1634327637100647E-4</v>
      </c>
      <c r="BN39">
        <v>-1.472878548792416E-3</v>
      </c>
      <c r="BO39">
        <v>-6.2061679081747284E-3</v>
      </c>
      <c r="BP39">
        <v>-1.2769767031269399E-4</v>
      </c>
      <c r="BQ39">
        <v>-2.0061824975194583E-4</v>
      </c>
      <c r="BR39">
        <v>-2.5779683396547986E-3</v>
      </c>
      <c r="BS39">
        <v>-3.3322286086254647E-3</v>
      </c>
      <c r="BT39">
        <v>-1.8211021530641587E-2</v>
      </c>
    </row>
    <row r="40" spans="1:72">
      <c r="A40" t="s">
        <v>39</v>
      </c>
      <c r="B40">
        <v>-2.6341100112533687E-3</v>
      </c>
      <c r="C40">
        <v>-3.5331496548925916E-9</v>
      </c>
      <c r="D40">
        <v>-4.3705960740236508E-5</v>
      </c>
      <c r="E40">
        <v>-2.4854357790731331E-3</v>
      </c>
      <c r="F40">
        <v>1.3410566225844652E-9</v>
      </c>
      <c r="G40">
        <v>-3.4125742431272517E-3</v>
      </c>
      <c r="H40">
        <v>3.5864772131213502E-7</v>
      </c>
      <c r="I40">
        <v>-2.6069296483627463E-2</v>
      </c>
      <c r="J40">
        <v>-1.2774286004996017E-2</v>
      </c>
      <c r="K40">
        <v>-1.0382336203661007E-3</v>
      </c>
      <c r="L40">
        <v>-1.178090005503483E-2</v>
      </c>
      <c r="M40">
        <v>-5.5185078129751253E-3</v>
      </c>
      <c r="N40">
        <v>-1.3666443556456801E-2</v>
      </c>
      <c r="O40">
        <v>-4.7242388776201004E-4</v>
      </c>
      <c r="P40">
        <v>-1.6234480327155002E-3</v>
      </c>
      <c r="Q40">
        <v>-1.1563027838654202E-3</v>
      </c>
      <c r="R40">
        <v>-1.0896230444844808E-3</v>
      </c>
      <c r="S40">
        <v>-3.1446145964881427E-3</v>
      </c>
      <c r="T40">
        <v>-2.9508960812577274E-2</v>
      </c>
      <c r="U40">
        <v>-9.8375944238042242E-3</v>
      </c>
      <c r="V40">
        <v>-2.3893579125820281E-3</v>
      </c>
      <c r="W40">
        <v>-2.6011451630513424E-2</v>
      </c>
      <c r="X40">
        <v>-1.1431573877667231E-2</v>
      </c>
      <c r="Y40">
        <v>-2.364909179348303E-2</v>
      </c>
      <c r="Z40">
        <v>-2.7210884619182852E-2</v>
      </c>
      <c r="AA40">
        <v>-3.5752594719425018E-2</v>
      </c>
      <c r="AB40">
        <v>-0.14944033146385388</v>
      </c>
      <c r="AC40">
        <v>-6.295048814805343E-2</v>
      </c>
      <c r="AD40">
        <v>-5.6414783638757217E-2</v>
      </c>
      <c r="AE40">
        <v>-6.0743294759394335E-2</v>
      </c>
      <c r="AF40">
        <v>-0.16061805354961917</v>
      </c>
      <c r="AG40">
        <v>-6.7142430121427179E-5</v>
      </c>
      <c r="AH40">
        <v>-1.214670098470594E-5</v>
      </c>
      <c r="AI40">
        <v>-5.5644507089866371E-3</v>
      </c>
      <c r="AJ40">
        <v>-5.5819375128730642E-2</v>
      </c>
      <c r="AK40">
        <v>-1.0255535144010051E-3</v>
      </c>
      <c r="AL40">
        <v>-5.3086900400229188E-5</v>
      </c>
      <c r="AM40">
        <v>-6.1320811667965013E-3</v>
      </c>
      <c r="AN40">
        <v>0.91367326136279392</v>
      </c>
      <c r="AO40">
        <v>-5.0464767866585511E-3</v>
      </c>
      <c r="AP40">
        <v>-1.3567238869083916E-3</v>
      </c>
      <c r="AQ40">
        <v>-3.5430876756160339E-3</v>
      </c>
      <c r="AR40">
        <v>-5.8825754810857339E-3</v>
      </c>
      <c r="AS40">
        <v>1.3983340772015101E-7</v>
      </c>
      <c r="AT40">
        <v>-1.2550067831266035E-7</v>
      </c>
      <c r="AU40">
        <v>-3.9392019066821128E-4</v>
      </c>
      <c r="AV40">
        <v>2.6264873128140444E-8</v>
      </c>
      <c r="AW40">
        <v>-7.814196402727503E-6</v>
      </c>
      <c r="AX40">
        <v>-4.9197929654886882E-4</v>
      </c>
      <c r="AY40">
        <v>-2.0907552300070916E-3</v>
      </c>
      <c r="AZ40">
        <v>-1.5424234927245578E-3</v>
      </c>
      <c r="BA40">
        <v>-6.5220230789353863E-4</v>
      </c>
      <c r="BB40">
        <v>-5.4523718939194993E-3</v>
      </c>
      <c r="BC40">
        <v>-3.5674095689181667E-5</v>
      </c>
      <c r="BD40">
        <v>-1.4155298013057784E-2</v>
      </c>
      <c r="BE40">
        <v>-5.9410575217651665E-4</v>
      </c>
      <c r="BF40">
        <v>-6.7050336049414856E-4</v>
      </c>
      <c r="BG40">
        <v>-3.4520375598993181E-3</v>
      </c>
      <c r="BH40">
        <v>-5.3513891707558624E-3</v>
      </c>
      <c r="BI40">
        <v>-1.0245840756198353E-3</v>
      </c>
      <c r="BJ40">
        <v>-1.6041994123817537E-3</v>
      </c>
      <c r="BK40">
        <v>-1.3580630151686804E-3</v>
      </c>
      <c r="BL40">
        <v>-6.0412019128189721E-4</v>
      </c>
      <c r="BM40">
        <v>-1.2623283884670876E-3</v>
      </c>
      <c r="BN40">
        <v>-1.3357673135009232E-2</v>
      </c>
      <c r="BO40">
        <v>-3.7988392857483751E-3</v>
      </c>
      <c r="BP40">
        <v>-7.186422975606607E-4</v>
      </c>
      <c r="BQ40">
        <v>-8.3358935609564042E-4</v>
      </c>
      <c r="BR40">
        <v>-1.7070767262018822E-8</v>
      </c>
      <c r="BS40">
        <v>-2.5163639281669325E-2</v>
      </c>
      <c r="BT40">
        <v>-8.817551160304716E-4</v>
      </c>
    </row>
    <row r="41" spans="1:72">
      <c r="A41" t="s">
        <v>40</v>
      </c>
      <c r="B41">
        <v>-2.2875477224762827E-4</v>
      </c>
      <c r="C41">
        <v>-4.2627904744965311E-5</v>
      </c>
      <c r="D41">
        <v>-5.2884097088510434E-4</v>
      </c>
      <c r="E41">
        <v>-1.5452141085188102E-4</v>
      </c>
      <c r="F41">
        <v>-2.3181492938008011E-4</v>
      </c>
      <c r="G41">
        <v>-1.1858319506193678E-3</v>
      </c>
      <c r="H41">
        <v>-4.1526280481264076E-3</v>
      </c>
      <c r="I41">
        <v>-2.2297250315051002E-4</v>
      </c>
      <c r="J41">
        <v>-2.0283806502738441E-4</v>
      </c>
      <c r="K41">
        <v>-3.6767943718241461E-4</v>
      </c>
      <c r="L41">
        <v>-8.2647382693421759E-4</v>
      </c>
      <c r="M41">
        <v>-5.6545459936382459E-4</v>
      </c>
      <c r="N41">
        <v>-1.9358135295306569E-4</v>
      </c>
      <c r="O41">
        <v>-1.1272572860034236E-4</v>
      </c>
      <c r="P41">
        <v>-3.7016565586930731E-4</v>
      </c>
      <c r="Q41">
        <v>-5.586551997984906E-4</v>
      </c>
      <c r="R41">
        <v>-1.9822795528335121E-4</v>
      </c>
      <c r="S41">
        <v>-3.4529387417047184E-4</v>
      </c>
      <c r="T41">
        <v>-7.4552313019957345E-4</v>
      </c>
      <c r="U41">
        <v>-7.4915685278465426E-5</v>
      </c>
      <c r="V41">
        <v>-3.4008989600766157E-5</v>
      </c>
      <c r="W41">
        <v>-2.61359292900007E-4</v>
      </c>
      <c r="X41">
        <v>-2.4455004051000085E-4</v>
      </c>
      <c r="Y41">
        <v>-2.911173535773791E-4</v>
      </c>
      <c r="Z41">
        <v>-6.2394301379299405E-4</v>
      </c>
      <c r="AA41">
        <v>-4.286937904632811E-4</v>
      </c>
      <c r="AB41">
        <v>-1.0084961682143286E-2</v>
      </c>
      <c r="AC41">
        <v>-2.0793056369448138E-3</v>
      </c>
      <c r="AD41">
        <v>-9.0545147947706562E-4</v>
      </c>
      <c r="AE41">
        <v>-7.3192737135428375E-4</v>
      </c>
      <c r="AF41">
        <v>-5.3013305678173564E-3</v>
      </c>
      <c r="AG41">
        <v>-7.7342331891074471E-5</v>
      </c>
      <c r="AH41">
        <v>-3.4147384397857265E-4</v>
      </c>
      <c r="AI41">
        <v>-7.4936919423533932E-5</v>
      </c>
      <c r="AJ41">
        <v>-4.2865614994579848E-4</v>
      </c>
      <c r="AK41">
        <v>-1.1431495262253243E-4</v>
      </c>
      <c r="AL41">
        <v>-4.8047020592336487E-5</v>
      </c>
      <c r="AM41">
        <v>-1.0138961573460301E-3</v>
      </c>
      <c r="AN41">
        <v>-4.4524422574837564E-4</v>
      </c>
      <c r="AO41">
        <v>0.96054138916651677</v>
      </c>
      <c r="AP41">
        <v>-6.3080319364401552E-4</v>
      </c>
      <c r="AQ41">
        <v>-5.2624214463212306E-3</v>
      </c>
      <c r="AR41">
        <v>-7.8536957705572976E-3</v>
      </c>
      <c r="AS41">
        <v>-5.5328037143942028E-3</v>
      </c>
      <c r="AT41">
        <v>-4.6103491922048255E-3</v>
      </c>
      <c r="AU41">
        <v>-2.2911856421355078E-3</v>
      </c>
      <c r="AV41">
        <v>-3.3755735150241967E-4</v>
      </c>
      <c r="AW41">
        <v>-1.4281462573522078E-4</v>
      </c>
      <c r="AX41">
        <v>-5.9261842040195817E-3</v>
      </c>
      <c r="AY41">
        <v>-1.6292299114561914E-3</v>
      </c>
      <c r="AZ41">
        <v>-4.1906670184603994E-3</v>
      </c>
      <c r="BA41">
        <v>-3.4136993617242184E-3</v>
      </c>
      <c r="BB41">
        <v>-1.6990971795010319E-2</v>
      </c>
      <c r="BC41">
        <v>-9.8050544627028072E-3</v>
      </c>
      <c r="BD41">
        <v>-1.1164524106745767E-2</v>
      </c>
      <c r="BE41">
        <v>-2.5532276503835704E-4</v>
      </c>
      <c r="BF41">
        <v>-3.8961073476370726E-3</v>
      </c>
      <c r="BG41">
        <v>-6.2037245523377735E-3</v>
      </c>
      <c r="BH41">
        <v>-5.4088138626573381E-3</v>
      </c>
      <c r="BI41">
        <v>-7.9558821996041356E-4</v>
      </c>
      <c r="BJ41">
        <v>-2.8060273378701559E-3</v>
      </c>
      <c r="BK41">
        <v>-5.3451064356322721E-4</v>
      </c>
      <c r="BL41">
        <v>-5.1655262196261085E-4</v>
      </c>
      <c r="BM41">
        <v>-9.6483374250792397E-4</v>
      </c>
      <c r="BN41">
        <v>-1.8652891898704514E-3</v>
      </c>
      <c r="BO41">
        <v>-3.793809951433004E-3</v>
      </c>
      <c r="BP41">
        <v>-6.8985984997323576E-3</v>
      </c>
      <c r="BQ41">
        <v>-2.5946208357295409E-3</v>
      </c>
      <c r="BR41">
        <v>-1.020460226183943E-3</v>
      </c>
      <c r="BS41">
        <v>-2.7310185976858182E-2</v>
      </c>
      <c r="BT41">
        <v>-1.5765365253156938E-3</v>
      </c>
    </row>
    <row r="42" spans="1:72">
      <c r="A42" t="s">
        <v>41</v>
      </c>
      <c r="B42">
        <v>-1.3461931746219707E-6</v>
      </c>
      <c r="C42">
        <v>-5.8087895877795257E-7</v>
      </c>
      <c r="D42">
        <v>-3.7404531177775806E-6</v>
      </c>
      <c r="E42">
        <v>-2.2674148124218864E-6</v>
      </c>
      <c r="F42">
        <v>-3.6783060063555586E-6</v>
      </c>
      <c r="G42">
        <v>-8.6421620505270885E-6</v>
      </c>
      <c r="H42">
        <v>-3.984672209334406E-5</v>
      </c>
      <c r="I42">
        <v>-2.1474068493623939E-6</v>
      </c>
      <c r="J42">
        <v>-1.9020666721294165E-6</v>
      </c>
      <c r="K42">
        <v>-3.6145723866392728E-6</v>
      </c>
      <c r="L42">
        <v>-7.4466217356928812E-6</v>
      </c>
      <c r="M42">
        <v>-4.1482322482125066E-6</v>
      </c>
      <c r="N42">
        <v>-1.6794485156324758E-6</v>
      </c>
      <c r="O42">
        <v>-1.1919996529115792E-6</v>
      </c>
      <c r="P42">
        <v>-3.5258291543817983E-6</v>
      </c>
      <c r="Q42">
        <v>-2.2631992913520966E-6</v>
      </c>
      <c r="R42">
        <v>-1.864286774481315E-6</v>
      </c>
      <c r="S42">
        <v>-3.0414043298645476E-6</v>
      </c>
      <c r="T42">
        <v>-9.2255081622172671E-6</v>
      </c>
      <c r="U42">
        <v>-8.1192892312641702E-7</v>
      </c>
      <c r="V42">
        <v>-4.0488993286516071E-7</v>
      </c>
      <c r="W42">
        <v>-2.54547816086442E-6</v>
      </c>
      <c r="X42">
        <v>-1.3812033859512528E-6</v>
      </c>
      <c r="Y42">
        <v>-2.9989366380999794E-6</v>
      </c>
      <c r="Z42">
        <v>-6.5625127395028259E-6</v>
      </c>
      <c r="AA42">
        <v>-4.2591430822653151E-6</v>
      </c>
      <c r="AB42">
        <v>-2.6737415913017E-4</v>
      </c>
      <c r="AC42">
        <v>-2.1415235612517801E-3</v>
      </c>
      <c r="AD42">
        <v>-1.4566141122063093E-3</v>
      </c>
      <c r="AE42">
        <v>-5.495473952763184E-6</v>
      </c>
      <c r="AF42">
        <v>-5.1213696693104736E-5</v>
      </c>
      <c r="AG42">
        <v>-1.470953707803834E-5</v>
      </c>
      <c r="AH42">
        <v>-1.9380615664719454E-6</v>
      </c>
      <c r="AI42">
        <v>-9.8479793802522762E-7</v>
      </c>
      <c r="AJ42">
        <v>-1.9647108164234073E-5</v>
      </c>
      <c r="AK42">
        <v>-1.1216713089791357E-6</v>
      </c>
      <c r="AL42">
        <v>-2.1252218832782882E-4</v>
      </c>
      <c r="AM42">
        <v>-6.5693646358472017E-5</v>
      </c>
      <c r="AN42">
        <v>-1.4487336210660204E-6</v>
      </c>
      <c r="AO42">
        <v>-3.7127155807234686E-4</v>
      </c>
      <c r="AP42">
        <v>0.87326936526246846</v>
      </c>
      <c r="AQ42">
        <v>-0.27028342086803442</v>
      </c>
      <c r="AR42">
        <v>-7.7656882724193603E-5</v>
      </c>
      <c r="AS42">
        <v>-1.5663729221697829E-4</v>
      </c>
      <c r="AT42">
        <v>-1.5368880563480745E-4</v>
      </c>
      <c r="AU42">
        <v>-2.3120649271028331E-5</v>
      </c>
      <c r="AV42">
        <v>-1.9848994036367141E-6</v>
      </c>
      <c r="AW42">
        <v>-5.4953935907736835E-7</v>
      </c>
      <c r="AX42">
        <v>-7.0024708352102601E-4</v>
      </c>
      <c r="AY42">
        <v>-2.4913994876175388E-3</v>
      </c>
      <c r="AZ42">
        <v>-6.1430078782954308E-5</v>
      </c>
      <c r="BA42">
        <v>-9.6979012823031991E-5</v>
      </c>
      <c r="BB42">
        <v>-1.0248675126351747E-2</v>
      </c>
      <c r="BC42">
        <v>-1.1181295958316831E-3</v>
      </c>
      <c r="BD42">
        <v>-3.1805861587603791E-4</v>
      </c>
      <c r="BE42">
        <v>-2.0468112554418055E-6</v>
      </c>
      <c r="BF42">
        <v>-1.5714010054790142E-2</v>
      </c>
      <c r="BG42">
        <v>-2.5113446895485203E-4</v>
      </c>
      <c r="BH42">
        <v>-9.5503728086429875E-5</v>
      </c>
      <c r="BI42">
        <v>-6.4925108217878686E-3</v>
      </c>
      <c r="BJ42">
        <v>-5.5112787429668899E-3</v>
      </c>
      <c r="BK42">
        <v>-9.1635904950812324E-4</v>
      </c>
      <c r="BL42">
        <v>-2.260790951590621E-4</v>
      </c>
      <c r="BM42">
        <v>-1.1239780538265689E-2</v>
      </c>
      <c r="BN42">
        <v>-8.6756955841504578E-3</v>
      </c>
      <c r="BO42">
        <v>-3.8717813103855648E-3</v>
      </c>
      <c r="BP42">
        <v>-6.916283748479057E-3</v>
      </c>
      <c r="BQ42">
        <v>-1.4908836355465244E-3</v>
      </c>
      <c r="BR42">
        <v>-3.5970191034741739E-5</v>
      </c>
      <c r="BS42">
        <v>-4.4136008262934687E-3</v>
      </c>
      <c r="BT42">
        <v>-1.4988609505675875E-5</v>
      </c>
    </row>
    <row r="43" spans="1:72">
      <c r="A43" t="s">
        <v>42</v>
      </c>
      <c r="B43">
        <v>-7.6899957614978329E-4</v>
      </c>
      <c r="C43">
        <v>-9.7826089252143404E-5</v>
      </c>
      <c r="D43">
        <v>-1.3872364641435487E-3</v>
      </c>
      <c r="E43">
        <v>-4.9273968350764779E-4</v>
      </c>
      <c r="F43">
        <v>-8.3814757792101792E-4</v>
      </c>
      <c r="G43">
        <v>-2.4095705245677041E-3</v>
      </c>
      <c r="H43">
        <v>-1.142085516074666E-2</v>
      </c>
      <c r="I43">
        <v>-4.8587538286468498E-4</v>
      </c>
      <c r="J43">
        <v>-5.7054949403696873E-4</v>
      </c>
      <c r="K43">
        <v>-6.6665056730732782E-4</v>
      </c>
      <c r="L43">
        <v>-1.8492619605162083E-3</v>
      </c>
      <c r="M43">
        <v>-1.4226104924735436E-3</v>
      </c>
      <c r="N43">
        <v>-4.8325766313073008E-4</v>
      </c>
      <c r="O43">
        <v>-3.5170956008745262E-4</v>
      </c>
      <c r="P43">
        <v>-9.0756999314601508E-4</v>
      </c>
      <c r="Q43">
        <v>-7.855774750958242E-4</v>
      </c>
      <c r="R43">
        <v>-3.8276590501923227E-4</v>
      </c>
      <c r="S43">
        <v>-9.5929889534848126E-4</v>
      </c>
      <c r="T43">
        <v>-2.0192561113837534E-3</v>
      </c>
      <c r="U43">
        <v>-1.854402649019948E-4</v>
      </c>
      <c r="V43">
        <v>-9.8073461503289707E-5</v>
      </c>
      <c r="W43">
        <v>-5.1295517850204338E-4</v>
      </c>
      <c r="X43">
        <v>-6.351106973346356E-4</v>
      </c>
      <c r="Y43">
        <v>-5.5041975611457884E-4</v>
      </c>
      <c r="Z43">
        <v>-1.6985625359377064E-3</v>
      </c>
      <c r="AA43">
        <v>-1.072880432920904E-3</v>
      </c>
      <c r="AB43">
        <v>-2.6001707244396183E-2</v>
      </c>
      <c r="AC43">
        <v>-4.1485455838442768E-3</v>
      </c>
      <c r="AD43">
        <v>-1.4726611539359184E-3</v>
      </c>
      <c r="AE43">
        <v>-1.1965835546537808E-3</v>
      </c>
      <c r="AF43">
        <v>-1.4055487977142242E-2</v>
      </c>
      <c r="AG43">
        <v>-3.2462700238245005E-4</v>
      </c>
      <c r="AH43">
        <v>-3.5275405177811743E-4</v>
      </c>
      <c r="AI43">
        <v>-2.4788152843220997E-4</v>
      </c>
      <c r="AJ43">
        <v>-4.3411935208970956E-3</v>
      </c>
      <c r="AK43">
        <v>-1.3095578471709647E-3</v>
      </c>
      <c r="AL43">
        <v>-3.291426218343963E-4</v>
      </c>
      <c r="AM43">
        <v>-3.4207573459043225E-3</v>
      </c>
      <c r="AN43">
        <v>-8.9162676574662276E-4</v>
      </c>
      <c r="AO43">
        <v>-5.1341219821875563E-3</v>
      </c>
      <c r="AP43">
        <v>-1.2885374756484778E-3</v>
      </c>
      <c r="AQ43">
        <v>0.86140726380867561</v>
      </c>
      <c r="AR43">
        <v>-1.1386325614864207E-2</v>
      </c>
      <c r="AS43">
        <v>-1.6227435562383138E-2</v>
      </c>
      <c r="AT43">
        <v>-9.9831532176694795E-3</v>
      </c>
      <c r="AU43">
        <v>-7.8969815492929436E-3</v>
      </c>
      <c r="AV43">
        <v>-9.5283499071555306E-4</v>
      </c>
      <c r="AW43">
        <v>-2.7585833931889092E-3</v>
      </c>
      <c r="AX43">
        <v>-2.5911978463938397E-2</v>
      </c>
      <c r="AY43">
        <v>-2.0362135496754244E-3</v>
      </c>
      <c r="AZ43">
        <v>-6.3875675856086981E-3</v>
      </c>
      <c r="BA43">
        <v>-5.2201968038074441E-3</v>
      </c>
      <c r="BB43">
        <v>-2.1000483040538271E-2</v>
      </c>
      <c r="BC43">
        <v>-1.0586870944656131E-2</v>
      </c>
      <c r="BD43">
        <v>-1.8108462106317381E-2</v>
      </c>
      <c r="BE43">
        <v>-8.9977426299095941E-4</v>
      </c>
      <c r="BF43">
        <v>-4.256798560619451E-3</v>
      </c>
      <c r="BG43">
        <v>-9.8116783254312643E-3</v>
      </c>
      <c r="BH43">
        <v>-7.0156136986605109E-3</v>
      </c>
      <c r="BI43">
        <v>-1.8049346790000185E-3</v>
      </c>
      <c r="BJ43">
        <v>-1.8565932961657357E-3</v>
      </c>
      <c r="BK43">
        <v>-9.1491491477292382E-4</v>
      </c>
      <c r="BL43">
        <v>-1.5392720379286953E-3</v>
      </c>
      <c r="BM43">
        <v>-3.537947842213908E-3</v>
      </c>
      <c r="BN43">
        <v>-6.8636881137957182E-3</v>
      </c>
      <c r="BO43">
        <v>-6.2454835836580191E-3</v>
      </c>
      <c r="BP43">
        <v>-6.7972831518757146E-3</v>
      </c>
      <c r="BQ43">
        <v>-2.967910183490274E-3</v>
      </c>
      <c r="BR43">
        <v>-8.4038698180294075E-4</v>
      </c>
      <c r="BS43">
        <v>-5.596599546794969E-2</v>
      </c>
      <c r="BT43">
        <v>-2.5730055167041002E-3</v>
      </c>
    </row>
    <row r="44" spans="1:72">
      <c r="A44" t="s">
        <v>43</v>
      </c>
      <c r="B44">
        <v>-2.408440651855219E-4</v>
      </c>
      <c r="C44">
        <v>-9.6496502925405564E-5</v>
      </c>
      <c r="D44">
        <v>-7.6679813816931547E-4</v>
      </c>
      <c r="E44">
        <v>-3.9437841530762826E-4</v>
      </c>
      <c r="F44">
        <v>-6.2172120652112593E-4</v>
      </c>
      <c r="G44">
        <v>-5.5556320107111546E-3</v>
      </c>
      <c r="H44">
        <v>-9.3326554025342651E-3</v>
      </c>
      <c r="I44">
        <v>-1.8970451509529409E-3</v>
      </c>
      <c r="J44">
        <v>-1.6935253677356529E-3</v>
      </c>
      <c r="K44">
        <v>-2.7648557112653926E-3</v>
      </c>
      <c r="L44">
        <v>-6.0049260666022036E-3</v>
      </c>
      <c r="M44">
        <v>-3.7691135364823956E-3</v>
      </c>
      <c r="N44">
        <v>-1.3285320630719224E-3</v>
      </c>
      <c r="O44">
        <v>-7.8690962238826931E-4</v>
      </c>
      <c r="P44">
        <v>-2.2036550111274276E-3</v>
      </c>
      <c r="Q44">
        <v>-2.4249310608298008E-3</v>
      </c>
      <c r="R44">
        <v>-1.4638090677742944E-3</v>
      </c>
      <c r="S44">
        <v>-2.0414199618498914E-3</v>
      </c>
      <c r="T44">
        <v>-4.1787053857703545E-3</v>
      </c>
      <c r="U44">
        <v>-5.3824381205841031E-4</v>
      </c>
      <c r="V44">
        <v>-2.0628431539820264E-4</v>
      </c>
      <c r="W44">
        <v>-1.9979518716612293E-3</v>
      </c>
      <c r="X44">
        <v>-9.5997732718812207E-4</v>
      </c>
      <c r="Y44">
        <v>-1.8612953483070581E-3</v>
      </c>
      <c r="Z44">
        <v>-2.7931808932214505E-3</v>
      </c>
      <c r="AA44">
        <v>-3.0563690945782612E-3</v>
      </c>
      <c r="AB44">
        <v>-2.171164335034138E-2</v>
      </c>
      <c r="AC44">
        <v>-9.5597627274811772E-3</v>
      </c>
      <c r="AD44">
        <v>-4.1115102862810168E-3</v>
      </c>
      <c r="AE44">
        <v>-2.9539721470709058E-3</v>
      </c>
      <c r="AF44">
        <v>-1.9740769074296359E-2</v>
      </c>
      <c r="AG44">
        <v>-3.5408494687738461E-4</v>
      </c>
      <c r="AH44">
        <v>-3.3302806891448189E-4</v>
      </c>
      <c r="AI44">
        <v>-1.7115293487824772E-4</v>
      </c>
      <c r="AJ44">
        <v>-1.0160798095693163E-3</v>
      </c>
      <c r="AK44">
        <v>-3.7885187546059528E-4</v>
      </c>
      <c r="AL44">
        <v>-1.507389935137992E-4</v>
      </c>
      <c r="AM44">
        <v>-2.0266410132079361E-3</v>
      </c>
      <c r="AN44">
        <v>-6.8681768222233195E-4</v>
      </c>
      <c r="AO44">
        <v>-1.0334511989066573E-2</v>
      </c>
      <c r="AP44">
        <v>-1.6349888331540293E-3</v>
      </c>
      <c r="AQ44">
        <v>-1.7560523286468399E-2</v>
      </c>
      <c r="AR44">
        <v>0.96370564184885854</v>
      </c>
      <c r="AS44">
        <v>-3.0099285164107273E-2</v>
      </c>
      <c r="AT44">
        <v>-1.2150462119255103E-2</v>
      </c>
      <c r="AU44">
        <v>-8.0430680334229992E-3</v>
      </c>
      <c r="AV44">
        <v>-2.7554927980914081E-3</v>
      </c>
      <c r="AW44">
        <v>-2.3938454030441279E-4</v>
      </c>
      <c r="AX44">
        <v>-1.4653195418073172E-2</v>
      </c>
      <c r="AY44">
        <v>-1.1878158689734783E-2</v>
      </c>
      <c r="AZ44">
        <v>-1.0719985494460382E-2</v>
      </c>
      <c r="BA44">
        <v>-8.4572152797742946E-3</v>
      </c>
      <c r="BB44">
        <v>-5.1026249160827299E-2</v>
      </c>
      <c r="BC44">
        <v>-2.4087072395974372E-2</v>
      </c>
      <c r="BD44">
        <v>-6.5693825170359862E-2</v>
      </c>
      <c r="BE44">
        <v>-2.1416871809114631E-3</v>
      </c>
      <c r="BF44">
        <v>-1.877826098124424E-2</v>
      </c>
      <c r="BG44">
        <v>-9.3771340754529621E-3</v>
      </c>
      <c r="BH44">
        <v>-1.4656475661648067E-2</v>
      </c>
      <c r="BI44">
        <v>-2.0101693026778212E-3</v>
      </c>
      <c r="BJ44">
        <v>-4.5076675390212928E-3</v>
      </c>
      <c r="BK44">
        <v>-2.3408929914900609E-3</v>
      </c>
      <c r="BL44">
        <v>-2.0794637506622764E-3</v>
      </c>
      <c r="BM44">
        <v>-3.4903270271975204E-3</v>
      </c>
      <c r="BN44">
        <v>-1.0801513926657406E-2</v>
      </c>
      <c r="BO44">
        <v>-1.9554821797389214E-2</v>
      </c>
      <c r="BP44">
        <v>-3.0459676759408135E-2</v>
      </c>
      <c r="BQ44">
        <v>-8.3421510119013886E-3</v>
      </c>
      <c r="BR44">
        <v>-1.0870993792200349E-3</v>
      </c>
      <c r="BS44">
        <v>-4.6169480961355945E-2</v>
      </c>
      <c r="BT44">
        <v>-7.471331385983865E-3</v>
      </c>
    </row>
    <row r="45" spans="1:72">
      <c r="A45" t="s">
        <v>44</v>
      </c>
      <c r="B45">
        <v>-2.1326956693463344E-3</v>
      </c>
      <c r="C45">
        <v>-1.3509778526609787E-4</v>
      </c>
      <c r="D45">
        <v>-3.3598693179763234E-3</v>
      </c>
      <c r="E45">
        <v>-1.1229586095719232E-3</v>
      </c>
      <c r="F45">
        <v>-1.7918604300666521E-3</v>
      </c>
      <c r="G45">
        <v>-7.9070841564725658E-3</v>
      </c>
      <c r="H45">
        <v>-1.1313119114956508E-2</v>
      </c>
      <c r="I45">
        <v>-2.7190430857749982E-4</v>
      </c>
      <c r="J45">
        <v>-8.2065390294571046E-4</v>
      </c>
      <c r="K45">
        <v>-1.1601417836375582E-3</v>
      </c>
      <c r="L45">
        <v>-1.5783953746241815E-3</v>
      </c>
      <c r="M45">
        <v>-1.3876184371116019E-3</v>
      </c>
      <c r="N45">
        <v>-1.5116013579678073E-4</v>
      </c>
      <c r="O45">
        <v>-4.1811984718320754E-4</v>
      </c>
      <c r="P45">
        <v>-1.4794994573906325E-3</v>
      </c>
      <c r="Q45">
        <v>-5.16559688887459E-4</v>
      </c>
      <c r="R45">
        <v>-4.9307411986374851E-4</v>
      </c>
      <c r="S45">
        <v>-8.1841301432046131E-4</v>
      </c>
      <c r="T45">
        <v>-3.4386499430392931E-3</v>
      </c>
      <c r="U45">
        <v>-1.79536812439826E-4</v>
      </c>
      <c r="V45">
        <v>-8.9410659325145329E-5</v>
      </c>
      <c r="W45">
        <v>-3.9347494928588508E-4</v>
      </c>
      <c r="X45">
        <v>-3.2713733587198693E-4</v>
      </c>
      <c r="Y45">
        <v>-4.4120466019166387E-4</v>
      </c>
      <c r="Z45">
        <v>-2.0180801251273722E-3</v>
      </c>
      <c r="AA45">
        <v>-1.2961921723759076E-3</v>
      </c>
      <c r="AB45">
        <v>-2.5167119784050684E-2</v>
      </c>
      <c r="AC45">
        <v>-2.7087170211204021E-3</v>
      </c>
      <c r="AD45">
        <v>-3.4303997010815793E-3</v>
      </c>
      <c r="AE45">
        <v>-3.3118587830582337E-3</v>
      </c>
      <c r="AF45">
        <v>-1.6320934690172231E-2</v>
      </c>
      <c r="AG45">
        <v>-2.9565640503758026E-3</v>
      </c>
      <c r="AH45">
        <v>-6.3152705946164641E-3</v>
      </c>
      <c r="AI45">
        <v>-1.3457967837361162E-3</v>
      </c>
      <c r="AJ45">
        <v>-6.9086209637585416E-3</v>
      </c>
      <c r="AK45">
        <v>-9.9380301339273992E-3</v>
      </c>
      <c r="AL45">
        <v>-8.7328246715806057E-5</v>
      </c>
      <c r="AM45">
        <v>-1.876863580789905E-3</v>
      </c>
      <c r="AN45">
        <v>-1.2984630632672134E-3</v>
      </c>
      <c r="AO45">
        <v>-2.6530388721591421E-3</v>
      </c>
      <c r="AP45">
        <v>-1.7059630929500622E-3</v>
      </c>
      <c r="AQ45">
        <v>-6.4398940609332565E-3</v>
      </c>
      <c r="AR45">
        <v>-3.2956524919322905E-3</v>
      </c>
      <c r="AS45">
        <v>0.95251135284888055</v>
      </c>
      <c r="AT45">
        <v>-4.4888514682494551E-2</v>
      </c>
      <c r="AU45">
        <v>-1.3710263506821209E-2</v>
      </c>
      <c r="AV45">
        <v>-9.0167888440079794E-3</v>
      </c>
      <c r="AW45">
        <v>-0.1091904487520078</v>
      </c>
      <c r="AX45">
        <v>-6.935395982447079E-2</v>
      </c>
      <c r="AY45">
        <v>-1.6066401476880769E-2</v>
      </c>
      <c r="AZ45">
        <v>-4.7156450065680084E-3</v>
      </c>
      <c r="BA45">
        <v>-3.0614892788148819E-3</v>
      </c>
      <c r="BB45">
        <v>-2.2169431289121303E-2</v>
      </c>
      <c r="BC45">
        <v>-2.038341894211862E-2</v>
      </c>
      <c r="BD45">
        <v>-1.2042999231948855E-2</v>
      </c>
      <c r="BE45">
        <v>-6.1502592352424596E-4</v>
      </c>
      <c r="BF45">
        <v>-3.0313527706235838E-3</v>
      </c>
      <c r="BG45">
        <v>-1.1439603709504163E-2</v>
      </c>
      <c r="BH45">
        <v>-3.1576007396789483E-3</v>
      </c>
      <c r="BI45">
        <v>-2.7460483872655678E-3</v>
      </c>
      <c r="BJ45">
        <v>-1.7017705387140857E-3</v>
      </c>
      <c r="BK45">
        <v>-8.6714470154872431E-4</v>
      </c>
      <c r="BL45">
        <v>-1.6121567967238557E-3</v>
      </c>
      <c r="BM45">
        <v>-1.7140303009253234E-3</v>
      </c>
      <c r="BN45">
        <v>-5.2839199092462579E-3</v>
      </c>
      <c r="BO45">
        <v>-1.1926097485613504E-2</v>
      </c>
      <c r="BP45">
        <v>-2.6415703612173273E-5</v>
      </c>
      <c r="BQ45">
        <v>-2.8511074222148754E-5</v>
      </c>
      <c r="BR45">
        <v>-3.325999134048672E-3</v>
      </c>
      <c r="BS45">
        <v>-5.1504337662159113E-3</v>
      </c>
      <c r="BT45">
        <v>-1.0886911087081711E-2</v>
      </c>
    </row>
    <row r="46" spans="1:72">
      <c r="A46" t="s">
        <v>45</v>
      </c>
      <c r="B46">
        <v>-4.9480459204192769E-4</v>
      </c>
      <c r="C46">
        <v>-8.0595258758677147E-5</v>
      </c>
      <c r="D46">
        <v>-5.5463098643176274E-4</v>
      </c>
      <c r="E46">
        <v>-1.8534781322125475E-3</v>
      </c>
      <c r="F46">
        <v>-7.2256149755717579E-3</v>
      </c>
      <c r="G46">
        <v>-1.2445733742974922E-3</v>
      </c>
      <c r="H46">
        <v>-3.3879037570109529E-3</v>
      </c>
      <c r="I46">
        <v>-5.9780921461857189E-5</v>
      </c>
      <c r="J46">
        <v>-1.3331043879466332E-4</v>
      </c>
      <c r="K46">
        <v>-1.7630071513662921E-3</v>
      </c>
      <c r="L46">
        <v>-1.9184288130500804E-3</v>
      </c>
      <c r="M46">
        <v>-1.7734564805924435E-3</v>
      </c>
      <c r="N46">
        <v>-8.294011113002409E-5</v>
      </c>
      <c r="O46">
        <v>-3.7109606435009108E-4</v>
      </c>
      <c r="P46">
        <v>-1.7774009650174654E-3</v>
      </c>
      <c r="Q46">
        <v>-6.1859083976041596E-4</v>
      </c>
      <c r="R46">
        <v>-5.9951928031742581E-4</v>
      </c>
      <c r="S46">
        <v>-1.0001317613919582E-3</v>
      </c>
      <c r="T46">
        <v>-4.0717751255728518E-4</v>
      </c>
      <c r="U46">
        <v>-2.7957212226995092E-5</v>
      </c>
      <c r="V46">
        <v>-1.0543682985946951E-5</v>
      </c>
      <c r="W46">
        <v>-5.4107459287244699E-5</v>
      </c>
      <c r="X46">
        <v>-6.7774819622521741E-5</v>
      </c>
      <c r="Y46">
        <v>-7.1750580471126809E-5</v>
      </c>
      <c r="Z46">
        <v>-1.501153498704204E-4</v>
      </c>
      <c r="AA46">
        <v>-2.0432400768940817E-4</v>
      </c>
      <c r="AB46">
        <v>-4.4777259179165025E-3</v>
      </c>
      <c r="AC46">
        <v>-4.4222323070893134E-4</v>
      </c>
      <c r="AD46">
        <v>-5.0706153865954465E-4</v>
      </c>
      <c r="AE46">
        <v>-3.0216523756198844E-4</v>
      </c>
      <c r="AF46">
        <v>-2.0402783265382469E-3</v>
      </c>
      <c r="AG46">
        <v>-4.1990287831983539E-3</v>
      </c>
      <c r="AH46">
        <v>-1.4715450053977462E-3</v>
      </c>
      <c r="AI46">
        <v>-1.2970191758188329E-2</v>
      </c>
      <c r="AJ46">
        <v>-1.5738152676845092E-3</v>
      </c>
      <c r="AK46">
        <v>-2.844234928222231E-3</v>
      </c>
      <c r="AL46">
        <v>-6.5446473150307247E-5</v>
      </c>
      <c r="AM46">
        <v>-2.6590296477034831E-3</v>
      </c>
      <c r="AN46">
        <v>-1.3017295609427299E-4</v>
      </c>
      <c r="AO46">
        <v>-7.8694917312930061E-4</v>
      </c>
      <c r="AP46">
        <v>-4.4507813645135771E-4</v>
      </c>
      <c r="AQ46">
        <v>-8.2815886513743918E-4</v>
      </c>
      <c r="AR46">
        <v>-3.0650141540842048E-4</v>
      </c>
      <c r="AS46">
        <v>-5.1538039034485679E-2</v>
      </c>
      <c r="AT46">
        <v>0.9236259717438341</v>
      </c>
      <c r="AU46">
        <v>-1.4736559435513526E-2</v>
      </c>
      <c r="AV46">
        <v>-0.15780590688822321</v>
      </c>
      <c r="AW46">
        <v>-5.4113980131443905E-3</v>
      </c>
      <c r="AX46">
        <v>-1.309660820118979E-2</v>
      </c>
      <c r="AY46">
        <v>-1.7325442899214262E-3</v>
      </c>
      <c r="AZ46">
        <v>-1.7428541617736711E-3</v>
      </c>
      <c r="BA46">
        <v>-7.1358683565396854E-4</v>
      </c>
      <c r="BB46">
        <v>-4.8479590761326546E-3</v>
      </c>
      <c r="BC46">
        <v>-1.4768958271045716E-2</v>
      </c>
      <c r="BD46">
        <v>-3.7039299790151302E-3</v>
      </c>
      <c r="BE46">
        <v>-9.9835361372674212E-5</v>
      </c>
      <c r="BF46">
        <v>-6.2543453419873745E-4</v>
      </c>
      <c r="BG46">
        <v>-3.0553973006818332E-3</v>
      </c>
      <c r="BH46">
        <v>-1.2620724894269115E-2</v>
      </c>
      <c r="BI46">
        <v>-9.3965462280760209E-4</v>
      </c>
      <c r="BJ46">
        <v>-3.0156720883842618E-3</v>
      </c>
      <c r="BK46">
        <v>-6.2931147899038492E-4</v>
      </c>
      <c r="BL46">
        <v>-2.2805292035909578E-4</v>
      </c>
      <c r="BM46">
        <v>-4.2245527073294737E-4</v>
      </c>
      <c r="BN46">
        <v>-1.0153073861188747E-2</v>
      </c>
      <c r="BO46">
        <v>-1.9942186710581299E-2</v>
      </c>
      <c r="BP46">
        <v>4.3508910549187952E-9</v>
      </c>
      <c r="BQ46">
        <v>-7.0065414647376247E-4</v>
      </c>
      <c r="BR46">
        <v>-3.2715534362518991E-4</v>
      </c>
      <c r="BS46">
        <v>-1.9927484134793822E-3</v>
      </c>
      <c r="BT46">
        <v>-3.5311233617234092E-3</v>
      </c>
    </row>
    <row r="47" spans="1:72">
      <c r="A47" t="s">
        <v>46</v>
      </c>
      <c r="B47">
        <v>-2.2327065617703504E-3</v>
      </c>
      <c r="C47">
        <v>-1.0176914881406842E-3</v>
      </c>
      <c r="D47">
        <v>-8.1041608003043514E-3</v>
      </c>
      <c r="E47">
        <v>-1.9092158490896585E-3</v>
      </c>
      <c r="F47">
        <v>-1.9221404985994485E-3</v>
      </c>
      <c r="G47">
        <v>-7.9193609792804461E-4</v>
      </c>
      <c r="H47">
        <v>-4.0251691445585198E-4</v>
      </c>
      <c r="I47">
        <v>-1.3518680213372788E-4</v>
      </c>
      <c r="J47">
        <v>-5.4351993653881472E-4</v>
      </c>
      <c r="K47">
        <v>-5.0934162232247411E-4</v>
      </c>
      <c r="L47">
        <v>-5.2327375840313098E-4</v>
      </c>
      <c r="M47">
        <v>-1.0607502520284906E-3</v>
      </c>
      <c r="N47">
        <v>-1.287669876995389E-4</v>
      </c>
      <c r="O47">
        <v>-6.1932338234072458E-4</v>
      </c>
      <c r="P47">
        <v>-1.5534911771939418E-3</v>
      </c>
      <c r="Q47">
        <v>-9.5075417194832293E-4</v>
      </c>
      <c r="R47">
        <v>-2.8710862619718585E-4</v>
      </c>
      <c r="S47">
        <v>-4.7227650959638315E-4</v>
      </c>
      <c r="T47">
        <v>-2.1189749689784153E-3</v>
      </c>
      <c r="U47">
        <v>-2.2411032217142644E-4</v>
      </c>
      <c r="V47">
        <v>-1.210968568680136E-4</v>
      </c>
      <c r="W47">
        <v>-2.1305807247548584E-4</v>
      </c>
      <c r="X47">
        <v>-5.8564248141160828E-5</v>
      </c>
      <c r="Y47">
        <v>-1.6449277054434867E-4</v>
      </c>
      <c r="Z47">
        <v>-1.7777690212047461E-3</v>
      </c>
      <c r="AA47">
        <v>-4.3003226115680967E-4</v>
      </c>
      <c r="AB47">
        <v>-2.3786506081479857E-2</v>
      </c>
      <c r="AC47">
        <v>-2.5513559606839733E-3</v>
      </c>
      <c r="AD47">
        <v>-1.1905742948776638E-3</v>
      </c>
      <c r="AE47">
        <v>-9.3260592054094467E-4</v>
      </c>
      <c r="AF47">
        <v>-5.4539541100206458E-3</v>
      </c>
      <c r="AG47">
        <v>-1.8675953516996798E-4</v>
      </c>
      <c r="AH47">
        <v>-3.4391652340718048E-5</v>
      </c>
      <c r="AI47">
        <v>-3.576811546902755E-4</v>
      </c>
      <c r="AJ47">
        <v>-8.5212908001405761E-3</v>
      </c>
      <c r="AK47">
        <v>-2.322443699935256E-3</v>
      </c>
      <c r="AL47">
        <v>-2.6117693506567155E-4</v>
      </c>
      <c r="AM47">
        <v>-1.8721084491545165E-3</v>
      </c>
      <c r="AN47">
        <v>-1.5453080342804669E-3</v>
      </c>
      <c r="AO47">
        <v>-5.4303968801077144E-4</v>
      </c>
      <c r="AP47">
        <v>-1.169734628073563E-3</v>
      </c>
      <c r="AQ47">
        <v>-1.897592737546072E-3</v>
      </c>
      <c r="AR47">
        <v>-7.6993795551717401E-4</v>
      </c>
      <c r="AS47">
        <v>-5.8725294273896163E-3</v>
      </c>
      <c r="AT47">
        <v>-1.0927600222953854E-2</v>
      </c>
      <c r="AU47">
        <v>0.64834538736659075</v>
      </c>
      <c r="AV47">
        <v>-6.1473229771572251E-3</v>
      </c>
      <c r="AW47">
        <v>-1.374778741719958E-2</v>
      </c>
      <c r="AX47">
        <v>-4.1929007522861259E-2</v>
      </c>
      <c r="AY47">
        <v>-2.7450961302712485E-3</v>
      </c>
      <c r="AZ47">
        <v>-3.5629930256015048E-3</v>
      </c>
      <c r="BA47">
        <v>-8.4386868779653371E-4</v>
      </c>
      <c r="BB47">
        <v>-6.2277854525304242E-3</v>
      </c>
      <c r="BC47">
        <v>-2.188502899987685E-4</v>
      </c>
      <c r="BD47">
        <v>-6.8875233440217221E-3</v>
      </c>
      <c r="BE47">
        <v>-8.8592283448974817E-4</v>
      </c>
      <c r="BF47">
        <v>-2.3131804040517332E-3</v>
      </c>
      <c r="BG47">
        <v>-6.2677541223349143E-3</v>
      </c>
      <c r="BH47">
        <v>-6.1526050962663337E-2</v>
      </c>
      <c r="BI47">
        <v>-1.5277743456889243E-3</v>
      </c>
      <c r="BJ47">
        <v>-4.2659208220513856E-3</v>
      </c>
      <c r="BK47">
        <v>-1.7041782569208604E-3</v>
      </c>
      <c r="BL47">
        <v>-1.3060885399394325E-3</v>
      </c>
      <c r="BM47">
        <v>-1.509210284847034E-3</v>
      </c>
      <c r="BN47">
        <v>-2.7444084464088819E-3</v>
      </c>
      <c r="BO47">
        <v>-3.2199696077503206E-3</v>
      </c>
      <c r="BP47">
        <v>4.5057964204178677E-9</v>
      </c>
      <c r="BQ47">
        <v>-5.5743497176258219E-2</v>
      </c>
      <c r="BR47">
        <v>-2.9955159997688366E-4</v>
      </c>
      <c r="BS47">
        <v>-1.8712300908536193E-3</v>
      </c>
      <c r="BT47">
        <v>-8.555691869637479E-3</v>
      </c>
    </row>
    <row r="48" spans="1:72">
      <c r="A48" t="s">
        <v>47</v>
      </c>
      <c r="B48">
        <v>6.2113857219513347E-8</v>
      </c>
      <c r="C48">
        <v>-9.6459470359499912E-9</v>
      </c>
      <c r="D48">
        <v>2.854756713490201E-8</v>
      </c>
      <c r="E48">
        <v>-1.474732351709022E-8</v>
      </c>
      <c r="F48">
        <v>-9.2667622254149455E-9</v>
      </c>
      <c r="G48">
        <v>1.3055569950499685E-7</v>
      </c>
      <c r="H48">
        <v>-7.9495554753838461E-8</v>
      </c>
      <c r="I48">
        <v>-2.3203826952305684E-8</v>
      </c>
      <c r="J48">
        <v>1.0349455696188297E-8</v>
      </c>
      <c r="K48">
        <v>-2.4576189854826764E-8</v>
      </c>
      <c r="L48">
        <v>3.4146686188789212E-8</v>
      </c>
      <c r="M48">
        <v>-8.8863424370709855E-8</v>
      </c>
      <c r="N48">
        <v>4.7387487756172887E-8</v>
      </c>
      <c r="O48">
        <v>-1.2318161139096263E-8</v>
      </c>
      <c r="P48">
        <v>4.0279000010753837E-9</v>
      </c>
      <c r="Q48">
        <v>-7.5633936175288909E-8</v>
      </c>
      <c r="R48">
        <v>4.0939679084666583E-9</v>
      </c>
      <c r="S48">
        <v>-4.2713561202077064E-8</v>
      </c>
      <c r="T48">
        <v>-1.362850033886879E-7</v>
      </c>
      <c r="U48">
        <v>-7.3185276958175656E-9</v>
      </c>
      <c r="V48">
        <v>3.2087135301333638E-9</v>
      </c>
      <c r="W48">
        <v>3.2844823233879396E-8</v>
      </c>
      <c r="X48">
        <v>-2.0165596009742626E-8</v>
      </c>
      <c r="Y48">
        <v>-9.2201430825350404E-8</v>
      </c>
      <c r="Z48">
        <v>-5.1901320562748234E-8</v>
      </c>
      <c r="AA48">
        <v>5.1376501187249829E-8</v>
      </c>
      <c r="AB48">
        <v>1.565746152538919E-7</v>
      </c>
      <c r="AC48">
        <v>-4.7885008280469077E-8</v>
      </c>
      <c r="AD48">
        <v>-2.7122123708616513E-8</v>
      </c>
      <c r="AE48">
        <v>-4.3407291292132819E-8</v>
      </c>
      <c r="AF48">
        <v>-2.2672726184161817E-7</v>
      </c>
      <c r="AG48">
        <v>-3.9067013794184222E-8</v>
      </c>
      <c r="AH48">
        <v>-1.5462923517874213E-8</v>
      </c>
      <c r="AI48">
        <v>2.42546026956886E-9</v>
      </c>
      <c r="AJ48">
        <v>-4.1454503498953493E-8</v>
      </c>
      <c r="AK48">
        <v>-6.7251669306861219E-9</v>
      </c>
      <c r="AL48">
        <v>-1.3303365237277755E-8</v>
      </c>
      <c r="AM48">
        <v>4.2033809073298988E-8</v>
      </c>
      <c r="AN48">
        <v>-2.8665561139729929E-8</v>
      </c>
      <c r="AO48">
        <v>6.9183555205844246E-8</v>
      </c>
      <c r="AP48">
        <v>-1.2876822165273631E-8</v>
      </c>
      <c r="AQ48">
        <v>1.400831734982381E-9</v>
      </c>
      <c r="AR48">
        <v>1.0316473031838197E-7</v>
      </c>
      <c r="AS48">
        <v>1.8766399339900173E-7</v>
      </c>
      <c r="AT48">
        <v>1.2519450352401145E-7</v>
      </c>
      <c r="AU48">
        <v>-4.8838295831440906E-2</v>
      </c>
      <c r="AV48">
        <v>0.9267000278588573</v>
      </c>
      <c r="AW48">
        <v>2.044040816577081E-7</v>
      </c>
      <c r="AX48">
        <v>1.8646241617926972E-7</v>
      </c>
      <c r="AY48">
        <v>1.9705966888128468E-8</v>
      </c>
      <c r="AZ48">
        <v>-8.130554904402445E-8</v>
      </c>
      <c r="BA48">
        <v>6.8038478680769482E-9</v>
      </c>
      <c r="BB48">
        <v>-2.3961350155504376E-7</v>
      </c>
      <c r="BC48">
        <v>-2.3272116373900206E-4</v>
      </c>
      <c r="BD48">
        <v>-1.6641274703378958E-7</v>
      </c>
      <c r="BE48">
        <v>-4.0085966063203623E-9</v>
      </c>
      <c r="BF48">
        <v>5.3113986902186714E-8</v>
      </c>
      <c r="BG48">
        <v>1.7228946322338869E-7</v>
      </c>
      <c r="BH48">
        <v>1.8336594398170828E-7</v>
      </c>
      <c r="BI48">
        <v>2.5082480053190456E-8</v>
      </c>
      <c r="BJ48">
        <v>4.509604463128759E-8</v>
      </c>
      <c r="BK48">
        <v>-4.544284286125959E-9</v>
      </c>
      <c r="BL48">
        <v>-2.4359033652309063E-8</v>
      </c>
      <c r="BM48">
        <v>3.7196651723113394E-8</v>
      </c>
      <c r="BN48">
        <v>2.0934639045717043E-7</v>
      </c>
      <c r="BO48">
        <v>-1.7291003549507485E-7</v>
      </c>
      <c r="BP48">
        <v>1.5102669200753265E-7</v>
      </c>
      <c r="BQ48">
        <v>-4.6726898188091864E-8</v>
      </c>
      <c r="BR48">
        <v>4.9815829089657542E-9</v>
      </c>
      <c r="BS48">
        <v>6.1755029326744401E-7</v>
      </c>
      <c r="BT48">
        <v>-3.9208371165255716E-8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-2.1957970111748031E-2</v>
      </c>
      <c r="C50">
        <v>-8.8589097267284181E-5</v>
      </c>
      <c r="D50">
        <v>-7.9103985871578305E-4</v>
      </c>
      <c r="E50">
        <v>-6.5435958155890051E-5</v>
      </c>
      <c r="F50">
        <v>-8.841244462710764E-5</v>
      </c>
      <c r="G50">
        <v>-2.8852156868138866E-3</v>
      </c>
      <c r="H50">
        <v>-1.5354155770470961E-2</v>
      </c>
      <c r="I50">
        <v>-3.9005796534294384E-4</v>
      </c>
      <c r="J50">
        <v>-3.8094952913692042E-4</v>
      </c>
      <c r="K50">
        <v>-2.6031198061556048E-4</v>
      </c>
      <c r="L50">
        <v>-2.3830408690217772E-3</v>
      </c>
      <c r="M50">
        <v>-6.639628401009397E-4</v>
      </c>
      <c r="N50">
        <v>-5.244939767208096E-6</v>
      </c>
      <c r="O50">
        <v>-1.999877552590833E-4</v>
      </c>
      <c r="P50">
        <v>-6.3728000841533681E-5</v>
      </c>
      <c r="Q50">
        <v>-3.2507412818332562E-4</v>
      </c>
      <c r="R50">
        <v>-6.4792050950715811E-4</v>
      </c>
      <c r="S50">
        <v>-4.1787716218275392E-4</v>
      </c>
      <c r="T50">
        <v>-2.2673159888896397E-3</v>
      </c>
      <c r="U50">
        <v>-2.6688438282206864E-4</v>
      </c>
      <c r="V50">
        <v>-2.5177609696700939E-5</v>
      </c>
      <c r="W50">
        <v>-5.8709039572837115E-4</v>
      </c>
      <c r="X50">
        <v>-9.5440266338656717E-4</v>
      </c>
      <c r="Y50">
        <v>-3.3661370709015943E-5</v>
      </c>
      <c r="Z50">
        <v>-3.1852729151123538E-4</v>
      </c>
      <c r="AA50">
        <v>-1.2197564241510405E-3</v>
      </c>
      <c r="AB50">
        <v>-6.1184890522184988E-2</v>
      </c>
      <c r="AC50">
        <v>-1.1183716272845985E-2</v>
      </c>
      <c r="AD50">
        <v>-1.5946001357683696E-2</v>
      </c>
      <c r="AE50">
        <v>-9.3547166528826237E-3</v>
      </c>
      <c r="AF50">
        <v>-7.3482009757523045E-2</v>
      </c>
      <c r="AG50">
        <v>-1.5048246304951769E-4</v>
      </c>
      <c r="AH50">
        <v>-1.5234196121408121E-4</v>
      </c>
      <c r="AI50">
        <v>-2.8666390679594914E-4</v>
      </c>
      <c r="AJ50">
        <v>-4.9510022794918371E-3</v>
      </c>
      <c r="AK50">
        <v>-7.7317526028735555E-4</v>
      </c>
      <c r="AL50">
        <v>-1.491859191376761E-4</v>
      </c>
      <c r="AM50">
        <v>-2.5278195624094477E-3</v>
      </c>
      <c r="AN50">
        <v>-1.5949755440223413E-2</v>
      </c>
      <c r="AO50">
        <v>-4.0481362119381675E-3</v>
      </c>
      <c r="AP50">
        <v>-3.0509854063056419E-3</v>
      </c>
      <c r="AQ50">
        <v>-1.3450180283802517E-2</v>
      </c>
      <c r="AR50">
        <v>-7.5529727355084413E-3</v>
      </c>
      <c r="AS50">
        <v>-2.5868466096986311E-2</v>
      </c>
      <c r="AT50">
        <v>-2.0273802446778785E-2</v>
      </c>
      <c r="AU50">
        <v>-3.0597840393455714E-2</v>
      </c>
      <c r="AV50">
        <v>-5.1048074466900648E-4</v>
      </c>
      <c r="AW50">
        <v>-6.8189806446856127E-3</v>
      </c>
      <c r="AX50">
        <v>0.90750111668474587</v>
      </c>
      <c r="AY50">
        <v>-7.0021004225725549E-3</v>
      </c>
      <c r="AZ50">
        <v>-1.8058229397639028E-2</v>
      </c>
      <c r="BA50">
        <v>-3.580529556109872E-3</v>
      </c>
      <c r="BB50">
        <v>-5.1561982125449109E-2</v>
      </c>
      <c r="BC50">
        <v>-2.5324158941726783E-2</v>
      </c>
      <c r="BD50">
        <v>-1.3457792900345517E-2</v>
      </c>
      <c r="BE50">
        <v>-1.3159959827700536E-3</v>
      </c>
      <c r="BF50">
        <v>-2.8933019145530588E-2</v>
      </c>
      <c r="BG50">
        <v>-3.8411655925891304E-2</v>
      </c>
      <c r="BH50">
        <v>-2.8719674078621481E-2</v>
      </c>
      <c r="BI50">
        <v>-2.0201031897144502E-2</v>
      </c>
      <c r="BJ50">
        <v>-1.4731988155434477E-2</v>
      </c>
      <c r="BK50">
        <v>-7.6137255340875971E-3</v>
      </c>
      <c r="BL50">
        <v>-8.7249876919469685E-3</v>
      </c>
      <c r="BM50">
        <v>-3.225981862720077E-3</v>
      </c>
      <c r="BN50">
        <v>-4.884047317330005E-2</v>
      </c>
      <c r="BO50">
        <v>-3.3459233695297935E-2</v>
      </c>
      <c r="BP50">
        <v>-1.9343933339827167E-4</v>
      </c>
      <c r="BQ50">
        <v>-3.5223328778572222E-3</v>
      </c>
      <c r="BR50">
        <v>-7.3175399440311131E-4</v>
      </c>
      <c r="BS50">
        <v>-2.1888214003631522E-2</v>
      </c>
      <c r="BT50">
        <v>-3.0284846396810739E-3</v>
      </c>
    </row>
    <row r="51" spans="1:72">
      <c r="A51" t="s">
        <v>50</v>
      </c>
      <c r="B51">
        <v>-9.2793189547949236E-3</v>
      </c>
      <c r="C51">
        <v>-5.1247694711036582E-4</v>
      </c>
      <c r="D51">
        <v>-1.0834448562581483E-2</v>
      </c>
      <c r="E51">
        <v>-4.1284922025894384E-3</v>
      </c>
      <c r="F51">
        <v>-5.8080929662988638E-3</v>
      </c>
      <c r="G51">
        <v>-3.1360936087739067E-3</v>
      </c>
      <c r="H51">
        <v>-5.003786548362827E-2</v>
      </c>
      <c r="I51">
        <v>-6.4512421465078506E-4</v>
      </c>
      <c r="J51">
        <v>-1.7458398459467596E-3</v>
      </c>
      <c r="K51">
        <v>-2.0833217441049517E-3</v>
      </c>
      <c r="L51">
        <v>-4.3640846211656014E-3</v>
      </c>
      <c r="M51">
        <v>-3.4670199276840437E-3</v>
      </c>
      <c r="N51">
        <v>-8.0984613479570663E-4</v>
      </c>
      <c r="O51">
        <v>-1.1449813736883485E-3</v>
      </c>
      <c r="P51">
        <v>-4.2103915081481234E-3</v>
      </c>
      <c r="Q51">
        <v>-2.0966543496155872E-3</v>
      </c>
      <c r="R51">
        <v>-5.3235845638834858E-4</v>
      </c>
      <c r="S51">
        <v>-2.2890233688517645E-3</v>
      </c>
      <c r="T51">
        <v>-8.2795059762230828E-3</v>
      </c>
      <c r="U51">
        <v>-2.43147878023351E-4</v>
      </c>
      <c r="V51">
        <v>-1.8429457384369611E-4</v>
      </c>
      <c r="W51">
        <v>-1.8337059116839386E-3</v>
      </c>
      <c r="X51">
        <v>-1.0905667755912586E-3</v>
      </c>
      <c r="Y51">
        <v>-2.6510147758690233E-3</v>
      </c>
      <c r="Z51">
        <v>-1.1560640498766421E-2</v>
      </c>
      <c r="AA51">
        <v>-2.0924258147020092E-3</v>
      </c>
      <c r="AB51">
        <v>-6.9050288789586342E-2</v>
      </c>
      <c r="AC51">
        <v>-3.5089119546373045E-3</v>
      </c>
      <c r="AD51">
        <v>-4.2870584171879984E-3</v>
      </c>
      <c r="AE51">
        <v>-4.9472493341010679E-3</v>
      </c>
      <c r="AF51">
        <v>-2.2382579013294442E-2</v>
      </c>
      <c r="AG51">
        <v>-1.999094787525809E-2</v>
      </c>
      <c r="AH51">
        <v>-1.1149743964258932E-2</v>
      </c>
      <c r="AI51">
        <v>-1.283525791012221E-3</v>
      </c>
      <c r="AJ51">
        <v>-2.9763716599568557E-2</v>
      </c>
      <c r="AK51">
        <v>-4.0106403038173049E-3</v>
      </c>
      <c r="AL51">
        <v>-2.3807724753940185E-4</v>
      </c>
      <c r="AM51">
        <v>-5.1354377987324782E-3</v>
      </c>
      <c r="AN51">
        <v>-3.3230761036070582E-3</v>
      </c>
      <c r="AO51">
        <v>-6.8528855015274684E-3</v>
      </c>
      <c r="AP51">
        <v>-6.7628237763251225E-3</v>
      </c>
      <c r="AQ51">
        <v>-2.7743639206435289E-2</v>
      </c>
      <c r="AR51">
        <v>-1.9943249628351291E-2</v>
      </c>
      <c r="AS51">
        <v>-1.7855809659191497E-2</v>
      </c>
      <c r="AT51">
        <v>-1.5374053116748634E-2</v>
      </c>
      <c r="AU51">
        <v>-1.0777447591117621E-2</v>
      </c>
      <c r="AV51">
        <v>-6.5072369097756593E-5</v>
      </c>
      <c r="AW51">
        <v>-2.2999388871377475E-4</v>
      </c>
      <c r="AX51">
        <v>-5.6077084304798856E-3</v>
      </c>
      <c r="AY51">
        <v>0.98646230940831381</v>
      </c>
      <c r="AZ51">
        <v>-7.9506671900660599E-3</v>
      </c>
      <c r="BA51">
        <v>-4.1412653554441453E-3</v>
      </c>
      <c r="BB51">
        <v>-3.2880062783194199E-2</v>
      </c>
      <c r="BC51">
        <v>-4.9611549650614033E-2</v>
      </c>
      <c r="BD51">
        <v>-1.7345252192029422E-2</v>
      </c>
      <c r="BE51">
        <v>-4.1789517852903E-3</v>
      </c>
      <c r="BF51">
        <v>-5.2528498148351425E-3</v>
      </c>
      <c r="BG51">
        <v>-1.3083970149988446E-2</v>
      </c>
      <c r="BH51">
        <v>-1.3444810688858241E-2</v>
      </c>
      <c r="BI51">
        <v>-1.7252383480128078E-3</v>
      </c>
      <c r="BJ51">
        <v>-1.3862307790758076E-3</v>
      </c>
      <c r="BK51">
        <v>-4.1667999372024932E-3</v>
      </c>
      <c r="BL51">
        <v>-3.6932084895647506E-3</v>
      </c>
      <c r="BM51">
        <v>-5.2818452624777941E-3</v>
      </c>
      <c r="BN51">
        <v>-1.6817574685029694E-2</v>
      </c>
      <c r="BO51">
        <v>-4.9019457413580275E-3</v>
      </c>
      <c r="BP51">
        <v>-3.375887286637494E-4</v>
      </c>
      <c r="BQ51">
        <v>-1.0526310758635787E-4</v>
      </c>
      <c r="BR51">
        <v>-1.2327567895778874E-3</v>
      </c>
      <c r="BS51">
        <v>-1.727665888507024E-2</v>
      </c>
      <c r="BT51">
        <v>-1.2452854960599484E-3</v>
      </c>
    </row>
    <row r="52" spans="1:72">
      <c r="A52" t="s">
        <v>51</v>
      </c>
      <c r="B52">
        <v>-1.0340766314480155E-3</v>
      </c>
      <c r="C52">
        <v>-2.6708682585938732E-4</v>
      </c>
      <c r="D52">
        <v>-3.5713795680244733E-3</v>
      </c>
      <c r="E52">
        <v>-1.915457573504558E-3</v>
      </c>
      <c r="F52">
        <v>-6.8126956877917998E-3</v>
      </c>
      <c r="G52">
        <v>-1.1108353121737826E-2</v>
      </c>
      <c r="H52">
        <v>-1.59973502802674E-2</v>
      </c>
      <c r="I52">
        <v>-1.9102072426798599E-3</v>
      </c>
      <c r="J52">
        <v>-1.0634559767712737E-3</v>
      </c>
      <c r="K52">
        <v>-2.1740287693931271E-3</v>
      </c>
      <c r="L52">
        <v>-8.6803397223131264E-3</v>
      </c>
      <c r="M52">
        <v>-3.235806745584486E-3</v>
      </c>
      <c r="N52">
        <v>-2.4638869724944888E-3</v>
      </c>
      <c r="O52">
        <v>-2.7736102076047169E-4</v>
      </c>
      <c r="P52">
        <v>-2.9170913445352928E-3</v>
      </c>
      <c r="Q52">
        <v>-1.32415418666251E-3</v>
      </c>
      <c r="R52">
        <v>-9.4556529009244973E-4</v>
      </c>
      <c r="S52">
        <v>-2.5071332256975396E-3</v>
      </c>
      <c r="T52">
        <v>-2.8020580094836362E-3</v>
      </c>
      <c r="U52">
        <v>-5.2732789632101303E-4</v>
      </c>
      <c r="V52">
        <v>-1.5796713235977723E-4</v>
      </c>
      <c r="W52">
        <v>-2.6152631087172423E-3</v>
      </c>
      <c r="X52">
        <v>-1.2085878019552434E-3</v>
      </c>
      <c r="Y52">
        <v>-3.2063337547808312E-3</v>
      </c>
      <c r="Z52">
        <v>-4.0229855496814191E-3</v>
      </c>
      <c r="AA52">
        <v>-3.0885541495314708E-3</v>
      </c>
      <c r="AB52">
        <v>-3.4322122777170359E-2</v>
      </c>
      <c r="AC52">
        <v>-1.7990372934691189E-3</v>
      </c>
      <c r="AD52">
        <v>-9.514801510795421E-4</v>
      </c>
      <c r="AE52">
        <v>-2.0379779623778127E-3</v>
      </c>
      <c r="AF52">
        <v>-8.6430824782936025E-3</v>
      </c>
      <c r="AG52">
        <v>-5.014420616503613E-4</v>
      </c>
      <c r="AH52">
        <v>-1.5929326842832727E-3</v>
      </c>
      <c r="AI52">
        <v>-4.0104094998284903E-4</v>
      </c>
      <c r="AJ52">
        <v>-9.8438703866723302E-4</v>
      </c>
      <c r="AK52">
        <v>-5.8435463437692462E-4</v>
      </c>
      <c r="AL52">
        <v>-2.2532888303379464E-4</v>
      </c>
      <c r="AM52">
        <v>-1.7730506802269635E-3</v>
      </c>
      <c r="AN52">
        <v>-7.3448583584570547E-4</v>
      </c>
      <c r="AO52">
        <v>-7.0886547564236076E-3</v>
      </c>
      <c r="AP52">
        <v>-1.6263482543379235E-3</v>
      </c>
      <c r="AQ52">
        <v>-1.0886209970686359E-2</v>
      </c>
      <c r="AR52">
        <v>-7.1645374599455637E-3</v>
      </c>
      <c r="AS52">
        <v>-1.3169227518785149E-2</v>
      </c>
      <c r="AT52">
        <v>-2.1200492096088739E-2</v>
      </c>
      <c r="AU52">
        <v>-7.9365214826095404E-2</v>
      </c>
      <c r="AV52">
        <v>-3.5821907234469198E-3</v>
      </c>
      <c r="AW52">
        <v>-5.4126471769431438E-3</v>
      </c>
      <c r="AX52">
        <v>-5.8923473426936095E-2</v>
      </c>
      <c r="AY52">
        <v>-1.4047945372356418E-3</v>
      </c>
      <c r="AZ52">
        <v>0.99306989396412504</v>
      </c>
      <c r="BA52">
        <v>-9.6175664661382471E-3</v>
      </c>
      <c r="BB52">
        <v>-6.4585031076721408E-2</v>
      </c>
      <c r="BC52">
        <v>-2.8086782050935576E-2</v>
      </c>
      <c r="BD52">
        <v>-2.2264240098060845E-2</v>
      </c>
      <c r="BE52">
        <v>-1.1128859669986215E-3</v>
      </c>
      <c r="BF52">
        <v>-1.4606684604331584E-3</v>
      </c>
      <c r="BG52">
        <v>-1.5825176238785994E-2</v>
      </c>
      <c r="BH52">
        <v>-3.991825633439746E-2</v>
      </c>
      <c r="BI52">
        <v>-3.6449824785431519E-3</v>
      </c>
      <c r="BJ52">
        <v>-2.478273206112228E-3</v>
      </c>
      <c r="BK52">
        <v>-3.0598376665012437E-3</v>
      </c>
      <c r="BL52">
        <v>-1.0996629793967001E-2</v>
      </c>
      <c r="BM52">
        <v>-2.0395286526762061E-3</v>
      </c>
      <c r="BN52">
        <v>-5.9950837489165998E-3</v>
      </c>
      <c r="BO52">
        <v>-8.2916838470555414E-3</v>
      </c>
      <c r="BP52">
        <v>-2.7069435258969881E-3</v>
      </c>
      <c r="BQ52">
        <v>-4.6462787898881501E-4</v>
      </c>
      <c r="BR52">
        <v>-3.3776986827179925E-3</v>
      </c>
      <c r="BS52">
        <v>-2.7168450125854261E-2</v>
      </c>
      <c r="BT52">
        <v>-2.5284223593308561E-3</v>
      </c>
    </row>
    <row r="53" spans="1:72">
      <c r="A53" t="s">
        <v>52</v>
      </c>
      <c r="B53">
        <v>-8.7461231616024434E-4</v>
      </c>
      <c r="C53">
        <v>-1.2853392315039018E-4</v>
      </c>
      <c r="D53">
        <v>-1.3893595738440566E-2</v>
      </c>
      <c r="E53">
        <v>-7.8255853847326211E-4</v>
      </c>
      <c r="F53">
        <v>-7.1301454516813862E-5</v>
      </c>
      <c r="G53">
        <v>-3.416128955971604E-3</v>
      </c>
      <c r="H53">
        <v>-1.1266915200430267E-2</v>
      </c>
      <c r="I53">
        <v>-4.0158110788135823E-4</v>
      </c>
      <c r="J53">
        <v>-5.1446736624266966E-4</v>
      </c>
      <c r="K53">
        <v>-7.0255066980917126E-4</v>
      </c>
      <c r="L53">
        <v>-2.8375086851658328E-3</v>
      </c>
      <c r="M53">
        <v>-4.4043326767496385E-3</v>
      </c>
      <c r="N53">
        <v>-6.2087246764405072E-4</v>
      </c>
      <c r="O53">
        <v>-2.2733265457050783E-4</v>
      </c>
      <c r="P53">
        <v>-1.2099514660313302E-3</v>
      </c>
      <c r="Q53">
        <v>-3.7229935421481245E-3</v>
      </c>
      <c r="R53">
        <v>-4.1618428010630469E-4</v>
      </c>
      <c r="S53">
        <v>-9.3826678002910478E-4</v>
      </c>
      <c r="T53">
        <v>-1.8979842923039206E-3</v>
      </c>
      <c r="U53">
        <v>-1.9298943200998011E-4</v>
      </c>
      <c r="V53">
        <v>-6.8392967410474365E-5</v>
      </c>
      <c r="W53">
        <v>-4.7265158617944373E-4</v>
      </c>
      <c r="X53">
        <v>-7.1792401133185905E-4</v>
      </c>
      <c r="Y53">
        <v>-1.1818039892235324E-3</v>
      </c>
      <c r="Z53">
        <v>-2.0581549858006373E-3</v>
      </c>
      <c r="AA53">
        <v>-1.0315497725052129E-3</v>
      </c>
      <c r="AB53">
        <v>-3.2212522398815988E-2</v>
      </c>
      <c r="AC53">
        <v>-7.322376541087138E-3</v>
      </c>
      <c r="AD53">
        <v>-1.7939614541613899E-3</v>
      </c>
      <c r="AE53">
        <v>-2.0687689265138825E-3</v>
      </c>
      <c r="AF53">
        <v>-1.0442815012259934E-2</v>
      </c>
      <c r="AG53">
        <v>-2.0953266809477187E-4</v>
      </c>
      <c r="AH53">
        <v>-3.2484453415581125E-3</v>
      </c>
      <c r="AI53">
        <v>-1.7668432338186621E-5</v>
      </c>
      <c r="AJ53">
        <v>-2.2118083857794024E-3</v>
      </c>
      <c r="AK53">
        <v>-3.9230848563761022E-4</v>
      </c>
      <c r="AL53">
        <v>-1.1373778820972601E-5</v>
      </c>
      <c r="AM53">
        <v>-6.2612544901354884E-4</v>
      </c>
      <c r="AN53">
        <v>-9.1072884062286805E-4</v>
      </c>
      <c r="AO53">
        <v>-1.6825258480294952E-2</v>
      </c>
      <c r="AP53">
        <v>-1.1330221943554374E-3</v>
      </c>
      <c r="AQ53">
        <v>-1.4597015882801339E-2</v>
      </c>
      <c r="AR53">
        <v>-2.1688983390849438E-2</v>
      </c>
      <c r="AS53">
        <v>-2.123227513928324E-2</v>
      </c>
      <c r="AT53">
        <v>-1.88419702668234E-2</v>
      </c>
      <c r="AU53">
        <v>-1.0501659265807619E-2</v>
      </c>
      <c r="AV53">
        <v>-1.2723472899223982E-3</v>
      </c>
      <c r="AW53">
        <v>-6.1752000105206261E-4</v>
      </c>
      <c r="AX53">
        <v>-5.6759514136891379E-3</v>
      </c>
      <c r="AY53">
        <v>-1.1906094280719399E-3</v>
      </c>
      <c r="AZ53">
        <v>-1.0884410202259049E-2</v>
      </c>
      <c r="BA53">
        <v>0.98800059809788343</v>
      </c>
      <c r="BB53">
        <v>-3.2225560832801994E-2</v>
      </c>
      <c r="BC53">
        <v>-5.0963749060439559E-2</v>
      </c>
      <c r="BD53">
        <v>-2.8804272071714043E-2</v>
      </c>
      <c r="BE53">
        <v>-5.9306547469918397E-4</v>
      </c>
      <c r="BF53">
        <v>-5.2148138508022251E-3</v>
      </c>
      <c r="BG53">
        <v>-1.423164206035483E-2</v>
      </c>
      <c r="BH53">
        <v>-2.241853936039746E-2</v>
      </c>
      <c r="BI53">
        <v>-3.127657358019769E-3</v>
      </c>
      <c r="BJ53">
        <v>-2.9570498064274767E-3</v>
      </c>
      <c r="BK53">
        <v>-6.6236982586263425E-4</v>
      </c>
      <c r="BL53">
        <v>-2.2022047447044155E-3</v>
      </c>
      <c r="BM53">
        <v>-2.1583775949638273E-3</v>
      </c>
      <c r="BN53">
        <v>-4.1548155831462267E-3</v>
      </c>
      <c r="BO53">
        <v>-6.2732795049256071E-3</v>
      </c>
      <c r="BP53">
        <v>-4.7641195588255421E-2</v>
      </c>
      <c r="BQ53">
        <v>-2.4493639516501381E-2</v>
      </c>
      <c r="BR53">
        <v>-1.0609070143035241E-3</v>
      </c>
      <c r="BS53">
        <v>-4.7570963037981466E-2</v>
      </c>
      <c r="BT53">
        <v>-6.302422975742657E-3</v>
      </c>
    </row>
    <row r="54" spans="1:72">
      <c r="A54" t="s">
        <v>53</v>
      </c>
      <c r="B54">
        <v>-1.1585793231787265E-3</v>
      </c>
      <c r="C54">
        <v>-4.8686874361396614E-4</v>
      </c>
      <c r="D54">
        <v>-3.0837519014107399E-3</v>
      </c>
      <c r="E54">
        <v>-1.872210119093713E-3</v>
      </c>
      <c r="F54">
        <v>-3.0280120568369141E-3</v>
      </c>
      <c r="G54">
        <v>-7.0846976501948728E-3</v>
      </c>
      <c r="H54">
        <v>-3.2799309739458528E-2</v>
      </c>
      <c r="I54">
        <v>-1.7645093558899655E-3</v>
      </c>
      <c r="J54">
        <v>-1.5784058539544243E-3</v>
      </c>
      <c r="K54">
        <v>-3.012074859577901E-3</v>
      </c>
      <c r="L54">
        <v>-6.0548395999896224E-3</v>
      </c>
      <c r="M54">
        <v>-3.4011962353136882E-3</v>
      </c>
      <c r="N54">
        <v>-1.3952948942270011E-3</v>
      </c>
      <c r="O54">
        <v>-9.9638903907574316E-4</v>
      </c>
      <c r="P54">
        <v>-2.8534397295349348E-3</v>
      </c>
      <c r="Q54">
        <v>-1.9288588464691921E-3</v>
      </c>
      <c r="R54">
        <v>-1.5499292756571384E-3</v>
      </c>
      <c r="S54">
        <v>-2.5220995177572029E-3</v>
      </c>
      <c r="T54">
        <v>-7.4271394778122933E-3</v>
      </c>
      <c r="U54">
        <v>-6.7511270938247123E-4</v>
      </c>
      <c r="V54">
        <v>-3.3149877022503604E-4</v>
      </c>
      <c r="W54">
        <v>-2.1157719013423291E-3</v>
      </c>
      <c r="X54">
        <v>-1.1253547239227534E-3</v>
      </c>
      <c r="Y54">
        <v>-2.4764629151876431E-3</v>
      </c>
      <c r="Z54">
        <v>-5.2960394738819395E-3</v>
      </c>
      <c r="AA54">
        <v>-3.4962436192125831E-3</v>
      </c>
      <c r="AB54">
        <v>-5.9115700246973116E-2</v>
      </c>
      <c r="AC54">
        <v>-1.2265163318360837E-2</v>
      </c>
      <c r="AD54">
        <v>-4.9089970780690764E-3</v>
      </c>
      <c r="AE54">
        <v>-4.5676647147016173E-3</v>
      </c>
      <c r="AF54">
        <v>-3.3434093470287612E-2</v>
      </c>
      <c r="AG54">
        <v>-4.570032331533407E-4</v>
      </c>
      <c r="AH54">
        <v>-1.6056928522237245E-3</v>
      </c>
      <c r="AI54">
        <v>-8.1285750409606529E-4</v>
      </c>
      <c r="AJ54">
        <v>-2.9512400187715281E-3</v>
      </c>
      <c r="AK54">
        <v>-9.4070836209548538E-4</v>
      </c>
      <c r="AL54">
        <v>-6.0301696460875534E-4</v>
      </c>
      <c r="AM54">
        <v>-1.6822153834222221E-3</v>
      </c>
      <c r="AN54">
        <v>-1.1840325727015876E-3</v>
      </c>
      <c r="AO54">
        <v>-1.1259547310852352E-2</v>
      </c>
      <c r="AP54">
        <v>-6.4874856276366452E-3</v>
      </c>
      <c r="AQ54">
        <v>-3.375194515284477E-2</v>
      </c>
      <c r="AR54">
        <v>-1.9891031478463928E-2</v>
      </c>
      <c r="AS54">
        <v>-3.8689970069198533E-2</v>
      </c>
      <c r="AT54">
        <v>-2.3827300743846726E-2</v>
      </c>
      <c r="AU54">
        <v>-1.9037933943798262E-2</v>
      </c>
      <c r="AV54">
        <v>-1.6078519183056477E-3</v>
      </c>
      <c r="AW54">
        <v>-6.505723616828733E-4</v>
      </c>
      <c r="AX54">
        <v>-6.1786898654596058E-2</v>
      </c>
      <c r="AY54">
        <v>-5.5963680490105682E-3</v>
      </c>
      <c r="AZ54">
        <v>-6.2029531282243467E-3</v>
      </c>
      <c r="BA54">
        <v>-1.2332901643611898E-2</v>
      </c>
      <c r="BB54">
        <v>0.92072441539519001</v>
      </c>
      <c r="BC54">
        <v>-3.298401685475056E-2</v>
      </c>
      <c r="BD54">
        <v>-2.8783048940185477E-2</v>
      </c>
      <c r="BE54">
        <v>-1.644471377476318E-3</v>
      </c>
      <c r="BF54">
        <v>-3.1835473265854159E-3</v>
      </c>
      <c r="BG54">
        <v>-2.0479402116354652E-2</v>
      </c>
      <c r="BH54">
        <v>-2.4436613514370337E-2</v>
      </c>
      <c r="BI54">
        <v>-5.1907695134620806E-3</v>
      </c>
      <c r="BJ54">
        <v>-3.82290645633493E-3</v>
      </c>
      <c r="BK54">
        <v>-3.1542575803572294E-3</v>
      </c>
      <c r="BL54">
        <v>-3.1925309858988394E-3</v>
      </c>
      <c r="BM54">
        <v>-6.6103273276526472E-3</v>
      </c>
      <c r="BN54">
        <v>-1.6120073219653048E-2</v>
      </c>
      <c r="BO54">
        <v>-1.1731825711031528E-2</v>
      </c>
      <c r="BP54">
        <v>-2.112695207335891E-2</v>
      </c>
      <c r="BQ54">
        <v>-3.4242092424474463E-3</v>
      </c>
      <c r="BR54">
        <v>-1.2314910034446006E-3</v>
      </c>
      <c r="BS54">
        <v>-3.3060740973305608E-2</v>
      </c>
      <c r="BT54">
        <v>-1.1826183241105754E-2</v>
      </c>
    </row>
    <row r="55" spans="1:72">
      <c r="A55" t="s">
        <v>54</v>
      </c>
      <c r="B55">
        <v>1.5193768962966091E-8</v>
      </c>
      <c r="C55">
        <v>2.0573455513518732E-9</v>
      </c>
      <c r="D55">
        <v>-1.8790081682342218E-2</v>
      </c>
      <c r="E55">
        <v>-6.7256822047550872E-3</v>
      </c>
      <c r="F55">
        <v>-1.4184361731820795E-3</v>
      </c>
      <c r="G55">
        <v>7.8748763470146229E-9</v>
      </c>
      <c r="H55">
        <v>-1.400256882888623E-2</v>
      </c>
      <c r="I55">
        <v>-1.5404112331276246E-3</v>
      </c>
      <c r="J55">
        <v>-3.1350430780325905E-3</v>
      </c>
      <c r="K55">
        <v>-2.461139378280968E-3</v>
      </c>
      <c r="L55">
        <v>-1.5750915767186832E-2</v>
      </c>
      <c r="M55">
        <v>-3.2597947761434529E-2</v>
      </c>
      <c r="N55">
        <v>-2.0360894972895369E-2</v>
      </c>
      <c r="O55">
        <v>-2.0790527030291827E-3</v>
      </c>
      <c r="P55">
        <v>-2.5323244694681998E-2</v>
      </c>
      <c r="Q55">
        <v>-6.6589328966127678E-3</v>
      </c>
      <c r="R55">
        <v>-1.0429196938591615E-3</v>
      </c>
      <c r="S55">
        <v>-4.87449635353216E-3</v>
      </c>
      <c r="T55">
        <v>-5.206069997576266E-2</v>
      </c>
      <c r="U55">
        <v>-1.8348865493123918E-3</v>
      </c>
      <c r="V55">
        <v>-1.2950472500999602E-3</v>
      </c>
      <c r="W55">
        <v>-5.1871410934187972E-3</v>
      </c>
      <c r="X55">
        <v>-1.393079714506614E-3</v>
      </c>
      <c r="Y55">
        <v>-1.4650337190115366E-2</v>
      </c>
      <c r="Z55">
        <v>-3.7789609422689364E-2</v>
      </c>
      <c r="AA55">
        <v>-3.9621491753294696E-3</v>
      </c>
      <c r="AB55">
        <v>-0.12554888208254103</v>
      </c>
      <c r="AC55">
        <v>-2.7785704533782145E-3</v>
      </c>
      <c r="AD55">
        <v>-5.3504357511045481E-3</v>
      </c>
      <c r="AE55">
        <v>-2.8317783018789403E-2</v>
      </c>
      <c r="AF55">
        <v>-3.8600626098800953E-2</v>
      </c>
      <c r="AG55">
        <v>-4.7146755106628596E-4</v>
      </c>
      <c r="AH55">
        <v>6.4215560372518591E-9</v>
      </c>
      <c r="AI55">
        <v>-1.6114671381327475E-3</v>
      </c>
      <c r="AJ55">
        <v>-1.0325431819786455E-2</v>
      </c>
      <c r="AK55">
        <v>-1.2720947144242969E-3</v>
      </c>
      <c r="AL55">
        <v>-4.7466577570726638E-10</v>
      </c>
      <c r="AM55">
        <v>-5.4350643744630256E-3</v>
      </c>
      <c r="AN55">
        <v>-7.8851818232120391E-4</v>
      </c>
      <c r="AO55">
        <v>-1.0155525720747495E-2</v>
      </c>
      <c r="AP55">
        <v>-8.0588224610826425E-4</v>
      </c>
      <c r="AQ55">
        <v>-2.7502325725994687E-3</v>
      </c>
      <c r="AR55">
        <v>-1.6315723774052806E-3</v>
      </c>
      <c r="AS55">
        <v>-8.2839541470253533E-3</v>
      </c>
      <c r="AT55">
        <v>-2.0069845246811921E-2</v>
      </c>
      <c r="AU55">
        <v>-4.8547859821609805E-3</v>
      </c>
      <c r="AV55">
        <v>-7.0641882261380737E-4</v>
      </c>
      <c r="AW55">
        <v>-5.3301136165786332E-5</v>
      </c>
      <c r="AX55">
        <v>-4.6311806567133395E-3</v>
      </c>
      <c r="AY55">
        <v>-7.149061140816499E-3</v>
      </c>
      <c r="AZ55">
        <v>-1.092317505620756E-2</v>
      </c>
      <c r="BA55">
        <v>-6.9826890314324489E-3</v>
      </c>
      <c r="BB55">
        <v>-5.0794962516449979E-2</v>
      </c>
      <c r="BC55">
        <v>1.0000000296572769</v>
      </c>
      <c r="BD55">
        <v>-7.8773931373836134E-2</v>
      </c>
      <c r="BE55">
        <v>-4.5790397721178202E-3</v>
      </c>
      <c r="BF55">
        <v>-2.491676567824046E-3</v>
      </c>
      <c r="BG55">
        <v>-4.0221121695124491E-2</v>
      </c>
      <c r="BH55">
        <v>-1.352150272812427E-2</v>
      </c>
      <c r="BI55">
        <v>-6.2213779905600638E-3</v>
      </c>
      <c r="BJ55">
        <v>-3.8326202988557697E-3</v>
      </c>
      <c r="BK55">
        <v>-4.0905544600635347E-3</v>
      </c>
      <c r="BL55">
        <v>-2.6950376720332259E-3</v>
      </c>
      <c r="BM55">
        <v>-1.5802520359425674E-2</v>
      </c>
      <c r="BN55">
        <v>-0.1020587401313429</v>
      </c>
      <c r="BO55">
        <v>-1.2379777103585603E-2</v>
      </c>
      <c r="BP55">
        <v>-4.2801371123744132E-8</v>
      </c>
      <c r="BQ55">
        <v>3.2745362313311574E-8</v>
      </c>
      <c r="BR55">
        <v>8.2847963606891205E-9</v>
      </c>
      <c r="BS55">
        <v>5.4115589392782973E-8</v>
      </c>
      <c r="BT55">
        <v>1.906626750075476E-8</v>
      </c>
    </row>
    <row r="56" spans="1:72">
      <c r="A56" t="s">
        <v>55</v>
      </c>
      <c r="B56">
        <v>-7.2583938994940939E-4</v>
      </c>
      <c r="C56">
        <v>-8.3371228635827134E-5</v>
      </c>
      <c r="D56">
        <v>-1.0547126791179728E-3</v>
      </c>
      <c r="E56">
        <v>-8.659143523183704E-4</v>
      </c>
      <c r="F56">
        <v>-1.1691348341511675E-3</v>
      </c>
      <c r="G56">
        <v>-1.9995471980645666E-2</v>
      </c>
      <c r="H56">
        <v>-1.0271533858718151E-2</v>
      </c>
      <c r="I56">
        <v>-8.664332989993278E-4</v>
      </c>
      <c r="J56">
        <v>-1.5123708777400615E-3</v>
      </c>
      <c r="K56">
        <v>-3.3210465418113304E-3</v>
      </c>
      <c r="L56">
        <v>-7.8857304893600027E-3</v>
      </c>
      <c r="M56">
        <v>-2.0778595061084252E-3</v>
      </c>
      <c r="N56">
        <v>-8.7435899109044452E-4</v>
      </c>
      <c r="O56">
        <v>-4.6493567207942866E-4</v>
      </c>
      <c r="P56">
        <v>-2.7336679191493712E-3</v>
      </c>
      <c r="Q56">
        <v>-4.6875939264777395E-3</v>
      </c>
      <c r="R56">
        <v>-4.0731155825726018E-4</v>
      </c>
      <c r="S56">
        <v>-1.3436910019105955E-3</v>
      </c>
      <c r="T56">
        <v>-4.0161973302239732E-3</v>
      </c>
      <c r="U56">
        <v>-3.2720060070410325E-4</v>
      </c>
      <c r="V56">
        <v>-4.5536518420344487E-4</v>
      </c>
      <c r="W56">
        <v>-1.7879008592916841E-3</v>
      </c>
      <c r="X56">
        <v>-2.9353239637855831E-3</v>
      </c>
      <c r="Y56">
        <v>-2.9000040443295841E-3</v>
      </c>
      <c r="Z56">
        <v>-4.5013431394879434E-3</v>
      </c>
      <c r="AA56">
        <v>-2.25776430903555E-3</v>
      </c>
      <c r="AB56">
        <v>-7.0311884271737526E-2</v>
      </c>
      <c r="AC56">
        <v>-6.8916598101867177E-3</v>
      </c>
      <c r="AD56">
        <v>-4.3789481908538186E-3</v>
      </c>
      <c r="AE56">
        <v>-3.7193372172303878E-3</v>
      </c>
      <c r="AF56">
        <v>-2.9353771419161078E-2</v>
      </c>
      <c r="AG56">
        <v>-4.5267274958367288E-3</v>
      </c>
      <c r="AH56">
        <v>-1.5829560544436357E-3</v>
      </c>
      <c r="AI56">
        <v>-7.2867344624130163E-3</v>
      </c>
      <c r="AJ56">
        <v>-1.494480951171958E-2</v>
      </c>
      <c r="AK56">
        <v>-4.844115916529528E-3</v>
      </c>
      <c r="AL56">
        <v>-8.0416309715538811E-4</v>
      </c>
      <c r="AM56">
        <v>-8.4685166324757876E-3</v>
      </c>
      <c r="AN56">
        <v>-5.916216870822351E-3</v>
      </c>
      <c r="AO56">
        <v>-2.2529089638997343E-2</v>
      </c>
      <c r="AP56">
        <v>-2.4137591530061886E-3</v>
      </c>
      <c r="AQ56">
        <v>-3.1744192505929143E-2</v>
      </c>
      <c r="AR56">
        <v>-2.9423537570038148E-2</v>
      </c>
      <c r="AS56">
        <v>-2.8191362314800159E-2</v>
      </c>
      <c r="AT56">
        <v>-1.5658354398358849E-2</v>
      </c>
      <c r="AU56">
        <v>-1.1587323150519893E-2</v>
      </c>
      <c r="AV56">
        <v>-3.1053073427803502E-4</v>
      </c>
      <c r="AW56">
        <v>-5.6110186827438048E-3</v>
      </c>
      <c r="AX56">
        <v>-0.10871689826357112</v>
      </c>
      <c r="AY56">
        <v>-1.3610960004986426E-2</v>
      </c>
      <c r="AZ56">
        <v>-1.0562604545171052E-2</v>
      </c>
      <c r="BA56">
        <v>-2.4677727820815797E-2</v>
      </c>
      <c r="BB56">
        <v>-5.5303352651562901E-2</v>
      </c>
      <c r="BC56">
        <v>-1.0407412155746863E-2</v>
      </c>
      <c r="BD56">
        <v>0.9339229341995765</v>
      </c>
      <c r="BE56">
        <v>-3.9856518746638411E-3</v>
      </c>
      <c r="BF56">
        <v>-4.9202641215696369E-3</v>
      </c>
      <c r="BG56">
        <v>-3.2975837432108107E-2</v>
      </c>
      <c r="BH56">
        <v>-5.797760129279074E-2</v>
      </c>
      <c r="BI56">
        <v>-1.0829867082092577E-2</v>
      </c>
      <c r="BJ56">
        <v>-4.5567955927159429E-3</v>
      </c>
      <c r="BK56">
        <v>-4.7230627117217216E-3</v>
      </c>
      <c r="BL56">
        <v>-3.0130615404614456E-3</v>
      </c>
      <c r="BM56">
        <v>-7.1657461694236537E-3</v>
      </c>
      <c r="BN56">
        <v>-1.4786958310877837E-2</v>
      </c>
      <c r="BO56">
        <v>-1.282199894938966E-2</v>
      </c>
      <c r="BP56">
        <v>-1.4257543719206284E-2</v>
      </c>
      <c r="BQ56">
        <v>-1.3306315590922145E-3</v>
      </c>
      <c r="BR56">
        <v>-2.798474012619654E-3</v>
      </c>
      <c r="BS56">
        <v>-4.0322110801911011E-2</v>
      </c>
      <c r="BT56">
        <v>-8.0451612064892167E-3</v>
      </c>
    </row>
    <row r="57" spans="1:72">
      <c r="A57" t="s">
        <v>56</v>
      </c>
      <c r="B57">
        <v>-2.0497104580896406E-3</v>
      </c>
      <c r="C57">
        <v>-2.6646637894989499E-4</v>
      </c>
      <c r="D57">
        <v>-1.0498154596194348E-2</v>
      </c>
      <c r="E57">
        <v>-2.5442002566464232E-3</v>
      </c>
      <c r="F57">
        <v>-2.3094836042110794E-3</v>
      </c>
      <c r="G57">
        <v>-8.7131689774448996E-3</v>
      </c>
      <c r="H57">
        <v>-2.4328943567773716E-2</v>
      </c>
      <c r="I57">
        <v>-9.807787397889409E-4</v>
      </c>
      <c r="J57">
        <v>-2.0136020399770149E-3</v>
      </c>
      <c r="K57">
        <v>-1.5345197815995198E-2</v>
      </c>
      <c r="L57">
        <v>-3.4634038175576794E-3</v>
      </c>
      <c r="M57">
        <v>-1.945788298920079E-3</v>
      </c>
      <c r="N57">
        <v>-7.7119635429510783E-4</v>
      </c>
      <c r="O57">
        <v>-5.9373596346052953E-4</v>
      </c>
      <c r="P57">
        <v>-2.2189356616931855E-3</v>
      </c>
      <c r="Q57">
        <v>-1.226668356715806E-3</v>
      </c>
      <c r="R57">
        <v>-8.9963859344049956E-4</v>
      </c>
      <c r="S57">
        <v>-1.1898200028826512E-3</v>
      </c>
      <c r="T57">
        <v>-1.0936861763766202E-2</v>
      </c>
      <c r="U57">
        <v>-7.484508925511955E-4</v>
      </c>
      <c r="V57">
        <v>-9.7649843597878035E-5</v>
      </c>
      <c r="W57">
        <v>-4.7901299421583424E-3</v>
      </c>
      <c r="X57">
        <v>-7.3923049349676928E-4</v>
      </c>
      <c r="Y57">
        <v>-5.5945460125976952E-3</v>
      </c>
      <c r="Z57">
        <v>-1.8970538925564513E-2</v>
      </c>
      <c r="AA57">
        <v>-3.1008453641824885E-3</v>
      </c>
      <c r="AB57">
        <v>-2.1725474979815605E-2</v>
      </c>
      <c r="AC57">
        <v>-9.3508442527363515E-3</v>
      </c>
      <c r="AD57">
        <v>-4.6992200291685526E-3</v>
      </c>
      <c r="AE57">
        <v>-2.3136660757465677E-3</v>
      </c>
      <c r="AF57">
        <v>-1.5619108184732805E-2</v>
      </c>
      <c r="AG57">
        <v>2.1246360877467584E-5</v>
      </c>
      <c r="AH57">
        <v>-7.8757657682697205E-4</v>
      </c>
      <c r="AI57">
        <v>-4.2223078861558538E-4</v>
      </c>
      <c r="AJ57">
        <v>-7.9983418556603455E-3</v>
      </c>
      <c r="AK57">
        <v>-8.4584487784741878E-4</v>
      </c>
      <c r="AL57">
        <v>-1.2140695911944529E-4</v>
      </c>
      <c r="AM57">
        <v>-6.8326260248237096E-3</v>
      </c>
      <c r="AN57">
        <v>-8.3024256440291967E-3</v>
      </c>
      <c r="AO57">
        <v>-1.265559379374209E-3</v>
      </c>
      <c r="AP57">
        <v>-3.2716184069217464E-4</v>
      </c>
      <c r="AQ57">
        <v>-1.97364574485249E-3</v>
      </c>
      <c r="AR57">
        <v>-6.804054137615216E-4</v>
      </c>
      <c r="AS57">
        <v>-6.3618658141796078E-3</v>
      </c>
      <c r="AT57">
        <v>-9.1926226528684177E-4</v>
      </c>
      <c r="AU57">
        <v>-1.6461418030515804E-2</v>
      </c>
      <c r="AV57">
        <v>-3.4447708347630367E-3</v>
      </c>
      <c r="AW57">
        <v>-1.3975510621612921E-4</v>
      </c>
      <c r="AX57">
        <v>-0.11348367527318913</v>
      </c>
      <c r="AY57">
        <v>-2.5457332258610804E-3</v>
      </c>
      <c r="AZ57">
        <v>-1.1483415575424709E-3</v>
      </c>
      <c r="BA57">
        <v>-9.3688844980879002E-4</v>
      </c>
      <c r="BB57">
        <v>-1.229021264358531E-2</v>
      </c>
      <c r="BC57">
        <v>-6.3417642925052307E-3</v>
      </c>
      <c r="BD57">
        <v>-1.5473014721710161E-2</v>
      </c>
      <c r="BE57">
        <v>0.9191721327922201</v>
      </c>
      <c r="BF57">
        <v>-9.293599477558985E-3</v>
      </c>
      <c r="BG57">
        <v>-1.8356113380884356E-2</v>
      </c>
      <c r="BH57">
        <v>-2.1222589101979546E-2</v>
      </c>
      <c r="BI57">
        <v>-7.6353955437756214E-3</v>
      </c>
      <c r="BJ57">
        <v>-6.1827210036790219E-3</v>
      </c>
      <c r="BK57">
        <v>-8.5504873872278896E-4</v>
      </c>
      <c r="BL57">
        <v>-6.759912946646773E-3</v>
      </c>
      <c r="BM57">
        <v>-1.2970364165845481E-2</v>
      </c>
      <c r="BN57">
        <v>-1.9422420281558214E-2</v>
      </c>
      <c r="BO57">
        <v>-1.9616640610995013E-2</v>
      </c>
      <c r="BP57">
        <v>-4.0004313809973427E-3</v>
      </c>
      <c r="BQ57">
        <v>-1.6703951373450592E-3</v>
      </c>
      <c r="BR57">
        <v>-1.7121377381446588E-3</v>
      </c>
      <c r="BS57">
        <v>-0.17158701170745047</v>
      </c>
      <c r="BT57">
        <v>-3.2843222715040324E-2</v>
      </c>
    </row>
    <row r="58" spans="1:72">
      <c r="A58" t="s">
        <v>57</v>
      </c>
      <c r="B58">
        <v>-3.0982421090003628E-5</v>
      </c>
      <c r="C58">
        <v>-9.513590542841177E-6</v>
      </c>
      <c r="D58">
        <v>1.6906623881583725E-8</v>
      </c>
      <c r="E58">
        <v>-4.3552488534969787E-9</v>
      </c>
      <c r="F58">
        <v>3.3973178627569706E-9</v>
      </c>
      <c r="G58">
        <v>-4.2597045764161434E-4</v>
      </c>
      <c r="H58">
        <v>-1.6939254635855158E-5</v>
      </c>
      <c r="I58">
        <v>8.390580912306536E-9</v>
      </c>
      <c r="J58">
        <v>-7.8633520452251723E-9</v>
      </c>
      <c r="K58">
        <v>-8.8438343315512839E-9</v>
      </c>
      <c r="L58">
        <v>4.4694613164779927E-8</v>
      </c>
      <c r="M58">
        <v>4.2432193076560189E-8</v>
      </c>
      <c r="N58">
        <v>3.325471433354518E-8</v>
      </c>
      <c r="O58">
        <v>-4.9764181103041677E-9</v>
      </c>
      <c r="P58">
        <v>-2.5848761731342602E-8</v>
      </c>
      <c r="Q58">
        <v>1.2439760686812733E-8</v>
      </c>
      <c r="R58">
        <v>-3.5092672280969176E-9</v>
      </c>
      <c r="S58">
        <v>-2.002358057986066E-8</v>
      </c>
      <c r="T58">
        <v>-6.5872467738051368E-8</v>
      </c>
      <c r="U58">
        <v>5.5411690532607409E-9</v>
      </c>
      <c r="V58">
        <v>1.5591909020279383E-9</v>
      </c>
      <c r="W58">
        <v>-1.6015120850962743E-8</v>
      </c>
      <c r="X58">
        <v>-1.0756747158375005E-4</v>
      </c>
      <c r="Y58">
        <v>-2.1036993684678544E-5</v>
      </c>
      <c r="Z58">
        <v>-1.6174069029611516E-8</v>
      </c>
      <c r="AA58">
        <v>-6.885635642412257E-6</v>
      </c>
      <c r="AB58">
        <v>-4.3468115975592468E-3</v>
      </c>
      <c r="AC58">
        <v>-8.5860842103258945E-5</v>
      </c>
      <c r="AD58">
        <v>-2.3823326672043196E-3</v>
      </c>
      <c r="AE58">
        <v>2.6933937426343246E-9</v>
      </c>
      <c r="AF58">
        <v>-9.8175832878831023E-3</v>
      </c>
      <c r="AG58">
        <v>-2.6914991279498201E-4</v>
      </c>
      <c r="AH58">
        <v>-9.0058487588413327E-5</v>
      </c>
      <c r="AI58">
        <v>6.3928748097752585E-9</v>
      </c>
      <c r="AJ58">
        <v>1.4303258834413879E-8</v>
      </c>
      <c r="AK58">
        <v>4.2408594784204125E-9</v>
      </c>
      <c r="AL58">
        <v>-9.6132448003686453E-6</v>
      </c>
      <c r="AM58">
        <v>-8.5236031003711027E-5</v>
      </c>
      <c r="AN58">
        <v>-7.9452869827179155E-9</v>
      </c>
      <c r="AO58">
        <v>1.8463231041110154E-8</v>
      </c>
      <c r="AP58">
        <v>7.4733792387634308E-9</v>
      </c>
      <c r="AQ58">
        <v>-1.9194706907755041E-4</v>
      </c>
      <c r="AR58">
        <v>-4.7477618080973946E-4</v>
      </c>
      <c r="AS58">
        <v>-4.7019912600032502E-5</v>
      </c>
      <c r="AT58">
        <v>-2.1262473013988947E-5</v>
      </c>
      <c r="AU58">
        <v>-8.8024252450858084E-8</v>
      </c>
      <c r="AV58">
        <v>-4.5460552355943502E-9</v>
      </c>
      <c r="AW58">
        <v>-2.0129495693975669E-8</v>
      </c>
      <c r="AX58">
        <v>5.2935310779166017E-8</v>
      </c>
      <c r="AY58">
        <v>2.4382123919616169E-8</v>
      </c>
      <c r="AZ58">
        <v>2.3715127856331703E-8</v>
      </c>
      <c r="BA58">
        <v>-1.1065074834396823E-4</v>
      </c>
      <c r="BB58">
        <v>-1.5319735142729207E-4</v>
      </c>
      <c r="BC58">
        <v>-3.7055349468916499E-8</v>
      </c>
      <c r="BD58">
        <v>-2.3911136545293021E-3</v>
      </c>
      <c r="BE58">
        <v>7.7683306764940664E-9</v>
      </c>
      <c r="BF58">
        <v>0.98780613535820239</v>
      </c>
      <c r="BG58">
        <v>-1.5247282928866653E-6</v>
      </c>
      <c r="BH58">
        <v>-4.2469865397741982E-5</v>
      </c>
      <c r="BI58">
        <v>2.5112970746436067E-8</v>
      </c>
      <c r="BJ58">
        <v>2.8862245289305744E-8</v>
      </c>
      <c r="BK58">
        <v>-4.287682657237165E-3</v>
      </c>
      <c r="BL58">
        <v>-4.8510024271571821E-4</v>
      </c>
      <c r="BM58">
        <v>3.2211129182269501E-8</v>
      </c>
      <c r="BN58">
        <v>-6.9322813576205096E-8</v>
      </c>
      <c r="BO58">
        <v>-6.4785152780222266E-3</v>
      </c>
      <c r="BP58">
        <v>-2.7352226543948602E-3</v>
      </c>
      <c r="BQ58">
        <v>-6.8620223491268383E-5</v>
      </c>
      <c r="BR58">
        <v>-2.9522270270255639E-4</v>
      </c>
      <c r="BS58">
        <v>-3.8134425266527348E-2</v>
      </c>
      <c r="BT58">
        <v>-2.9781845362619985E-5</v>
      </c>
    </row>
    <row r="59" spans="1:72">
      <c r="A59" t="s">
        <v>58</v>
      </c>
      <c r="B59">
        <v>-1.5010729965673567E-8</v>
      </c>
      <c r="C59">
        <v>6.9790629303781784E-10</v>
      </c>
      <c r="D59">
        <v>1.7836612174566815E-9</v>
      </c>
      <c r="E59">
        <v>-2.5713543673322392E-9</v>
      </c>
      <c r="F59">
        <v>-4.2033066559888073E-9</v>
      </c>
      <c r="G59">
        <v>-1.254484090680827E-8</v>
      </c>
      <c r="H59">
        <v>3.6890050566947928E-8</v>
      </c>
      <c r="I59">
        <v>2.3661198671083323E-10</v>
      </c>
      <c r="J59">
        <v>2.0035826480332643E-10</v>
      </c>
      <c r="K59">
        <v>1.7508409066777038E-9</v>
      </c>
      <c r="L59">
        <v>8.0512838460331668E-9</v>
      </c>
      <c r="M59">
        <v>8.1699460542347452E-10</v>
      </c>
      <c r="N59">
        <v>5.4924485771486909E-9</v>
      </c>
      <c r="O59">
        <v>-2.8945129560164174E-9</v>
      </c>
      <c r="P59">
        <v>5.2504616428934695E-9</v>
      </c>
      <c r="Q59">
        <v>-1.7507142261620754E-9</v>
      </c>
      <c r="R59">
        <v>-1.0216621626186806E-9</v>
      </c>
      <c r="S59">
        <v>7.2825732593163378E-10</v>
      </c>
      <c r="T59">
        <v>-1.5694775293176563E-8</v>
      </c>
      <c r="U59">
        <v>4.78263762085408E-10</v>
      </c>
      <c r="V59">
        <v>-3.5385669495798994E-10</v>
      </c>
      <c r="W59">
        <v>-3.5104430839105185E-9</v>
      </c>
      <c r="X59">
        <v>-9.7131743292944343E-10</v>
      </c>
      <c r="Y59">
        <v>-1.3930364269536346E-8</v>
      </c>
      <c r="Z59">
        <v>2.3833651962956389E-8</v>
      </c>
      <c r="AA59">
        <v>-4.9999299030528532E-9</v>
      </c>
      <c r="AB59">
        <v>2.5022456904947429E-8</v>
      </c>
      <c r="AC59">
        <v>-2.2340522053292526E-9</v>
      </c>
      <c r="AD59">
        <v>-8.9337589218082463E-9</v>
      </c>
      <c r="AE59">
        <v>2.4822935377683905E-9</v>
      </c>
      <c r="AF59">
        <v>3.7211381859494933E-8</v>
      </c>
      <c r="AG59">
        <v>4.9960568642005194E-9</v>
      </c>
      <c r="AH59">
        <v>8.0404854784660193E-10</v>
      </c>
      <c r="AI59">
        <v>7.9449019694750592E-10</v>
      </c>
      <c r="AJ59">
        <v>-1.2893899285469016E-8</v>
      </c>
      <c r="AK59">
        <v>9.8229077503069428E-11</v>
      </c>
      <c r="AL59">
        <v>-1.6013074477270828E-9</v>
      </c>
      <c r="AM59">
        <v>-7.6643200686992138E-9</v>
      </c>
      <c r="AN59">
        <v>4.6358692737341434E-9</v>
      </c>
      <c r="AO59">
        <v>9.5240459325510604E-9</v>
      </c>
      <c r="AP59">
        <v>-2.244803928037829E-9</v>
      </c>
      <c r="AQ59">
        <v>2.4859365600712942E-8</v>
      </c>
      <c r="AR59">
        <v>-3.1396803075170151E-9</v>
      </c>
      <c r="AS59">
        <v>2.3921541331419097E-8</v>
      </c>
      <c r="AT59">
        <v>7.3673601378436922E-9</v>
      </c>
      <c r="AU59">
        <v>-1.2340361740035827E-8</v>
      </c>
      <c r="AV59">
        <v>1.1628091741258982E-9</v>
      </c>
      <c r="AW59">
        <v>6.1413584485598837E-8</v>
      </c>
      <c r="AX59">
        <v>8.9487117794888171E-10</v>
      </c>
      <c r="AY59">
        <v>-1.0075836128994701E-8</v>
      </c>
      <c r="AZ59">
        <v>-5.1309875160009717E-9</v>
      </c>
      <c r="BA59">
        <v>2.1715259577640059E-9</v>
      </c>
      <c r="BB59">
        <v>-5.9891474573928664E-5</v>
      </c>
      <c r="BC59">
        <v>1.694605504454794E-8</v>
      </c>
      <c r="BD59">
        <v>-1.2827339265365206E-4</v>
      </c>
      <c r="BE59">
        <v>2.5513342302668039E-9</v>
      </c>
      <c r="BF59">
        <v>-1.6100034115771447E-8</v>
      </c>
      <c r="BG59">
        <v>0.98420641081800775</v>
      </c>
      <c r="BH59">
        <v>-1.3827850373158793E-2</v>
      </c>
      <c r="BI59">
        <v>-9.8701766774758219E-5</v>
      </c>
      <c r="BJ59">
        <v>-9.3266555045773834E-9</v>
      </c>
      <c r="BK59">
        <v>-1.4885548716706926E-4</v>
      </c>
      <c r="BL59">
        <v>-2.0033082744980356E-6</v>
      </c>
      <c r="BM59">
        <v>-1.0457482335347774E-8</v>
      </c>
      <c r="BN59">
        <v>2.120294859676245E-8</v>
      </c>
      <c r="BO59">
        <v>-1.0012935847667748E-4</v>
      </c>
      <c r="BP59">
        <v>-6.8294406810755479E-9</v>
      </c>
      <c r="BQ59">
        <v>-3.5279132623414693E-4</v>
      </c>
      <c r="BR59">
        <v>5.9052779442219307E-10</v>
      </c>
      <c r="BS59">
        <v>-8.8299734211135395E-3</v>
      </c>
      <c r="BT59">
        <v>-1.4854993092669162E-8</v>
      </c>
    </row>
    <row r="60" spans="1:72">
      <c r="A60" t="s">
        <v>59</v>
      </c>
      <c r="B60">
        <v>-5.7755956150852151E-9</v>
      </c>
      <c r="C60">
        <v>-4.2075644679594475E-10</v>
      </c>
      <c r="D60">
        <v>-1.199605686974741E-8</v>
      </c>
      <c r="E60">
        <v>-3.5845474410978645E-9</v>
      </c>
      <c r="F60">
        <v>-2.6299216274330991E-10</v>
      </c>
      <c r="G60">
        <v>1.1750357189029239E-9</v>
      </c>
      <c r="H60">
        <v>-5.4003259087239176E-8</v>
      </c>
      <c r="I60">
        <v>1.472448141677734E-9</v>
      </c>
      <c r="J60">
        <v>-3.65004487991577E-9</v>
      </c>
      <c r="K60">
        <v>5.8267725951842183E-9</v>
      </c>
      <c r="L60">
        <v>-1.4843488021464825E-8</v>
      </c>
      <c r="M60">
        <v>4.6386732638753702E-9</v>
      </c>
      <c r="N60">
        <v>1.1068719077232565E-8</v>
      </c>
      <c r="O60">
        <v>1.5893190415369358E-9</v>
      </c>
      <c r="P60">
        <v>1.5530238936110562E-8</v>
      </c>
      <c r="Q60">
        <v>-9.5304257062811894E-9</v>
      </c>
      <c r="R60">
        <v>-2.1150651192234062E-10</v>
      </c>
      <c r="S60">
        <v>-3.308291942948802E-9</v>
      </c>
      <c r="T60">
        <v>-7.219164484250723E-9</v>
      </c>
      <c r="U60">
        <v>-9.5102458259248519E-10</v>
      </c>
      <c r="V60">
        <v>-6.1790024164422117E-10</v>
      </c>
      <c r="W60">
        <v>-3.0672704319039145E-9</v>
      </c>
      <c r="X60">
        <v>-1.3350994299190707E-9</v>
      </c>
      <c r="Y60">
        <v>-5.701571099899281E-9</v>
      </c>
      <c r="Z60">
        <v>-2.306959479208282E-8</v>
      </c>
      <c r="AA60">
        <v>-1.7868160156813426E-9</v>
      </c>
      <c r="AB60">
        <v>-4.4492747884598311E-8</v>
      </c>
      <c r="AC60">
        <v>-8.894849689528396E-9</v>
      </c>
      <c r="AD60">
        <v>-4.9348054486223845E-9</v>
      </c>
      <c r="AE60">
        <v>-9.0527124091878783E-9</v>
      </c>
      <c r="AF60">
        <v>-1.3128815241151794E-8</v>
      </c>
      <c r="AG60">
        <v>-4.5087466720944759E-9</v>
      </c>
      <c r="AH60">
        <v>-1.9712845732741179E-9</v>
      </c>
      <c r="AI60">
        <v>3.0759535145730842E-9</v>
      </c>
      <c r="AJ60">
        <v>7.0537798482936223E-9</v>
      </c>
      <c r="AK60">
        <v>-2.3941495423867727E-9</v>
      </c>
      <c r="AL60">
        <v>1.6768697823794376E-9</v>
      </c>
      <c r="AM60">
        <v>-5.1619649332232681E-9</v>
      </c>
      <c r="AN60">
        <v>-2.5073282114515477E-9</v>
      </c>
      <c r="AO60">
        <v>-1.382015116975118E-8</v>
      </c>
      <c r="AP60">
        <v>-5.4230593602339777E-9</v>
      </c>
      <c r="AQ60">
        <v>-2.2471410212446138E-8</v>
      </c>
      <c r="AR60">
        <v>-4.2351704981401904E-9</v>
      </c>
      <c r="AS60">
        <v>-3.6962381171837861E-8</v>
      </c>
      <c r="AT60">
        <v>-1.1014784782598475E-8</v>
      </c>
      <c r="AU60">
        <v>3.8360724468251228E-8</v>
      </c>
      <c r="AV60">
        <v>9.1445583433182509E-9</v>
      </c>
      <c r="AW60">
        <v>3.1836012277735577E-8</v>
      </c>
      <c r="AX60">
        <v>3.6661508760567761E-8</v>
      </c>
      <c r="AY60">
        <v>-1.3287418884491845E-8</v>
      </c>
      <c r="AZ60">
        <v>1.8587228406879661E-8</v>
      </c>
      <c r="BA60">
        <v>2.532670619979316E-8</v>
      </c>
      <c r="BB60">
        <v>-2.0440750593274584E-7</v>
      </c>
      <c r="BC60">
        <v>-1.8321326969853469E-8</v>
      </c>
      <c r="BD60">
        <v>-3.2211677323351562E-7</v>
      </c>
      <c r="BE60">
        <v>-1.1528745744157602E-9</v>
      </c>
      <c r="BF60">
        <v>7.1263861900466327E-9</v>
      </c>
      <c r="BG60">
        <v>-4.1061046701958881E-5</v>
      </c>
      <c r="BH60">
        <v>0.9938309705760332</v>
      </c>
      <c r="BI60">
        <v>-2.5154407632771287E-7</v>
      </c>
      <c r="BJ60">
        <v>-9.6913504003701548E-9</v>
      </c>
      <c r="BK60">
        <v>-3.7995187763623481E-7</v>
      </c>
      <c r="BL60">
        <v>-2.1449484304970263E-9</v>
      </c>
      <c r="BM60">
        <v>-7.7209528266034073E-9</v>
      </c>
      <c r="BN60">
        <v>-2.2853375624060993E-8</v>
      </c>
      <c r="BO60">
        <v>-2.8292426308023779E-7</v>
      </c>
      <c r="BP60">
        <v>-7.8543673146946353E-9</v>
      </c>
      <c r="BQ60">
        <v>-9.3738870204430862E-7</v>
      </c>
      <c r="BR60">
        <v>-2.4004972543134078E-9</v>
      </c>
      <c r="BS60">
        <v>-2.2897483985027604E-5</v>
      </c>
      <c r="BT60">
        <v>-7.3063438763738893E-9</v>
      </c>
    </row>
    <row r="61" spans="1:72">
      <c r="A61" t="s">
        <v>60</v>
      </c>
      <c r="B61">
        <v>-1.0302596180437279E-8</v>
      </c>
      <c r="C61">
        <v>7.1310141886055927E-9</v>
      </c>
      <c r="D61">
        <v>1.1655746169644532E-8</v>
      </c>
      <c r="E61">
        <v>1.552633113857714E-8</v>
      </c>
      <c r="F61">
        <v>-1.3873616701789125E-8</v>
      </c>
      <c r="G61">
        <v>-8.2359580230089025E-8</v>
      </c>
      <c r="H61">
        <v>-2.8436733191063718E-7</v>
      </c>
      <c r="I61">
        <v>1.1459685686093501E-9</v>
      </c>
      <c r="J61">
        <v>-1.7325240477183083E-8</v>
      </c>
      <c r="K61">
        <v>-5.0077310271019081E-9</v>
      </c>
      <c r="L61">
        <v>-1.1344566506780026E-8</v>
      </c>
      <c r="M61">
        <v>6.985430317949725E-9</v>
      </c>
      <c r="N61">
        <v>-1.315566312223084E-9</v>
      </c>
      <c r="O61">
        <v>6.5419338470556526E-9</v>
      </c>
      <c r="P61">
        <v>8.6159269735449678E-8</v>
      </c>
      <c r="Q61">
        <v>2.0874192367645817E-8</v>
      </c>
      <c r="R61">
        <v>6.0145289481277718E-10</v>
      </c>
      <c r="S61">
        <v>-1.0884322302257235E-8</v>
      </c>
      <c r="T61">
        <v>1.516493722926549E-7</v>
      </c>
      <c r="U61">
        <v>2.7877864602807123E-9</v>
      </c>
      <c r="V61">
        <v>2.6328266056373244E-9</v>
      </c>
      <c r="W61">
        <v>-1.8979720838664254E-8</v>
      </c>
      <c r="X61">
        <v>-2.2186486249718977E-9</v>
      </c>
      <c r="Y61">
        <v>8.3252609434002221E-8</v>
      </c>
      <c r="Z61">
        <v>-2.2042965958444789E-8</v>
      </c>
      <c r="AA61">
        <v>-2.8869191579709081E-8</v>
      </c>
      <c r="AB61">
        <v>-2.364200016895659E-7</v>
      </c>
      <c r="AC61">
        <v>5.2419656684791997E-8</v>
      </c>
      <c r="AD61">
        <v>-4.5245159913125949E-8</v>
      </c>
      <c r="AE61">
        <v>3.6929657270604898E-8</v>
      </c>
      <c r="AF61">
        <v>-3.9988386435885402E-8</v>
      </c>
      <c r="AG61">
        <v>-4.4358322119533742E-8</v>
      </c>
      <c r="AH61">
        <v>9.1292839838718489E-9</v>
      </c>
      <c r="AI61">
        <v>3.660415976763535E-9</v>
      </c>
      <c r="AJ61">
        <v>-4.061695036119751E-8</v>
      </c>
      <c r="AK61">
        <v>-2.1029352222896099E-9</v>
      </c>
      <c r="AL61">
        <v>-5.3293364163805326E-9</v>
      </c>
      <c r="AM61">
        <v>1.8420028841090569E-8</v>
      </c>
      <c r="AN61">
        <v>-2.4580887998035566E-8</v>
      </c>
      <c r="AO61">
        <v>-2.058870439005068E-8</v>
      </c>
      <c r="AP61">
        <v>2.23989908498363E-8</v>
      </c>
      <c r="AQ61">
        <v>-1.274340913587591E-7</v>
      </c>
      <c r="AR61">
        <v>-2.9061751905592543E-8</v>
      </c>
      <c r="AS61">
        <v>-1.6891050741896638E-7</v>
      </c>
      <c r="AT61">
        <v>5.7708606110761361E-8</v>
      </c>
      <c r="AU61">
        <v>1.1641042794428657E-7</v>
      </c>
      <c r="AV61">
        <v>-1.809120054411187E-8</v>
      </c>
      <c r="AW61">
        <v>1.1063478457229029E-7</v>
      </c>
      <c r="AX61">
        <v>2.1520771337192851E-7</v>
      </c>
      <c r="AY61">
        <v>-1.8192063684533343E-9</v>
      </c>
      <c r="AZ61">
        <v>2.0973241303219596E-8</v>
      </c>
      <c r="BA61">
        <v>-2.6114261687959282E-8</v>
      </c>
      <c r="BB61">
        <v>-2.0538120704240751E-7</v>
      </c>
      <c r="BC61">
        <v>2.015701243132358E-8</v>
      </c>
      <c r="BD61">
        <v>7.7268823640757087E-8</v>
      </c>
      <c r="BE61">
        <v>-4.2898495994785073E-10</v>
      </c>
      <c r="BF61">
        <v>-3.1974815654862868E-8</v>
      </c>
      <c r="BG61">
        <v>-1.132295946166671E-5</v>
      </c>
      <c r="BH61">
        <v>-1.003160243958965E-5</v>
      </c>
      <c r="BI61">
        <v>0.99999996814905645</v>
      </c>
      <c r="BJ61">
        <v>2.0018322398316819E-9</v>
      </c>
      <c r="BK61">
        <v>-1.2462448954134603E-7</v>
      </c>
      <c r="BL61">
        <v>-2.165792337380002E-8</v>
      </c>
      <c r="BM61">
        <v>-4.1734712246365795E-9</v>
      </c>
      <c r="BN61">
        <v>3.0241746501660953E-8</v>
      </c>
      <c r="BO61">
        <v>5.1532768136069008E-8</v>
      </c>
      <c r="BP61">
        <v>-1.1497438166393489E-8</v>
      </c>
      <c r="BQ61">
        <v>-1.045131660245323E-2</v>
      </c>
      <c r="BR61">
        <v>1.9126253627158461E-8</v>
      </c>
      <c r="BS61">
        <v>-4.3909820786535089E-3</v>
      </c>
      <c r="BT61">
        <v>3.7196456844893207E-8</v>
      </c>
    </row>
    <row r="62" spans="1:72">
      <c r="A62" t="s">
        <v>61</v>
      </c>
      <c r="B62">
        <v>6.1145931925703883E-8</v>
      </c>
      <c r="C62">
        <v>4.495555345555867E-9</v>
      </c>
      <c r="D62">
        <v>-3.3044427056471655E-8</v>
      </c>
      <c r="E62">
        <v>8.419735863417205E-9</v>
      </c>
      <c r="F62">
        <v>1.1585007189119582E-8</v>
      </c>
      <c r="G62">
        <v>8.4750982122202545E-8</v>
      </c>
      <c r="H62">
        <v>3.1309080268766053E-7</v>
      </c>
      <c r="I62">
        <v>-2.1947234825729771E-8</v>
      </c>
      <c r="J62">
        <v>-2.0690165753864609E-8</v>
      </c>
      <c r="K62">
        <v>-2.2377379818955212E-8</v>
      </c>
      <c r="L62">
        <v>-1.0457543760237862E-8</v>
      </c>
      <c r="M62">
        <v>3.4428176307621414E-8</v>
      </c>
      <c r="N62">
        <v>1.757304065835491E-8</v>
      </c>
      <c r="O62">
        <v>2.5250194654989478E-8</v>
      </c>
      <c r="P62">
        <v>-6.963285424884818E-8</v>
      </c>
      <c r="Q62">
        <v>-2.7564183042571803E-8</v>
      </c>
      <c r="R62">
        <v>8.6623110104192364E-9</v>
      </c>
      <c r="S62">
        <v>1.1506262674903752E-8</v>
      </c>
      <c r="T62">
        <v>-1.9744643097598917E-7</v>
      </c>
      <c r="U62">
        <v>-7.3103991779058219E-9</v>
      </c>
      <c r="V62">
        <v>-3.0399428867345002E-9</v>
      </c>
      <c r="W62">
        <v>7.1044376259949225E-9</v>
      </c>
      <c r="X62">
        <v>-1.1711188230672665E-8</v>
      </c>
      <c r="Y62">
        <v>7.1902598684534285E-8</v>
      </c>
      <c r="Z62">
        <v>-1.4987589114393315E-8</v>
      </c>
      <c r="AA62">
        <v>3.2310494976424391E-8</v>
      </c>
      <c r="AB62">
        <v>1.6219920355614013E-7</v>
      </c>
      <c r="AC62">
        <v>2.530149742230455E-8</v>
      </c>
      <c r="AD62">
        <v>-3.3827738729535144E-8</v>
      </c>
      <c r="AE62">
        <v>-3.4740354020176225E-8</v>
      </c>
      <c r="AF62">
        <v>5.9055017218419725E-8</v>
      </c>
      <c r="AG62">
        <v>9.0897953890153822E-9</v>
      </c>
      <c r="AH62">
        <v>5.654739472926614E-9</v>
      </c>
      <c r="AI62">
        <v>4.3748503574287442E-9</v>
      </c>
      <c r="AJ62">
        <v>6.3824829911521634E-8</v>
      </c>
      <c r="AK62">
        <v>1.2345897578729246E-8</v>
      </c>
      <c r="AL62">
        <v>-3.291203052932592E-9</v>
      </c>
      <c r="AM62">
        <v>9.0288917103812155E-9</v>
      </c>
      <c r="AN62">
        <v>3.3515523167633176E-9</v>
      </c>
      <c r="AO62">
        <v>-1.1358722849220473E-8</v>
      </c>
      <c r="AP62">
        <v>5.7213870375333953E-9</v>
      </c>
      <c r="AQ62">
        <v>-3.4957501413767332E-9</v>
      </c>
      <c r="AR62">
        <v>6.4866559220950129E-8</v>
      </c>
      <c r="AS62">
        <v>-2.0571736479942285E-7</v>
      </c>
      <c r="AT62">
        <v>4.2549906041475693E-8</v>
      </c>
      <c r="AU62">
        <v>6.4444213958050071E-8</v>
      </c>
      <c r="AV62">
        <v>2.0546931524665601E-8</v>
      </c>
      <c r="AW62">
        <v>-4.2731091263601457E-8</v>
      </c>
      <c r="AX62">
        <v>6.1608391370519085E-8</v>
      </c>
      <c r="AY62">
        <v>-7.0076136349835224E-8</v>
      </c>
      <c r="AZ62">
        <v>6.1121408514060993E-8</v>
      </c>
      <c r="BA62">
        <v>-7.0175632253011515E-8</v>
      </c>
      <c r="BB62">
        <v>-1.6879972047712881E-7</v>
      </c>
      <c r="BC62">
        <v>-3.9526976129964255E-8</v>
      </c>
      <c r="BD62">
        <v>-8.9649021357677087E-8</v>
      </c>
      <c r="BE62">
        <v>-1.4685146595642233E-8</v>
      </c>
      <c r="BF62">
        <v>3.1985470044715646E-8</v>
      </c>
      <c r="BG62">
        <v>1.4042552353706415E-9</v>
      </c>
      <c r="BH62">
        <v>-1.2680671737968097E-7</v>
      </c>
      <c r="BI62">
        <v>-3.2704150649929685E-8</v>
      </c>
      <c r="BJ62">
        <v>0.99999995655320484</v>
      </c>
      <c r="BK62">
        <v>1.468947758260569E-8</v>
      </c>
      <c r="BL62">
        <v>-2.3329928535887356E-8</v>
      </c>
      <c r="BM62">
        <v>2.8127372839169818E-8</v>
      </c>
      <c r="BN62">
        <v>4.5199620669365886E-8</v>
      </c>
      <c r="BO62">
        <v>-7.660963212551199E-8</v>
      </c>
      <c r="BP62">
        <v>-2.862467757453227E-8</v>
      </c>
      <c r="BQ62">
        <v>-1.207284087138084E-4</v>
      </c>
      <c r="BR62">
        <v>-1.5975699228926235E-8</v>
      </c>
      <c r="BS62">
        <v>-4.1185519824980896E-3</v>
      </c>
      <c r="BT62">
        <v>-1.5236951266697866E-8</v>
      </c>
    </row>
    <row r="63" spans="1:72">
      <c r="A63" t="s">
        <v>62</v>
      </c>
      <c r="B63">
        <v>-3.5904327126445786E-4</v>
      </c>
      <c r="C63">
        <v>-9.3339828139145806E-6</v>
      </c>
      <c r="D63">
        <v>-4.3597559703230807E-6</v>
      </c>
      <c r="E63">
        <v>-9.8238851262531267E-9</v>
      </c>
      <c r="F63">
        <v>-8.3453477535110198E-5</v>
      </c>
      <c r="G63">
        <v>-1.0194072977109208E-3</v>
      </c>
      <c r="H63">
        <v>-7.7740040503427893E-4</v>
      </c>
      <c r="I63">
        <v>-1.3529986365778282E-4</v>
      </c>
      <c r="J63">
        <v>-1.730821729814058E-4</v>
      </c>
      <c r="K63">
        <v>-2.9547300082479437E-4</v>
      </c>
      <c r="L63">
        <v>-3.6633712464198353E-4</v>
      </c>
      <c r="M63">
        <v>-2.7891845282604068E-4</v>
      </c>
      <c r="N63">
        <v>-1.5854418205649226E-5</v>
      </c>
      <c r="O63">
        <v>-3.251301350932781E-5</v>
      </c>
      <c r="P63">
        <v>-2.2985496767270923E-4</v>
      </c>
      <c r="Q63">
        <v>-9.8364763005809232E-5</v>
      </c>
      <c r="R63">
        <v>-9.1468745673268763E-5</v>
      </c>
      <c r="S63">
        <v>-1.7018429282786732E-4</v>
      </c>
      <c r="T63">
        <v>-6.0793861512663553E-4</v>
      </c>
      <c r="U63">
        <v>-4.1090087020860652E-5</v>
      </c>
      <c r="V63">
        <v>-1.1412491397860442E-5</v>
      </c>
      <c r="W63">
        <v>-1.5911100506238595E-4</v>
      </c>
      <c r="X63">
        <v>-1.496873871352267E-4</v>
      </c>
      <c r="Y63">
        <v>-1.570770905121808E-4</v>
      </c>
      <c r="Z63">
        <v>-2.4998404717094648E-4</v>
      </c>
      <c r="AA63">
        <v>-4.3876748395360203E-4</v>
      </c>
      <c r="AB63">
        <v>-9.7767659630725503E-3</v>
      </c>
      <c r="AC63">
        <v>-3.5636418361059308E-3</v>
      </c>
      <c r="AD63">
        <v>-2.8630789289682324E-3</v>
      </c>
      <c r="AE63">
        <v>-2.6060396398996802E-4</v>
      </c>
      <c r="AF63">
        <v>-2.4902773762370553E-3</v>
      </c>
      <c r="AG63">
        <v>-2.0292453366711513E-4</v>
      </c>
      <c r="AH63">
        <v>-1.3271131148813132E-3</v>
      </c>
      <c r="AI63">
        <v>7.5358059345100378E-9</v>
      </c>
      <c r="AJ63">
        <v>-5.2762749156026658E-4</v>
      </c>
      <c r="AK63">
        <v>-1.2181300217419001E-4</v>
      </c>
      <c r="AL63">
        <v>1.0510039660284571E-8</v>
      </c>
      <c r="AM63">
        <v>-1.6838982953278933E-3</v>
      </c>
      <c r="AN63">
        <v>-4.2958995721512273E-4</v>
      </c>
      <c r="AO63">
        <v>-1.3511283035701174E-3</v>
      </c>
      <c r="AP63">
        <v>-3.543237691945228E-2</v>
      </c>
      <c r="AQ63">
        <v>-0.13968737798847097</v>
      </c>
      <c r="AR63">
        <v>-1.7869731698458423E-3</v>
      </c>
      <c r="AS63">
        <v>-7.0835105033872576E-3</v>
      </c>
      <c r="AT63">
        <v>-3.6993611703752933E-3</v>
      </c>
      <c r="AU63">
        <v>-1.8944756558565581E-3</v>
      </c>
      <c r="AV63">
        <v>-8.1879636908014427E-4</v>
      </c>
      <c r="AW63">
        <v>-7.6019678877523416E-5</v>
      </c>
      <c r="AX63">
        <v>-3.313685302372512E-2</v>
      </c>
      <c r="AY63">
        <v>-1.1686321453020089E-3</v>
      </c>
      <c r="AZ63">
        <v>-3.7408618830618383E-3</v>
      </c>
      <c r="BA63">
        <v>-2.0990696230014437E-3</v>
      </c>
      <c r="BB63">
        <v>-2.1759449704910852E-2</v>
      </c>
      <c r="BC63">
        <v>-1.6462584133483019E-2</v>
      </c>
      <c r="BD63">
        <v>-1.2262559989417139E-2</v>
      </c>
      <c r="BE63">
        <v>-4.0995024174329033E-4</v>
      </c>
      <c r="BF63">
        <v>-2.3771490350223854E-3</v>
      </c>
      <c r="BG63">
        <v>-4.4815694676423202E-3</v>
      </c>
      <c r="BH63">
        <v>-4.0749543745998984E-3</v>
      </c>
      <c r="BI63">
        <v>-1.224780582133214E-3</v>
      </c>
      <c r="BJ63">
        <v>-1.3529215869815601E-3</v>
      </c>
      <c r="BK63">
        <v>0.8791285828090436</v>
      </c>
      <c r="BL63">
        <v>-4.2170662641495575E-3</v>
      </c>
      <c r="BM63">
        <v>-1.3740312059331706E-3</v>
      </c>
      <c r="BN63">
        <v>-7.4497156592372785E-3</v>
      </c>
      <c r="BO63">
        <v>-1.1111120002072671E-2</v>
      </c>
      <c r="BP63">
        <v>-5.5690023978838803E-3</v>
      </c>
      <c r="BQ63">
        <v>-1.3440461420214514E-4</v>
      </c>
      <c r="BR63">
        <v>-4.0582086584894591E-4</v>
      </c>
      <c r="BS63">
        <v>-5.3186136954493559E-3</v>
      </c>
      <c r="BT63">
        <v>-1.0063996445626387E-4</v>
      </c>
    </row>
    <row r="64" spans="1:72">
      <c r="A64" t="s">
        <v>63</v>
      </c>
      <c r="B64">
        <v>-1.0403265609774586E-4</v>
      </c>
      <c r="C64">
        <v>-1.8484683246746724E-6</v>
      </c>
      <c r="D64">
        <v>2.4894461969344309E-8</v>
      </c>
      <c r="E64">
        <v>-3.9757363736748282E-6</v>
      </c>
      <c r="F64">
        <v>-4.7975529594536499E-5</v>
      </c>
      <c r="G64">
        <v>-1.5106626803017333E-4</v>
      </c>
      <c r="H64">
        <v>-3.6246185210652343E-4</v>
      </c>
      <c r="I64">
        <v>-2.6352820315983873E-5</v>
      </c>
      <c r="J64">
        <v>-4.2537005101913191E-5</v>
      </c>
      <c r="K64">
        <v>-4.6200550169567942E-5</v>
      </c>
      <c r="L64">
        <v>-9.0931135645289638E-5</v>
      </c>
      <c r="M64">
        <v>-5.8235837820561911E-5</v>
      </c>
      <c r="N64">
        <v>-5.1723083148545257E-6</v>
      </c>
      <c r="O64">
        <v>-4.9724487689248608E-6</v>
      </c>
      <c r="P64">
        <v>-5.0349877098491305E-5</v>
      </c>
      <c r="Q64">
        <v>-2.2937558677119975E-5</v>
      </c>
      <c r="R64">
        <v>-2.6886714767834841E-5</v>
      </c>
      <c r="S64">
        <v>-4.4003536023341495E-5</v>
      </c>
      <c r="T64">
        <v>-1.0682231837747751E-4</v>
      </c>
      <c r="U64">
        <v>-2.9819322835735109E-6</v>
      </c>
      <c r="V64">
        <v>-2.7048814597595208E-7</v>
      </c>
      <c r="W64">
        <v>-2.6406135621978502E-5</v>
      </c>
      <c r="X64">
        <v>-3.818962109598915E-5</v>
      </c>
      <c r="Y64">
        <v>-1.8219028726666648E-5</v>
      </c>
      <c r="Z64">
        <v>-6.4962598725806705E-5</v>
      </c>
      <c r="AA64">
        <v>-7.9095243900099066E-5</v>
      </c>
      <c r="AB64">
        <v>-1.2160958100906865E-3</v>
      </c>
      <c r="AC64">
        <v>-2.0508657334845017E-5</v>
      </c>
      <c r="AD64">
        <v>-1.9118598167397271E-4</v>
      </c>
      <c r="AE64">
        <v>-5.2156961165849014E-6</v>
      </c>
      <c r="AF64">
        <v>-1.555325656486839E-3</v>
      </c>
      <c r="AG64">
        <v>-6.538408793291778E-7</v>
      </c>
      <c r="AH64">
        <v>-2.0905477508932567E-6</v>
      </c>
      <c r="AI64">
        <v>1.4778673458328214E-8</v>
      </c>
      <c r="AJ64">
        <v>-3.6931715205062846E-8</v>
      </c>
      <c r="AK64">
        <v>-1.6011896942325403E-8</v>
      </c>
      <c r="AL64">
        <v>-1.2291873822967568E-8</v>
      </c>
      <c r="AM64">
        <v>-1.5801527334604071E-5</v>
      </c>
      <c r="AN64">
        <v>-6.8920843972845816E-6</v>
      </c>
      <c r="AO64">
        <v>-1.6608797958654218E-4</v>
      </c>
      <c r="AP64">
        <v>-5.4929588552628178E-5</v>
      </c>
      <c r="AQ64">
        <v>-3.4607565262110684E-4</v>
      </c>
      <c r="AR64">
        <v>-5.549937700440313E-4</v>
      </c>
      <c r="AS64">
        <v>-1.0805945861685675E-3</v>
      </c>
      <c r="AT64">
        <v>-7.668827387670885E-4</v>
      </c>
      <c r="AU64">
        <v>-2.7113252801789188E-4</v>
      </c>
      <c r="AV64">
        <v>-6.4966754986143862E-5</v>
      </c>
      <c r="AW64">
        <v>-1.138581920210434E-4</v>
      </c>
      <c r="AX64">
        <v>-2.0716345539693259E-3</v>
      </c>
      <c r="AY64">
        <v>-1.4213482453935561E-4</v>
      </c>
      <c r="AZ64">
        <v>-5.3046815051409791E-4</v>
      </c>
      <c r="BA64">
        <v>-5.4983446008139759E-4</v>
      </c>
      <c r="BB64">
        <v>-1.4480469693165631E-3</v>
      </c>
      <c r="BC64">
        <v>-2.9590936530947466E-3</v>
      </c>
      <c r="BD64">
        <v>-2.783400323434966E-3</v>
      </c>
      <c r="BE64">
        <v>-9.9978676478456243E-5</v>
      </c>
      <c r="BF64">
        <v>-4.3917417524122601E-4</v>
      </c>
      <c r="BG64">
        <v>-1.3193611557335944E-3</v>
      </c>
      <c r="BH64">
        <v>-5.5943199038671737E-5</v>
      </c>
      <c r="BI64">
        <v>-1.5212076994059289E-4</v>
      </c>
      <c r="BJ64">
        <v>-2.0133588067992324E-4</v>
      </c>
      <c r="BK64">
        <v>-9.3004300841240106E-4</v>
      </c>
      <c r="BL64">
        <v>0.99995959141434254</v>
      </c>
      <c r="BM64">
        <v>-2.1809920889071435E-3</v>
      </c>
      <c r="BN64">
        <v>-1.3695622923954977E-3</v>
      </c>
      <c r="BO64">
        <v>-2.0711450767377934E-4</v>
      </c>
      <c r="BP64">
        <v>-6.730028462371599E-4</v>
      </c>
      <c r="BQ64">
        <v>-4.6271954518737145E-6</v>
      </c>
      <c r="BR64">
        <v>-2.1464456557296143E-6</v>
      </c>
      <c r="BS64">
        <v>-2.8854888699179717E-3</v>
      </c>
      <c r="BT64">
        <v>-1.487241852162156E-3</v>
      </c>
    </row>
    <row r="65" spans="1:72">
      <c r="A65" t="s">
        <v>64</v>
      </c>
      <c r="B65">
        <v>-9.4004161106331512E-6</v>
      </c>
      <c r="C65">
        <v>7.2697284876704207E-9</v>
      </c>
      <c r="D65">
        <v>-2.4003254641502475E-5</v>
      </c>
      <c r="E65">
        <v>-9.1801766618674382E-5</v>
      </c>
      <c r="F65">
        <v>-7.2616013925676942E-4</v>
      </c>
      <c r="G65">
        <v>-3.7304419997187788E-3</v>
      </c>
      <c r="H65">
        <v>-1.6887620126618268E-3</v>
      </c>
      <c r="I65">
        <v>-4.2603556591822321E-4</v>
      </c>
      <c r="J65">
        <v>-6.9283104126395415E-4</v>
      </c>
      <c r="K65">
        <v>-7.6138941502432134E-4</v>
      </c>
      <c r="L65">
        <v>-1.4724436246122694E-3</v>
      </c>
      <c r="M65">
        <v>-1.033325254976355E-3</v>
      </c>
      <c r="N65">
        <v>-9.261731684667685E-5</v>
      </c>
      <c r="O65">
        <v>-1.3566321101272447E-4</v>
      </c>
      <c r="P65">
        <v>-9.4652203534095292E-4</v>
      </c>
      <c r="Q65">
        <v>-3.6392947005520226E-4</v>
      </c>
      <c r="R65">
        <v>-4.4294804407949719E-4</v>
      </c>
      <c r="S65">
        <v>-7.6154106303214419E-4</v>
      </c>
      <c r="T65">
        <v>-1.7462526912698159E-3</v>
      </c>
      <c r="U65">
        <v>-9.3387938732553339E-5</v>
      </c>
      <c r="V65">
        <v>-3.2489677362607539E-5</v>
      </c>
      <c r="W65">
        <v>-4.303452084073742E-4</v>
      </c>
      <c r="X65">
        <v>-8.1598426087963415E-4</v>
      </c>
      <c r="Y65">
        <v>-2.951220588326358E-4</v>
      </c>
      <c r="Z65">
        <v>-1.1773441641701014E-3</v>
      </c>
      <c r="AA65">
        <v>-1.5210802745640056E-3</v>
      </c>
      <c r="AB65">
        <v>-7.9067409301069435E-3</v>
      </c>
      <c r="AC65">
        <v>-1.1305417356397804E-4</v>
      </c>
      <c r="AD65">
        <v>-3.1404800467249453E-4</v>
      </c>
      <c r="AE65">
        <v>-1.507739879011741E-4</v>
      </c>
      <c r="AF65">
        <v>-9.8181071429204831E-4</v>
      </c>
      <c r="AG65">
        <v>-3.6992647608975855E-8</v>
      </c>
      <c r="AH65">
        <v>-8.1930423376253553E-5</v>
      </c>
      <c r="AI65">
        <v>4.1782543737819499E-9</v>
      </c>
      <c r="AJ65">
        <v>5.9350302364575645E-10</v>
      </c>
      <c r="AK65">
        <v>-4.7762546383053049E-9</v>
      </c>
      <c r="AL65">
        <v>-1.0126968340750371E-5</v>
      </c>
      <c r="AM65">
        <v>-2.7774694122957716E-3</v>
      </c>
      <c r="AN65">
        <v>-7.4984448278142405E-4</v>
      </c>
      <c r="AO65">
        <v>-2.9889305850824082E-3</v>
      </c>
      <c r="AP65">
        <v>-1.1067654522431913E-3</v>
      </c>
      <c r="AQ65">
        <v>-6.324639692598979E-3</v>
      </c>
      <c r="AR65">
        <v>-1.0296706199408942E-2</v>
      </c>
      <c r="AS65">
        <v>-1.9536979735081551E-2</v>
      </c>
      <c r="AT65">
        <v>-1.4019056062687909E-2</v>
      </c>
      <c r="AU65">
        <v>-4.7891814798405033E-3</v>
      </c>
      <c r="AV65">
        <v>-1.1996579119626473E-3</v>
      </c>
      <c r="AW65">
        <v>-2.16261624853187E-3</v>
      </c>
      <c r="AX65">
        <v>-3.7303487191676261E-2</v>
      </c>
      <c r="AY65">
        <v>-3.4197121442848658E-3</v>
      </c>
      <c r="AZ65">
        <v>-7.605013131689967E-3</v>
      </c>
      <c r="BA65">
        <v>-9.4961523190976328E-3</v>
      </c>
      <c r="BB65">
        <v>-2.0993315048809802E-2</v>
      </c>
      <c r="BC65">
        <v>-3.517275163492936E-3</v>
      </c>
      <c r="BD65">
        <v>-3.335166661669333E-2</v>
      </c>
      <c r="BE65">
        <v>-2.3106940391542539E-3</v>
      </c>
      <c r="BF65">
        <v>-3.4385448033141496E-3</v>
      </c>
      <c r="BG65">
        <v>-1.5589666986853866E-2</v>
      </c>
      <c r="BH65">
        <v>-1.0594014141225624E-3</v>
      </c>
      <c r="BI65">
        <v>-1.5972430685557326E-3</v>
      </c>
      <c r="BJ65">
        <v>-1.7667649920859833E-3</v>
      </c>
      <c r="BK65">
        <v>-6.843691231136743E-4</v>
      </c>
      <c r="BL65">
        <v>-6.3684964178852368E-4</v>
      </c>
      <c r="BM65">
        <v>0.99856103127721518</v>
      </c>
      <c r="BN65">
        <v>-5.808943976787921E-3</v>
      </c>
      <c r="BO65">
        <v>-3.2362457290367706E-3</v>
      </c>
      <c r="BP65">
        <v>-3.9471458653315547E-3</v>
      </c>
      <c r="BQ65">
        <v>-1.4168446040228597E-3</v>
      </c>
      <c r="BR65">
        <v>-1.7392334766774036E-4</v>
      </c>
      <c r="BS65">
        <v>-1.2878276426942902E-2</v>
      </c>
      <c r="BT65">
        <v>-7.6175239982085251E-4</v>
      </c>
    </row>
    <row r="66" spans="1:72">
      <c r="A66" t="s">
        <v>65</v>
      </c>
      <c r="B66">
        <v>-6.8677091940334692E-4</v>
      </c>
      <c r="C66">
        <v>-7.2438311020031507E-5</v>
      </c>
      <c r="D66">
        <v>-4.5261430457638249E-5</v>
      </c>
      <c r="E66">
        <v>-7.3600801049464255E-5</v>
      </c>
      <c r="F66">
        <v>-4.92425275402485E-4</v>
      </c>
      <c r="G66">
        <v>-2.3911347945414206E-3</v>
      </c>
      <c r="H66">
        <v>-6.5423683802439314E-4</v>
      </c>
      <c r="I66">
        <v>-2.0719672693146632E-4</v>
      </c>
      <c r="J66">
        <v>-2.9661662366474147E-4</v>
      </c>
      <c r="K66">
        <v>-8.4492531392379782E-4</v>
      </c>
      <c r="L66">
        <v>-6.1159750818161481E-4</v>
      </c>
      <c r="M66">
        <v>-5.0414893232702943E-4</v>
      </c>
      <c r="N66">
        <v>-4.3247517142079879E-5</v>
      </c>
      <c r="O66">
        <v>-9.3303843757050296E-5</v>
      </c>
      <c r="P66">
        <v>-3.992408978722848E-4</v>
      </c>
      <c r="Q66">
        <v>-1.6940434851080957E-4</v>
      </c>
      <c r="R66">
        <v>-1.7316559618672084E-4</v>
      </c>
      <c r="S66">
        <v>-3.146258414938907E-4</v>
      </c>
      <c r="T66">
        <v>-9.1700825823417631E-4</v>
      </c>
      <c r="U66">
        <v>-6.0972445670064111E-5</v>
      </c>
      <c r="V66">
        <v>-1.8028202060887859E-5</v>
      </c>
      <c r="W66">
        <v>-2.9451505575328461E-4</v>
      </c>
      <c r="X66">
        <v>-2.4779594256813019E-4</v>
      </c>
      <c r="Y66">
        <v>-2.2651141666307371E-4</v>
      </c>
      <c r="Z66">
        <v>-4.8258293527228443E-4</v>
      </c>
      <c r="AA66">
        <v>-5.5255822772133406E-4</v>
      </c>
      <c r="AB66">
        <v>-6.8099830499192791E-3</v>
      </c>
      <c r="AC66">
        <v>-1.3922373070647364E-3</v>
      </c>
      <c r="AD66">
        <v>-1.3725886993379017E-3</v>
      </c>
      <c r="AE66">
        <v>-9.8087197373772643E-4</v>
      </c>
      <c r="AF66">
        <v>-4.6947182247105909E-3</v>
      </c>
      <c r="AG66">
        <v>-1.1361741207499901E-2</v>
      </c>
      <c r="AH66">
        <v>-8.560025935184704E-6</v>
      </c>
      <c r="AI66">
        <v>-3.7312040264423324E-5</v>
      </c>
      <c r="AJ66">
        <v>-1.6171302372288759E-3</v>
      </c>
      <c r="AK66">
        <v>-2.3928997074838798E-4</v>
      </c>
      <c r="AL66">
        <v>-2.7670392540797265E-5</v>
      </c>
      <c r="AM66">
        <v>-2.4157707694388792E-3</v>
      </c>
      <c r="AN66">
        <v>-2.4726172202830388E-4</v>
      </c>
      <c r="AO66">
        <v>-9.0827216435624488E-4</v>
      </c>
      <c r="AP66">
        <v>-5.6630317362853688E-4</v>
      </c>
      <c r="AQ66">
        <v>-2.0042499299677704E-3</v>
      </c>
      <c r="AR66">
        <v>-3.0506523092648967E-3</v>
      </c>
      <c r="AS66">
        <v>-1.0034792240825719E-2</v>
      </c>
      <c r="AT66">
        <v>-4.8643706008434165E-3</v>
      </c>
      <c r="AU66">
        <v>-7.3367340411837605E-3</v>
      </c>
      <c r="AV66">
        <v>-9.6097097319226669E-4</v>
      </c>
      <c r="AW66">
        <v>-5.0248144048466508E-3</v>
      </c>
      <c r="AX66">
        <v>-3.8078966012558127E-2</v>
      </c>
      <c r="AY66">
        <v>-1.7545792144795808E-3</v>
      </c>
      <c r="AZ66">
        <v>-4.5018256092132954E-3</v>
      </c>
      <c r="BA66">
        <v>-4.0221920781095231E-3</v>
      </c>
      <c r="BB66">
        <v>-1.8144537573421327E-2</v>
      </c>
      <c r="BC66">
        <v>-4.8754415261656166E-3</v>
      </c>
      <c r="BD66">
        <v>-2.102245894411827E-2</v>
      </c>
      <c r="BE66">
        <v>-6.8782117221957912E-4</v>
      </c>
      <c r="BF66">
        <v>-2.2055746404712781E-3</v>
      </c>
      <c r="BG66">
        <v>-2.8866534129177796E-2</v>
      </c>
      <c r="BH66">
        <v>-1.5393736076422398E-2</v>
      </c>
      <c r="BI66">
        <v>-1.2739103405476609E-2</v>
      </c>
      <c r="BJ66">
        <v>-2.7555710640754668E-3</v>
      </c>
      <c r="BK66">
        <v>-9.0848919972367332E-4</v>
      </c>
      <c r="BL66">
        <v>-2.1084706232471213E-3</v>
      </c>
      <c r="BM66">
        <v>-1.4248575235117116E-2</v>
      </c>
      <c r="BN66">
        <v>0.99584122371798955</v>
      </c>
      <c r="BO66">
        <v>-4.069056634908863E-3</v>
      </c>
      <c r="BP66">
        <v>-5.1262867235321618E-4</v>
      </c>
      <c r="BQ66">
        <v>-1.535663893602283E-4</v>
      </c>
      <c r="BR66">
        <v>-1.4927450800352243E-3</v>
      </c>
      <c r="BS66">
        <v>-1.8680205295748067E-2</v>
      </c>
      <c r="BT66">
        <v>-7.8979774663194004E-4</v>
      </c>
    </row>
    <row r="67" spans="1:72">
      <c r="A67" t="s">
        <v>66</v>
      </c>
      <c r="B67">
        <v>-5.3507991829561407E-4</v>
      </c>
      <c r="C67">
        <v>-6.7955576119954749E-4</v>
      </c>
      <c r="D67">
        <v>-2.2511412664298484E-4</v>
      </c>
      <c r="E67">
        <v>-2.2178990545263788E-4</v>
      </c>
      <c r="F67">
        <v>-6.6966868536869398E-4</v>
      </c>
      <c r="G67">
        <v>-1.1467728449209742E-3</v>
      </c>
      <c r="H67">
        <v>-1.11831562062719E-2</v>
      </c>
      <c r="I67">
        <v>-9.3034012524624403E-4</v>
      </c>
      <c r="J67">
        <v>-1.1749953188492253E-3</v>
      </c>
      <c r="K67">
        <v>-2.0089340281534197E-3</v>
      </c>
      <c r="L67">
        <v>-2.777714834181775E-3</v>
      </c>
      <c r="M67">
        <v>-1.5230603137661319E-3</v>
      </c>
      <c r="N67">
        <v>-6.2266112756124308E-4</v>
      </c>
      <c r="O67">
        <v>-3.1821263144139077E-4</v>
      </c>
      <c r="P67">
        <v>-2.1980595728101041E-3</v>
      </c>
      <c r="Q67">
        <v>-7.2542797174468369E-4</v>
      </c>
      <c r="R67">
        <v>-3.3011644890591047E-4</v>
      </c>
      <c r="S67">
        <v>-6.3781512904187659E-4</v>
      </c>
      <c r="T67">
        <v>-3.5979671067136168E-3</v>
      </c>
      <c r="U67">
        <v>-2.8502892162481189E-4</v>
      </c>
      <c r="V67">
        <v>-5.9944211220392828E-5</v>
      </c>
      <c r="W67">
        <v>-2.2286270130794923E-3</v>
      </c>
      <c r="X67">
        <v>-6.7294840964210402E-4</v>
      </c>
      <c r="Y67">
        <v>-1.4988112380512721E-3</v>
      </c>
      <c r="Z67">
        <v>-5.239799126352215E-3</v>
      </c>
      <c r="AA67">
        <v>-1.8364292072067068E-3</v>
      </c>
      <c r="AB67">
        <v>-3.5633883070501755E-2</v>
      </c>
      <c r="AC67">
        <v>-3.4656931300624666E-3</v>
      </c>
      <c r="AD67">
        <v>-4.5955771260546363E-3</v>
      </c>
      <c r="AE67">
        <v>-2.4655809344949244E-3</v>
      </c>
      <c r="AF67">
        <v>-1.2489912379715522E-2</v>
      </c>
      <c r="AG67">
        <v>-3.9165251075313617E-4</v>
      </c>
      <c r="AH67">
        <v>-2.2237011976599549E-4</v>
      </c>
      <c r="AI67">
        <v>-1.6242706463776355E-4</v>
      </c>
      <c r="AJ67">
        <v>-1.8932725768358218E-2</v>
      </c>
      <c r="AK67">
        <v>-1.5346548024960042E-3</v>
      </c>
      <c r="AL67">
        <v>-4.624338807013499E-4</v>
      </c>
      <c r="AM67">
        <v>-4.5127242402365703E-3</v>
      </c>
      <c r="AN67">
        <v>-2.033776416368449E-3</v>
      </c>
      <c r="AO67">
        <v>-1.8187486553561583E-3</v>
      </c>
      <c r="AP67">
        <v>-2.9192688284114727E-4</v>
      </c>
      <c r="AQ67">
        <v>-6.0468502605251816E-3</v>
      </c>
      <c r="AR67">
        <v>-4.1011116353857078E-3</v>
      </c>
      <c r="AS67">
        <v>-1.0093340466607766E-2</v>
      </c>
      <c r="AT67">
        <v>-5.240128058581585E-3</v>
      </c>
      <c r="AU67">
        <v>-1.4124415503222489E-2</v>
      </c>
      <c r="AV67">
        <v>-8.495895419555979E-4</v>
      </c>
      <c r="AW67">
        <v>-1.0132416688314213E-4</v>
      </c>
      <c r="AX67">
        <v>-9.8097400573223543E-3</v>
      </c>
      <c r="AY67">
        <v>-1.110245237177355E-2</v>
      </c>
      <c r="AZ67">
        <v>-2.0803056958812564E-3</v>
      </c>
      <c r="BA67">
        <v>-1.1176058097929552E-3</v>
      </c>
      <c r="BB67">
        <v>-1.1489285580503114E-2</v>
      </c>
      <c r="BC67">
        <v>-9.3392770032250504E-3</v>
      </c>
      <c r="BD67">
        <v>-1.5637299721304974E-2</v>
      </c>
      <c r="BE67">
        <v>-4.0764330464374112E-3</v>
      </c>
      <c r="BF67">
        <v>-1.8820346623714536E-3</v>
      </c>
      <c r="BG67">
        <v>-1.0087908222232954E-2</v>
      </c>
      <c r="BH67">
        <v>-2.600345973734304E-2</v>
      </c>
      <c r="BI67">
        <v>-2.6427485102045326E-3</v>
      </c>
      <c r="BJ67">
        <v>-1.4297886648093675E-3</v>
      </c>
      <c r="BK67">
        <v>-1.489061806772964E-3</v>
      </c>
      <c r="BL67">
        <v>-1.9357970406585579E-3</v>
      </c>
      <c r="BM67">
        <v>-3.1261548381935692E-3</v>
      </c>
      <c r="BN67">
        <v>-1.4124256415264391E-2</v>
      </c>
      <c r="BO67">
        <v>0.98776901104322223</v>
      </c>
      <c r="BP67">
        <v>-3.6218843855234726E-3</v>
      </c>
      <c r="BQ67">
        <v>-2.7436429098943299E-4</v>
      </c>
      <c r="BR67">
        <v>-1.8178480114966953E-3</v>
      </c>
      <c r="BS67">
        <v>-3.7194887667399763E-2</v>
      </c>
      <c r="BT67">
        <v>-2.9814836903532247E-3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-2.8122984754657444E-3</v>
      </c>
      <c r="C69">
        <v>-1.9366434143169769E-4</v>
      </c>
      <c r="D69">
        <v>-3.7520768783638799E-3</v>
      </c>
      <c r="E69">
        <v>-1.7725928538337243E-4</v>
      </c>
      <c r="F69">
        <v>-9.3873463518919225E-4</v>
      </c>
      <c r="G69">
        <v>-3.9709292502837761E-3</v>
      </c>
      <c r="H69">
        <v>-5.3037987801968041E-3</v>
      </c>
      <c r="I69">
        <v>-5.8684178229531138E-4</v>
      </c>
      <c r="J69">
        <v>-5.8725492522248115E-4</v>
      </c>
      <c r="K69">
        <v>-1.8965635627884543E-3</v>
      </c>
      <c r="L69">
        <v>-2.1576510032903077E-3</v>
      </c>
      <c r="M69">
        <v>-3.8924103897114452E-3</v>
      </c>
      <c r="N69">
        <v>-3.5981296406401809E-3</v>
      </c>
      <c r="O69">
        <v>-1.008557675933243E-3</v>
      </c>
      <c r="P69">
        <v>-5.0182258408331066E-3</v>
      </c>
      <c r="Q69">
        <v>-2.2597951326406812E-3</v>
      </c>
      <c r="R69">
        <v>-3.9116857702117965E-4</v>
      </c>
      <c r="S69">
        <v>-1.1977807265702827E-3</v>
      </c>
      <c r="T69">
        <v>-6.3309466832410666E-3</v>
      </c>
      <c r="U69">
        <v>-3.0265136434819319E-4</v>
      </c>
      <c r="V69">
        <v>-6.3309700843204597E-5</v>
      </c>
      <c r="W69">
        <v>-1.3897579580314649E-3</v>
      </c>
      <c r="X69">
        <v>-6.5406441642256103E-4</v>
      </c>
      <c r="Y69">
        <v>-8.0334103748505269E-3</v>
      </c>
      <c r="Z69">
        <v>-7.2663070337619781E-3</v>
      </c>
      <c r="AA69">
        <v>-1.7184702680387925E-3</v>
      </c>
      <c r="AB69">
        <v>-1.5256845514310176E-2</v>
      </c>
      <c r="AC69">
        <v>-1.5299633942017344E-4</v>
      </c>
      <c r="AD69">
        <v>-1.6681711032493732E-3</v>
      </c>
      <c r="AE69">
        <v>-1.7160640445880199E-3</v>
      </c>
      <c r="AF69">
        <v>-7.5351063161155163E-3</v>
      </c>
      <c r="AG69">
        <v>-3.1259810254727072E-2</v>
      </c>
      <c r="AH69">
        <v>-5.8444368763530962E-4</v>
      </c>
      <c r="AI69">
        <v>-7.1950528404129011E-3</v>
      </c>
      <c r="AJ69">
        <v>-3.0835559854107287E-3</v>
      </c>
      <c r="AK69">
        <v>-3.3289951694087583E-5</v>
      </c>
      <c r="AL69">
        <v>-1.0265955670353111E-4</v>
      </c>
      <c r="AM69">
        <v>-1.1271398698446907E-3</v>
      </c>
      <c r="AN69">
        <v>-2.5766653049696188E-4</v>
      </c>
      <c r="AO69">
        <v>-3.6912038522491941E-3</v>
      </c>
      <c r="AP69">
        <v>-1.0224119574752776E-3</v>
      </c>
      <c r="AQ69">
        <v>-2.0686768414721928E-2</v>
      </c>
      <c r="AR69">
        <v>-2.5625790088470309E-3</v>
      </c>
      <c r="AS69">
        <v>-8.8250554742093801E-3</v>
      </c>
      <c r="AT69">
        <v>-7.9331991177470335E-2</v>
      </c>
      <c r="AU69">
        <v>-4.7790765460150667E-3</v>
      </c>
      <c r="AV69">
        <v>-4.45839092589399E-4</v>
      </c>
      <c r="AW69">
        <v>-4.4636054554245382E-3</v>
      </c>
      <c r="AX69">
        <v>-7.7023925672036761E-3</v>
      </c>
      <c r="AY69">
        <v>-2.0973534047005254E-3</v>
      </c>
      <c r="AZ69">
        <v>-8.5350827239467886E-4</v>
      </c>
      <c r="BA69">
        <v>-3.109779040539939E-3</v>
      </c>
      <c r="BB69">
        <v>-6.4108540130894398E-3</v>
      </c>
      <c r="BC69">
        <v>-4.1384124763745693E-3</v>
      </c>
      <c r="BD69">
        <v>-4.353215206003536E-3</v>
      </c>
      <c r="BE69">
        <v>-2.4315620779821314E-4</v>
      </c>
      <c r="BF69">
        <v>-2.144708359203933E-3</v>
      </c>
      <c r="BG69">
        <v>-1.0687097448854188E-6</v>
      </c>
      <c r="BH69">
        <v>-2.8849136133627104E-6</v>
      </c>
      <c r="BI69">
        <v>-8.354937085400016E-4</v>
      </c>
      <c r="BJ69">
        <v>-3.8462957189829708E-7</v>
      </c>
      <c r="BK69">
        <v>-7.8430581421128792E-4</v>
      </c>
      <c r="BL69">
        <v>-5.9730586812388562E-4</v>
      </c>
      <c r="BM69">
        <v>-2.5014482833425442E-3</v>
      </c>
      <c r="BN69">
        <v>-3.9767110229939739E-3</v>
      </c>
      <c r="BO69">
        <v>-1.2694240665838078E-3</v>
      </c>
      <c r="BP69">
        <v>-2.6561394326239947E-2</v>
      </c>
      <c r="BQ69">
        <v>0.99172550070666698</v>
      </c>
      <c r="BR69">
        <v>-2.6785831554558123E-3</v>
      </c>
      <c r="BS69">
        <v>-6.0154255911801074E-6</v>
      </c>
      <c r="BT69">
        <v>-6.6279810029406742E-7</v>
      </c>
    </row>
    <row r="70" spans="1:72">
      <c r="A70" t="s">
        <v>69</v>
      </c>
      <c r="B70">
        <v>-1.3423612094576034E-3</v>
      </c>
      <c r="C70">
        <v>-8.6825783995586112E-5</v>
      </c>
      <c r="D70">
        <v>-9.9336289253621835E-4</v>
      </c>
      <c r="E70">
        <v>-7.6829069869178751E-4</v>
      </c>
      <c r="F70">
        <v>-5.593853491546604E-5</v>
      </c>
      <c r="G70">
        <v>-7.706147813389715E-3</v>
      </c>
      <c r="H70">
        <v>-1.2205074772265036E-3</v>
      </c>
      <c r="I70">
        <v>-3.7704778863588331E-4</v>
      </c>
      <c r="J70">
        <v>-6.9978514653045853E-4</v>
      </c>
      <c r="K70">
        <v>-1.4821688249556668E-3</v>
      </c>
      <c r="L70">
        <v>-1.2335957998624407E-3</v>
      </c>
      <c r="M70">
        <v>-3.0975405113869794E-3</v>
      </c>
      <c r="N70">
        <v>-2.0499837249511639E-4</v>
      </c>
      <c r="O70">
        <v>-1.6704495719134268E-3</v>
      </c>
      <c r="P70">
        <v>-6.9041336839341914E-4</v>
      </c>
      <c r="Q70">
        <v>-2.483082234817781E-4</v>
      </c>
      <c r="R70">
        <v>-1.3690544298775056E-4</v>
      </c>
      <c r="S70">
        <v>-4.1881773677286774E-4</v>
      </c>
      <c r="T70">
        <v>-1.7967084524220191E-3</v>
      </c>
      <c r="U70">
        <v>-2.2640253048120283E-4</v>
      </c>
      <c r="V70">
        <v>-2.4307424329618432E-5</v>
      </c>
      <c r="W70">
        <v>-1.1438312100964011E-3</v>
      </c>
      <c r="X70">
        <v>-7.269426857527577E-4</v>
      </c>
      <c r="Y70">
        <v>-1.681521882899332E-3</v>
      </c>
      <c r="Z70">
        <v>-4.0589991316387119E-3</v>
      </c>
      <c r="AA70">
        <v>-1.0964375606752526E-3</v>
      </c>
      <c r="AB70">
        <v>-0.14394830239254855</v>
      </c>
      <c r="AC70">
        <v>-7.6403209539143762E-3</v>
      </c>
      <c r="AD70">
        <v>-6.3988187291751462E-3</v>
      </c>
      <c r="AE70">
        <v>-3.6235269073086607E-3</v>
      </c>
      <c r="AF70">
        <v>-3.9588215563872625E-2</v>
      </c>
      <c r="AG70">
        <v>-1.8157275684314657E-4</v>
      </c>
      <c r="AH70">
        <v>-2.2395695832296044E-5</v>
      </c>
      <c r="AI70">
        <v>-3.3002143716523914E-2</v>
      </c>
      <c r="AJ70">
        <v>-5.7315293891299426E-2</v>
      </c>
      <c r="AK70">
        <v>-2.662246986179167E-3</v>
      </c>
      <c r="AL70">
        <v>-3.7555949418755598E-4</v>
      </c>
      <c r="AM70">
        <v>-1.0389226737363786E-2</v>
      </c>
      <c r="AN70">
        <v>-5.8657031531105172E-3</v>
      </c>
      <c r="AO70">
        <v>-7.2253024814715131E-3</v>
      </c>
      <c r="AP70">
        <v>-2.8352006968520331E-3</v>
      </c>
      <c r="AQ70">
        <v>-3.9205932120022404E-3</v>
      </c>
      <c r="AR70">
        <v>-1.2568320343516562E-2</v>
      </c>
      <c r="AS70">
        <v>-2.7658956498284468E-2</v>
      </c>
      <c r="AT70">
        <v>-0.12198365338019275</v>
      </c>
      <c r="AU70">
        <v>-7.2094737761242813E-3</v>
      </c>
      <c r="AV70">
        <v>-4.0637416473706734E-4</v>
      </c>
      <c r="AW70">
        <v>-3.732020141043654E-4</v>
      </c>
      <c r="AX70">
        <v>-2.6353415851190141E-2</v>
      </c>
      <c r="AY70">
        <v>-4.8397604491094226E-3</v>
      </c>
      <c r="AZ70">
        <v>-4.3705086635079477E-3</v>
      </c>
      <c r="BA70">
        <v>-1.6758907140122709E-3</v>
      </c>
      <c r="BB70">
        <v>-1.9794005457829441E-2</v>
      </c>
      <c r="BC70">
        <v>-3.9247354146398914E-3</v>
      </c>
      <c r="BD70">
        <v>-1.3601920773335918E-2</v>
      </c>
      <c r="BE70">
        <v>-1.2382078833060987E-3</v>
      </c>
      <c r="BF70">
        <v>-4.8851261956124794E-3</v>
      </c>
      <c r="BG70">
        <v>-1.0507642492441068E-2</v>
      </c>
      <c r="BH70">
        <v>-1.9876263713861409E-2</v>
      </c>
      <c r="BI70">
        <v>-3.7712459678146083E-3</v>
      </c>
      <c r="BJ70">
        <v>-4.308782972310226E-3</v>
      </c>
      <c r="BK70">
        <v>-1.7574297608428818E-3</v>
      </c>
      <c r="BL70">
        <v>-1.3716520815760052E-3</v>
      </c>
      <c r="BM70">
        <v>-1.7387684660129021E-2</v>
      </c>
      <c r="BN70">
        <v>-2.8970235313617445E-2</v>
      </c>
      <c r="BO70">
        <v>-1.1575645390686264E-2</v>
      </c>
      <c r="BP70">
        <v>-2.9258344764657949E-4</v>
      </c>
      <c r="BQ70">
        <v>-2.3398805188322796E-3</v>
      </c>
      <c r="BR70">
        <v>0.99975592454776252</v>
      </c>
      <c r="BS70">
        <v>-2.056116312619783E-2</v>
      </c>
      <c r="BT70">
        <v>-2.2067123431938306E-3</v>
      </c>
    </row>
    <row r="71" spans="1:72">
      <c r="A71" t="s">
        <v>70</v>
      </c>
      <c r="B71">
        <v>-2.9829287504744018E-4</v>
      </c>
      <c r="C71">
        <v>-1.3786146527885261E-4</v>
      </c>
      <c r="D71">
        <v>-6.8274569876931429E-5</v>
      </c>
      <c r="E71">
        <v>-1.5125933732424426E-5</v>
      </c>
      <c r="F71">
        <v>-1.3875647469136011E-4</v>
      </c>
      <c r="G71">
        <v>-9.7141405342063877E-4</v>
      </c>
      <c r="H71">
        <v>-5.2898090444372084E-4</v>
      </c>
      <c r="I71">
        <v>-1.5664024948220377E-4</v>
      </c>
      <c r="J71">
        <v>-2.8823177275770938E-5</v>
      </c>
      <c r="K71">
        <v>-3.4375741993417793E-3</v>
      </c>
      <c r="L71">
        <v>-8.1305756913761386E-5</v>
      </c>
      <c r="M71">
        <v>-2.0176699027720569E-5</v>
      </c>
      <c r="N71">
        <v>-7.5602589757523069E-6</v>
      </c>
      <c r="O71">
        <v>-5.4495486324170853E-6</v>
      </c>
      <c r="P71">
        <v>-2.1212737253575578E-5</v>
      </c>
      <c r="Q71">
        <v>-1.5179672123317192E-5</v>
      </c>
      <c r="R71">
        <v>-8.469680772515271E-6</v>
      </c>
      <c r="S71">
        <v>-2.6343147747646411E-5</v>
      </c>
      <c r="T71">
        <v>-2.0921433469879967E-4</v>
      </c>
      <c r="U71">
        <v>-9.8282670515668984E-6</v>
      </c>
      <c r="V71">
        <v>-2.6662126203073019E-6</v>
      </c>
      <c r="W71">
        <v>-6.689355585178542E-4</v>
      </c>
      <c r="X71">
        <v>-1.57451482465067E-5</v>
      </c>
      <c r="Y71">
        <v>-3.9063037530256655E-5</v>
      </c>
      <c r="Z71">
        <v>-1.5088314775933354E-4</v>
      </c>
      <c r="AA71">
        <v>-5.7659811866870991E-5</v>
      </c>
      <c r="AB71">
        <v>-4.6941071315785067E-4</v>
      </c>
      <c r="AC71">
        <v>-8.9469986479256307E-5</v>
      </c>
      <c r="AD71">
        <v>-1.7869618998645492E-4</v>
      </c>
      <c r="AE71">
        <v>-2.4157598178970034E-5</v>
      </c>
      <c r="AF71">
        <v>-7.2025476115753417E-4</v>
      </c>
      <c r="AG71">
        <v>2.2736115976520475E-5</v>
      </c>
      <c r="AH71">
        <v>-1.2592722328232029E-5</v>
      </c>
      <c r="AI71">
        <v>7.2176987710169324E-6</v>
      </c>
      <c r="AJ71">
        <v>-2.7620020538608834E-4</v>
      </c>
      <c r="AK71">
        <v>-1.0600248350860835E-5</v>
      </c>
      <c r="AL71">
        <v>-1.4817054481576223E-5</v>
      </c>
      <c r="AM71">
        <v>-1.0155217175254251E-3</v>
      </c>
      <c r="AN71">
        <v>-6.6357541760119935E-5</v>
      </c>
      <c r="AO71">
        <v>-4.0324089554796218E-5</v>
      </c>
      <c r="AP71">
        <v>-5.6818156538329381E-5</v>
      </c>
      <c r="AQ71">
        <v>-1.9940993649088804E-4</v>
      </c>
      <c r="AR71">
        <v>-9.6780814877996669E-5</v>
      </c>
      <c r="AS71">
        <v>-1.1376842335106754E-4</v>
      </c>
      <c r="AT71">
        <v>-4.4234382909251307E-5</v>
      </c>
      <c r="AU71">
        <v>-1.2363123387426503E-4</v>
      </c>
      <c r="AV71">
        <v>-2.6081647369793524E-5</v>
      </c>
      <c r="AW71">
        <v>-7.4528758323084714E-6</v>
      </c>
      <c r="AX71">
        <v>-9.3104281437677205E-4</v>
      </c>
      <c r="AY71">
        <v>-3.3775950203083921E-5</v>
      </c>
      <c r="AZ71">
        <v>-3.385256854440709E-5</v>
      </c>
      <c r="BA71">
        <v>-4.9189257798279312E-5</v>
      </c>
      <c r="BB71">
        <v>-2.1944078553620997E-4</v>
      </c>
      <c r="BC71">
        <v>-1.192472289667468E-4</v>
      </c>
      <c r="BD71">
        <v>-3.7038613709216363E-4</v>
      </c>
      <c r="BE71">
        <v>-4.9872749357111521E-4</v>
      </c>
      <c r="BF71">
        <v>-1.242518105414353E-3</v>
      </c>
      <c r="BG71">
        <v>-4.0985650799763918E-4</v>
      </c>
      <c r="BH71">
        <v>-1.0073333889403092E-3</v>
      </c>
      <c r="BI71">
        <v>-6.4001651268945497E-5</v>
      </c>
      <c r="BJ71">
        <v>-4.9056902776778395E-5</v>
      </c>
      <c r="BK71">
        <v>-3.1165808034562851E-4</v>
      </c>
      <c r="BL71">
        <v>-1.4591812462712826E-4</v>
      </c>
      <c r="BM71">
        <v>-1.0591534846610476E-4</v>
      </c>
      <c r="BN71">
        <v>-2.0115506550566245E-4</v>
      </c>
      <c r="BO71">
        <v>-2.3606945249215658E-3</v>
      </c>
      <c r="BP71">
        <v>-2.0502580572673545E-4</v>
      </c>
      <c r="BQ71">
        <v>-2.8785027684897045E-5</v>
      </c>
      <c r="BR71">
        <v>-3.0618415764400905E-5</v>
      </c>
      <c r="BS71">
        <v>0.99670408543167166</v>
      </c>
      <c r="BT71">
        <v>-2.1921543641914115E-4</v>
      </c>
    </row>
    <row r="72" spans="1:72">
      <c r="A72" t="s">
        <v>71</v>
      </c>
      <c r="B72">
        <v>-4.1097795418983439E-3</v>
      </c>
      <c r="C72">
        <v>-1.4411650525041284E-4</v>
      </c>
      <c r="D72">
        <v>-2.4013864532368354E-3</v>
      </c>
      <c r="E72">
        <v>-2.1215669773682038E-3</v>
      </c>
      <c r="F72">
        <v>-1.0527839441556883E-4</v>
      </c>
      <c r="G72">
        <v>-2.6245748785772304E-2</v>
      </c>
      <c r="H72">
        <v>-4.1604824892826605E-3</v>
      </c>
      <c r="I72">
        <v>-1.3076687112111428E-3</v>
      </c>
      <c r="J72">
        <v>-2.3883615439067962E-3</v>
      </c>
      <c r="K72">
        <v>-4.2878969264091042E-3</v>
      </c>
      <c r="L72">
        <v>-3.2890170192387156E-3</v>
      </c>
      <c r="M72">
        <v>-1.6106738387386623E-3</v>
      </c>
      <c r="N72">
        <v>-7.0460203404101407E-4</v>
      </c>
      <c r="O72">
        <v>-5.5071824318141886E-4</v>
      </c>
      <c r="P72">
        <v>-2.2256594565371289E-3</v>
      </c>
      <c r="Q72">
        <v>-8.4650626144932564E-4</v>
      </c>
      <c r="R72">
        <v>-5.3946148236613106E-4</v>
      </c>
      <c r="S72">
        <v>-7.8524232096259376E-4</v>
      </c>
      <c r="T72">
        <v>-6.9049749375203568E-3</v>
      </c>
      <c r="U72">
        <v>-7.3672629450551128E-4</v>
      </c>
      <c r="V72">
        <v>-9.0676443617156068E-5</v>
      </c>
      <c r="W72">
        <v>-3.6920819710915881E-3</v>
      </c>
      <c r="X72">
        <v>-9.3482715001710025E-4</v>
      </c>
      <c r="Y72">
        <v>-4.5994164614791546E-3</v>
      </c>
      <c r="Z72">
        <v>-1.273466097695037E-2</v>
      </c>
      <c r="AA72">
        <v>-3.5887915813952202E-3</v>
      </c>
      <c r="AB72">
        <v>-2.1539402523115165E-2</v>
      </c>
      <c r="AC72">
        <v>-4.4598368887045535E-3</v>
      </c>
      <c r="AD72">
        <v>-6.8295803706723071E-3</v>
      </c>
      <c r="AE72">
        <v>-3.5889612529126378E-3</v>
      </c>
      <c r="AF72">
        <v>-1.7359819420038357E-2</v>
      </c>
      <c r="AG72">
        <v>-2.4173355006836613E-3</v>
      </c>
      <c r="AH72">
        <v>-5.4729281719455021E-4</v>
      </c>
      <c r="AI72">
        <v>-6.8661694633194448E-4</v>
      </c>
      <c r="AJ72">
        <v>-7.8665993391837056E-3</v>
      </c>
      <c r="AK72">
        <v>-2.5085187753893053E-4</v>
      </c>
      <c r="AL72">
        <v>-4.6257371718794372E-4</v>
      </c>
      <c r="AM72">
        <v>-6.0968509532939976E-3</v>
      </c>
      <c r="AN72">
        <v>-9.2972944289981263E-3</v>
      </c>
      <c r="AO72">
        <v>-1.5636548266372168E-3</v>
      </c>
      <c r="AP72">
        <v>-6.74356539228842E-4</v>
      </c>
      <c r="AQ72">
        <v>-4.439035228795035E-3</v>
      </c>
      <c r="AR72">
        <v>-2.6863319036911407E-3</v>
      </c>
      <c r="AS72">
        <v>-5.5082820683660201E-3</v>
      </c>
      <c r="AT72">
        <v>-3.5626870285693532E-3</v>
      </c>
      <c r="AU72">
        <v>-3.1909512414215096E-3</v>
      </c>
      <c r="AV72">
        <v>-8.9505114238470896E-4</v>
      </c>
      <c r="AW72">
        <v>-6.8015155490858072E-4</v>
      </c>
      <c r="AX72">
        <v>-6.7090720905473397E-2</v>
      </c>
      <c r="AY72">
        <v>-3.5189563848203567E-3</v>
      </c>
      <c r="AZ72">
        <v>-3.627079240345965E-3</v>
      </c>
      <c r="BA72">
        <v>-1.2974844010846213E-3</v>
      </c>
      <c r="BB72">
        <v>-1.2508921687379368E-2</v>
      </c>
      <c r="BC72">
        <v>-8.319460633468426E-3</v>
      </c>
      <c r="BD72">
        <v>-9.1819327014264363E-3</v>
      </c>
      <c r="BE72">
        <v>-1.0369492451718725E-3</v>
      </c>
      <c r="BF72">
        <v>-6.2880077945145548E-3</v>
      </c>
      <c r="BG72">
        <v>-7.6722002249166527E-3</v>
      </c>
      <c r="BH72">
        <v>-1.1143064187415404E-2</v>
      </c>
      <c r="BI72">
        <v>-4.0897353432216713E-3</v>
      </c>
      <c r="BJ72">
        <v>-9.0364880724375617E-3</v>
      </c>
      <c r="BK72">
        <v>-2.1978692131147857E-3</v>
      </c>
      <c r="BL72">
        <v>-2.665377293991546E-3</v>
      </c>
      <c r="BM72">
        <v>-7.7174113900748157E-3</v>
      </c>
      <c r="BN72">
        <v>-1.6888991516518712E-2</v>
      </c>
      <c r="BO72">
        <v>-7.1484227456461869E-3</v>
      </c>
      <c r="BP72">
        <v>-2.0680884378088565E-3</v>
      </c>
      <c r="BQ72">
        <v>-1.1362161560017053E-3</v>
      </c>
      <c r="BR72">
        <v>-1.2244524610488181E-3</v>
      </c>
      <c r="BS72">
        <v>-3.8667511015407198E-2</v>
      </c>
      <c r="BT72">
        <v>0.99454485075569588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9DF0-33E7-DA4C-B526-BDB83F9BEA4D}">
  <dimension ref="A1:BT72"/>
  <sheetViews>
    <sheetView topLeftCell="BA38" workbookViewId="0">
      <selection activeCell="B100" sqref="B100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MINVERSE('(I-A_star)'!B2:BT72)</f>
        <v>1.2378832999999987</v>
      </c>
      <c r="C2">
        <v>5.2089065104629758E-3</v>
      </c>
      <c r="D2">
        <v>7.5146946568656445E-4</v>
      </c>
      <c r="E2">
        <v>5.7897008714209415E-4</v>
      </c>
      <c r="F2">
        <v>3.0695482072638135E-4</v>
      </c>
      <c r="G2">
        <v>1.073699646787993E-3</v>
      </c>
      <c r="H2">
        <v>1.2355442483253303E-2</v>
      </c>
      <c r="I2">
        <v>5.6332618172881231E-3</v>
      </c>
      <c r="J2">
        <v>8.4191297201968046E-4</v>
      </c>
      <c r="K2">
        <v>1.1361649534649347E-3</v>
      </c>
      <c r="L2">
        <v>1.3547620297093268E-3</v>
      </c>
      <c r="M2">
        <v>1.4757417116209215E-3</v>
      </c>
      <c r="N2">
        <v>3.1183879305234416E-4</v>
      </c>
      <c r="O2">
        <v>4.3731547142687754E-4</v>
      </c>
      <c r="P2">
        <v>4.7541464920860688E-3</v>
      </c>
      <c r="Q2">
        <v>9.3826937281403663E-4</v>
      </c>
      <c r="R2">
        <v>1.1525710079633236E-3</v>
      </c>
      <c r="S2">
        <v>1.879042572173809E-3</v>
      </c>
      <c r="T2">
        <v>0.79330290294697237</v>
      </c>
      <c r="U2">
        <v>7.658897056731279E-3</v>
      </c>
      <c r="V2">
        <v>9.8860550368526086E-4</v>
      </c>
      <c r="W2">
        <v>5.7365460635386348E-3</v>
      </c>
      <c r="X2">
        <v>1.2907397469717622E-3</v>
      </c>
      <c r="Y2">
        <v>2.1317830011164454E-3</v>
      </c>
      <c r="Z2">
        <v>3.8666269778143296E-2</v>
      </c>
      <c r="AA2">
        <v>5.2292796490604051E-3</v>
      </c>
      <c r="AB2">
        <v>5.9195772225186195E-3</v>
      </c>
      <c r="AC2">
        <v>2.042939487126283E-3</v>
      </c>
      <c r="AD2">
        <v>1.9386534945758488E-3</v>
      </c>
      <c r="AE2">
        <v>8.1378314857628376E-4</v>
      </c>
      <c r="AF2">
        <v>3.4499791029402988E-3</v>
      </c>
      <c r="AG2">
        <v>1.2258706330151939E-3</v>
      </c>
      <c r="AH2">
        <v>2.7195408713221467E-4</v>
      </c>
      <c r="AI2">
        <v>6.8434418657497892E-4</v>
      </c>
      <c r="AJ2">
        <v>1.0762584069397511E-3</v>
      </c>
      <c r="AK2">
        <v>1.7102887199399282E-4</v>
      </c>
      <c r="AL2">
        <v>3.2386899045586565E-5</v>
      </c>
      <c r="AM2">
        <v>1.3918320711561625E-3</v>
      </c>
      <c r="AN2">
        <v>4.0862468038018433E-4</v>
      </c>
      <c r="AO2">
        <v>7.9527923805007138E-4</v>
      </c>
      <c r="AP2">
        <v>3.0312502395913574E-4</v>
      </c>
      <c r="AQ2">
        <v>1.8519993849665044E-3</v>
      </c>
      <c r="AR2">
        <v>1.2006526898452779E-3</v>
      </c>
      <c r="AS2">
        <v>1.9178039762285841E-3</v>
      </c>
      <c r="AT2">
        <v>1.3498033157468322E-3</v>
      </c>
      <c r="AU2">
        <v>1.786859357401148E-3</v>
      </c>
      <c r="AV2">
        <v>3.7429213646333491E-4</v>
      </c>
      <c r="AW2">
        <v>1.3204660620072322E-3</v>
      </c>
      <c r="AX2">
        <v>6.4517919665263651E-3</v>
      </c>
      <c r="AY2">
        <v>6.5300589691149387E-4</v>
      </c>
      <c r="AZ2">
        <v>6.8457085581046092E-4</v>
      </c>
      <c r="BA2">
        <v>7.1616861921275712E-4</v>
      </c>
      <c r="BB2">
        <v>9.8353620235342911E-3</v>
      </c>
      <c r="BC2">
        <v>1.5515726189064734E-3</v>
      </c>
      <c r="BD2">
        <v>6.2452061777520844E-3</v>
      </c>
      <c r="BE2">
        <v>3.651161499397316E-4</v>
      </c>
      <c r="BF2">
        <v>7.2594560651194403E-3</v>
      </c>
      <c r="BG2">
        <v>4.7654528741083169E-3</v>
      </c>
      <c r="BH2">
        <v>1.0739606790562574E-2</v>
      </c>
      <c r="BI2">
        <v>7.0986024700140241E-3</v>
      </c>
      <c r="BJ2">
        <v>8.8812630488371049E-3</v>
      </c>
      <c r="BK2">
        <v>9.1386585255004166E-4</v>
      </c>
      <c r="BL2">
        <v>5.5177890116485826E-3</v>
      </c>
      <c r="BM2">
        <v>6.6808355563459506E-3</v>
      </c>
      <c r="BN2">
        <v>4.7644893483114958E-2</v>
      </c>
      <c r="BO2">
        <v>3.950256513920997E-3</v>
      </c>
      <c r="BP2">
        <v>2.9878566934910152E-3</v>
      </c>
      <c r="BQ2">
        <v>-5.9867532949987152E-4</v>
      </c>
      <c r="BR2">
        <v>7.866472548264062E-4</v>
      </c>
      <c r="BS2">
        <v>6.8662461346256407E-2</v>
      </c>
      <c r="BT2">
        <v>1.296762187790226E-3</v>
      </c>
    </row>
    <row r="3" spans="1:72">
      <c r="A3" t="s">
        <v>2</v>
      </c>
      <c r="B3">
        <v>0.52547828351342618</v>
      </c>
      <c r="C3">
        <v>1.1467689000000005</v>
      </c>
      <c r="D3">
        <v>2.1814857066438436E-3</v>
      </c>
      <c r="E3">
        <v>3.6576400556328197E-3</v>
      </c>
      <c r="F3">
        <v>1.2380853197104238E-3</v>
      </c>
      <c r="G3">
        <v>4.3512022948539626E-3</v>
      </c>
      <c r="H3">
        <v>0.13161369054242017</v>
      </c>
      <c r="I3">
        <v>0.27355862152562344</v>
      </c>
      <c r="J3">
        <v>4.1985402642559103E-3</v>
      </c>
      <c r="K3">
        <v>7.2040844709532464E-3</v>
      </c>
      <c r="L3">
        <v>7.6500428176598531E-3</v>
      </c>
      <c r="M3">
        <v>9.9669715630683678E-3</v>
      </c>
      <c r="N3">
        <v>2.2711970899753926E-3</v>
      </c>
      <c r="O3">
        <v>3.1439899165507635E-3</v>
      </c>
      <c r="P3">
        <v>3.4120614396776168E-2</v>
      </c>
      <c r="Q3">
        <v>5.3929063121857281E-3</v>
      </c>
      <c r="R3">
        <v>2.0234626867800712E-2</v>
      </c>
      <c r="S3">
        <v>1.1311507799293895E-2</v>
      </c>
      <c r="T3">
        <v>0.53708700441318025</v>
      </c>
      <c r="U3">
        <v>4.5840141863699568E-3</v>
      </c>
      <c r="V3">
        <v>2.9372415142113351E-3</v>
      </c>
      <c r="W3">
        <v>0.14369232834064405</v>
      </c>
      <c r="X3">
        <v>8.1847828001854351E-3</v>
      </c>
      <c r="Y3">
        <v>5.9138923790164411E-3</v>
      </c>
      <c r="Z3">
        <v>4.4947804621803762E-2</v>
      </c>
      <c r="AA3">
        <v>4.6515409960415144E-2</v>
      </c>
      <c r="AB3">
        <v>2.7963382119039992E-2</v>
      </c>
      <c r="AC3">
        <v>3.4418479369494629E-3</v>
      </c>
      <c r="AD3">
        <v>1.9559099443671811E-2</v>
      </c>
      <c r="AE3">
        <v>2.0398657751150109E-3</v>
      </c>
      <c r="AF3">
        <v>1.3538613819050666E-2</v>
      </c>
      <c r="AG3">
        <v>2.3476451624407113E-3</v>
      </c>
      <c r="AH3">
        <v>6.2853059894440403E-3</v>
      </c>
      <c r="AI3">
        <v>9.4966859955065714E-4</v>
      </c>
      <c r="AJ3">
        <v>4.6078473663564096E-3</v>
      </c>
      <c r="AK3">
        <v>1.4621605862843686E-3</v>
      </c>
      <c r="AL3">
        <v>1.7018970792767745E-4</v>
      </c>
      <c r="AM3">
        <v>6.0869071627260079E-3</v>
      </c>
      <c r="AN3">
        <v>2.7650012267750818E-3</v>
      </c>
      <c r="AO3">
        <v>4.4303840804536211E-3</v>
      </c>
      <c r="AP3">
        <v>1.1355095146392785E-3</v>
      </c>
      <c r="AQ3">
        <v>1.0053869401947153E-2</v>
      </c>
      <c r="AR3">
        <v>8.0553115990870533E-3</v>
      </c>
      <c r="AS3">
        <v>7.2374614100780962E-3</v>
      </c>
      <c r="AT3">
        <v>5.2773727613137904E-3</v>
      </c>
      <c r="AU3">
        <v>6.2063230929710065E-3</v>
      </c>
      <c r="AV3">
        <v>1.3493234085802934E-3</v>
      </c>
      <c r="AW3">
        <v>9.7867914838985805E-3</v>
      </c>
      <c r="AX3">
        <v>3.5803524974145004E-2</v>
      </c>
      <c r="AY3">
        <v>3.7617580988552482E-3</v>
      </c>
      <c r="AZ3">
        <v>2.5778341392960293E-3</v>
      </c>
      <c r="BA3">
        <v>2.304661923611854E-3</v>
      </c>
      <c r="BB3">
        <v>2.2732645132127961E-2</v>
      </c>
      <c r="BC3">
        <v>5.243910391926108E-3</v>
      </c>
      <c r="BD3">
        <v>1.5193210907242972E-2</v>
      </c>
      <c r="BE3">
        <v>1.4260843764487714E-3</v>
      </c>
      <c r="BF3">
        <v>9.4044981598373854E-3</v>
      </c>
      <c r="BG3">
        <v>1.4012249377696949E-2</v>
      </c>
      <c r="BH3">
        <v>1.7605478445847159E-2</v>
      </c>
      <c r="BI3">
        <v>8.2564509396954432E-3</v>
      </c>
      <c r="BJ3">
        <v>1.1282371110160122E-2</v>
      </c>
      <c r="BK3">
        <v>1.6218548054634289E-3</v>
      </c>
      <c r="BL3">
        <v>8.1686121536321803E-3</v>
      </c>
      <c r="BM3">
        <v>1.8307235048678729E-2</v>
      </c>
      <c r="BN3">
        <v>9.2064662130451891E-2</v>
      </c>
      <c r="BO3">
        <v>1.3050542783780901E-2</v>
      </c>
      <c r="BP3">
        <v>5.8332387575336124E-3</v>
      </c>
      <c r="BQ3">
        <v>1.7690159837380982E-3</v>
      </c>
      <c r="BR3">
        <v>1.8492548125958418E-3</v>
      </c>
      <c r="BS3">
        <v>0.13298996443778749</v>
      </c>
      <c r="BT3">
        <v>7.8722164384294451E-3</v>
      </c>
    </row>
    <row r="4" spans="1:72">
      <c r="A4" t="s">
        <v>3</v>
      </c>
      <c r="B4">
        <v>3.3100902612555314E-2</v>
      </c>
      <c r="C4">
        <v>2.2369290732174849E-3</v>
      </c>
      <c r="D4">
        <v>1.1035024999999994</v>
      </c>
      <c r="E4">
        <v>1.1930767227333428E-2</v>
      </c>
      <c r="F4">
        <v>4.986635081041209E-3</v>
      </c>
      <c r="G4">
        <v>0.14300032657825584</v>
      </c>
      <c r="H4">
        <v>0.12130242980223153</v>
      </c>
      <c r="I4">
        <v>6.5430429074916779E-3</v>
      </c>
      <c r="J4">
        <v>6.9306975910247929E-3</v>
      </c>
      <c r="K4">
        <v>1.5758889691502988E-2</v>
      </c>
      <c r="L4">
        <v>1.3048790428334001E-2</v>
      </c>
      <c r="M4">
        <v>1.2551687186685376E-2</v>
      </c>
      <c r="N4">
        <v>2.4148338194560073E-3</v>
      </c>
      <c r="O4">
        <v>5.5213703425516505E-3</v>
      </c>
      <c r="P4">
        <v>2.6308311667284066E-2</v>
      </c>
      <c r="Q4">
        <v>6.0572045725666348E-3</v>
      </c>
      <c r="R4">
        <v>3.2725941617697527E-3</v>
      </c>
      <c r="S4">
        <v>5.4439631693249868E-3</v>
      </c>
      <c r="T4">
        <v>5.3340363803516221E-2</v>
      </c>
      <c r="U4">
        <v>3.1365407768673124E-3</v>
      </c>
      <c r="V4">
        <v>4.7598258115167183E-4</v>
      </c>
      <c r="W4">
        <v>1.2639813315637603E-2</v>
      </c>
      <c r="X4">
        <v>5.619311627179816E-3</v>
      </c>
      <c r="Y4">
        <v>1.1236795019093708</v>
      </c>
      <c r="Z4">
        <v>8.13404600592047E-2</v>
      </c>
      <c r="AA4">
        <v>1.8109667797629771E-2</v>
      </c>
      <c r="AB4">
        <v>4.1125540717730502E-2</v>
      </c>
      <c r="AC4">
        <v>6.971491093793007E-3</v>
      </c>
      <c r="AD4">
        <v>6.9966388895875056E-3</v>
      </c>
      <c r="AE4">
        <v>4.1887331387029979E-3</v>
      </c>
      <c r="AF4">
        <v>2.305590275190068E-2</v>
      </c>
      <c r="AG4">
        <v>4.2187094149874392E-2</v>
      </c>
      <c r="AH4">
        <v>1.3570012408873235E-2</v>
      </c>
      <c r="AI4">
        <v>8.1458949465219657E-3</v>
      </c>
      <c r="AJ4">
        <v>6.6423689133441849E-2</v>
      </c>
      <c r="AK4">
        <v>5.3356971940604851E-3</v>
      </c>
      <c r="AL4">
        <v>5.5581116734016887E-4</v>
      </c>
      <c r="AM4">
        <v>3.326253949421034E-2</v>
      </c>
      <c r="AN4">
        <v>7.1772380270058072E-3</v>
      </c>
      <c r="AO4">
        <v>4.8767875364082187E-3</v>
      </c>
      <c r="AP4">
        <v>1.5930989586484176E-3</v>
      </c>
      <c r="AQ4">
        <v>1.1742229208144564E-2</v>
      </c>
      <c r="AR4">
        <v>6.7926861891765989E-3</v>
      </c>
      <c r="AS4">
        <v>2.2916311486475008E-2</v>
      </c>
      <c r="AT4">
        <v>1.9091635964694636E-2</v>
      </c>
      <c r="AU4">
        <v>9.3787556837608178E-3</v>
      </c>
      <c r="AV4">
        <v>5.4058387257717505E-3</v>
      </c>
      <c r="AW4">
        <v>1.0454682649464874E-2</v>
      </c>
      <c r="AX4">
        <v>6.613212706120658E-2</v>
      </c>
      <c r="AY4">
        <v>6.6807539888455647E-3</v>
      </c>
      <c r="AZ4">
        <v>3.8072591837081471E-3</v>
      </c>
      <c r="BA4">
        <v>3.9729589135141198E-3</v>
      </c>
      <c r="BB4">
        <v>2.3116330521049652E-2</v>
      </c>
      <c r="BC4">
        <v>1.1927710339085002E-2</v>
      </c>
      <c r="BD4">
        <v>2.3151044620759717E-2</v>
      </c>
      <c r="BE4">
        <v>5.4157089925331208E-3</v>
      </c>
      <c r="BF4">
        <v>8.5541042982942069E-3</v>
      </c>
      <c r="BG4">
        <v>1.9293548413672135E-2</v>
      </c>
      <c r="BH4">
        <v>2.6214311896014378E-2</v>
      </c>
      <c r="BI4">
        <v>6.8569216043067871E-3</v>
      </c>
      <c r="BJ4">
        <v>6.2957586208888822E-3</v>
      </c>
      <c r="BK4">
        <v>2.6429423348162833E-3</v>
      </c>
      <c r="BL4">
        <v>4.8982932886521904E-3</v>
      </c>
      <c r="BM4">
        <v>8.4765473349352315E-3</v>
      </c>
      <c r="BN4">
        <v>2.3251638540204508E-2</v>
      </c>
      <c r="BO4">
        <v>1.6615302259093974E-2</v>
      </c>
      <c r="BP4">
        <v>2.9888983735678842E-2</v>
      </c>
      <c r="BQ4">
        <v>3.4240632342395329E-3</v>
      </c>
      <c r="BR4">
        <v>1.0766398801629991E-2</v>
      </c>
      <c r="BS4">
        <v>0.21345891502244796</v>
      </c>
      <c r="BT4">
        <v>0.12191496402952752</v>
      </c>
    </row>
    <row r="5" spans="1:72">
      <c r="A5" t="s">
        <v>4</v>
      </c>
      <c r="B5">
        <v>3.8295631039325789E-2</v>
      </c>
      <c r="C5">
        <v>9.0018480220037357E-4</v>
      </c>
      <c r="D5">
        <v>1.0610731645989373E-2</v>
      </c>
      <c r="E5">
        <v>1.0751464999999987</v>
      </c>
      <c r="F5">
        <v>2.9589386518804588E-3</v>
      </c>
      <c r="G5">
        <v>0.10876049061524645</v>
      </c>
      <c r="H5">
        <v>0.2559183676849251</v>
      </c>
      <c r="I5">
        <v>4.6979033951701004E-3</v>
      </c>
      <c r="J5">
        <v>9.8014285911165441E-2</v>
      </c>
      <c r="K5">
        <v>0.15489127979576295</v>
      </c>
      <c r="L5">
        <v>6.1051129472924383E-2</v>
      </c>
      <c r="M5">
        <v>3.7777873096129809E-2</v>
      </c>
      <c r="N5">
        <v>4.8268571161048648E-3</v>
      </c>
      <c r="O5">
        <v>1.556468398876403E-2</v>
      </c>
      <c r="P5">
        <v>8.7814688492899376E-2</v>
      </c>
      <c r="Q5">
        <v>1.8799236996722819E-2</v>
      </c>
      <c r="R5">
        <v>5.4388339614544279E-3</v>
      </c>
      <c r="S5">
        <v>1.0473478866260906E-2</v>
      </c>
      <c r="T5">
        <v>6.3385080085439971E-2</v>
      </c>
      <c r="U5">
        <v>3.5990268960674112E-3</v>
      </c>
      <c r="V5">
        <v>4.2536911575374512E-4</v>
      </c>
      <c r="W5">
        <v>2.3319458676654161E-2</v>
      </c>
      <c r="X5">
        <v>3.3475607833957526E-3</v>
      </c>
      <c r="Y5">
        <v>4.6301047662102045E-2</v>
      </c>
      <c r="Z5">
        <v>9.1318449122190823E-2</v>
      </c>
      <c r="AA5">
        <v>1.9181279699204107E-2</v>
      </c>
      <c r="AB5">
        <v>2.2401605629681645E-2</v>
      </c>
      <c r="AC5">
        <v>4.2516732794943748E-3</v>
      </c>
      <c r="AD5">
        <v>4.6294504037921336E-3</v>
      </c>
      <c r="AE5">
        <v>2.990602155508735E-3</v>
      </c>
      <c r="AF5">
        <v>1.5708297934222838E-2</v>
      </c>
      <c r="AG5">
        <v>3.1405420763108579E-3</v>
      </c>
      <c r="AH5">
        <v>3.5817489046894454E-3</v>
      </c>
      <c r="AI5">
        <v>1.3800062012328334E-3</v>
      </c>
      <c r="AJ5">
        <v>7.8038593320848915E-3</v>
      </c>
      <c r="AK5">
        <v>1.0147777192571772E-3</v>
      </c>
      <c r="AL5">
        <v>4.5820931647940069E-4</v>
      </c>
      <c r="AM5">
        <v>5.8107119859940664E-3</v>
      </c>
      <c r="AN5">
        <v>5.6789261557818344E-3</v>
      </c>
      <c r="AO5">
        <v>3.6515921660424436E-3</v>
      </c>
      <c r="AP5">
        <v>1.3123598197565527E-3</v>
      </c>
      <c r="AQ5">
        <v>1.6394201480571149E-2</v>
      </c>
      <c r="AR5">
        <v>1.0595373061992814E-2</v>
      </c>
      <c r="AS5">
        <v>7.7595348782771483E-3</v>
      </c>
      <c r="AT5">
        <v>6.3393093008739018E-3</v>
      </c>
      <c r="AU5">
        <v>6.7712215560627263E-3</v>
      </c>
      <c r="AV5">
        <v>1.8808710791198494E-3</v>
      </c>
      <c r="AW5">
        <v>1.539854221285893E-2</v>
      </c>
      <c r="AX5">
        <v>4.9219005399500575E-2</v>
      </c>
      <c r="AY5">
        <v>3.4929174566947522E-3</v>
      </c>
      <c r="AZ5">
        <v>2.5762478776529298E-3</v>
      </c>
      <c r="BA5">
        <v>2.4958816128277136E-3</v>
      </c>
      <c r="BB5">
        <v>2.7054589510182577E-2</v>
      </c>
      <c r="BC5">
        <v>8.0503403187421867E-3</v>
      </c>
      <c r="BD5">
        <v>1.8266259676381073E-2</v>
      </c>
      <c r="BE5">
        <v>3.4639126872659126E-3</v>
      </c>
      <c r="BF5">
        <v>9.0804334679307069E-3</v>
      </c>
      <c r="BG5">
        <v>1.5734870786516839E-2</v>
      </c>
      <c r="BH5">
        <v>1.6444567560081148E-2</v>
      </c>
      <c r="BI5">
        <v>4.8286315230961253E-3</v>
      </c>
      <c r="BJ5">
        <v>5.0585653480024941E-3</v>
      </c>
      <c r="BK5">
        <v>4.7547147754759649E-3</v>
      </c>
      <c r="BL5">
        <v>7.3586361247659111E-3</v>
      </c>
      <c r="BM5">
        <v>6.0035853230337036E-3</v>
      </c>
      <c r="BN5">
        <v>1.9522986981117336E-2</v>
      </c>
      <c r="BO5">
        <v>1.8988111111111098E-2</v>
      </c>
      <c r="BP5">
        <v>9.7428755998361285E-3</v>
      </c>
      <c r="BQ5">
        <v>9.2321303292758998E-3</v>
      </c>
      <c r="BR5">
        <v>1.5413436739232192E-3</v>
      </c>
      <c r="BS5">
        <v>6.308488462078643E-2</v>
      </c>
      <c r="BT5">
        <v>7.9511755077637289E-2</v>
      </c>
    </row>
    <row r="6" spans="1:72">
      <c r="A6" t="s">
        <v>5</v>
      </c>
      <c r="B6">
        <v>5.5906513080297964E-3</v>
      </c>
      <c r="C6">
        <v>3.4773208529820455E-4</v>
      </c>
      <c r="D6">
        <v>0.15559577501668528</v>
      </c>
      <c r="E6">
        <v>1.9244150105583318E-2</v>
      </c>
      <c r="F6">
        <v>1.0095229999999995</v>
      </c>
      <c r="G6">
        <v>2.213165073580093E-2</v>
      </c>
      <c r="H6">
        <v>2.5654026434128046E-2</v>
      </c>
      <c r="I6">
        <v>1.1893528157379337E-3</v>
      </c>
      <c r="J6">
        <v>2.8207258531461584E-3</v>
      </c>
      <c r="K6">
        <v>5.2264483648259774E-3</v>
      </c>
      <c r="L6">
        <v>4.5626778690766624E-3</v>
      </c>
      <c r="M6">
        <v>3.883652583782835E-3</v>
      </c>
      <c r="N6">
        <v>6.4572382463319328E-4</v>
      </c>
      <c r="O6">
        <v>1.4705661290851993E-3</v>
      </c>
      <c r="P6">
        <v>8.7140046456666929E-3</v>
      </c>
      <c r="Q6">
        <v>2.0164018031226393E-3</v>
      </c>
      <c r="R6">
        <v>7.3738578727966931E-4</v>
      </c>
      <c r="S6">
        <v>1.2428530608225646E-3</v>
      </c>
      <c r="T6">
        <v>9.8772622077311009E-3</v>
      </c>
      <c r="U6">
        <v>5.5623515432672813E-4</v>
      </c>
      <c r="V6">
        <v>8.7598238454216222E-5</v>
      </c>
      <c r="W6">
        <v>2.5779871188332201E-3</v>
      </c>
      <c r="X6">
        <v>9.637549372517694E-4</v>
      </c>
      <c r="Y6">
        <v>0.15917109570445406</v>
      </c>
      <c r="Z6">
        <v>1.3875627614691938E-2</v>
      </c>
      <c r="AA6">
        <v>3.354997660754728E-3</v>
      </c>
      <c r="AB6">
        <v>6.6576958543496994E-3</v>
      </c>
      <c r="AC6">
        <v>1.1433669048218204E-3</v>
      </c>
      <c r="AD6">
        <v>1.1236960928695688E-3</v>
      </c>
      <c r="AE6">
        <v>6.8116855476656754E-4</v>
      </c>
      <c r="AF6">
        <v>3.8120255019311292E-3</v>
      </c>
      <c r="AG6">
        <v>6.0437378032101603E-3</v>
      </c>
      <c r="AH6">
        <v>2.0251835618236894E-3</v>
      </c>
      <c r="AI6">
        <v>1.2600760353184447E-3</v>
      </c>
      <c r="AJ6">
        <v>9.6705015350613231E-3</v>
      </c>
      <c r="AK6">
        <v>7.9759190673654387E-4</v>
      </c>
      <c r="AL6">
        <v>1.159645590117837E-4</v>
      </c>
      <c r="AM6">
        <v>4.9177865520750102E-3</v>
      </c>
      <c r="AN6">
        <v>1.1951316574942282E-3</v>
      </c>
      <c r="AO6">
        <v>8.8039854262174865E-4</v>
      </c>
      <c r="AP6">
        <v>2.6680598378502556E-4</v>
      </c>
      <c r="AQ6">
        <v>2.6723680492795163E-3</v>
      </c>
      <c r="AR6">
        <v>1.3153831515257605E-3</v>
      </c>
      <c r="AS6">
        <v>3.5024461721938332E-3</v>
      </c>
      <c r="AT6">
        <v>2.9123321246868035E-3</v>
      </c>
      <c r="AU6">
        <v>1.5587498976990476E-3</v>
      </c>
      <c r="AV6">
        <v>8.2416739061457139E-4</v>
      </c>
      <c r="AW6">
        <v>1.9904443253060821E-3</v>
      </c>
      <c r="AX6">
        <v>1.072978373907239E-2</v>
      </c>
      <c r="AY6">
        <v>1.1000720078339534E-3</v>
      </c>
      <c r="AZ6">
        <v>6.2394370712386571E-4</v>
      </c>
      <c r="BA6">
        <v>6.9853846406337189E-4</v>
      </c>
      <c r="BB6">
        <v>4.4958788822390206E-3</v>
      </c>
      <c r="BC6">
        <v>1.9986507959779847E-3</v>
      </c>
      <c r="BD6">
        <v>3.9149408809917158E-3</v>
      </c>
      <c r="BE6">
        <v>9.7881094565467012E-4</v>
      </c>
      <c r="BF6">
        <v>1.4583669376456547E-3</v>
      </c>
      <c r="BG6">
        <v>3.2136436513233455E-3</v>
      </c>
      <c r="BH6">
        <v>4.2256669726577455E-3</v>
      </c>
      <c r="BI6">
        <v>1.1127798768012075E-3</v>
      </c>
      <c r="BJ6">
        <v>1.1087754838780262E-3</v>
      </c>
      <c r="BK6">
        <v>4.8075181242272688E-4</v>
      </c>
      <c r="BL6">
        <v>8.6300864470387347E-4</v>
      </c>
      <c r="BM6">
        <v>1.4030373425823585E-3</v>
      </c>
      <c r="BN6">
        <v>3.928976851537795E-3</v>
      </c>
      <c r="BO6">
        <v>3.0193334179458848E-3</v>
      </c>
      <c r="BP6">
        <v>4.7760950578246558E-3</v>
      </c>
      <c r="BQ6">
        <v>7.1874815147105506E-4</v>
      </c>
      <c r="BR6">
        <v>1.6021829075352561E-3</v>
      </c>
      <c r="BS6">
        <v>3.1979601045986156E-2</v>
      </c>
      <c r="BT6">
        <v>1.8942844025515038E-2</v>
      </c>
    </row>
    <row r="7" spans="1:72">
      <c r="A7" t="s">
        <v>6</v>
      </c>
      <c r="B7">
        <v>2.2187822573349454E-2</v>
      </c>
      <c r="C7">
        <v>8.4829284411008581E-4</v>
      </c>
      <c r="D7">
        <v>1.1250397522271312E-2</v>
      </c>
      <c r="E7">
        <v>7.5791169224869613E-3</v>
      </c>
      <c r="F7">
        <v>1.3773400011545421E-3</v>
      </c>
      <c r="G7">
        <v>1.0521939999999999</v>
      </c>
      <c r="H7">
        <v>4.3370687067691226E-2</v>
      </c>
      <c r="I7">
        <v>6.4814069775544761E-3</v>
      </c>
      <c r="J7">
        <v>8.9190629804490728E-3</v>
      </c>
      <c r="K7">
        <v>2.0000606414509292E-2</v>
      </c>
      <c r="L7">
        <v>1.8960163058586794E-2</v>
      </c>
      <c r="M7">
        <v>1.3823900181634133E-2</v>
      </c>
      <c r="N7">
        <v>3.9790740848711778E-3</v>
      </c>
      <c r="O7">
        <v>4.3975165707641215E-3</v>
      </c>
      <c r="P7">
        <v>3.1550273783041045E-2</v>
      </c>
      <c r="Q7">
        <v>7.5629641601431671E-3</v>
      </c>
      <c r="R7">
        <v>3.3942869571850632E-3</v>
      </c>
      <c r="S7">
        <v>5.0009638352221785E-3</v>
      </c>
      <c r="T7">
        <v>4.7202622230904163E-2</v>
      </c>
      <c r="U7">
        <v>3.6182142561144307E-3</v>
      </c>
      <c r="V7">
        <v>6.2879735383194427E-4</v>
      </c>
      <c r="W7">
        <v>1.6657229424935211E-2</v>
      </c>
      <c r="X7">
        <v>4.4572956533571384E-3</v>
      </c>
      <c r="Y7">
        <v>2.6866078846942844E-2</v>
      </c>
      <c r="Z7">
        <v>4.9336626602905734E-2</v>
      </c>
      <c r="AA7">
        <v>1.7572090328652631E-2</v>
      </c>
      <c r="AB7">
        <v>5.6640009467240966E-2</v>
      </c>
      <c r="AC7">
        <v>1.2776414773184124E-2</v>
      </c>
      <c r="AD7">
        <v>2.0198222337080785E-2</v>
      </c>
      <c r="AE7">
        <v>1.2467338069977595E-2</v>
      </c>
      <c r="AF7">
        <v>5.1158917599130799E-2</v>
      </c>
      <c r="AG7">
        <v>2.6975094971352941E-3</v>
      </c>
      <c r="AH7">
        <v>1.3600548535072294E-3</v>
      </c>
      <c r="AI7">
        <v>1.4352760875884726E-3</v>
      </c>
      <c r="AJ7">
        <v>1.1325434100622426E-2</v>
      </c>
      <c r="AK7">
        <v>1.3316276149851244E-3</v>
      </c>
      <c r="AL7">
        <v>1.3340400304304176E-3</v>
      </c>
      <c r="AM7">
        <v>6.1957238398403442E-3</v>
      </c>
      <c r="AN7">
        <v>2.58981081015832E-2</v>
      </c>
      <c r="AO7">
        <v>5.6204646320620315E-3</v>
      </c>
      <c r="AP7">
        <v>2.2727787081916789E-3</v>
      </c>
      <c r="AQ7">
        <v>1.9074531563723494E-2</v>
      </c>
      <c r="AR7">
        <v>8.3511540659449469E-3</v>
      </c>
      <c r="AS7">
        <v>1.5800829024350524E-2</v>
      </c>
      <c r="AT7">
        <v>1.1906380618545655E-2</v>
      </c>
      <c r="AU7">
        <v>1.6552494894246064E-2</v>
      </c>
      <c r="AV7">
        <v>5.2373929181244519E-3</v>
      </c>
      <c r="AW7">
        <v>6.7033879280308318E-3</v>
      </c>
      <c r="AX7">
        <v>0.19708006084516588</v>
      </c>
      <c r="AY7">
        <v>5.9215535387730119E-3</v>
      </c>
      <c r="AZ7">
        <v>6.3331387194072303E-3</v>
      </c>
      <c r="BA7">
        <v>3.4312348234479175E-3</v>
      </c>
      <c r="BB7">
        <v>2.8395150829105202E-2</v>
      </c>
      <c r="BC7">
        <v>2.4457503079533489E-2</v>
      </c>
      <c r="BD7">
        <v>1.9378755775697313E-2</v>
      </c>
      <c r="BE7">
        <v>2.8463017847975736E-3</v>
      </c>
      <c r="BF7">
        <v>1.8789885321034736E-2</v>
      </c>
      <c r="BG7">
        <v>2.3516284474096021E-2</v>
      </c>
      <c r="BH7">
        <v>3.2565288250683978E-2</v>
      </c>
      <c r="BI7">
        <v>1.0917423020322E-2</v>
      </c>
      <c r="BJ7">
        <v>7.5604891273108911E-3</v>
      </c>
      <c r="BK7">
        <v>4.0939102968615051E-3</v>
      </c>
      <c r="BL7">
        <v>7.000133904762694E-3</v>
      </c>
      <c r="BM7">
        <v>1.8566165804540249E-2</v>
      </c>
      <c r="BN7">
        <v>4.9001696779653693E-2</v>
      </c>
      <c r="BO7">
        <v>2.0080943082337391E-2</v>
      </c>
      <c r="BP7">
        <v>7.6609667419867628E-3</v>
      </c>
      <c r="BQ7">
        <v>3.6150411548714475E-3</v>
      </c>
      <c r="BR7">
        <v>2.644625962341328E-3</v>
      </c>
      <c r="BS7">
        <v>6.5021898316637142E-2</v>
      </c>
      <c r="BT7">
        <v>1.1118737243449521E-2</v>
      </c>
    </row>
    <row r="8" spans="1:72">
      <c r="A8" t="s">
        <v>7</v>
      </c>
      <c r="B8">
        <v>3.974205924761884E-3</v>
      </c>
      <c r="C8">
        <v>1.3990496310917769E-4</v>
      </c>
      <c r="D8">
        <v>1.8382725576359205E-3</v>
      </c>
      <c r="E8">
        <v>1.9968147180008042E-3</v>
      </c>
      <c r="F8">
        <v>9.7446811962208484E-4</v>
      </c>
      <c r="G8">
        <v>8.418029811936666E-3</v>
      </c>
      <c r="H8">
        <v>1.0058083000000007</v>
      </c>
      <c r="I8">
        <v>6.914207284899359E-4</v>
      </c>
      <c r="J8">
        <v>9.3735887008681293E-4</v>
      </c>
      <c r="K8">
        <v>1.9510955818529099E-3</v>
      </c>
      <c r="L8">
        <v>1.96709322345937E-3</v>
      </c>
      <c r="M8">
        <v>1.6075508986029411E-3</v>
      </c>
      <c r="N8">
        <v>4.0147146049328324E-4</v>
      </c>
      <c r="O8">
        <v>4.8318529253943041E-4</v>
      </c>
      <c r="P8">
        <v>3.5981351033262448E-3</v>
      </c>
      <c r="Q8">
        <v>8.7981506180410528E-4</v>
      </c>
      <c r="R8">
        <v>3.8572712928716077E-4</v>
      </c>
      <c r="S8">
        <v>5.6570513762991637E-4</v>
      </c>
      <c r="T8">
        <v>6.2192236954063725E-3</v>
      </c>
      <c r="U8">
        <v>3.1389201050190704E-4</v>
      </c>
      <c r="V8">
        <v>7.1271359115386885E-5</v>
      </c>
      <c r="W8">
        <v>1.5747708038685872E-3</v>
      </c>
      <c r="X8">
        <v>4.8988345821914794E-4</v>
      </c>
      <c r="Y8">
        <v>8.1181917214439465E-3</v>
      </c>
      <c r="Z8">
        <v>4.5901423069699748E-3</v>
      </c>
      <c r="AA8">
        <v>1.5879920549625353E-3</v>
      </c>
      <c r="AB8">
        <v>8.6005585826258689E-3</v>
      </c>
      <c r="AC8">
        <v>1.7767430341823008E-3</v>
      </c>
      <c r="AD8">
        <v>1.8817130361625891E-3</v>
      </c>
      <c r="AE8">
        <v>1.3508769039816538E-3</v>
      </c>
      <c r="AF8">
        <v>7.6866842746721366E-3</v>
      </c>
      <c r="AG8">
        <v>8.7569226282874376E-4</v>
      </c>
      <c r="AH8">
        <v>1.790846844317536E-3</v>
      </c>
      <c r="AI8">
        <v>2.9447936579725696E-4</v>
      </c>
      <c r="AJ8">
        <v>2.3605060886785112E-3</v>
      </c>
      <c r="AK8">
        <v>4.5581538139680486E-4</v>
      </c>
      <c r="AL8">
        <v>4.7373364557980912E-4</v>
      </c>
      <c r="AM8">
        <v>2.3885372281098492E-3</v>
      </c>
      <c r="AN8">
        <v>2.1729146253745015E-3</v>
      </c>
      <c r="AO8">
        <v>8.0890684961959383E-4</v>
      </c>
      <c r="AP8">
        <v>3.921165034527255E-4</v>
      </c>
      <c r="AQ8">
        <v>3.9259778045648832E-3</v>
      </c>
      <c r="AR8">
        <v>1.2504680654516652E-3</v>
      </c>
      <c r="AS8">
        <v>5.4329258841340714E-3</v>
      </c>
      <c r="AT8">
        <v>3.4896061672511714E-3</v>
      </c>
      <c r="AU8">
        <v>4.0357770414518688E-3</v>
      </c>
      <c r="AV8">
        <v>1.0218859224621999E-3</v>
      </c>
      <c r="AW8">
        <v>5.1590945812971543E-2</v>
      </c>
      <c r="AX8">
        <v>4.8707140169282577E-2</v>
      </c>
      <c r="AY8">
        <v>1.1602005730055004E-3</v>
      </c>
      <c r="AZ8">
        <v>1.39956228870023E-3</v>
      </c>
      <c r="BA8">
        <v>6.1677316935282987E-4</v>
      </c>
      <c r="BB8">
        <v>5.4993202602479857E-3</v>
      </c>
      <c r="BC8">
        <v>2.8727046204557231E-3</v>
      </c>
      <c r="BD8">
        <v>3.071258354190223E-3</v>
      </c>
      <c r="BE8">
        <v>3.8700857911244853E-4</v>
      </c>
      <c r="BF8">
        <v>2.1968406904812111E-3</v>
      </c>
      <c r="BG8">
        <v>3.8877788007129063E-3</v>
      </c>
      <c r="BH8">
        <v>4.2267766239946908E-3</v>
      </c>
      <c r="BI8">
        <v>1.7207221121353239E-3</v>
      </c>
      <c r="BJ8">
        <v>1.5534606740639949E-3</v>
      </c>
      <c r="BK8">
        <v>7.8683101294851952E-4</v>
      </c>
      <c r="BL8">
        <v>1.0195658507886017E-3</v>
      </c>
      <c r="BM8">
        <v>2.0521987696671216E-3</v>
      </c>
      <c r="BN8">
        <v>5.7830528814447188E-3</v>
      </c>
      <c r="BO8">
        <v>5.2988259765048623E-3</v>
      </c>
      <c r="BP8">
        <v>6.9967408098733251E-3</v>
      </c>
      <c r="BQ8">
        <v>1.8438814521249765E-3</v>
      </c>
      <c r="BR8">
        <v>7.0675326408718383E-4</v>
      </c>
      <c r="BS8">
        <v>2.7611405656081715E-2</v>
      </c>
      <c r="BT8">
        <v>3.2026912167583362E-2</v>
      </c>
    </row>
    <row r="9" spans="1:72">
      <c r="A9" t="s">
        <v>8</v>
      </c>
      <c r="B9">
        <v>1.6213060163421934E-2</v>
      </c>
      <c r="C9">
        <v>1.0812107999027035E-3</v>
      </c>
      <c r="D9">
        <v>3.7388460149007617E-3</v>
      </c>
      <c r="E9">
        <v>4.363589315411566E-3</v>
      </c>
      <c r="F9">
        <v>2.5923578598391005E-3</v>
      </c>
      <c r="G9">
        <v>9.3240645201394471E-3</v>
      </c>
      <c r="H9">
        <v>0.51541953041864474</v>
      </c>
      <c r="I9">
        <v>1.2357347000000001</v>
      </c>
      <c r="J9">
        <v>8.0513547031107694E-3</v>
      </c>
      <c r="K9">
        <v>1.3914139649192343E-2</v>
      </c>
      <c r="L9">
        <v>1.2559773691228002E-2</v>
      </c>
      <c r="M9">
        <v>2.0784923811497179E-2</v>
      </c>
      <c r="N9">
        <v>5.7140778407401699E-3</v>
      </c>
      <c r="O9">
        <v>5.8980294997342322E-3</v>
      </c>
      <c r="P9">
        <v>7.9182992418086295E-2</v>
      </c>
      <c r="Q9">
        <v>1.0819331723137619E-2</v>
      </c>
      <c r="R9">
        <v>7.7906927397050393E-2</v>
      </c>
      <c r="S9">
        <v>1.708197732993396E-2</v>
      </c>
      <c r="T9">
        <v>4.5276458549922925E-2</v>
      </c>
      <c r="U9">
        <v>1.8902468896676594E-3</v>
      </c>
      <c r="V9">
        <v>3.6514709777389382E-4</v>
      </c>
      <c r="W9">
        <v>7.6289673272312744E-2</v>
      </c>
      <c r="X9">
        <v>4.4660512067458804E-3</v>
      </c>
      <c r="Y9">
        <v>9.9852539544688715E-3</v>
      </c>
      <c r="Z9">
        <v>2.2080449214871931E-2</v>
      </c>
      <c r="AA9">
        <v>2.5196999516220581E-2</v>
      </c>
      <c r="AB9">
        <v>5.8551508671093051E-2</v>
      </c>
      <c r="AC9">
        <v>6.1527823803389078E-3</v>
      </c>
      <c r="AD9">
        <v>1.1194973874109245E-2</v>
      </c>
      <c r="AE9">
        <v>3.7902817199845017E-3</v>
      </c>
      <c r="AF9">
        <v>2.9349514644913099E-2</v>
      </c>
      <c r="AG9">
        <v>1.8451176295709035E-3</v>
      </c>
      <c r="AH9">
        <v>2.6710447586958667E-2</v>
      </c>
      <c r="AI9">
        <v>9.952556139133878E-4</v>
      </c>
      <c r="AJ9">
        <v>8.5494936586156863E-3</v>
      </c>
      <c r="AK9">
        <v>1.3760056891379345E-3</v>
      </c>
      <c r="AL9">
        <v>3.9537643805010765E-4</v>
      </c>
      <c r="AM9">
        <v>6.6664782569526345E-3</v>
      </c>
      <c r="AN9">
        <v>6.9160027279033583E-3</v>
      </c>
      <c r="AO9">
        <v>5.308825023197984E-3</v>
      </c>
      <c r="AP9">
        <v>2.211983452401328E-3</v>
      </c>
      <c r="AQ9">
        <v>2.2434609113431408E-2</v>
      </c>
      <c r="AR9">
        <v>2.4288079173160591E-2</v>
      </c>
      <c r="AS9">
        <v>1.1201767585877598E-2</v>
      </c>
      <c r="AT9">
        <v>7.8481856127422256E-3</v>
      </c>
      <c r="AU9">
        <v>1.0200688196502727E-2</v>
      </c>
      <c r="AV9">
        <v>2.0165434707795429E-3</v>
      </c>
      <c r="AW9">
        <v>3.3530607039576207E-2</v>
      </c>
      <c r="AX9">
        <v>0.1092591752975198</v>
      </c>
      <c r="AY9">
        <v>7.3364916162917404E-3</v>
      </c>
      <c r="AZ9">
        <v>4.0346989234331205E-3</v>
      </c>
      <c r="BA9">
        <v>2.8410685264096706E-3</v>
      </c>
      <c r="BB9">
        <v>2.4788722713308904E-2</v>
      </c>
      <c r="BC9">
        <v>7.7305181989351431E-3</v>
      </c>
      <c r="BD9">
        <v>2.2461995623462842E-2</v>
      </c>
      <c r="BE9">
        <v>1.9560546661741775E-3</v>
      </c>
      <c r="BF9">
        <v>6.5206561931874492E-3</v>
      </c>
      <c r="BG9">
        <v>1.7721348211277372E-2</v>
      </c>
      <c r="BH9">
        <v>1.8087333155557155E-2</v>
      </c>
      <c r="BI9">
        <v>5.2025886613634104E-3</v>
      </c>
      <c r="BJ9">
        <v>1.7011691071251597E-2</v>
      </c>
      <c r="BK9">
        <v>2.1977857514797164E-3</v>
      </c>
      <c r="BL9">
        <v>3.9491015765623725E-3</v>
      </c>
      <c r="BM9">
        <v>1.0243268258844513E-2</v>
      </c>
      <c r="BN9">
        <v>2.4454726469130907E-2</v>
      </c>
      <c r="BO9">
        <v>1.7780101786470395E-2</v>
      </c>
      <c r="BP9">
        <v>9.2551331069089422E-3</v>
      </c>
      <c r="BQ9">
        <v>3.309503438707759E-3</v>
      </c>
      <c r="BR9">
        <v>2.9514941144674367E-3</v>
      </c>
      <c r="BS9">
        <v>9.0129268770551538E-2</v>
      </c>
      <c r="BT9">
        <v>2.3155566558859818E-2</v>
      </c>
    </row>
    <row r="10" spans="1:72">
      <c r="A10" t="s">
        <v>9</v>
      </c>
      <c r="B10">
        <v>1.0422357525802395E-2</v>
      </c>
      <c r="C10">
        <v>6.8937463923856278E-4</v>
      </c>
      <c r="D10">
        <v>1.3514894456122096E-2</v>
      </c>
      <c r="E10">
        <v>7.5538960723648303E-3</v>
      </c>
      <c r="F10">
        <v>6.3220881320705611E-3</v>
      </c>
      <c r="G10">
        <v>1.1754959451437919E-2</v>
      </c>
      <c r="H10">
        <v>0.57961197118632057</v>
      </c>
      <c r="I10">
        <v>1.1558879315557007E-2</v>
      </c>
      <c r="J10">
        <v>1.1252839999999982</v>
      </c>
      <c r="K10">
        <v>3.0546321994441919E-2</v>
      </c>
      <c r="L10">
        <v>2.5901374039347166E-2</v>
      </c>
      <c r="M10">
        <v>3.3361625733922144E-2</v>
      </c>
      <c r="N10">
        <v>3.8941156137077496E-3</v>
      </c>
      <c r="O10">
        <v>1.6977494508868454E-2</v>
      </c>
      <c r="P10">
        <v>0.11821089421443344</v>
      </c>
      <c r="Q10">
        <v>1.177194766302163E-2</v>
      </c>
      <c r="R10">
        <v>5.9719954653881498E-3</v>
      </c>
      <c r="S10">
        <v>1.0574444284893281E-2</v>
      </c>
      <c r="T10">
        <v>7.157388273777178E-2</v>
      </c>
      <c r="U10">
        <v>3.28863498736449E-3</v>
      </c>
      <c r="V10">
        <v>5.5628810372924562E-4</v>
      </c>
      <c r="W10">
        <v>1.0745939814049414E-2</v>
      </c>
      <c r="X10">
        <v>2.0362142367917595E-3</v>
      </c>
      <c r="Y10">
        <v>3.5501681800146401E-2</v>
      </c>
      <c r="Z10">
        <v>3.9648256170142358E-2</v>
      </c>
      <c r="AA10">
        <v>2.3128463987624297E-2</v>
      </c>
      <c r="AB10">
        <v>2.2646493894806437E-2</v>
      </c>
      <c r="AC10">
        <v>6.6327341111452219E-3</v>
      </c>
      <c r="AD10">
        <v>3.9806102548357366E-3</v>
      </c>
      <c r="AE10">
        <v>2.5421591570030603E-3</v>
      </c>
      <c r="AF10">
        <v>1.9235818307708034E-2</v>
      </c>
      <c r="AG10">
        <v>2.6522187714035999E-3</v>
      </c>
      <c r="AH10">
        <v>2.3808442242743409E-3</v>
      </c>
      <c r="AI10">
        <v>1.1041186824433361E-3</v>
      </c>
      <c r="AJ10">
        <v>7.1822785605756365E-3</v>
      </c>
      <c r="AK10">
        <v>9.9921205214803478E-4</v>
      </c>
      <c r="AL10">
        <v>4.3394784251670924E-4</v>
      </c>
      <c r="AM10">
        <v>5.2000888854774269E-3</v>
      </c>
      <c r="AN10">
        <v>5.3036380860159204E-3</v>
      </c>
      <c r="AO10">
        <v>3.0395746786015115E-3</v>
      </c>
      <c r="AP10">
        <v>1.0653173929130936E-3</v>
      </c>
      <c r="AQ10">
        <v>3.7206120110531128E-2</v>
      </c>
      <c r="AR10">
        <v>1.4266695388236765E-2</v>
      </c>
      <c r="AS10">
        <v>9.4779032899553542E-3</v>
      </c>
      <c r="AT10">
        <v>7.0449214898089261E-3</v>
      </c>
      <c r="AU10">
        <v>7.3155301598922936E-3</v>
      </c>
      <c r="AV10">
        <v>1.8685210505184091E-3</v>
      </c>
      <c r="AW10">
        <v>3.2409732032781448E-2</v>
      </c>
      <c r="AX10">
        <v>4.4430363323177666E-2</v>
      </c>
      <c r="AY10">
        <v>6.0767123001346192E-3</v>
      </c>
      <c r="AZ10">
        <v>2.6335522181022302E-3</v>
      </c>
      <c r="BA10">
        <v>3.3035665784936575E-3</v>
      </c>
      <c r="BB10">
        <v>4.2651272336506001E-2</v>
      </c>
      <c r="BC10">
        <v>7.1142448958062664E-3</v>
      </c>
      <c r="BD10">
        <v>2.1925028816041182E-2</v>
      </c>
      <c r="BE10">
        <v>3.417147886603209E-3</v>
      </c>
      <c r="BF10">
        <v>4.9421930398431749E-3</v>
      </c>
      <c r="BG10">
        <v>2.8968862898845069E-2</v>
      </c>
      <c r="BH10">
        <v>2.647494148933657E-2</v>
      </c>
      <c r="BI10">
        <v>5.5487411760074918E-3</v>
      </c>
      <c r="BJ10">
        <v>6.573719376018511E-3</v>
      </c>
      <c r="BK10">
        <v>1.6584632712185977E-3</v>
      </c>
      <c r="BL10">
        <v>2.9780175409177853E-3</v>
      </c>
      <c r="BM10">
        <v>5.0652612833896197E-3</v>
      </c>
      <c r="BN10">
        <v>2.6717483954874294E-2</v>
      </c>
      <c r="BO10">
        <v>1.915969069853489E-2</v>
      </c>
      <c r="BP10">
        <v>1.0939187135400671E-2</v>
      </c>
      <c r="BQ10">
        <v>4.8894408162301287E-3</v>
      </c>
      <c r="BR10">
        <v>1.5011164356061486E-3</v>
      </c>
      <c r="BS10">
        <v>5.5732596395928209E-2</v>
      </c>
      <c r="BT10">
        <v>4.4525068697007598E-2</v>
      </c>
    </row>
    <row r="11" spans="1:72">
      <c r="A11" t="s">
        <v>10</v>
      </c>
      <c r="B11">
        <v>2.2424648324435647E-2</v>
      </c>
      <c r="C11">
        <v>1.6057083515109553E-3</v>
      </c>
      <c r="D11">
        <v>5.1986196395658935E-2</v>
      </c>
      <c r="E11">
        <v>1.3992157918171455E-2</v>
      </c>
      <c r="F11">
        <v>9.9275846192594351E-3</v>
      </c>
      <c r="G11">
        <v>1.948318442721381E-2</v>
      </c>
      <c r="H11">
        <v>0.23973553326167246</v>
      </c>
      <c r="I11">
        <v>1.3770148745856641E-2</v>
      </c>
      <c r="J11">
        <v>1.4424462755292475E-2</v>
      </c>
      <c r="K11">
        <v>1.4147720000000006</v>
      </c>
      <c r="L11">
        <v>0.46415276996082611</v>
      </c>
      <c r="M11">
        <v>0.27248364804288872</v>
      </c>
      <c r="N11">
        <v>3.03296544689961E-2</v>
      </c>
      <c r="O11">
        <v>0.1094475907719155</v>
      </c>
      <c r="P11">
        <v>0.60897823682958319</v>
      </c>
      <c r="Q11">
        <v>0.12058303957489108</v>
      </c>
      <c r="R11">
        <v>3.0628306610956942E-2</v>
      </c>
      <c r="S11">
        <v>5.7548228844622948E-2</v>
      </c>
      <c r="T11">
        <v>0.10201839922776965</v>
      </c>
      <c r="U11">
        <v>4.8960714598615647E-3</v>
      </c>
      <c r="V11">
        <v>7.8456181305460533E-4</v>
      </c>
      <c r="W11">
        <v>2.5314291769473297E-2</v>
      </c>
      <c r="X11">
        <v>6.3303702882483359E-3</v>
      </c>
      <c r="Y11">
        <v>6.057852654862083E-2</v>
      </c>
      <c r="Z11">
        <v>4.6217223403929947E-2</v>
      </c>
      <c r="AA11">
        <v>3.1962035604449004E-2</v>
      </c>
      <c r="AB11">
        <v>4.0065394026346693E-2</v>
      </c>
      <c r="AC11">
        <v>6.9904864691040418E-3</v>
      </c>
      <c r="AD11">
        <v>5.119444400768185E-3</v>
      </c>
      <c r="AE11">
        <v>3.2719848693235258E-3</v>
      </c>
      <c r="AF11">
        <v>2.2672434922619552E-2</v>
      </c>
      <c r="AG11">
        <v>5.179874576667581E-3</v>
      </c>
      <c r="AH11">
        <v>9.223504749418689E-3</v>
      </c>
      <c r="AI11">
        <v>4.5126105467678335E-3</v>
      </c>
      <c r="AJ11">
        <v>1.7392200641351427E-2</v>
      </c>
      <c r="AK11">
        <v>2.2060620752620951E-3</v>
      </c>
      <c r="AL11">
        <v>1.1209776390531758E-3</v>
      </c>
      <c r="AM11">
        <v>1.6897198816693135E-2</v>
      </c>
      <c r="AN11">
        <v>8.2572890817340858E-3</v>
      </c>
      <c r="AO11">
        <v>6.9977691332760647E-3</v>
      </c>
      <c r="AP11">
        <v>1.5956751941819628E-3</v>
      </c>
      <c r="AQ11">
        <v>3.785828085615469E-2</v>
      </c>
      <c r="AR11">
        <v>1.3256265293263111E-2</v>
      </c>
      <c r="AS11">
        <v>1.0086987255726517E-2</v>
      </c>
      <c r="AT11">
        <v>8.3521999649190676E-3</v>
      </c>
      <c r="AU11">
        <v>9.6650625780888098E-3</v>
      </c>
      <c r="AV11">
        <v>2.2386700809110265E-3</v>
      </c>
      <c r="AW11">
        <v>1.6035754739299187E-2</v>
      </c>
      <c r="AX11">
        <v>5.2225764813823725E-2</v>
      </c>
      <c r="AY11">
        <v>7.328044906743182E-3</v>
      </c>
      <c r="AZ11">
        <v>3.2447444389974069E-3</v>
      </c>
      <c r="BA11">
        <v>6.3290535906234992E-3</v>
      </c>
      <c r="BB11">
        <v>3.7766610384406089E-2</v>
      </c>
      <c r="BC11">
        <v>1.0714504760662583E-2</v>
      </c>
      <c r="BD11">
        <v>2.9507912319254516E-2</v>
      </c>
      <c r="BE11">
        <v>1.2720989642129496E-2</v>
      </c>
      <c r="BF11">
        <v>1.0751614923339169E-2</v>
      </c>
      <c r="BG11">
        <v>2.1469168166301626E-2</v>
      </c>
      <c r="BH11">
        <v>2.3374884988059012E-2</v>
      </c>
      <c r="BI11">
        <v>6.0823679738062353E-3</v>
      </c>
      <c r="BJ11">
        <v>1.0391346653144016E-2</v>
      </c>
      <c r="BK11">
        <v>2.6465990811493961E-3</v>
      </c>
      <c r="BL11">
        <v>4.9548432763792888E-3</v>
      </c>
      <c r="BM11">
        <v>6.5718038885865544E-3</v>
      </c>
      <c r="BN11">
        <v>2.1457828595458379E-2</v>
      </c>
      <c r="BO11">
        <v>4.0812700647198261E-2</v>
      </c>
      <c r="BP11">
        <v>3.4548868916493912E-2</v>
      </c>
      <c r="BQ11">
        <v>6.2327104878498558E-3</v>
      </c>
      <c r="BR11">
        <v>4.5065390833082209E-3</v>
      </c>
      <c r="BS11">
        <v>6.8895740836455333E-2</v>
      </c>
      <c r="BT11">
        <v>3.2183801858389982E-2</v>
      </c>
    </row>
    <row r="12" spans="1:72">
      <c r="A12" t="s">
        <v>11</v>
      </c>
      <c r="B12">
        <v>2.0464203706645302E-2</v>
      </c>
      <c r="C12">
        <v>1.3581107880881347E-3</v>
      </c>
      <c r="D12">
        <v>2.4254297105789843E-2</v>
      </c>
      <c r="E12">
        <v>8.6314479114379082E-3</v>
      </c>
      <c r="F12">
        <v>6.6789658517284077E-3</v>
      </c>
      <c r="G12">
        <v>1.4453603456531976E-2</v>
      </c>
      <c r="H12">
        <v>0.30397806500925656</v>
      </c>
      <c r="I12">
        <v>1.369855370245752E-2</v>
      </c>
      <c r="J12">
        <v>1.3425382728026259E-2</v>
      </c>
      <c r="K12">
        <v>3.9793876360532963E-2</v>
      </c>
      <c r="L12">
        <v>1.1262469999999989</v>
      </c>
      <c r="M12">
        <v>0.10938557570261351</v>
      </c>
      <c r="N12">
        <v>1.6317091858607965E-2</v>
      </c>
      <c r="O12">
        <v>3.2036332539574837E-2</v>
      </c>
      <c r="P12">
        <v>0.26142719221125038</v>
      </c>
      <c r="Q12">
        <v>6.2261799867145327E-2</v>
      </c>
      <c r="R12">
        <v>1.359650680822428E-2</v>
      </c>
      <c r="S12">
        <v>2.212534310296527E-2</v>
      </c>
      <c r="T12">
        <v>9.3446235775163561E-2</v>
      </c>
      <c r="U12">
        <v>3.9206336590198194E-3</v>
      </c>
      <c r="V12">
        <v>9.5101679080876792E-4</v>
      </c>
      <c r="W12">
        <v>3.0333573801058791E-2</v>
      </c>
      <c r="X12">
        <v>8.3823555104363141E-3</v>
      </c>
      <c r="Y12">
        <v>3.2800768819008619E-2</v>
      </c>
      <c r="Z12">
        <v>6.4076049254136527E-2</v>
      </c>
      <c r="AA12">
        <v>3.5033709961501049E-2</v>
      </c>
      <c r="AB12">
        <v>3.4277207498779765E-2</v>
      </c>
      <c r="AC12">
        <v>6.2607387701700814E-3</v>
      </c>
      <c r="AD12">
        <v>4.3239748962433898E-3</v>
      </c>
      <c r="AE12">
        <v>2.8036525243831656E-3</v>
      </c>
      <c r="AF12">
        <v>2.1061912038077304E-2</v>
      </c>
      <c r="AG12">
        <v>3.5168942823392783E-3</v>
      </c>
      <c r="AH12">
        <v>3.8966620252250581E-3</v>
      </c>
      <c r="AI12">
        <v>6.3435692822670815E-3</v>
      </c>
      <c r="AJ12">
        <v>1.3880812825674453E-2</v>
      </c>
      <c r="AK12">
        <v>2.0601040093229314E-3</v>
      </c>
      <c r="AL12">
        <v>2.1398547447890638E-3</v>
      </c>
      <c r="AM12">
        <v>1.1962828932281663E-2</v>
      </c>
      <c r="AN12">
        <v>6.4838958696637992E-3</v>
      </c>
      <c r="AO12">
        <v>9.2026392007925079E-3</v>
      </c>
      <c r="AP12">
        <v>1.3330715185577756E-3</v>
      </c>
      <c r="AQ12">
        <v>5.2125000866443505E-2</v>
      </c>
      <c r="AR12">
        <v>1.2505485110457104E-2</v>
      </c>
      <c r="AS12">
        <v>9.2880717605843283E-3</v>
      </c>
      <c r="AT12">
        <v>7.6585407312205643E-3</v>
      </c>
      <c r="AU12">
        <v>8.1836912393896729E-3</v>
      </c>
      <c r="AV12">
        <v>2.0528698468994335E-3</v>
      </c>
      <c r="AW12">
        <v>1.8321993906013977E-2</v>
      </c>
      <c r="AX12">
        <v>4.1040018712869303E-2</v>
      </c>
      <c r="AY12">
        <v>7.1207969145946591E-3</v>
      </c>
      <c r="AZ12">
        <v>2.9856886250407932E-3</v>
      </c>
      <c r="BA12">
        <v>6.6456155647912005E-3</v>
      </c>
      <c r="BB12">
        <v>3.2460567749239708E-2</v>
      </c>
      <c r="BC12">
        <v>1.0708924794436275E-2</v>
      </c>
      <c r="BD12">
        <v>2.4218316982581589E-2</v>
      </c>
      <c r="BE12">
        <v>1.1397383317496668E-2</v>
      </c>
      <c r="BF12">
        <v>8.2180449551326681E-3</v>
      </c>
      <c r="BG12">
        <v>1.6532448214693143E-2</v>
      </c>
      <c r="BH12">
        <v>1.8126470167483543E-2</v>
      </c>
      <c r="BI12">
        <v>4.6334581712843279E-3</v>
      </c>
      <c r="BJ12">
        <v>9.7744829608107549E-3</v>
      </c>
      <c r="BK12">
        <v>1.8810008439159784E-3</v>
      </c>
      <c r="BL12">
        <v>3.581730547332366E-3</v>
      </c>
      <c r="BM12">
        <v>7.581699661798216E-3</v>
      </c>
      <c r="BN12">
        <v>2.2799946586068157E-2</v>
      </c>
      <c r="BO12">
        <v>2.9542358094170856E-2</v>
      </c>
      <c r="BP12">
        <v>2.8840587144000028E-2</v>
      </c>
      <c r="BQ12">
        <v>5.6807205482854563E-3</v>
      </c>
      <c r="BR12">
        <v>4.3777396371912211E-3</v>
      </c>
      <c r="BS12">
        <v>6.1121888417671945E-2</v>
      </c>
      <c r="BT12">
        <v>3.2052072206802749E-2</v>
      </c>
    </row>
    <row r="13" spans="1:72">
      <c r="A13" t="s">
        <v>12</v>
      </c>
      <c r="B13">
        <v>1.8165640415865787E-2</v>
      </c>
      <c r="C13">
        <v>1.3338522595229779E-3</v>
      </c>
      <c r="D13">
        <v>2.6820066720360809E-2</v>
      </c>
      <c r="E13">
        <v>1.6724426524550046E-2</v>
      </c>
      <c r="F13">
        <v>1.5532988422265432E-2</v>
      </c>
      <c r="G13">
        <v>1.0926241380176486E-2</v>
      </c>
      <c r="H13">
        <v>0.11616566610879353</v>
      </c>
      <c r="I13">
        <v>3.9199713185829104E-3</v>
      </c>
      <c r="J13">
        <v>3.4875906416542853E-3</v>
      </c>
      <c r="K13">
        <v>1.2375490262700949E-2</v>
      </c>
      <c r="L13">
        <v>2.084621609159314E-2</v>
      </c>
      <c r="M13">
        <v>1.1055046000000002</v>
      </c>
      <c r="N13">
        <v>2.4958296544644451E-3</v>
      </c>
      <c r="O13">
        <v>7.2924883556482597E-3</v>
      </c>
      <c r="P13">
        <v>0.13073925206567791</v>
      </c>
      <c r="Q13">
        <v>2.3402692266403114E-2</v>
      </c>
      <c r="R13">
        <v>1.676174607941639E-3</v>
      </c>
      <c r="S13">
        <v>6.0086593318626653E-3</v>
      </c>
      <c r="T13">
        <v>3.4520463603551432E-2</v>
      </c>
      <c r="U13">
        <v>1.0376102535820373E-3</v>
      </c>
      <c r="V13">
        <v>2.3796068795867552E-4</v>
      </c>
      <c r="W13">
        <v>7.6308209890463925E-3</v>
      </c>
      <c r="X13">
        <v>5.0672429560545199E-3</v>
      </c>
      <c r="Y13">
        <v>3.0691972541171588E-2</v>
      </c>
      <c r="Z13">
        <v>2.8009126125393143E-2</v>
      </c>
      <c r="AA13">
        <v>1.0245314607996251E-2</v>
      </c>
      <c r="AB13">
        <v>1.8713418956403997E-2</v>
      </c>
      <c r="AC13">
        <v>3.2483300306875755E-3</v>
      </c>
      <c r="AD13">
        <v>2.2919682383583774E-3</v>
      </c>
      <c r="AE13">
        <v>1.6685291788616115E-3</v>
      </c>
      <c r="AF13">
        <v>9.9878800328717498E-3</v>
      </c>
      <c r="AG13">
        <v>2.4699519783112E-3</v>
      </c>
      <c r="AH13">
        <v>1.8681967180128425E-3</v>
      </c>
      <c r="AI13">
        <v>1.1247351531102564E-3</v>
      </c>
      <c r="AJ13">
        <v>7.5090974663637958E-3</v>
      </c>
      <c r="AK13">
        <v>1.3490486987812326E-3</v>
      </c>
      <c r="AL13">
        <v>2.9354607504805176E-4</v>
      </c>
      <c r="AM13">
        <v>1.2488372136008213E-2</v>
      </c>
      <c r="AN13">
        <v>3.9283124047156236E-3</v>
      </c>
      <c r="AO13">
        <v>2.7766589813035107E-3</v>
      </c>
      <c r="AP13">
        <v>7.4650643538135561E-4</v>
      </c>
      <c r="AQ13">
        <v>1.3622070340075143E-2</v>
      </c>
      <c r="AR13">
        <v>5.6855809417591316E-3</v>
      </c>
      <c r="AS13">
        <v>4.3181535640179963E-3</v>
      </c>
      <c r="AT13">
        <v>3.6383336798881715E-3</v>
      </c>
      <c r="AU13">
        <v>8.063038615291368E-3</v>
      </c>
      <c r="AV13">
        <v>1.005893021579592E-3</v>
      </c>
      <c r="AW13">
        <v>7.0788446182072327E-3</v>
      </c>
      <c r="AX13">
        <v>1.6915478301371665E-2</v>
      </c>
      <c r="AY13">
        <v>6.2520329869605101E-3</v>
      </c>
      <c r="AZ13">
        <v>1.4526823153284993E-3</v>
      </c>
      <c r="BA13">
        <v>4.7094081038135628E-3</v>
      </c>
      <c r="BB13">
        <v>1.5210318966232751E-2</v>
      </c>
      <c r="BC13">
        <v>5.328428323213349E-3</v>
      </c>
      <c r="BD13">
        <v>1.5571849386248478E-2</v>
      </c>
      <c r="BE13">
        <v>1.1198233050847453E-2</v>
      </c>
      <c r="BF13">
        <v>6.1566381871942201E-3</v>
      </c>
      <c r="BG13">
        <v>8.9159908439629589E-3</v>
      </c>
      <c r="BH13">
        <v>9.25245178446619E-3</v>
      </c>
      <c r="BI13">
        <v>2.5347498689498511E-3</v>
      </c>
      <c r="BJ13">
        <v>2.6059885533155688E-3</v>
      </c>
      <c r="BK13">
        <v>1.1199929025423729E-3</v>
      </c>
      <c r="BL13">
        <v>1.5109485666390014E-3</v>
      </c>
      <c r="BM13">
        <v>2.2586344356106949E-3</v>
      </c>
      <c r="BN13">
        <v>8.3052252094072167E-3</v>
      </c>
      <c r="BO13">
        <v>2.5139754796435428E-2</v>
      </c>
      <c r="BP13">
        <v>9.8593553233662402E-3</v>
      </c>
      <c r="BQ13">
        <v>1.9458132491700162E-3</v>
      </c>
      <c r="BR13">
        <v>1.6068854709068664E-3</v>
      </c>
      <c r="BS13">
        <v>3.7183476489603351E-2</v>
      </c>
      <c r="BT13">
        <v>1.5723708436353314E-2</v>
      </c>
    </row>
    <row r="14" spans="1:72">
      <c r="A14" t="s">
        <v>13</v>
      </c>
      <c r="B14">
        <v>7.3255637556823979E-3</v>
      </c>
      <c r="C14">
        <v>5.0440957548620875E-4</v>
      </c>
      <c r="D14">
        <v>4.4775570777933447E-3</v>
      </c>
      <c r="E14">
        <v>2.2773876200567387E-3</v>
      </c>
      <c r="F14">
        <v>2.7405250549726004E-3</v>
      </c>
      <c r="G14">
        <v>4.5774981067209014E-3</v>
      </c>
      <c r="H14">
        <v>5.5320028608538144E-2</v>
      </c>
      <c r="I14">
        <v>5.6562819444919161E-3</v>
      </c>
      <c r="J14">
        <v>5.461188693304162E-3</v>
      </c>
      <c r="K14">
        <v>1.1537094068371109E-2</v>
      </c>
      <c r="L14">
        <v>2.3901126163254398E-2</v>
      </c>
      <c r="M14">
        <v>4.1272525148397583E-2</v>
      </c>
      <c r="N14">
        <v>1.0722178000000004</v>
      </c>
      <c r="O14">
        <v>1.5980963786444268E-2</v>
      </c>
      <c r="P14">
        <v>0.12617280082829188</v>
      </c>
      <c r="Q14">
        <v>9.4221076599617301E-2</v>
      </c>
      <c r="R14">
        <v>5.4046779984277251E-3</v>
      </c>
      <c r="S14">
        <v>1.0953801801278341E-2</v>
      </c>
      <c r="T14">
        <v>2.7080119377413937E-2</v>
      </c>
      <c r="U14">
        <v>2.9857489079536531E-3</v>
      </c>
      <c r="V14">
        <v>5.8054144335828472E-4</v>
      </c>
      <c r="W14">
        <v>7.3027994770482295E-3</v>
      </c>
      <c r="X14">
        <v>6.7016680224675608E-3</v>
      </c>
      <c r="Y14">
        <v>8.9887183149901431E-3</v>
      </c>
      <c r="Z14">
        <v>3.5902406494172326E-2</v>
      </c>
      <c r="AA14">
        <v>1.3831586747615969E-2</v>
      </c>
      <c r="AB14">
        <v>4.9617763788722936E-2</v>
      </c>
      <c r="AC14">
        <v>6.1814617498946126E-3</v>
      </c>
      <c r="AD14">
        <v>3.4835611272516021E-3</v>
      </c>
      <c r="AE14">
        <v>3.238856552847755E-3</v>
      </c>
      <c r="AF14">
        <v>1.5264005422918744E-2</v>
      </c>
      <c r="AG14">
        <v>1.8914957360631646E-3</v>
      </c>
      <c r="AH14">
        <v>1.7074490324252888E-3</v>
      </c>
      <c r="AI14">
        <v>1.8394713419010856E-3</v>
      </c>
      <c r="AJ14">
        <v>6.1482697565255111E-3</v>
      </c>
      <c r="AK14">
        <v>9.0402715589431597E-4</v>
      </c>
      <c r="AL14">
        <v>2.0516871176128805E-4</v>
      </c>
      <c r="AM14">
        <v>4.3286237381937103E-3</v>
      </c>
      <c r="AN14">
        <v>3.3455645215959757E-3</v>
      </c>
      <c r="AO14">
        <v>1.7268169240409713E-2</v>
      </c>
      <c r="AP14">
        <v>3.2341394839981311E-3</v>
      </c>
      <c r="AQ14">
        <v>7.0830299928222401E-2</v>
      </c>
      <c r="AR14">
        <v>2.3474323825922006E-2</v>
      </c>
      <c r="AS14">
        <v>9.6360301295416537E-3</v>
      </c>
      <c r="AT14">
        <v>1.0559114595937171E-2</v>
      </c>
      <c r="AU14">
        <v>7.8275032436681807E-3</v>
      </c>
      <c r="AV14">
        <v>4.3701280565334819E-3</v>
      </c>
      <c r="AW14">
        <v>6.2156656754508936E-3</v>
      </c>
      <c r="AX14">
        <v>1.9820018555103635E-2</v>
      </c>
      <c r="AY14">
        <v>4.4410803397477534E-3</v>
      </c>
      <c r="AZ14">
        <v>6.431741223752725E-3</v>
      </c>
      <c r="BA14">
        <v>1.7652337197081047E-2</v>
      </c>
      <c r="BB14">
        <v>3.5961984290938949E-2</v>
      </c>
      <c r="BC14">
        <v>3.0206964216540788E-2</v>
      </c>
      <c r="BD14">
        <v>2.6465937378234279E-2</v>
      </c>
      <c r="BE14">
        <v>4.2049998974604368E-3</v>
      </c>
      <c r="BF14">
        <v>5.990357129063136E-3</v>
      </c>
      <c r="BG14">
        <v>4.2089749990315714E-2</v>
      </c>
      <c r="BH14">
        <v>1.3838893364550948E-2</v>
      </c>
      <c r="BI14">
        <v>3.4286636998553067E-3</v>
      </c>
      <c r="BJ14">
        <v>4.0718811264540697E-3</v>
      </c>
      <c r="BK14">
        <v>1.4626949841063689E-3</v>
      </c>
      <c r="BL14">
        <v>1.9023645888163528E-3</v>
      </c>
      <c r="BM14">
        <v>3.8004678196670912E-3</v>
      </c>
      <c r="BN14">
        <v>1.0877907995807276E-2</v>
      </c>
      <c r="BO14">
        <v>3.3115909596563804E-2</v>
      </c>
      <c r="BP14">
        <v>8.9583999594114283E-2</v>
      </c>
      <c r="BQ14">
        <v>9.5157945790751031E-3</v>
      </c>
      <c r="BR14">
        <v>1.136860194711238E-3</v>
      </c>
      <c r="BS14">
        <v>3.3351997817616302E-2</v>
      </c>
      <c r="BT14">
        <v>1.1773628412858464E-2</v>
      </c>
    </row>
    <row r="15" spans="1:72">
      <c r="A15" t="s">
        <v>14</v>
      </c>
      <c r="B15">
        <v>3.0811400420012312E-2</v>
      </c>
      <c r="C15">
        <v>2.775764560840025E-3</v>
      </c>
      <c r="D15">
        <v>8.9337304871319658E-3</v>
      </c>
      <c r="E15">
        <v>4.8958439332921497E-3</v>
      </c>
      <c r="F15">
        <v>5.8024393131562678E-3</v>
      </c>
      <c r="G15">
        <v>8.9094951319744729E-3</v>
      </c>
      <c r="H15">
        <v>0.37689572439777647</v>
      </c>
      <c r="I15">
        <v>1.8753844060119408E-2</v>
      </c>
      <c r="J15">
        <v>4.2073197751698503E-3</v>
      </c>
      <c r="K15">
        <v>2.5398464743668917E-2</v>
      </c>
      <c r="L15">
        <v>3.775438804694254E-2</v>
      </c>
      <c r="M15">
        <v>0.14045026747374914</v>
      </c>
      <c r="N15">
        <v>1.8585983614576907E-2</v>
      </c>
      <c r="O15">
        <v>1.0719324999999993</v>
      </c>
      <c r="P15">
        <v>0.13453628280996496</v>
      </c>
      <c r="Q15">
        <v>3.8866041981470027E-2</v>
      </c>
      <c r="R15">
        <v>4.1834783775993398E-3</v>
      </c>
      <c r="S15">
        <v>1.362049277166975E-2</v>
      </c>
      <c r="T15">
        <v>4.5823955812229707E-2</v>
      </c>
      <c r="U15">
        <v>1.9340092995676333E-3</v>
      </c>
      <c r="V15">
        <v>3.8841271649166134E-4</v>
      </c>
      <c r="W15">
        <v>1.1675055126209585E-2</v>
      </c>
      <c r="X15">
        <v>3.569060152357422E-3</v>
      </c>
      <c r="Y15">
        <v>1.5411380200123526E-2</v>
      </c>
      <c r="Z15">
        <v>2.8838082596664597E-2</v>
      </c>
      <c r="AA15">
        <v>1.6723721272390371E-2</v>
      </c>
      <c r="AB15">
        <v>2.8049869960881206E-2</v>
      </c>
      <c r="AC15">
        <v>6.3164385011323819E-3</v>
      </c>
      <c r="AD15">
        <v>4.1575796714020995E-3</v>
      </c>
      <c r="AE15">
        <v>4.0001389417335803E-3</v>
      </c>
      <c r="AF15">
        <v>1.8725344754375112E-2</v>
      </c>
      <c r="AG15">
        <v>2.2753986987852572E-3</v>
      </c>
      <c r="AH15">
        <v>3.4555298809964981E-3</v>
      </c>
      <c r="AI15">
        <v>1.6508040782375944E-3</v>
      </c>
      <c r="AJ15">
        <v>7.6864722882437706E-3</v>
      </c>
      <c r="AK15">
        <v>2.6015599547045466E-3</v>
      </c>
      <c r="AL15">
        <v>4.1077559975293416E-4</v>
      </c>
      <c r="AM15">
        <v>5.8333934568663738E-3</v>
      </c>
      <c r="AN15">
        <v>9.1117672851554442E-3</v>
      </c>
      <c r="AO15">
        <v>4.2237443425983123E-3</v>
      </c>
      <c r="AP15">
        <v>1.2914733778052287E-3</v>
      </c>
      <c r="AQ15">
        <v>5.8925682184064201E-2</v>
      </c>
      <c r="AR15">
        <v>1.0532829957586986E-2</v>
      </c>
      <c r="AS15">
        <v>1.1073092980852368E-2</v>
      </c>
      <c r="AT15">
        <v>8.6752690203829499E-3</v>
      </c>
      <c r="AU15">
        <v>9.3496590586781871E-3</v>
      </c>
      <c r="AV15">
        <v>2.2380695787523161E-3</v>
      </c>
      <c r="AW15">
        <v>2.1907975326333127E-2</v>
      </c>
      <c r="AX15">
        <v>4.9530251276096345E-2</v>
      </c>
      <c r="AY15">
        <v>5.5712784508956132E-3</v>
      </c>
      <c r="AZ15">
        <v>3.1941467144327748E-3</v>
      </c>
      <c r="BA15">
        <v>1.1916051883878931E-2</v>
      </c>
      <c r="BB15">
        <v>4.8949297467572581E-2</v>
      </c>
      <c r="BC15">
        <v>9.2625527115503363E-3</v>
      </c>
      <c r="BD15">
        <v>3.2551224252007398E-2</v>
      </c>
      <c r="BE15">
        <v>1.0978535491043852E-2</v>
      </c>
      <c r="BF15">
        <v>1.1052251792464485E-2</v>
      </c>
      <c r="BG15">
        <v>1.3272083501750048E-2</v>
      </c>
      <c r="BH15">
        <v>1.7886679239036439E-2</v>
      </c>
      <c r="BI15">
        <v>1.1571104704961904E-2</v>
      </c>
      <c r="BJ15">
        <v>7.5650377862878293E-3</v>
      </c>
      <c r="BK15">
        <v>2.3321935474572781E-3</v>
      </c>
      <c r="BL15">
        <v>4.4035731562693022E-3</v>
      </c>
      <c r="BM15">
        <v>8.6682413341568863E-3</v>
      </c>
      <c r="BN15">
        <v>1.6918127724109524E-2</v>
      </c>
      <c r="BO15">
        <v>3.3439154398188176E-2</v>
      </c>
      <c r="BP15">
        <v>2.3227409730286169E-2</v>
      </c>
      <c r="BQ15">
        <v>1.2233207909409108E-2</v>
      </c>
      <c r="BR15">
        <v>1.9283083104797199E-3</v>
      </c>
      <c r="BS15">
        <v>5.4493996046942522E-2</v>
      </c>
      <c r="BT15">
        <v>4.1051416392011514E-2</v>
      </c>
    </row>
    <row r="16" spans="1:72">
      <c r="A16" t="s">
        <v>15</v>
      </c>
      <c r="B16">
        <v>5.5083304318856163E-3</v>
      </c>
      <c r="C16">
        <v>5.4812760205651785E-4</v>
      </c>
      <c r="D16">
        <v>3.0901065058118338E-3</v>
      </c>
      <c r="E16">
        <v>2.8476558512215136E-3</v>
      </c>
      <c r="F16">
        <v>1.3707704982622376E-3</v>
      </c>
      <c r="G16">
        <v>3.254390101527142E-3</v>
      </c>
      <c r="H16">
        <v>1.7910530002173974E-2</v>
      </c>
      <c r="I16">
        <v>2.6419818127789794E-3</v>
      </c>
      <c r="J16">
        <v>2.1429489574833886E-3</v>
      </c>
      <c r="K16">
        <v>8.525677115031164E-3</v>
      </c>
      <c r="L16">
        <v>6.9689772886662874E-3</v>
      </c>
      <c r="M16">
        <v>2.9069881802756155E-2</v>
      </c>
      <c r="N16">
        <v>1.375180022643151E-3</v>
      </c>
      <c r="O16">
        <v>2.0087057618629503E-3</v>
      </c>
      <c r="P16">
        <v>1.4689820000000005</v>
      </c>
      <c r="Q16">
        <v>1.2512572244777545E-2</v>
      </c>
      <c r="R16">
        <v>1.3741552586034082E-3</v>
      </c>
      <c r="S16">
        <v>2.1487699100203005E-3</v>
      </c>
      <c r="T16">
        <v>1.4949688827497016E-2</v>
      </c>
      <c r="U16">
        <v>5.9780072390320496E-4</v>
      </c>
      <c r="V16">
        <v>1.3735176500814537E-4</v>
      </c>
      <c r="W16">
        <v>4.7785480280413684E-3</v>
      </c>
      <c r="X16">
        <v>1.1769664954784282E-3</v>
      </c>
      <c r="Y16">
        <v>5.0446571012532785E-3</v>
      </c>
      <c r="Z16">
        <v>8.0068014389129034E-3</v>
      </c>
      <c r="AA16">
        <v>3.3683922181817175E-3</v>
      </c>
      <c r="AB16">
        <v>2.1430604862912952E-2</v>
      </c>
      <c r="AC16">
        <v>4.9930467431414096E-3</v>
      </c>
      <c r="AD16">
        <v>3.5433399013526626E-3</v>
      </c>
      <c r="AE16">
        <v>1.4084792614719181E-3</v>
      </c>
      <c r="AF16">
        <v>1.2481905785720136E-2</v>
      </c>
      <c r="AG16">
        <v>7.4687878997490014E-4</v>
      </c>
      <c r="AH16">
        <v>5.932135840549306E-4</v>
      </c>
      <c r="AI16">
        <v>6.3231593575217902E-4</v>
      </c>
      <c r="AJ16">
        <v>1.1385611596003289E-2</v>
      </c>
      <c r="AK16">
        <v>1.1652155228393721E-3</v>
      </c>
      <c r="AL16">
        <v>9.6110265929964369E-5</v>
      </c>
      <c r="AM16">
        <v>3.3264363542551863E-3</v>
      </c>
      <c r="AN16">
        <v>8.6601999229229554E-3</v>
      </c>
      <c r="AO16">
        <v>1.9876338043597949E-3</v>
      </c>
      <c r="AP16">
        <v>5.6482225197704023E-4</v>
      </c>
      <c r="AQ16">
        <v>6.8000615893684477E-3</v>
      </c>
      <c r="AR16">
        <v>2.2896079539005778E-3</v>
      </c>
      <c r="AS16">
        <v>2.6312538054326616E-3</v>
      </c>
      <c r="AT16">
        <v>2.2415816008876568E-3</v>
      </c>
      <c r="AU16">
        <v>2.6418836231016595E-3</v>
      </c>
      <c r="AV16">
        <v>5.6419131711421251E-4</v>
      </c>
      <c r="AW16">
        <v>1.6497220200400364E-3</v>
      </c>
      <c r="AX16">
        <v>7.4774234794221179E-3</v>
      </c>
      <c r="AY16">
        <v>3.0538683794901619E-3</v>
      </c>
      <c r="AZ16">
        <v>8.2639651826274497E-4</v>
      </c>
      <c r="BA16">
        <v>1.1474656647119778E-3</v>
      </c>
      <c r="BB16">
        <v>9.8908190073999681E-3</v>
      </c>
      <c r="BC16">
        <v>3.6452404592437412E-3</v>
      </c>
      <c r="BD16">
        <v>1.8900007995262438E-2</v>
      </c>
      <c r="BE16">
        <v>4.3108782662461768E-3</v>
      </c>
      <c r="BF16">
        <v>2.4224152889260322E-3</v>
      </c>
      <c r="BG16">
        <v>4.4586761831892944E-3</v>
      </c>
      <c r="BH16">
        <v>6.2426510178124244E-3</v>
      </c>
      <c r="BI16">
        <v>1.327641653232296E-3</v>
      </c>
      <c r="BJ16">
        <v>4.2409681625168337E-3</v>
      </c>
      <c r="BK16">
        <v>2.2727780742593704E-3</v>
      </c>
      <c r="BL16">
        <v>8.2183561792930921E-4</v>
      </c>
      <c r="BM16">
        <v>1.4198617977306028E-3</v>
      </c>
      <c r="BN16">
        <v>4.9992682130545396E-3</v>
      </c>
      <c r="BO16">
        <v>3.114345933917011E-2</v>
      </c>
      <c r="BP16">
        <v>1.1372222519064581E-2</v>
      </c>
      <c r="BQ16">
        <v>7.1384238560550728E-4</v>
      </c>
      <c r="BR16">
        <v>3.2907729826562489E-3</v>
      </c>
      <c r="BS16">
        <v>2.3926559556002265E-2</v>
      </c>
      <c r="BT16">
        <v>4.2272863771242071E-3</v>
      </c>
    </row>
    <row r="17" spans="1:72">
      <c r="A17" t="s">
        <v>16</v>
      </c>
      <c r="B17">
        <v>1.001823343312199E-3</v>
      </c>
      <c r="C17">
        <v>1.2939229788273181E-4</v>
      </c>
      <c r="D17">
        <v>5.4535394346112904E-4</v>
      </c>
      <c r="E17">
        <v>6.004840069821916E-4</v>
      </c>
      <c r="F17">
        <v>2.4878535578729043E-4</v>
      </c>
      <c r="G17">
        <v>1.2591725834411116E-3</v>
      </c>
      <c r="H17">
        <v>3.87793172465564E-3</v>
      </c>
      <c r="I17">
        <v>5.3716692201711798E-4</v>
      </c>
      <c r="J17">
        <v>5.6786807003898028E-4</v>
      </c>
      <c r="K17">
        <v>1.8763359941634198E-3</v>
      </c>
      <c r="L17">
        <v>1.5067840329091554E-3</v>
      </c>
      <c r="M17">
        <v>2.5286715445536818E-3</v>
      </c>
      <c r="N17">
        <v>5.9568730633914341E-4</v>
      </c>
      <c r="O17">
        <v>4.596711270089629E-4</v>
      </c>
      <c r="P17">
        <v>5.6841237475919633E-3</v>
      </c>
      <c r="Q17">
        <v>1.2919357000000002</v>
      </c>
      <c r="R17">
        <v>2.3130588331057183E-4</v>
      </c>
      <c r="S17">
        <v>3.6791186158618755E-4</v>
      </c>
      <c r="T17">
        <v>2.769965242793963E-3</v>
      </c>
      <c r="U17">
        <v>1.2407616015628538E-4</v>
      </c>
      <c r="V17">
        <v>2.6697142004395525E-5</v>
      </c>
      <c r="W17">
        <v>8.3159807838987544E-4</v>
      </c>
      <c r="X17">
        <v>2.0488792315971317E-4</v>
      </c>
      <c r="Y17">
        <v>1.0604744580209281E-3</v>
      </c>
      <c r="Z17">
        <v>1.9835854106559831E-3</v>
      </c>
      <c r="AA17">
        <v>7.5720477628948997E-4</v>
      </c>
      <c r="AB17">
        <v>2.8154433541050521E-3</v>
      </c>
      <c r="AC17">
        <v>2.9450237412609553E-4</v>
      </c>
      <c r="AD17">
        <v>2.1748876427867271E-4</v>
      </c>
      <c r="AE17">
        <v>1.5992750579588256E-4</v>
      </c>
      <c r="AF17">
        <v>1.0849676772153236E-3</v>
      </c>
      <c r="AG17">
        <v>4.9222902975872831E-3</v>
      </c>
      <c r="AH17">
        <v>6.5962965230734966E-3</v>
      </c>
      <c r="AI17">
        <v>1.1100992404605353E-2</v>
      </c>
      <c r="AJ17">
        <v>1.8668613962574739E-3</v>
      </c>
      <c r="AK17">
        <v>1.4965889460689E-4</v>
      </c>
      <c r="AL17">
        <v>2.6844986297900833E-5</v>
      </c>
      <c r="AM17">
        <v>6.8509153258506936E-3</v>
      </c>
      <c r="AN17">
        <v>2.248446585931308E-4</v>
      </c>
      <c r="AO17">
        <v>3.8585044724013477E-4</v>
      </c>
      <c r="AP17">
        <v>1.2211175335618524E-4</v>
      </c>
      <c r="AQ17">
        <v>1.2512182441415615E-3</v>
      </c>
      <c r="AR17">
        <v>5.8458953937431588E-4</v>
      </c>
      <c r="AS17">
        <v>6.5247042607649672E-4</v>
      </c>
      <c r="AT17">
        <v>8.0551817450052934E-4</v>
      </c>
      <c r="AU17">
        <v>5.5828108115441304E-4</v>
      </c>
      <c r="AV17">
        <v>1.9723963207828748E-4</v>
      </c>
      <c r="AW17">
        <v>3.7020217605614701E-4</v>
      </c>
      <c r="AX17">
        <v>1.7449098362682064E-3</v>
      </c>
      <c r="AY17">
        <v>2.9796827896207709E-4</v>
      </c>
      <c r="AZ17">
        <v>2.3067445319730729E-4</v>
      </c>
      <c r="BA17">
        <v>3.4886186656054707E-4</v>
      </c>
      <c r="BB17">
        <v>3.8983385368147887E-3</v>
      </c>
      <c r="BC17">
        <v>6.0762875963593741E-4</v>
      </c>
      <c r="BD17">
        <v>1.344006972243074E-3</v>
      </c>
      <c r="BE17">
        <v>4.12642663121305E-4</v>
      </c>
      <c r="BF17">
        <v>4.0895593169752297E-4</v>
      </c>
      <c r="BG17">
        <v>1.0115285850811426E-3</v>
      </c>
      <c r="BH17">
        <v>8.3745781532163052E-4</v>
      </c>
      <c r="BI17">
        <v>2.3567240134940816E-4</v>
      </c>
      <c r="BJ17">
        <v>2.6348925930280584E-4</v>
      </c>
      <c r="BK17">
        <v>1.1114370954564512E-4</v>
      </c>
      <c r="BL17">
        <v>2.0054939810250805E-4</v>
      </c>
      <c r="BM17">
        <v>2.4109381641900402E-4</v>
      </c>
      <c r="BN17">
        <v>7.9426892804061527E-4</v>
      </c>
      <c r="BO17">
        <v>2.6040367053460811E-3</v>
      </c>
      <c r="BP17">
        <v>0.16167993976050726</v>
      </c>
      <c r="BQ17">
        <v>2.5851454388138729E-3</v>
      </c>
      <c r="BR17">
        <v>3.0124360131564271E-4</v>
      </c>
      <c r="BS17">
        <v>2.3066083207466961E-3</v>
      </c>
      <c r="BT17">
        <v>1.8686795900524869E-3</v>
      </c>
    </row>
    <row r="18" spans="1:72">
      <c r="A18" t="s">
        <v>17</v>
      </c>
      <c r="B18">
        <v>2.3670001944789579E-3</v>
      </c>
      <c r="C18">
        <v>1.3550145589109181E-4</v>
      </c>
      <c r="D18">
        <v>1.0840414132137649E-3</v>
      </c>
      <c r="E18">
        <v>9.0475656636594399E-4</v>
      </c>
      <c r="F18">
        <v>5.5249982712981508E-4</v>
      </c>
      <c r="G18">
        <v>2.9583020312246807E-3</v>
      </c>
      <c r="H18">
        <v>0.24748060546431858</v>
      </c>
      <c r="I18">
        <v>7.270742396412946E-3</v>
      </c>
      <c r="J18">
        <v>1.0275886905083457E-3</v>
      </c>
      <c r="K18">
        <v>1.5909097482577933E-3</v>
      </c>
      <c r="L18">
        <v>2.1248557506347594E-3</v>
      </c>
      <c r="M18">
        <v>7.3507670034033846E-3</v>
      </c>
      <c r="N18">
        <v>1.3556117389660204E-3</v>
      </c>
      <c r="O18">
        <v>7.9846891713035515E-4</v>
      </c>
      <c r="P18">
        <v>8.3893384447085474E-3</v>
      </c>
      <c r="Q18">
        <v>7.2106575765760938E-3</v>
      </c>
      <c r="R18">
        <v>1.0510292000000003</v>
      </c>
      <c r="S18">
        <v>6.5292114958673264E-3</v>
      </c>
      <c r="T18">
        <v>5.7721913591918302E-3</v>
      </c>
      <c r="U18">
        <v>7.854443817189782E-4</v>
      </c>
      <c r="V18">
        <v>2.3127473124088364E-4</v>
      </c>
      <c r="W18">
        <v>2.2674502241910215E-3</v>
      </c>
      <c r="X18">
        <v>5.1399331478580302E-4</v>
      </c>
      <c r="Y18">
        <v>3.1758386797039596E-3</v>
      </c>
      <c r="Z18">
        <v>3.9992997974177564E-3</v>
      </c>
      <c r="AA18">
        <v>6.9923086556642061E-3</v>
      </c>
      <c r="AB18">
        <v>1.571379358219438E-2</v>
      </c>
      <c r="AC18">
        <v>5.3906147560909713E-3</v>
      </c>
      <c r="AD18">
        <v>1.1311688644589711E-3</v>
      </c>
      <c r="AE18">
        <v>8.7934024904111135E-4</v>
      </c>
      <c r="AF18">
        <v>2.2896238270487833E-2</v>
      </c>
      <c r="AG18">
        <v>5.4473883096537194E-4</v>
      </c>
      <c r="AH18">
        <v>8.6897016908865014E-4</v>
      </c>
      <c r="AI18">
        <v>1.04893282642753E-3</v>
      </c>
      <c r="AJ18">
        <v>2.9459778077899636E-3</v>
      </c>
      <c r="AK18">
        <v>3.1767108070876774E-4</v>
      </c>
      <c r="AL18">
        <v>1.5610877856409711E-4</v>
      </c>
      <c r="AM18">
        <v>1.8350388215115348E-3</v>
      </c>
      <c r="AN18">
        <v>1.0594803900383569E-3</v>
      </c>
      <c r="AO18">
        <v>9.7636613905245585E-4</v>
      </c>
      <c r="AP18">
        <v>4.2604581465074839E-4</v>
      </c>
      <c r="AQ18">
        <v>7.0114645454054381E-3</v>
      </c>
      <c r="AR18">
        <v>7.719918426881316E-3</v>
      </c>
      <c r="AS18">
        <v>3.3837699800118863E-3</v>
      </c>
      <c r="AT18">
        <v>4.6335823240235552E-3</v>
      </c>
      <c r="AU18">
        <v>2.5084701447787793E-3</v>
      </c>
      <c r="AV18">
        <v>1.0115794338501443E-3</v>
      </c>
      <c r="AW18">
        <v>6.1498536761925383E-2</v>
      </c>
      <c r="AX18">
        <v>1.6779257511749777E-2</v>
      </c>
      <c r="AY18">
        <v>1.052882238939009E-3</v>
      </c>
      <c r="AZ18">
        <v>1.0555744746367031E-3</v>
      </c>
      <c r="BA18">
        <v>6.9296185376262784E-4</v>
      </c>
      <c r="BB18">
        <v>8.2995462616822502E-3</v>
      </c>
      <c r="BC18">
        <v>2.0074266544216966E-3</v>
      </c>
      <c r="BD18">
        <v>3.4764110002160876E-3</v>
      </c>
      <c r="BE18">
        <v>4.7589789854681012E-4</v>
      </c>
      <c r="BF18">
        <v>1.3209280657446932E-3</v>
      </c>
      <c r="BG18">
        <v>7.7022779536491844E-3</v>
      </c>
      <c r="BH18">
        <v>5.3843697490681235E-3</v>
      </c>
      <c r="BI18">
        <v>1.2453323105180711E-3</v>
      </c>
      <c r="BJ18">
        <v>2.6966929933553022E-3</v>
      </c>
      <c r="BK18">
        <v>2.1794244381718999E-3</v>
      </c>
      <c r="BL18">
        <v>3.1476044000864367E-3</v>
      </c>
      <c r="BM18">
        <v>1.6322630327913141E-3</v>
      </c>
      <c r="BN18">
        <v>7.5392791907514462E-3</v>
      </c>
      <c r="BO18">
        <v>6.1724952622764871E-3</v>
      </c>
      <c r="BP18">
        <v>3.6761694397925569E-3</v>
      </c>
      <c r="BQ18">
        <v>8.8994798768300004E-4</v>
      </c>
      <c r="BR18">
        <v>2.1607422797255693E-2</v>
      </c>
      <c r="BS18">
        <v>1.2388034004105668E-2</v>
      </c>
      <c r="BT18">
        <v>1.0039550646912651E-2</v>
      </c>
    </row>
    <row r="19" spans="1:72">
      <c r="A19" t="s">
        <v>18</v>
      </c>
      <c r="B19">
        <v>3.7366967060661772E-3</v>
      </c>
      <c r="C19">
        <v>2.2108991784067127E-4</v>
      </c>
      <c r="D19">
        <v>1.4560006439174346E-3</v>
      </c>
      <c r="E19">
        <v>1.0314426875677296E-3</v>
      </c>
      <c r="F19">
        <v>7.1745458743919979E-4</v>
      </c>
      <c r="G19">
        <v>1.7245182357166252E-3</v>
      </c>
      <c r="H19">
        <v>1.9306996301570099E-2</v>
      </c>
      <c r="I19">
        <v>1.0672366113057279E-3</v>
      </c>
      <c r="J19">
        <v>1.6733012953955471E-3</v>
      </c>
      <c r="K19">
        <v>2.3340159297109285E-3</v>
      </c>
      <c r="L19">
        <v>3.0515178583129608E-3</v>
      </c>
      <c r="M19">
        <v>1.7855286917513046E-2</v>
      </c>
      <c r="N19">
        <v>8.5804508430151953E-4</v>
      </c>
      <c r="O19">
        <v>5.4912688229289998E-3</v>
      </c>
      <c r="P19">
        <v>2.5904886502936063E-2</v>
      </c>
      <c r="Q19">
        <v>3.1225236529398436E-3</v>
      </c>
      <c r="R19">
        <v>8.5466246629199282E-4</v>
      </c>
      <c r="S19">
        <v>1.0400286999999993</v>
      </c>
      <c r="T19">
        <v>6.9494225503414853E-3</v>
      </c>
      <c r="U19">
        <v>1.2826282668414013E-3</v>
      </c>
      <c r="V19">
        <v>1.1042633458504514E-3</v>
      </c>
      <c r="W19">
        <v>1.7804828826331301E-3</v>
      </c>
      <c r="X19">
        <v>7.5468920587716439E-4</v>
      </c>
      <c r="Y19">
        <v>2.5819455770054686E-3</v>
      </c>
      <c r="Z19">
        <v>9.5707833558053308E-3</v>
      </c>
      <c r="AA19">
        <v>3.3589697730537576E-3</v>
      </c>
      <c r="AB19">
        <v>1.3843481703167923E-2</v>
      </c>
      <c r="AC19">
        <v>3.8041504322185496E-3</v>
      </c>
      <c r="AD19">
        <v>1.7349230449356084E-3</v>
      </c>
      <c r="AE19">
        <v>9.1256995261977279E-4</v>
      </c>
      <c r="AF19">
        <v>1.0580064027571244E-2</v>
      </c>
      <c r="AG19">
        <v>6.0542952821391607E-4</v>
      </c>
      <c r="AH19">
        <v>3.7004060019153691E-4</v>
      </c>
      <c r="AI19">
        <v>3.9175815670757831E-4</v>
      </c>
      <c r="AJ19">
        <v>2.161847284457773E-3</v>
      </c>
      <c r="AK19">
        <v>4.8553225572721078E-4</v>
      </c>
      <c r="AL19">
        <v>7.5170266387761757E-5</v>
      </c>
      <c r="AM19">
        <v>2.8591059407999174E-3</v>
      </c>
      <c r="AN19">
        <v>3.2149221345043996E-3</v>
      </c>
      <c r="AO19">
        <v>1.5766000957685409E-3</v>
      </c>
      <c r="AP19">
        <v>5.1161021762141158E-4</v>
      </c>
      <c r="AQ19">
        <v>5.4840058368406473E-3</v>
      </c>
      <c r="AR19">
        <v>2.9576059181178945E-3</v>
      </c>
      <c r="AS19">
        <v>4.2553100947604521E-3</v>
      </c>
      <c r="AT19">
        <v>2.7351914917210602E-3</v>
      </c>
      <c r="AU19">
        <v>3.0633387068726512E-3</v>
      </c>
      <c r="AV19">
        <v>6.7941524483983921E-4</v>
      </c>
      <c r="AW19">
        <v>2.1152641951662087E-3</v>
      </c>
      <c r="AX19">
        <v>1.0570603898787763E-2</v>
      </c>
      <c r="AY19">
        <v>1.5941421835227686E-3</v>
      </c>
      <c r="AZ19">
        <v>1.2628353184304033E-3</v>
      </c>
      <c r="BA19">
        <v>1.5021713784369559E-3</v>
      </c>
      <c r="BB19">
        <v>1.6447999633937338E-2</v>
      </c>
      <c r="BC19">
        <v>2.6405424909901956E-3</v>
      </c>
      <c r="BD19">
        <v>1.4592215048262304E-2</v>
      </c>
      <c r="BE19">
        <v>3.3548275914211502E-3</v>
      </c>
      <c r="BF19">
        <v>4.8326498216940943E-3</v>
      </c>
      <c r="BG19">
        <v>0.11442122488974009</v>
      </c>
      <c r="BH19">
        <v>0.12160387052219053</v>
      </c>
      <c r="BI19">
        <v>6.9676732175710044E-3</v>
      </c>
      <c r="BJ19">
        <v>9.4374341496761445E-3</v>
      </c>
      <c r="BK19">
        <v>8.0189547241613936E-4</v>
      </c>
      <c r="BL19">
        <v>3.1355129766375157E-3</v>
      </c>
      <c r="BM19">
        <v>1.370762670430202E-3</v>
      </c>
      <c r="BN19">
        <v>5.9818654181052937E-3</v>
      </c>
      <c r="BO19">
        <v>9.4230397615867288E-3</v>
      </c>
      <c r="BP19">
        <v>3.71807736145064E-3</v>
      </c>
      <c r="BQ19">
        <v>1.6352751581441064E-3</v>
      </c>
      <c r="BR19">
        <v>3.6882642959751972E-4</v>
      </c>
      <c r="BS19">
        <v>5.7367712061795868E-2</v>
      </c>
      <c r="BT19">
        <v>3.1934215976965126E-3</v>
      </c>
    </row>
    <row r="20" spans="1:72">
      <c r="A20" t="s">
        <v>19</v>
      </c>
      <c r="B20">
        <v>5.1845254339941728E-2</v>
      </c>
      <c r="C20">
        <v>8.7617692910696595E-4</v>
      </c>
      <c r="D20">
        <v>4.4426613300372405E-4</v>
      </c>
      <c r="E20">
        <v>2.3801529949420185E-4</v>
      </c>
      <c r="F20">
        <v>1.9898534215904729E-4</v>
      </c>
      <c r="G20">
        <v>8.2450738074715021E-4</v>
      </c>
      <c r="H20">
        <v>3.2379427748955077E-3</v>
      </c>
      <c r="I20">
        <v>7.0244489252470701E-4</v>
      </c>
      <c r="J20">
        <v>6.3646124644233708E-4</v>
      </c>
      <c r="K20">
        <v>1.0038046174530122E-3</v>
      </c>
      <c r="L20">
        <v>9.2951644846336076E-4</v>
      </c>
      <c r="M20">
        <v>8.4174988881118571E-4</v>
      </c>
      <c r="N20">
        <v>1.9272781693691364E-4</v>
      </c>
      <c r="O20">
        <v>2.6891614487615275E-4</v>
      </c>
      <c r="P20">
        <v>2.2795905649432673E-3</v>
      </c>
      <c r="Q20">
        <v>4.6465940442695229E-4</v>
      </c>
      <c r="R20">
        <v>2.8415625850450782E-4</v>
      </c>
      <c r="S20">
        <v>4.9781107637928866E-4</v>
      </c>
      <c r="T20">
        <v>1.2514490999999992</v>
      </c>
      <c r="U20">
        <v>6.2285894123961165E-4</v>
      </c>
      <c r="V20">
        <v>9.6322953784268761E-4</v>
      </c>
      <c r="W20">
        <v>2.8880431392001552E-3</v>
      </c>
      <c r="X20">
        <v>1.1475719496262086E-3</v>
      </c>
      <c r="Y20">
        <v>1.526677997083395E-3</v>
      </c>
      <c r="Z20">
        <v>1.1210497040024723E-2</v>
      </c>
      <c r="AA20">
        <v>2.0609371376063244E-3</v>
      </c>
      <c r="AB20">
        <v>5.7126797534438186E-3</v>
      </c>
      <c r="AC20">
        <v>5.5127160321151903E-4</v>
      </c>
      <c r="AD20">
        <v>1.1483287777904285E-3</v>
      </c>
      <c r="AE20">
        <v>5.198920806024043E-4</v>
      </c>
      <c r="AF20">
        <v>2.0822969579477506E-3</v>
      </c>
      <c r="AG20">
        <v>1.641950127127144E-3</v>
      </c>
      <c r="AH20">
        <v>1.2646139585061335E-4</v>
      </c>
      <c r="AI20">
        <v>9.3161514249624571E-4</v>
      </c>
      <c r="AJ20">
        <v>8.9636468630225436E-4</v>
      </c>
      <c r="AK20">
        <v>1.3222572793164956E-4</v>
      </c>
      <c r="AL20">
        <v>2.3840595898319986E-5</v>
      </c>
      <c r="AM20">
        <v>8.0981769154455383E-4</v>
      </c>
      <c r="AN20">
        <v>2.9240850456194016E-4</v>
      </c>
      <c r="AO20">
        <v>6.7225148123451579E-4</v>
      </c>
      <c r="AP20">
        <v>2.8856577910777901E-4</v>
      </c>
      <c r="AQ20">
        <v>1.5947087423357795E-3</v>
      </c>
      <c r="AR20">
        <v>1.0606348271992455E-3</v>
      </c>
      <c r="AS20">
        <v>1.9724044412640089E-3</v>
      </c>
      <c r="AT20">
        <v>1.4793723152319476E-3</v>
      </c>
      <c r="AU20">
        <v>1.9020771600500917E-3</v>
      </c>
      <c r="AV20">
        <v>4.142482085644123E-4</v>
      </c>
      <c r="AW20">
        <v>8.7998452572630602E-4</v>
      </c>
      <c r="AX20">
        <v>5.6893636135551696E-3</v>
      </c>
      <c r="AY20">
        <v>5.4623973067477656E-4</v>
      </c>
      <c r="AZ20">
        <v>7.101038424382393E-4</v>
      </c>
      <c r="BA20">
        <v>7.0501680029925041E-4</v>
      </c>
      <c r="BB20">
        <v>9.5089140644363905E-3</v>
      </c>
      <c r="BC20">
        <v>1.4178355238234654E-3</v>
      </c>
      <c r="BD20">
        <v>3.3285086860637214E-3</v>
      </c>
      <c r="BE20">
        <v>2.9482876055101086E-4</v>
      </c>
      <c r="BF20">
        <v>1.0180853499764182E-2</v>
      </c>
      <c r="BG20">
        <v>3.8719263965824764E-3</v>
      </c>
      <c r="BH20">
        <v>1.4061038630496429E-2</v>
      </c>
      <c r="BI20">
        <v>1.0086523644998128E-2</v>
      </c>
      <c r="BJ20">
        <v>1.3299067491664908E-2</v>
      </c>
      <c r="BK20">
        <v>1.2275928573519618E-3</v>
      </c>
      <c r="BL20">
        <v>5.8582692712280645E-3</v>
      </c>
      <c r="BM20">
        <v>9.1198159350757129E-3</v>
      </c>
      <c r="BN20">
        <v>6.5307184670906085E-2</v>
      </c>
      <c r="BO20">
        <v>4.4982988703303152E-3</v>
      </c>
      <c r="BP20">
        <v>3.7588734811152516E-3</v>
      </c>
      <c r="BQ20">
        <v>4.0091295439144349E-4</v>
      </c>
      <c r="BR20">
        <v>1.0831590033665655E-3</v>
      </c>
      <c r="BS20">
        <v>8.9095969507050246E-2</v>
      </c>
      <c r="BT20">
        <v>7.4339406714698511E-4</v>
      </c>
    </row>
    <row r="21" spans="1:72">
      <c r="A21" t="s">
        <v>20</v>
      </c>
      <c r="B21">
        <v>1.9600402009329016E-2</v>
      </c>
      <c r="C21">
        <v>2.9431703025953834E-3</v>
      </c>
      <c r="D21">
        <v>4.2241080931308033E-3</v>
      </c>
      <c r="E21">
        <v>3.0474724076067421E-3</v>
      </c>
      <c r="F21">
        <v>1.8437540166646739E-3</v>
      </c>
      <c r="G21">
        <v>5.173731991787266E-3</v>
      </c>
      <c r="H21">
        <v>0.11188552535581867</v>
      </c>
      <c r="I21">
        <v>1.9616903195391302E-2</v>
      </c>
      <c r="J21">
        <v>1.2626844803253188E-2</v>
      </c>
      <c r="K21">
        <v>7.3604636626400351E-3</v>
      </c>
      <c r="L21">
        <v>9.3148657018697935E-3</v>
      </c>
      <c r="M21">
        <v>3.8951902085077525E-2</v>
      </c>
      <c r="N21">
        <v>2.1954122473388359E-3</v>
      </c>
      <c r="O21">
        <v>3.6805576486066247E-3</v>
      </c>
      <c r="P21">
        <v>0.18674280260335671</v>
      </c>
      <c r="Q21">
        <v>4.0504205752900382E-2</v>
      </c>
      <c r="R21">
        <v>7.1600810724394989E-2</v>
      </c>
      <c r="S21">
        <v>5.3908895809911095E-2</v>
      </c>
      <c r="T21">
        <v>5.3077672826216921E-2</v>
      </c>
      <c r="U21">
        <v>1.1716394999999999</v>
      </c>
      <c r="V21">
        <v>5.1743713477255537E-2</v>
      </c>
      <c r="W21">
        <v>9.8511975768448765E-2</v>
      </c>
      <c r="X21">
        <v>1.8517522624885391E-2</v>
      </c>
      <c r="Y21">
        <v>1.1931848289678264E-2</v>
      </c>
      <c r="Z21">
        <v>4.911942924291355E-2</v>
      </c>
      <c r="AA21">
        <v>7.4547230301399439E-2</v>
      </c>
      <c r="AB21">
        <v>7.0711865526452145E-2</v>
      </c>
      <c r="AC21">
        <v>6.2904747039827791E-3</v>
      </c>
      <c r="AD21">
        <v>6.734671689989237E-3</v>
      </c>
      <c r="AE21">
        <v>5.2197941394570006E-2</v>
      </c>
      <c r="AF21">
        <v>5.9003167697245174E-2</v>
      </c>
      <c r="AG21">
        <v>2.0365121197623887E-3</v>
      </c>
      <c r="AH21">
        <v>1.5689873659450624E-3</v>
      </c>
      <c r="AI21">
        <v>4.0014197982697446E-3</v>
      </c>
      <c r="AJ21">
        <v>7.680358936331377E-3</v>
      </c>
      <c r="AK21">
        <v>1.4437638540047049E-3</v>
      </c>
      <c r="AL21">
        <v>2.1071192441095567E-4</v>
      </c>
      <c r="AM21">
        <v>8.3085645556751561E-3</v>
      </c>
      <c r="AN21">
        <v>3.3726077562492526E-3</v>
      </c>
      <c r="AO21">
        <v>5.6374468125822263E-3</v>
      </c>
      <c r="AP21">
        <v>4.5351896962085841E-3</v>
      </c>
      <c r="AQ21">
        <v>1.4892305800741548E-2</v>
      </c>
      <c r="AR21">
        <v>6.3772361539688226E-3</v>
      </c>
      <c r="AS21">
        <v>7.3525181078818317E-3</v>
      </c>
      <c r="AT21">
        <v>6.320116349718935E-3</v>
      </c>
      <c r="AU21">
        <v>6.6263701231910029E-3</v>
      </c>
      <c r="AV21">
        <v>1.5435929075469448E-3</v>
      </c>
      <c r="AW21">
        <v>1.1398350436550653E-2</v>
      </c>
      <c r="AX21">
        <v>2.5775494749431891E-2</v>
      </c>
      <c r="AY21">
        <v>8.1287369393613206E-3</v>
      </c>
      <c r="AZ21">
        <v>2.5356863772276034E-3</v>
      </c>
      <c r="BA21">
        <v>2.6931654407367526E-3</v>
      </c>
      <c r="BB21">
        <v>2.3988338081569208E-2</v>
      </c>
      <c r="BC21">
        <v>5.828756165530441E-3</v>
      </c>
      <c r="BD21">
        <v>1.9706499037196512E-2</v>
      </c>
      <c r="BE21">
        <v>4.8929796276362455E-3</v>
      </c>
      <c r="BF21">
        <v>5.7570444683650293E-3</v>
      </c>
      <c r="BG21">
        <v>2.4017640250368785E-2</v>
      </c>
      <c r="BH21">
        <v>3.3777000558146968E-2</v>
      </c>
      <c r="BI21">
        <v>5.5076237898178018E-2</v>
      </c>
      <c r="BJ21">
        <v>2.9034425425587054E-2</v>
      </c>
      <c r="BK21">
        <v>2.0435925427580441E-3</v>
      </c>
      <c r="BL21">
        <v>8.4086006398756113E-3</v>
      </c>
      <c r="BM21">
        <v>4.7080271977036244E-2</v>
      </c>
      <c r="BN21">
        <v>1.8860046601283733E-2</v>
      </c>
      <c r="BO21">
        <v>3.3758913008810759E-2</v>
      </c>
      <c r="BP21">
        <v>2.70547450464458E-2</v>
      </c>
      <c r="BQ21">
        <v>6.6571381413706504E-3</v>
      </c>
      <c r="BR21">
        <v>2.8831105529641588E-3</v>
      </c>
      <c r="BS21">
        <v>9.6725709687836309E-2</v>
      </c>
      <c r="BT21">
        <v>9.6937330482797113E-3</v>
      </c>
    </row>
    <row r="22" spans="1:72">
      <c r="A22" t="s">
        <v>21</v>
      </c>
      <c r="B22">
        <v>8.2945775938251583E-3</v>
      </c>
      <c r="C22">
        <v>5.1317272778119663E-4</v>
      </c>
      <c r="D22">
        <v>2.0636958554729004E-3</v>
      </c>
      <c r="E22">
        <v>1.2392360199116282E-3</v>
      </c>
      <c r="F22">
        <v>9.1504351473796117E-4</v>
      </c>
      <c r="G22">
        <v>3.3640071592370945E-3</v>
      </c>
      <c r="H22">
        <v>2.0251913362044877E-2</v>
      </c>
      <c r="I22">
        <v>2.0711412047653682E-3</v>
      </c>
      <c r="J22">
        <v>1.6745523295486327E-3</v>
      </c>
      <c r="K22">
        <v>4.9495225683763144E-3</v>
      </c>
      <c r="L22">
        <v>4.5974656412551074E-3</v>
      </c>
      <c r="M22">
        <v>8.1289070753397964E-3</v>
      </c>
      <c r="N22">
        <v>1.0741257788466926E-3</v>
      </c>
      <c r="O22">
        <v>1.3786719055875621E-3</v>
      </c>
      <c r="P22">
        <v>0.1787655207673807</v>
      </c>
      <c r="Q22">
        <v>4.7401759326584332E-3</v>
      </c>
      <c r="R22">
        <v>3.0443394149560926E-3</v>
      </c>
      <c r="S22">
        <v>7.0636121259578287E-3</v>
      </c>
      <c r="T22">
        <v>1.6125764472285937E-2</v>
      </c>
      <c r="U22">
        <v>3.2867582493428055E-2</v>
      </c>
      <c r="V22">
        <v>1.078491000000001</v>
      </c>
      <c r="W22">
        <v>5.8236030426757667E-3</v>
      </c>
      <c r="X22">
        <v>6.9415718049107969E-2</v>
      </c>
      <c r="Y22">
        <v>5.0493683091895536E-3</v>
      </c>
      <c r="Z22">
        <v>9.5608224229543192E-3</v>
      </c>
      <c r="AA22">
        <v>5.0174534034342043E-3</v>
      </c>
      <c r="AB22">
        <v>7.3052821522456568E-2</v>
      </c>
      <c r="AC22">
        <v>1.6592559706918728E-2</v>
      </c>
      <c r="AD22">
        <v>2.9209383634431481E-3</v>
      </c>
      <c r="AE22">
        <v>1.5132459869120202E-2</v>
      </c>
      <c r="AF22">
        <v>4.0247876637395874E-2</v>
      </c>
      <c r="AG22">
        <v>1.3068031769114612E-3</v>
      </c>
      <c r="AH22">
        <v>7.5422875999776276E-4</v>
      </c>
      <c r="AI22">
        <v>8.6720747245371725E-4</v>
      </c>
      <c r="AJ22">
        <v>6.9170458303037174E-3</v>
      </c>
      <c r="AK22">
        <v>9.0800576094859865E-4</v>
      </c>
      <c r="AL22">
        <v>1.5399317635214513E-4</v>
      </c>
      <c r="AM22">
        <v>3.4955399630851838E-3</v>
      </c>
      <c r="AN22">
        <v>2.2884398008837206E-3</v>
      </c>
      <c r="AO22">
        <v>8.5914458750489427E-3</v>
      </c>
      <c r="AP22">
        <v>3.1291535936014323E-3</v>
      </c>
      <c r="AQ22">
        <v>6.8309978320935216E-2</v>
      </c>
      <c r="AR22">
        <v>7.7304797136305177E-3</v>
      </c>
      <c r="AS22">
        <v>6.9593140555959535E-3</v>
      </c>
      <c r="AT22">
        <v>6.3976088148106737E-3</v>
      </c>
      <c r="AU22">
        <v>9.1287813132725475E-3</v>
      </c>
      <c r="AV22">
        <v>1.5822324179204663E-3</v>
      </c>
      <c r="AW22">
        <v>3.0062799932882162E-3</v>
      </c>
      <c r="AX22">
        <v>1.4749163487890835E-2</v>
      </c>
      <c r="AY22">
        <v>1.2969210045304554E-2</v>
      </c>
      <c r="AZ22">
        <v>2.5918966720733824E-3</v>
      </c>
      <c r="BA22">
        <v>2.2754854857654255E-3</v>
      </c>
      <c r="BB22">
        <v>1.657854771519662E-2</v>
      </c>
      <c r="BC22">
        <v>6.8068844118798618E-3</v>
      </c>
      <c r="BD22">
        <v>2.482595854354271E-2</v>
      </c>
      <c r="BE22">
        <v>7.6228469153755791E-3</v>
      </c>
      <c r="BF22">
        <v>1.0437189339448524E-2</v>
      </c>
      <c r="BG22">
        <v>1.8296378992113674E-2</v>
      </c>
      <c r="BH22">
        <v>2.314832651714303E-2</v>
      </c>
      <c r="BI22">
        <v>3.7121963420772989E-3</v>
      </c>
      <c r="BJ22">
        <v>5.0977983723921982E-2</v>
      </c>
      <c r="BK22">
        <v>9.5741522792102528E-3</v>
      </c>
      <c r="BL22">
        <v>3.0462904748587748E-3</v>
      </c>
      <c r="BM22">
        <v>4.9223283181386041E-3</v>
      </c>
      <c r="BN22">
        <v>1.2689204150120263E-2</v>
      </c>
      <c r="BO22">
        <v>7.9876873561161174E-2</v>
      </c>
      <c r="BP22">
        <v>1.1323637675485209E-2</v>
      </c>
      <c r="BQ22">
        <v>3.270537009899886E-3</v>
      </c>
      <c r="BR22">
        <v>3.8581634431455901E-3</v>
      </c>
      <c r="BS22">
        <v>0.17694503655685434</v>
      </c>
      <c r="BT22">
        <v>6.4885894904636761E-3</v>
      </c>
    </row>
    <row r="23" spans="1:72">
      <c r="A23" t="s">
        <v>22</v>
      </c>
      <c r="B23">
        <v>2.3464917624485347E-2</v>
      </c>
      <c r="C23">
        <v>9.8300529354041172E-4</v>
      </c>
      <c r="D23">
        <v>5.25716208781268E-3</v>
      </c>
      <c r="E23">
        <v>4.2009213918020238E-3</v>
      </c>
      <c r="F23">
        <v>2.3939659686093486E-3</v>
      </c>
      <c r="G23">
        <v>8.128201308035151E-3</v>
      </c>
      <c r="H23">
        <v>6.4913368820959258E-2</v>
      </c>
      <c r="I23">
        <v>8.7001523877397735E-3</v>
      </c>
      <c r="J23">
        <v>1.3801846173202259E-2</v>
      </c>
      <c r="K23">
        <v>2.4184925252314846E-2</v>
      </c>
      <c r="L23">
        <v>2.9769787539128675E-2</v>
      </c>
      <c r="M23">
        <v>2.8521711940617617E-2</v>
      </c>
      <c r="N23">
        <v>5.5121098376742653E-3</v>
      </c>
      <c r="O23">
        <v>1.1496536653491287E-2</v>
      </c>
      <c r="P23">
        <v>6.8677842858161017E-2</v>
      </c>
      <c r="Q23">
        <v>1.4731618769153167E-2</v>
      </c>
      <c r="R23">
        <v>1.1527760742499081E-2</v>
      </c>
      <c r="S23">
        <v>1.9979782039460325E-2</v>
      </c>
      <c r="T23">
        <v>0.26650175669230497</v>
      </c>
      <c r="U23">
        <v>5.3876520045392038E-3</v>
      </c>
      <c r="V23">
        <v>1.0873481440264023E-3</v>
      </c>
      <c r="W23">
        <v>1.2664448999999993</v>
      </c>
      <c r="X23">
        <v>5.2239886585787036E-2</v>
      </c>
      <c r="Y23">
        <v>1.2225834991859046E-2</v>
      </c>
      <c r="Z23">
        <v>8.5493915991908392E-2</v>
      </c>
      <c r="AA23">
        <v>4.5377348356732905E-2</v>
      </c>
      <c r="AB23">
        <v>7.2569311861675048E-2</v>
      </c>
      <c r="AC23">
        <v>5.079429705445393E-3</v>
      </c>
      <c r="AD23">
        <v>1.0617993660470037E-2</v>
      </c>
      <c r="AE23">
        <v>4.3758378365339823E-3</v>
      </c>
      <c r="AF23">
        <v>2.9210153589421677E-2</v>
      </c>
      <c r="AG23">
        <v>3.9982298435949594E-3</v>
      </c>
      <c r="AH23">
        <v>1.97179132289171E-3</v>
      </c>
      <c r="AI23">
        <v>1.895768670749022E-3</v>
      </c>
      <c r="AJ23">
        <v>1.1905741666895089E-2</v>
      </c>
      <c r="AK23">
        <v>9.7252109933063224E-3</v>
      </c>
      <c r="AL23">
        <v>3.6441439167594051E-4</v>
      </c>
      <c r="AM23">
        <v>2.8213346977430071E-2</v>
      </c>
      <c r="AN23">
        <v>6.4985056416553867E-3</v>
      </c>
      <c r="AO23">
        <v>2.2412748371534591E-2</v>
      </c>
      <c r="AP23">
        <v>2.713807155818454E-3</v>
      </c>
      <c r="AQ23">
        <v>1.9367479245220951E-2</v>
      </c>
      <c r="AR23">
        <v>1.1410933394367662E-2</v>
      </c>
      <c r="AS23">
        <v>1.9858895428455519E-2</v>
      </c>
      <c r="AT23">
        <v>1.5228767440560046E-2</v>
      </c>
      <c r="AU23">
        <v>1.2471851294055722E-2</v>
      </c>
      <c r="AV23">
        <v>3.3627074189604791E-3</v>
      </c>
      <c r="AW23">
        <v>7.4866382400184247E-3</v>
      </c>
      <c r="AX23">
        <v>3.3269221378096708E-2</v>
      </c>
      <c r="AY23">
        <v>1.1045231992039956E-2</v>
      </c>
      <c r="AZ23">
        <v>6.8070045150785824E-3</v>
      </c>
      <c r="BA23">
        <v>5.8627809315227666E-3</v>
      </c>
      <c r="BB23">
        <v>4.4136352830695565E-2</v>
      </c>
      <c r="BC23">
        <v>1.3181345734632236E-2</v>
      </c>
      <c r="BD23">
        <v>4.0435571554895258E-2</v>
      </c>
      <c r="BE23">
        <v>4.51974874322272E-3</v>
      </c>
      <c r="BF23">
        <v>9.2494120392958758E-3</v>
      </c>
      <c r="BG23">
        <v>2.7712160200865074E-2</v>
      </c>
      <c r="BH23">
        <v>3.9150477928414432E-2</v>
      </c>
      <c r="BI23">
        <v>1.5433098170614711E-2</v>
      </c>
      <c r="BJ23">
        <v>1.3309702999819087E-2</v>
      </c>
      <c r="BK23">
        <v>2.9657044213342414E-3</v>
      </c>
      <c r="BL23">
        <v>4.191589230912611E-3</v>
      </c>
      <c r="BM23">
        <v>1.9277833990274707E-2</v>
      </c>
      <c r="BN23">
        <v>4.0497484368267278E-2</v>
      </c>
      <c r="BO23">
        <v>2.1829140003618207E-2</v>
      </c>
      <c r="BP23">
        <v>1.0253718838227956E-2</v>
      </c>
      <c r="BQ23">
        <v>8.8856320243844954E-3</v>
      </c>
      <c r="BR23">
        <v>1.9428255258728913E-3</v>
      </c>
      <c r="BS23">
        <v>0.14061659118145287</v>
      </c>
      <c r="BT23">
        <v>9.1718265175894029E-3</v>
      </c>
    </row>
    <row r="24" spans="1:72">
      <c r="A24" t="s">
        <v>23</v>
      </c>
      <c r="B24">
        <v>1.0321630058465569E-2</v>
      </c>
      <c r="C24">
        <v>8.6220805393151187E-4</v>
      </c>
      <c r="D24">
        <v>4.9497566722348134E-3</v>
      </c>
      <c r="E24">
        <v>2.5549424650996274E-3</v>
      </c>
      <c r="F24">
        <v>2.3481209927216327E-3</v>
      </c>
      <c r="G24">
        <v>8.694971941295794E-3</v>
      </c>
      <c r="H24">
        <v>3.9861402732370828E-2</v>
      </c>
      <c r="I24">
        <v>3.5563761508173248E-3</v>
      </c>
      <c r="J24">
        <v>2.9584643359980875E-3</v>
      </c>
      <c r="K24">
        <v>1.0054647058823522E-2</v>
      </c>
      <c r="L24">
        <v>1.0368699217277174E-2</v>
      </c>
      <c r="M24">
        <v>1.0493882906574391E-2</v>
      </c>
      <c r="N24">
        <v>2.6529232454361074E-3</v>
      </c>
      <c r="O24">
        <v>2.9086365588831876E-3</v>
      </c>
      <c r="P24">
        <v>2.5231618498985791E-2</v>
      </c>
      <c r="Q24">
        <v>6.2445750841188408E-3</v>
      </c>
      <c r="R24">
        <v>3.0473686815415814E-3</v>
      </c>
      <c r="S24">
        <v>4.6381962438849737E-3</v>
      </c>
      <c r="T24">
        <v>3.0685541844648591E-2</v>
      </c>
      <c r="U24">
        <v>2.9416035127073133E-3</v>
      </c>
      <c r="V24">
        <v>1.4763134661734884E-3</v>
      </c>
      <c r="W24">
        <v>9.6124350495167491E-3</v>
      </c>
      <c r="X24">
        <v>1.0186000999999996</v>
      </c>
      <c r="Y24">
        <v>9.8881683259754161E-3</v>
      </c>
      <c r="Z24">
        <v>2.3555510346020776E-2</v>
      </c>
      <c r="AA24">
        <v>8.0195516549337823E-3</v>
      </c>
      <c r="AB24">
        <v>0.14101882560553633</v>
      </c>
      <c r="AC24">
        <v>8.9856963250208709E-3</v>
      </c>
      <c r="AD24">
        <v>6.9217392650041797E-3</v>
      </c>
      <c r="AE24">
        <v>5.8942932776518304E-3</v>
      </c>
      <c r="AF24">
        <v>7.2726134260828079E-2</v>
      </c>
      <c r="AG24">
        <v>3.1385249254265593E-3</v>
      </c>
      <c r="AH24">
        <v>1.9105672151294591E-3</v>
      </c>
      <c r="AI24">
        <v>2.0564420451020162E-3</v>
      </c>
      <c r="AJ24">
        <v>1.4411304770313809E-2</v>
      </c>
      <c r="AK24">
        <v>2.7448084655768965E-3</v>
      </c>
      <c r="AL24">
        <v>3.856765922920894E-4</v>
      </c>
      <c r="AM24">
        <v>1.3115276542178728E-2</v>
      </c>
      <c r="AN24">
        <v>3.1444450709939157E-3</v>
      </c>
      <c r="AO24">
        <v>9.5985610690848322E-2</v>
      </c>
      <c r="AP24">
        <v>1.1599151784989853E-2</v>
      </c>
      <c r="AQ24">
        <v>3.2021942849302001E-2</v>
      </c>
      <c r="AR24">
        <v>6.6266707827228155E-2</v>
      </c>
      <c r="AS24">
        <v>3.0653923863500764E-2</v>
      </c>
      <c r="AT24">
        <v>3.5819276821381675E-2</v>
      </c>
      <c r="AU24">
        <v>5.8621256986039781E-2</v>
      </c>
      <c r="AV24">
        <v>7.8320309438014608E-3</v>
      </c>
      <c r="AW24">
        <v>8.2878663643956487E-3</v>
      </c>
      <c r="AX24">
        <v>4.4277047870182565E-2</v>
      </c>
      <c r="AY24">
        <v>9.02543377162629E-3</v>
      </c>
      <c r="AZ24">
        <v>1.4252186194964801E-2</v>
      </c>
      <c r="BA24">
        <v>9.3379476196157989E-3</v>
      </c>
      <c r="BB24">
        <v>9.2020578828302169E-2</v>
      </c>
      <c r="BC24">
        <v>2.7408339169550173E-2</v>
      </c>
      <c r="BD24">
        <v>5.8075477785467094E-2</v>
      </c>
      <c r="BE24">
        <v>2.6194374895597179E-3</v>
      </c>
      <c r="BF24">
        <v>2.1458962046295202E-2</v>
      </c>
      <c r="BG24">
        <v>4.0733399985681908E-2</v>
      </c>
      <c r="BH24">
        <v>5.0037577928648116E-2</v>
      </c>
      <c r="BI24">
        <v>7.6201129984488636E-3</v>
      </c>
      <c r="BJ24">
        <v>2.1378788892733563E-2</v>
      </c>
      <c r="BK24">
        <v>1.3903713918386823E-2</v>
      </c>
      <c r="BL24">
        <v>5.1997080622837371E-3</v>
      </c>
      <c r="BM24">
        <v>1.4945511036869114E-2</v>
      </c>
      <c r="BN24">
        <v>2.3910564708268703E-2</v>
      </c>
      <c r="BO24">
        <v>3.4452648671996169E-2</v>
      </c>
      <c r="BP24">
        <v>1.9103661472377988E-2</v>
      </c>
      <c r="BQ24">
        <v>1.3673680792268227E-2</v>
      </c>
      <c r="BR24">
        <v>2.0792927622002135E-3</v>
      </c>
      <c r="BS24">
        <v>0.1728645928528815</v>
      </c>
      <c r="BT24">
        <v>1.7045326772461514E-2</v>
      </c>
    </row>
    <row r="25" spans="1:72">
      <c r="A25" t="s">
        <v>24</v>
      </c>
      <c r="B25">
        <v>2.5996229382154085E-2</v>
      </c>
      <c r="C25">
        <v>1.823434426751179E-3</v>
      </c>
      <c r="D25">
        <v>1.0853013191357116E-2</v>
      </c>
      <c r="E25">
        <v>9.5504000029774782E-3</v>
      </c>
      <c r="F25">
        <v>4.1685136115541177E-3</v>
      </c>
      <c r="G25">
        <v>4.1883344101331113E-2</v>
      </c>
      <c r="H25">
        <v>0.1008182516604109</v>
      </c>
      <c r="I25">
        <v>4.9139239826785069E-3</v>
      </c>
      <c r="J25">
        <v>4.9573214421428889E-3</v>
      </c>
      <c r="K25">
        <v>1.1405522664957113E-2</v>
      </c>
      <c r="L25">
        <v>9.0712989442969204E-3</v>
      </c>
      <c r="M25">
        <v>9.1610429907307417E-3</v>
      </c>
      <c r="N25">
        <v>1.6108127257535355E-3</v>
      </c>
      <c r="O25">
        <v>4.2624283683218361E-3</v>
      </c>
      <c r="P25">
        <v>1.8750997445693553E-2</v>
      </c>
      <c r="Q25">
        <v>4.3132419884362146E-3</v>
      </c>
      <c r="R25">
        <v>2.3994677968688068E-3</v>
      </c>
      <c r="S25">
        <v>4.032177429577925E-3</v>
      </c>
      <c r="T25">
        <v>4.0541690139141433E-2</v>
      </c>
      <c r="U25">
        <v>2.1694159816289449E-3</v>
      </c>
      <c r="V25">
        <v>3.3063209054519572E-4</v>
      </c>
      <c r="W25">
        <v>8.9304052355280526E-3</v>
      </c>
      <c r="X25">
        <v>4.3057809188134007E-3</v>
      </c>
      <c r="Y25">
        <v>1.0560563000000005</v>
      </c>
      <c r="Z25">
        <v>5.1248752856055603E-2</v>
      </c>
      <c r="AA25">
        <v>1.2855993374732739E-2</v>
      </c>
      <c r="AB25">
        <v>2.7861868983394975E-2</v>
      </c>
      <c r="AC25">
        <v>4.5112612497604067E-3</v>
      </c>
      <c r="AD25">
        <v>3.8144193539982941E-3</v>
      </c>
      <c r="AE25">
        <v>2.2214246356772943E-3</v>
      </c>
      <c r="AF25">
        <v>1.3532793120530288E-2</v>
      </c>
      <c r="AG25">
        <v>3.6587296136532381E-2</v>
      </c>
      <c r="AH25">
        <v>1.172095638474264E-2</v>
      </c>
      <c r="AI25">
        <v>6.8043324912024769E-3</v>
      </c>
      <c r="AJ25">
        <v>5.6320502336764333E-2</v>
      </c>
      <c r="AK25">
        <v>4.501817217097439E-3</v>
      </c>
      <c r="AL25">
        <v>3.1680378735575524E-4</v>
      </c>
      <c r="AM25">
        <v>2.8028910805836627E-2</v>
      </c>
      <c r="AN25">
        <v>3.3035696799394126E-3</v>
      </c>
      <c r="AO25">
        <v>3.4676717788773804E-3</v>
      </c>
      <c r="AP25">
        <v>1.0693579992816836E-3</v>
      </c>
      <c r="AQ25">
        <v>7.8209020178016224E-3</v>
      </c>
      <c r="AR25">
        <v>4.7666716033920985E-3</v>
      </c>
      <c r="AS25">
        <v>1.7845587766275203E-2</v>
      </c>
      <c r="AT25">
        <v>1.4625892302281318E-2</v>
      </c>
      <c r="AU25">
        <v>5.9013283884198327E-3</v>
      </c>
      <c r="AV25">
        <v>4.0241455936073514E-3</v>
      </c>
      <c r="AW25">
        <v>8.2488537182223761E-3</v>
      </c>
      <c r="AX25">
        <v>3.622706373335173E-2</v>
      </c>
      <c r="AY25">
        <v>4.9337798969791586E-3</v>
      </c>
      <c r="AZ25">
        <v>2.3572519280119554E-3</v>
      </c>
      <c r="BA25">
        <v>2.9549027480288165E-3</v>
      </c>
      <c r="BB25">
        <v>1.5823003022887541E-2</v>
      </c>
      <c r="BC25">
        <v>7.4872201154890473E-3</v>
      </c>
      <c r="BD25">
        <v>1.7319900659884223E-2</v>
      </c>
      <c r="BE25">
        <v>4.3389699479126935E-3</v>
      </c>
      <c r="BF25">
        <v>5.2395967813431074E-3</v>
      </c>
      <c r="BG25">
        <v>1.3224179080591114E-2</v>
      </c>
      <c r="BH25">
        <v>1.8582821651310952E-2</v>
      </c>
      <c r="BI25">
        <v>4.5584925966797377E-3</v>
      </c>
      <c r="BJ25">
        <v>4.0728370832224534E-3</v>
      </c>
      <c r="BK25">
        <v>1.7019483386586831E-3</v>
      </c>
      <c r="BL25">
        <v>3.3357007000802083E-3</v>
      </c>
      <c r="BM25">
        <v>5.1937537139422427E-3</v>
      </c>
      <c r="BN25">
        <v>1.441582543699186E-2</v>
      </c>
      <c r="BO25">
        <v>1.1758313079887684E-2</v>
      </c>
      <c r="BP25">
        <v>2.5199119082489251E-2</v>
      </c>
      <c r="BQ25">
        <v>2.4668671340071146E-3</v>
      </c>
      <c r="BR25">
        <v>5.4359141361490408E-3</v>
      </c>
      <c r="BS25">
        <v>0.17787820018795347</v>
      </c>
      <c r="BT25">
        <v>3.9724332252259652E-2</v>
      </c>
    </row>
    <row r="26" spans="1:72">
      <c r="A26" t="s">
        <v>25</v>
      </c>
      <c r="B26">
        <v>5.4607826056795962E-2</v>
      </c>
      <c r="C26">
        <v>4.0368549104171664E-3</v>
      </c>
      <c r="D26">
        <v>1.5610381023119239E-2</v>
      </c>
      <c r="E26">
        <v>7.9533958903328043E-3</v>
      </c>
      <c r="F26">
        <v>3.4231395983636398E-3</v>
      </c>
      <c r="G26">
        <v>1.0145841980013257E-2</v>
      </c>
      <c r="H26">
        <v>6.3017238258772937E-2</v>
      </c>
      <c r="I26">
        <v>8.1659624922194255E-3</v>
      </c>
      <c r="J26">
        <v>1.1032466456353316E-2</v>
      </c>
      <c r="K26">
        <v>8.7334167241573824E-3</v>
      </c>
      <c r="L26">
        <v>1.9908392006825367E-2</v>
      </c>
      <c r="M26">
        <v>1.8794991257607863E-2</v>
      </c>
      <c r="N26">
        <v>5.077795966395504E-3</v>
      </c>
      <c r="O26">
        <v>7.1901268915840442E-3</v>
      </c>
      <c r="P26">
        <v>6.2490797344905008E-2</v>
      </c>
      <c r="Q26">
        <v>1.0743006121905672E-2</v>
      </c>
      <c r="R26">
        <v>7.9133344042960248E-3</v>
      </c>
      <c r="S26">
        <v>1.6858777492035598E-2</v>
      </c>
      <c r="T26">
        <v>8.001230273711589E-2</v>
      </c>
      <c r="U26">
        <v>1.9352522003034896E-2</v>
      </c>
      <c r="V26">
        <v>1.3850426620420546E-3</v>
      </c>
      <c r="W26">
        <v>3.3544862669191919E-2</v>
      </c>
      <c r="X26">
        <v>1.3108551528036062E-2</v>
      </c>
      <c r="Y26">
        <v>3.8639906980019609E-2</v>
      </c>
      <c r="Z26">
        <v>1.3790986999999997</v>
      </c>
      <c r="AA26">
        <v>0.1183258248831488</v>
      </c>
      <c r="AB26">
        <v>2.623448946088033E-2</v>
      </c>
      <c r="AC26">
        <v>3.4938465042221121E-3</v>
      </c>
      <c r="AD26">
        <v>3.4768303201098355E-3</v>
      </c>
      <c r="AE26">
        <v>2.633289891648695E-3</v>
      </c>
      <c r="AF26">
        <v>1.4717455672692101E-2</v>
      </c>
      <c r="AG26">
        <v>2.489213784334381E-3</v>
      </c>
      <c r="AH26">
        <v>1.6782619899521184E-3</v>
      </c>
      <c r="AI26">
        <v>1.0544256833281988E-3</v>
      </c>
      <c r="AJ26">
        <v>6.6353726785349856E-3</v>
      </c>
      <c r="AK26">
        <v>9.1809690513587941E-4</v>
      </c>
      <c r="AL26">
        <v>1.8816698194652041E-4</v>
      </c>
      <c r="AM26">
        <v>5.6365888253765411E-3</v>
      </c>
      <c r="AN26">
        <v>3.7470552274718196E-3</v>
      </c>
      <c r="AO26">
        <v>5.0964037103380586E-3</v>
      </c>
      <c r="AP26">
        <v>1.3009439714612777E-3</v>
      </c>
      <c r="AQ26">
        <v>1.1819204868772852E-2</v>
      </c>
      <c r="AR26">
        <v>5.9059650792383095E-3</v>
      </c>
      <c r="AS26">
        <v>6.3461149238802613E-3</v>
      </c>
      <c r="AT26">
        <v>5.3530810739544875E-3</v>
      </c>
      <c r="AU26">
        <v>6.0539112880836406E-3</v>
      </c>
      <c r="AV26">
        <v>1.3246770842128091E-3</v>
      </c>
      <c r="AW26">
        <v>5.5095284290645717E-3</v>
      </c>
      <c r="AX26">
        <v>3.9169037495610563E-2</v>
      </c>
      <c r="AY26">
        <v>3.7263807975933764E-3</v>
      </c>
      <c r="AZ26">
        <v>2.335224133424102E-3</v>
      </c>
      <c r="BA26">
        <v>2.523537295438901E-3</v>
      </c>
      <c r="BB26">
        <v>3.1885226345834274E-2</v>
      </c>
      <c r="BC26">
        <v>8.2147694646327457E-3</v>
      </c>
      <c r="BD26">
        <v>2.0488655613997049E-2</v>
      </c>
      <c r="BE26">
        <v>3.5162842158507025E-3</v>
      </c>
      <c r="BF26">
        <v>5.3137863459863655E-3</v>
      </c>
      <c r="BG26">
        <v>6.4916289063579477E-2</v>
      </c>
      <c r="BH26">
        <v>4.0406659175505781E-2</v>
      </c>
      <c r="BI26">
        <v>7.9200373822771366E-3</v>
      </c>
      <c r="BJ26">
        <v>5.3567072855380728E-3</v>
      </c>
      <c r="BK26">
        <v>1.719594352218432E-3</v>
      </c>
      <c r="BL26">
        <v>2.82630391722858E-3</v>
      </c>
      <c r="BM26">
        <v>3.9949292046504749E-3</v>
      </c>
      <c r="BN26">
        <v>1.5535182150875421E-2</v>
      </c>
      <c r="BO26">
        <v>1.557975307413704E-2</v>
      </c>
      <c r="BP26">
        <v>8.5677270097347553E-3</v>
      </c>
      <c r="BQ26">
        <v>3.8684103419905362E-3</v>
      </c>
      <c r="BR26">
        <v>1.3075596246559743E-3</v>
      </c>
      <c r="BS26">
        <v>9.4624485654956764E-2</v>
      </c>
      <c r="BT26">
        <v>1.4151348184827266E-2</v>
      </c>
    </row>
    <row r="27" spans="1:72">
      <c r="A27" t="s">
        <v>26</v>
      </c>
      <c r="B27">
        <v>2.2417244964335184E-2</v>
      </c>
      <c r="C27">
        <v>1.46556643568259E-3</v>
      </c>
      <c r="D27">
        <v>5.4584999495649374E-3</v>
      </c>
      <c r="E27">
        <v>8.4322584851682734E-3</v>
      </c>
      <c r="F27">
        <v>4.6971953943046501E-3</v>
      </c>
      <c r="G27">
        <v>7.1247148630836548E-3</v>
      </c>
      <c r="H27">
        <v>0.16024448125214549</v>
      </c>
      <c r="I27">
        <v>6.982308068337377E-3</v>
      </c>
      <c r="J27">
        <v>9.4120959846914626E-3</v>
      </c>
      <c r="K27">
        <v>1.219146811868767E-2</v>
      </c>
      <c r="L27">
        <v>2.1266296802671784E-2</v>
      </c>
      <c r="M27">
        <v>4.2855377900969271E-2</v>
      </c>
      <c r="N27">
        <v>6.5469554247352159E-3</v>
      </c>
      <c r="O27">
        <v>1.0693924302915476E-2</v>
      </c>
      <c r="P27">
        <v>0.20179161072189933</v>
      </c>
      <c r="Q27">
        <v>2.7209668632786174E-2</v>
      </c>
      <c r="R27">
        <v>2.1588737067222717E-2</v>
      </c>
      <c r="S27">
        <v>2.869099769015921E-2</v>
      </c>
      <c r="T27">
        <v>0.13315603267682991</v>
      </c>
      <c r="U27">
        <v>4.1974773512695662E-3</v>
      </c>
      <c r="V27">
        <v>1.001464056758509E-3</v>
      </c>
      <c r="W27">
        <v>2.4360121745985314E-2</v>
      </c>
      <c r="X27">
        <v>6.1901549458140996E-3</v>
      </c>
      <c r="Y27">
        <v>1.281976505867843E-2</v>
      </c>
      <c r="Z27">
        <v>9.0313776068354334E-2</v>
      </c>
      <c r="AA27">
        <v>1.0895607000000009</v>
      </c>
      <c r="AB27">
        <v>7.6394280622343116E-2</v>
      </c>
      <c r="AC27">
        <v>9.7433094466130021E-3</v>
      </c>
      <c r="AD27">
        <v>1.1352313959490896E-2</v>
      </c>
      <c r="AE27">
        <v>3.576941970866338E-3</v>
      </c>
      <c r="AF27">
        <v>3.4527099388845781E-2</v>
      </c>
      <c r="AG27">
        <v>3.1287895374808739E-3</v>
      </c>
      <c r="AH27">
        <v>1.5736886474504853E-3</v>
      </c>
      <c r="AI27">
        <v>1.4461370765468514E-3</v>
      </c>
      <c r="AJ27">
        <v>1.2839680938515849E-2</v>
      </c>
      <c r="AK27">
        <v>1.24561508516743E-3</v>
      </c>
      <c r="AL27">
        <v>4.7319918117204264E-4</v>
      </c>
      <c r="AM27">
        <v>1.9837009849669622E-2</v>
      </c>
      <c r="AN27">
        <v>6.2217044145507269E-3</v>
      </c>
      <c r="AO27">
        <v>6.6808830389875678E-3</v>
      </c>
      <c r="AP27">
        <v>1.5423907729278186E-3</v>
      </c>
      <c r="AQ27">
        <v>3.7731588111736963E-2</v>
      </c>
      <c r="AR27">
        <v>7.6566160862397E-3</v>
      </c>
      <c r="AS27">
        <v>8.488264163562154E-3</v>
      </c>
      <c r="AT27">
        <v>6.753113633146424E-3</v>
      </c>
      <c r="AU27">
        <v>8.4264115157217448E-3</v>
      </c>
      <c r="AV27">
        <v>1.6988048010782093E-3</v>
      </c>
      <c r="AW27">
        <v>1.1390117272099232E-2</v>
      </c>
      <c r="AX27">
        <v>2.6128460071117673E-2</v>
      </c>
      <c r="AY27">
        <v>1.0567882813513192E-2</v>
      </c>
      <c r="AZ27">
        <v>2.8011634367040043E-3</v>
      </c>
      <c r="BA27">
        <v>5.3244349896375007E-3</v>
      </c>
      <c r="BB27">
        <v>3.8907817241160124E-2</v>
      </c>
      <c r="BC27">
        <v>7.3837177688209623E-3</v>
      </c>
      <c r="BD27">
        <v>2.2972457442561239E-2</v>
      </c>
      <c r="BE27">
        <v>4.3501445663644781E-3</v>
      </c>
      <c r="BF27">
        <v>7.5138517743391555E-3</v>
      </c>
      <c r="BG27">
        <v>5.2177075617829402E-2</v>
      </c>
      <c r="BH27">
        <v>3.2142676776564238E-2</v>
      </c>
      <c r="BI27">
        <v>1.0941936485736194E-2</v>
      </c>
      <c r="BJ27">
        <v>9.4033246733376524E-3</v>
      </c>
      <c r="BK27">
        <v>1.774885976511674E-3</v>
      </c>
      <c r="BL27">
        <v>2.9719150885580223E-3</v>
      </c>
      <c r="BM27">
        <v>5.0582910907958131E-3</v>
      </c>
      <c r="BN27">
        <v>3.709954462739512E-2</v>
      </c>
      <c r="BO27">
        <v>3.1204828435199436E-2</v>
      </c>
      <c r="BP27">
        <v>1.7106592020665654E-2</v>
      </c>
      <c r="BQ27">
        <v>3.7854900770088206E-3</v>
      </c>
      <c r="BR27">
        <v>1.9326734147923036E-3</v>
      </c>
      <c r="BS27">
        <v>9.3503353006395465E-2</v>
      </c>
      <c r="BT27">
        <v>2.1701919596773835E-2</v>
      </c>
    </row>
    <row r="28" spans="1:72">
      <c r="A28" t="s">
        <v>27</v>
      </c>
      <c r="B28">
        <v>3.771417796033278E-2</v>
      </c>
      <c r="C28">
        <v>2.641939279215356E-3</v>
      </c>
      <c r="D28">
        <v>7.3467161925907191E-3</v>
      </c>
      <c r="E28">
        <v>4.8805907128878232E-3</v>
      </c>
      <c r="F28">
        <v>2.8918551795094824E-3</v>
      </c>
      <c r="G28">
        <v>8.6121603330968077E-3</v>
      </c>
      <c r="H28">
        <v>7.6462898668986132E-2</v>
      </c>
      <c r="I28">
        <v>9.1484136143950966E-3</v>
      </c>
      <c r="J28">
        <v>5.8398932189821029E-3</v>
      </c>
      <c r="K28">
        <v>2.4148060048124798E-2</v>
      </c>
      <c r="L28">
        <v>2.1978923291426825E-2</v>
      </c>
      <c r="M28">
        <v>2.8056379867470841E-2</v>
      </c>
      <c r="N28">
        <v>6.0008977552445117E-3</v>
      </c>
      <c r="O28">
        <v>8.6549133539146408E-3</v>
      </c>
      <c r="P28">
        <v>8.2846124938942764E-2</v>
      </c>
      <c r="Q28">
        <v>1.6301966996806954E-2</v>
      </c>
      <c r="R28">
        <v>5.7559280492578153E-3</v>
      </c>
      <c r="S28">
        <v>9.3915942959817769E-3</v>
      </c>
      <c r="T28">
        <v>8.3333297252137242E-2</v>
      </c>
      <c r="U28">
        <v>3.417703359694197E-3</v>
      </c>
      <c r="V28">
        <v>1.2718844814424849E-3</v>
      </c>
      <c r="W28">
        <v>1.4763575210581718E-2</v>
      </c>
      <c r="X28">
        <v>4.0545222867573831E-3</v>
      </c>
      <c r="Y28">
        <v>1.9854602730695711E-2</v>
      </c>
      <c r="Z28">
        <v>5.4106783054293471E-2</v>
      </c>
      <c r="AA28">
        <v>1.7156012398743391E-2</v>
      </c>
      <c r="AB28">
        <v>1.0458336000000006</v>
      </c>
      <c r="AC28">
        <v>4.5690595871911354E-3</v>
      </c>
      <c r="AD28">
        <v>2.9929220414983359E-3</v>
      </c>
      <c r="AE28">
        <v>2.4216695592661694E-3</v>
      </c>
      <c r="AF28">
        <v>1.8182211096512815E-2</v>
      </c>
      <c r="AG28">
        <v>3.3720536891859404E-3</v>
      </c>
      <c r="AH28">
        <v>2.7849508209254153E-3</v>
      </c>
      <c r="AI28">
        <v>1.7602802910376882E-3</v>
      </c>
      <c r="AJ28">
        <v>1.2220621930256253E-2</v>
      </c>
      <c r="AK28">
        <v>1.3225372738249204E-3</v>
      </c>
      <c r="AL28">
        <v>2.3519072845256756E-4</v>
      </c>
      <c r="AM28">
        <v>7.1355359657003584E-3</v>
      </c>
      <c r="AN28">
        <v>3.4302863170513989E-3</v>
      </c>
      <c r="AO28">
        <v>6.4653871568032756E-3</v>
      </c>
      <c r="AP28">
        <v>8.2211717946370315E-4</v>
      </c>
      <c r="AQ28">
        <v>1.4788813276262637E-2</v>
      </c>
      <c r="AR28">
        <v>5.108990554722641E-3</v>
      </c>
      <c r="AS28">
        <v>6.130517687148793E-3</v>
      </c>
      <c r="AT28">
        <v>5.3388690442564956E-3</v>
      </c>
      <c r="AU28">
        <v>4.6053627633702212E-3</v>
      </c>
      <c r="AV28">
        <v>1.4859305747507931E-3</v>
      </c>
      <c r="AW28">
        <v>5.8489376517847948E-3</v>
      </c>
      <c r="AX28">
        <v>1.8505582216143835E-2</v>
      </c>
      <c r="AY28">
        <v>8.055893463325579E-3</v>
      </c>
      <c r="AZ28">
        <v>1.9844082252766745E-3</v>
      </c>
      <c r="BA28">
        <v>2.9213409206656233E-3</v>
      </c>
      <c r="BB28">
        <v>1.7779004820261637E-2</v>
      </c>
      <c r="BC28">
        <v>6.2603192233654159E-3</v>
      </c>
      <c r="BD28">
        <v>1.3376092893896567E-2</v>
      </c>
      <c r="BE28">
        <v>3.0623753802488064E-3</v>
      </c>
      <c r="BF28">
        <v>5.2624309995765494E-3</v>
      </c>
      <c r="BG28">
        <v>2.3899429175183392E-2</v>
      </c>
      <c r="BH28">
        <v>1.9242970230609894E-2</v>
      </c>
      <c r="BI28">
        <v>5.0886712942765236E-3</v>
      </c>
      <c r="BJ28">
        <v>5.3624497706490238E-3</v>
      </c>
      <c r="BK28">
        <v>1.313962863682663E-3</v>
      </c>
      <c r="BL28">
        <v>3.0410616362429471E-3</v>
      </c>
      <c r="BM28">
        <v>4.7933629399040936E-3</v>
      </c>
      <c r="BN28">
        <v>1.9691211683795503E-2</v>
      </c>
      <c r="BO28">
        <v>1.3592816350755916E-2</v>
      </c>
      <c r="BP28">
        <v>1.4106907128878306E-2</v>
      </c>
      <c r="BQ28">
        <v>2.5703612969087994E-3</v>
      </c>
      <c r="BR28">
        <v>2.0832721358023274E-3</v>
      </c>
      <c r="BS28">
        <v>5.1878357687492098E-2</v>
      </c>
      <c r="BT28">
        <v>1.2393946689918401E-2</v>
      </c>
    </row>
    <row r="29" spans="1:72">
      <c r="A29" t="s">
        <v>28</v>
      </c>
      <c r="B29">
        <v>1.4126093593009104E-3</v>
      </c>
      <c r="C29">
        <v>1.0739948038716242E-4</v>
      </c>
      <c r="D29">
        <v>1.2447742732865691E-3</v>
      </c>
      <c r="E29">
        <v>1.4098955977898799E-3</v>
      </c>
      <c r="F29">
        <v>6.942432885301145E-4</v>
      </c>
      <c r="G29">
        <v>1.1062105176535128E-3</v>
      </c>
      <c r="H29">
        <v>1.6441953168227587E-2</v>
      </c>
      <c r="I29">
        <v>1.1618588937654282E-3</v>
      </c>
      <c r="J29">
        <v>1.4962621497707554E-3</v>
      </c>
      <c r="K29">
        <v>1.7624335608762086E-3</v>
      </c>
      <c r="L29">
        <v>2.6796893491124246E-3</v>
      </c>
      <c r="M29">
        <v>1.1707384496257684E-2</v>
      </c>
      <c r="N29">
        <v>4.5166690387554384E-4</v>
      </c>
      <c r="O29">
        <v>4.1667726987734612E-4</v>
      </c>
      <c r="P29">
        <v>1.9666143333202692E-2</v>
      </c>
      <c r="Q29">
        <v>6.2955469391433759E-3</v>
      </c>
      <c r="R29">
        <v>7.7090600572122614E-4</v>
      </c>
      <c r="S29">
        <v>1.4086596982640365E-3</v>
      </c>
      <c r="T29">
        <v>8.3321523061248466E-3</v>
      </c>
      <c r="U29">
        <v>2.8881965280771148E-4</v>
      </c>
      <c r="V29">
        <v>4.961757043771308E-5</v>
      </c>
      <c r="W29">
        <v>2.5854484384184306E-3</v>
      </c>
      <c r="X29">
        <v>7.0137793800697493E-4</v>
      </c>
      <c r="Y29">
        <v>1.8972830714369666E-3</v>
      </c>
      <c r="Z29">
        <v>5.1093128128061405E-3</v>
      </c>
      <c r="AA29">
        <v>1.750162922920176E-3</v>
      </c>
      <c r="AB29">
        <v>4.0184038246012764E-3</v>
      </c>
      <c r="AC29">
        <v>1.0033430999999984</v>
      </c>
      <c r="AD29">
        <v>2.7530645746306676E-3</v>
      </c>
      <c r="AE29">
        <v>5.8731400995336736E-4</v>
      </c>
      <c r="AF29">
        <v>9.1166753191739367E-3</v>
      </c>
      <c r="AG29">
        <v>3.1761165014303043E-4</v>
      </c>
      <c r="AH29">
        <v>2.6845834280340124E-4</v>
      </c>
      <c r="AI29">
        <v>2.2227325600532937E-4</v>
      </c>
      <c r="AJ29">
        <v>6.1522296265527666E-3</v>
      </c>
      <c r="AK29">
        <v>2.1888412555350891E-4</v>
      </c>
      <c r="AL29">
        <v>4.3303527567694644E-5</v>
      </c>
      <c r="AM29">
        <v>8.3125155374426808E-4</v>
      </c>
      <c r="AN29">
        <v>1.069800500411458E-3</v>
      </c>
      <c r="AO29">
        <v>1.1839539041498485E-3</v>
      </c>
      <c r="AP29">
        <v>2.9746899800148875E-4</v>
      </c>
      <c r="AQ29">
        <v>2.0266826098201338E-3</v>
      </c>
      <c r="AR29">
        <v>9.2139610603863729E-4</v>
      </c>
      <c r="AS29">
        <v>1.3958828410204158E-3</v>
      </c>
      <c r="AT29">
        <v>9.8329626082526724E-4</v>
      </c>
      <c r="AU29">
        <v>1.6191585422626268E-3</v>
      </c>
      <c r="AV29">
        <v>2.5810323602022022E-4</v>
      </c>
      <c r="AW29">
        <v>1.3787807359222531E-3</v>
      </c>
      <c r="AX29">
        <v>5.0771391935420605E-3</v>
      </c>
      <c r="AY29">
        <v>2.2045902617657417E-3</v>
      </c>
      <c r="AZ29">
        <v>4.1351489556800785E-4</v>
      </c>
      <c r="BA29">
        <v>5.3911818644931204E-4</v>
      </c>
      <c r="BB29">
        <v>5.1317889811512965E-3</v>
      </c>
      <c r="BC29">
        <v>1.0687853348485435E-3</v>
      </c>
      <c r="BD29">
        <v>8.9602373423723451E-3</v>
      </c>
      <c r="BE29">
        <v>6.8001793173713687E-4</v>
      </c>
      <c r="BF29">
        <v>5.7269976723225828E-4</v>
      </c>
      <c r="BG29">
        <v>1.8008740781378569E-3</v>
      </c>
      <c r="BH29">
        <v>2.4385591974607143E-3</v>
      </c>
      <c r="BI29">
        <v>5.4443097613542817E-4</v>
      </c>
      <c r="BJ29">
        <v>4.9773564598926232E-4</v>
      </c>
      <c r="BK29">
        <v>2.8160971276303923E-4</v>
      </c>
      <c r="BL29">
        <v>3.5794187820839356E-4</v>
      </c>
      <c r="BM29">
        <v>6.7289190015282707E-4</v>
      </c>
      <c r="BN29">
        <v>2.1869415486500251E-3</v>
      </c>
      <c r="BO29">
        <v>2.5861838584584025E-2</v>
      </c>
      <c r="BP29">
        <v>1.6891894294447272E-3</v>
      </c>
      <c r="BQ29">
        <v>3.0088449547396054E-4</v>
      </c>
      <c r="BR29">
        <v>2.2425392217563368E-4</v>
      </c>
      <c r="BS29">
        <v>4.8922290426740818E-3</v>
      </c>
      <c r="BT29">
        <v>1.354126003761902E-3</v>
      </c>
    </row>
    <row r="30" spans="1:72">
      <c r="A30" t="s">
        <v>29</v>
      </c>
      <c r="B30">
        <v>5.4893118495774802E-4</v>
      </c>
      <c r="C30">
        <v>1.7803567643942083E-5</v>
      </c>
      <c r="D30">
        <v>6.3958481645518011E-5</v>
      </c>
      <c r="E30">
        <v>4.2205776702986168E-5</v>
      </c>
      <c r="F30">
        <v>2.8269502939072008E-5</v>
      </c>
      <c r="G30">
        <v>5.2234305989547994E-4</v>
      </c>
      <c r="H30">
        <v>1.6815657962666096E-3</v>
      </c>
      <c r="I30">
        <v>5.6350533471003267E-5</v>
      </c>
      <c r="J30">
        <v>1.3040655245496281E-4</v>
      </c>
      <c r="K30">
        <v>1.4439034046137553E-4</v>
      </c>
      <c r="L30">
        <v>1.5930897300038964E-4</v>
      </c>
      <c r="M30">
        <v>1.5425959840230426E-4</v>
      </c>
      <c r="N30">
        <v>3.2116479634812426E-5</v>
      </c>
      <c r="O30">
        <v>4.6025561774855327E-5</v>
      </c>
      <c r="P30">
        <v>4.0516917370866527E-4</v>
      </c>
      <c r="Q30">
        <v>8.5772568812325154E-5</v>
      </c>
      <c r="R30">
        <v>5.898223695532072E-5</v>
      </c>
      <c r="S30">
        <v>7.9854665833401271E-5</v>
      </c>
      <c r="T30">
        <v>8.2908794799337081E-4</v>
      </c>
      <c r="U30">
        <v>3.1782841072738652E-5</v>
      </c>
      <c r="V30">
        <v>7.2465582515918182E-6</v>
      </c>
      <c r="W30">
        <v>1.1325411922941072E-4</v>
      </c>
      <c r="X30">
        <v>2.5474948600204679E-4</v>
      </c>
      <c r="Y30">
        <v>1.9516902335860317E-4</v>
      </c>
      <c r="Z30">
        <v>9.0878719669592147E-4</v>
      </c>
      <c r="AA30">
        <v>1.6358940711355072E-4</v>
      </c>
      <c r="AB30">
        <v>7.4628436993361049E-4</v>
      </c>
      <c r="AC30">
        <v>1.2943365124219955E-4</v>
      </c>
      <c r="AD30">
        <v>1.0001129000000017</v>
      </c>
      <c r="AE30">
        <v>6.8969415536776913E-5</v>
      </c>
      <c r="AF30">
        <v>4.766453137878253E-4</v>
      </c>
      <c r="AG30">
        <v>1.6918369879267089E-4</v>
      </c>
      <c r="AH30">
        <v>5.84505502268837E-5</v>
      </c>
      <c r="AI30">
        <v>3.2466172141763819E-5</v>
      </c>
      <c r="AJ30">
        <v>2.3486108559990599E-3</v>
      </c>
      <c r="AK30">
        <v>1.6327231022833288E-4</v>
      </c>
      <c r="AL30">
        <v>5.6906991277884957E-6</v>
      </c>
      <c r="AM30">
        <v>3.7673478158483471E-4</v>
      </c>
      <c r="AN30">
        <v>6.6470332581583129E-5</v>
      </c>
      <c r="AO30">
        <v>1.2418893387314444E-4</v>
      </c>
      <c r="AP30">
        <v>3.9701964966624094E-5</v>
      </c>
      <c r="AQ30">
        <v>2.3688846561421633E-4</v>
      </c>
      <c r="AR30">
        <v>2.2036447753353449E-4</v>
      </c>
      <c r="AS30">
        <v>3.4021979458196338E-4</v>
      </c>
      <c r="AT30">
        <v>2.627750708728456E-4</v>
      </c>
      <c r="AU30">
        <v>3.1454531152351706E-4</v>
      </c>
      <c r="AV30">
        <v>6.893780126620121E-5</v>
      </c>
      <c r="AW30">
        <v>4.6435113079549705E-4</v>
      </c>
      <c r="AX30">
        <v>1.3383919281942595E-3</v>
      </c>
      <c r="AY30">
        <v>1.1223247425481625E-4</v>
      </c>
      <c r="AZ30">
        <v>1.2718693222472818E-4</v>
      </c>
      <c r="BA30">
        <v>1.2629639567426576E-4</v>
      </c>
      <c r="BB30">
        <v>6.4880805369127545E-4</v>
      </c>
      <c r="BC30">
        <v>1.9033725239790247E-4</v>
      </c>
      <c r="BD30">
        <v>1.671576644567019E-3</v>
      </c>
      <c r="BE30">
        <v>4.3994348286824449E-5</v>
      </c>
      <c r="BF30">
        <v>1.592111838708802E-4</v>
      </c>
      <c r="BG30">
        <v>6.1183244119591702E-4</v>
      </c>
      <c r="BH30">
        <v>5.0096723093226122E-4</v>
      </c>
      <c r="BI30">
        <v>2.1302456140350888E-4</v>
      </c>
      <c r="BJ30">
        <v>1.163834402086787E-4</v>
      </c>
      <c r="BK30">
        <v>5.5844998596128994E-5</v>
      </c>
      <c r="BL30">
        <v>6.8208586256555192E-5</v>
      </c>
      <c r="BM30">
        <v>4.1374708583539403E-4</v>
      </c>
      <c r="BN30">
        <v>1.0018789150341014E-2</v>
      </c>
      <c r="BO30">
        <v>4.5753490023458268E-4</v>
      </c>
      <c r="BP30">
        <v>1.298008065465678E-4</v>
      </c>
      <c r="BQ30">
        <v>5.4660094738653576E-5</v>
      </c>
      <c r="BR30">
        <v>3.8820933076107946E-5</v>
      </c>
      <c r="BS30">
        <v>8.3759135940004949E-4</v>
      </c>
      <c r="BT30">
        <v>1.5653993062159799E-4</v>
      </c>
    </row>
    <row r="31" spans="1:72">
      <c r="A31" t="s">
        <v>30</v>
      </c>
      <c r="B31">
        <v>1.2102512588556952E-3</v>
      </c>
      <c r="C31">
        <v>4.9222738684528859E-5</v>
      </c>
      <c r="D31">
        <v>2.7858272211662548E-4</v>
      </c>
      <c r="E31">
        <v>2.243187542563247E-4</v>
      </c>
      <c r="F31">
        <v>1.2127987914578745E-4</v>
      </c>
      <c r="G31">
        <v>1.0649081243710805E-3</v>
      </c>
      <c r="H31">
        <v>1.1981427584033829E-2</v>
      </c>
      <c r="I31">
        <v>2.3287159773538113E-4</v>
      </c>
      <c r="J31">
        <v>3.8249050903103133E-4</v>
      </c>
      <c r="K31">
        <v>4.5075176961466924E-4</v>
      </c>
      <c r="L31">
        <v>6.1781973155931424E-4</v>
      </c>
      <c r="M31">
        <v>1.3812031753453352E-3</v>
      </c>
      <c r="N31">
        <v>1.22757891099072E-4</v>
      </c>
      <c r="O31">
        <v>1.842054140451094E-4</v>
      </c>
      <c r="P31">
        <v>2.8937796753504145E-3</v>
      </c>
      <c r="Q31">
        <v>6.7902565890448619E-4</v>
      </c>
      <c r="R31">
        <v>4.3120772694469619E-4</v>
      </c>
      <c r="S31">
        <v>5.5019761340882069E-4</v>
      </c>
      <c r="T31">
        <v>2.7931733607432182E-3</v>
      </c>
      <c r="U31">
        <v>2.6940839474299437E-4</v>
      </c>
      <c r="V31">
        <v>2.9485457345273072E-5</v>
      </c>
      <c r="W31">
        <v>5.6030619314312411E-4</v>
      </c>
      <c r="X31">
        <v>1.7650420245367583E-3</v>
      </c>
      <c r="Y31">
        <v>6.9858857017980754E-4</v>
      </c>
      <c r="Z31">
        <v>3.4312513630403636E-3</v>
      </c>
      <c r="AA31">
        <v>6.6143726660093758E-4</v>
      </c>
      <c r="AB31">
        <v>2.6546237967941607E-3</v>
      </c>
      <c r="AC31">
        <v>6.1694542248152615E-4</v>
      </c>
      <c r="AD31">
        <v>5.8468525050059514E-4</v>
      </c>
      <c r="AE31">
        <v>1.0002186999999998</v>
      </c>
      <c r="AF31">
        <v>2.3173352484677228E-3</v>
      </c>
      <c r="AG31">
        <v>2.0652067430348739E-4</v>
      </c>
      <c r="AH31">
        <v>1.4579462813697487E-4</v>
      </c>
      <c r="AI31">
        <v>8.9308195521584037E-5</v>
      </c>
      <c r="AJ31">
        <v>4.2992996757569915E-3</v>
      </c>
      <c r="AK31">
        <v>2.9533232367380541E-4</v>
      </c>
      <c r="AL31">
        <v>2.1526889808198576E-5</v>
      </c>
      <c r="AM31">
        <v>7.2637528079038034E-4</v>
      </c>
      <c r="AN31">
        <v>2.4512948375227442E-4</v>
      </c>
      <c r="AO31">
        <v>5.3091308864336342E-4</v>
      </c>
      <c r="AP31">
        <v>1.3808304890072475E-4</v>
      </c>
      <c r="AQ31">
        <v>7.4711583403636874E-4</v>
      </c>
      <c r="AR31">
        <v>8.1341196751471298E-4</v>
      </c>
      <c r="AS31">
        <v>9.7248230893548678E-4</v>
      </c>
      <c r="AT31">
        <v>8.7197113322423604E-4</v>
      </c>
      <c r="AU31">
        <v>7.9621067257554647E-4</v>
      </c>
      <c r="AV31">
        <v>1.9809157679680429E-4</v>
      </c>
      <c r="AW31">
        <v>3.822187085167154E-3</v>
      </c>
      <c r="AX31">
        <v>3.7293645589176979E-3</v>
      </c>
      <c r="AY31">
        <v>4.5342499110618683E-4</v>
      </c>
      <c r="AZ31">
        <v>3.765039823953326E-4</v>
      </c>
      <c r="BA31">
        <v>2.9845788906620056E-4</v>
      </c>
      <c r="BB31">
        <v>2.1786151672545063E-3</v>
      </c>
      <c r="BC31">
        <v>4.9749123730725856E-4</v>
      </c>
      <c r="BD31">
        <v>4.1255775266052074E-3</v>
      </c>
      <c r="BE31">
        <v>1.6175375827124597E-4</v>
      </c>
      <c r="BF31">
        <v>6.7112977038716044E-4</v>
      </c>
      <c r="BG31">
        <v>1.5073217446103493E-3</v>
      </c>
      <c r="BH31">
        <v>1.367136724840675E-3</v>
      </c>
      <c r="BI31">
        <v>3.6124945163290421E-4</v>
      </c>
      <c r="BJ31">
        <v>4.098888766351911E-4</v>
      </c>
      <c r="BK31">
        <v>1.6659577213542996E-4</v>
      </c>
      <c r="BL31">
        <v>1.7867940142097727E-4</v>
      </c>
      <c r="BM31">
        <v>1.6581455536017399E-3</v>
      </c>
      <c r="BN31">
        <v>5.6690878601994271E-3</v>
      </c>
      <c r="BO31">
        <v>4.4300896211743896E-3</v>
      </c>
      <c r="BP31">
        <v>4.966072543020648E-4</v>
      </c>
      <c r="BQ31">
        <v>2.3666235833426518E-4</v>
      </c>
      <c r="BR31">
        <v>9.1011729668743571E-5</v>
      </c>
      <c r="BS31">
        <v>3.6765550064543659E-3</v>
      </c>
      <c r="BT31">
        <v>6.8572235650468075E-4</v>
      </c>
    </row>
    <row r="32" spans="1:72">
      <c r="A32" t="s">
        <v>31</v>
      </c>
      <c r="B32">
        <v>2.8703406381680135E-3</v>
      </c>
      <c r="C32">
        <v>9.7218137513304946E-5</v>
      </c>
      <c r="D32">
        <v>5.2810958005086988E-4</v>
      </c>
      <c r="E32">
        <v>6.1025676748308077E-4</v>
      </c>
      <c r="F32">
        <v>2.159127423421074E-4</v>
      </c>
      <c r="G32">
        <v>3.0859450631278052E-3</v>
      </c>
      <c r="H32">
        <v>8.9109915211031079E-2</v>
      </c>
      <c r="I32">
        <v>4.7056430258187229E-4</v>
      </c>
      <c r="J32">
        <v>4.7368268894226436E-4</v>
      </c>
      <c r="K32">
        <v>9.0981139301542192E-4</v>
      </c>
      <c r="L32">
        <v>1.0736337726185026E-3</v>
      </c>
      <c r="M32">
        <v>1.6019663119040835E-3</v>
      </c>
      <c r="N32">
        <v>2.180209687952046E-4</v>
      </c>
      <c r="O32">
        <v>3.6398716762784853E-4</v>
      </c>
      <c r="P32">
        <v>3.8316354298007283E-3</v>
      </c>
      <c r="Q32">
        <v>7.119784913617236E-4</v>
      </c>
      <c r="R32">
        <v>8.1809314389183734E-4</v>
      </c>
      <c r="S32">
        <v>9.8863126279218972E-4</v>
      </c>
      <c r="T32">
        <v>5.6370610518341486E-3</v>
      </c>
      <c r="U32">
        <v>4.0198071401355241E-4</v>
      </c>
      <c r="V32">
        <v>4.9603658299454986E-5</v>
      </c>
      <c r="W32">
        <v>9.6259048806174655E-4</v>
      </c>
      <c r="X32">
        <v>1.8155066904348973E-3</v>
      </c>
      <c r="Y32">
        <v>1.8916800820048916E-3</v>
      </c>
      <c r="Z32">
        <v>6.5595238896575562E-3</v>
      </c>
      <c r="AA32">
        <v>1.1828868721359819E-3</v>
      </c>
      <c r="AB32">
        <v>3.9128500567043138E-3</v>
      </c>
      <c r="AC32">
        <v>1.956153682745813E-3</v>
      </c>
      <c r="AD32">
        <v>8.2836874417642763E-4</v>
      </c>
      <c r="AE32">
        <v>8.1893038620753161E-4</v>
      </c>
      <c r="AF32">
        <v>1.0037506999999994</v>
      </c>
      <c r="AG32">
        <v>4.8878580380194248E-4</v>
      </c>
      <c r="AH32">
        <v>4.1107716339047908E-4</v>
      </c>
      <c r="AI32">
        <v>7.6182674712797359E-4</v>
      </c>
      <c r="AJ32">
        <v>1.2195241117541469E-2</v>
      </c>
      <c r="AK32">
        <v>7.0189484580809489E-4</v>
      </c>
      <c r="AL32">
        <v>6.2742971980537347E-5</v>
      </c>
      <c r="AM32">
        <v>2.4472157759387087E-3</v>
      </c>
      <c r="AN32">
        <v>4.626301020677689E-4</v>
      </c>
      <c r="AO32">
        <v>7.0015371511616801E-4</v>
      </c>
      <c r="AP32">
        <v>1.9391180955892004E-4</v>
      </c>
      <c r="AQ32">
        <v>1.2273026270564445E-3</v>
      </c>
      <c r="AR32">
        <v>9.9550974516214954E-4</v>
      </c>
      <c r="AS32">
        <v>1.5389932447119991E-3</v>
      </c>
      <c r="AT32">
        <v>1.273509826987208E-3</v>
      </c>
      <c r="AU32">
        <v>1.2800146592739361E-3</v>
      </c>
      <c r="AV32">
        <v>3.1776241037739566E-4</v>
      </c>
      <c r="AW32">
        <v>1.0919114473032008E-2</v>
      </c>
      <c r="AX32">
        <v>8.1266507403032224E-3</v>
      </c>
      <c r="AY32">
        <v>5.4282799574689473E-4</v>
      </c>
      <c r="AZ32">
        <v>6.5824681921944708E-4</v>
      </c>
      <c r="BA32">
        <v>3.8443787983180881E-4</v>
      </c>
      <c r="BB32">
        <v>3.1792246690187619E-3</v>
      </c>
      <c r="BC32">
        <v>8.5336773305249029E-4</v>
      </c>
      <c r="BD32">
        <v>3.2681830372607462E-3</v>
      </c>
      <c r="BE32">
        <v>2.3468665835677731E-4</v>
      </c>
      <c r="BF32">
        <v>8.5696313005575965E-4</v>
      </c>
      <c r="BG32">
        <v>2.479260930894915E-3</v>
      </c>
      <c r="BH32">
        <v>2.0669467588622262E-3</v>
      </c>
      <c r="BI32">
        <v>7.0225607241967221E-4</v>
      </c>
      <c r="BJ32">
        <v>6.8944928813323046E-4</v>
      </c>
      <c r="BK32">
        <v>3.833731363162763E-4</v>
      </c>
      <c r="BL32">
        <v>4.7748027386667241E-4</v>
      </c>
      <c r="BM32">
        <v>1.9510929782185734E-3</v>
      </c>
      <c r="BN32">
        <v>1.2200634233221647E-2</v>
      </c>
      <c r="BO32">
        <v>5.6703170320882342E-3</v>
      </c>
      <c r="BP32">
        <v>1.165191177842493E-3</v>
      </c>
      <c r="BQ32">
        <v>5.1153010026941577E-4</v>
      </c>
      <c r="BR32">
        <v>2.0045588808849675E-4</v>
      </c>
      <c r="BS32">
        <v>8.3791181153710804E-3</v>
      </c>
      <c r="BT32">
        <v>3.3078567950203582E-3</v>
      </c>
    </row>
    <row r="33" spans="1:72">
      <c r="A33" t="s">
        <v>32</v>
      </c>
      <c r="B33">
        <v>9.7395382583179927E-3</v>
      </c>
      <c r="C33">
        <v>1.0837350723628589E-3</v>
      </c>
      <c r="D33">
        <v>2.7130252250460009E-3</v>
      </c>
      <c r="E33">
        <v>1.4757362351419891E-3</v>
      </c>
      <c r="F33">
        <v>2.5058150987218404E-3</v>
      </c>
      <c r="G33">
        <v>8.7689488193166583E-3</v>
      </c>
      <c r="H33">
        <v>2.0691516939374332E-2</v>
      </c>
      <c r="I33">
        <v>3.7571522643855336E-3</v>
      </c>
      <c r="J33">
        <v>3.0291703635549777E-3</v>
      </c>
      <c r="K33">
        <v>5.6396853548515416E-3</v>
      </c>
      <c r="L33">
        <v>8.0377900785795955E-3</v>
      </c>
      <c r="M33">
        <v>7.0361676391306454E-3</v>
      </c>
      <c r="N33">
        <v>1.3942436663848421E-3</v>
      </c>
      <c r="O33">
        <v>1.6782822773163573E-3</v>
      </c>
      <c r="P33">
        <v>1.4629865684587453E-2</v>
      </c>
      <c r="Q33">
        <v>4.0989579484756568E-3</v>
      </c>
      <c r="R33">
        <v>2.10587366787686E-3</v>
      </c>
      <c r="S33">
        <v>2.9827430705724363E-3</v>
      </c>
      <c r="T33">
        <v>2.1388650641567603E-2</v>
      </c>
      <c r="U33">
        <v>9.0586717461580519E-4</v>
      </c>
      <c r="V33">
        <v>3.0544662505595086E-4</v>
      </c>
      <c r="W33">
        <v>4.3640019615059445E-3</v>
      </c>
      <c r="X33">
        <v>2.2186912468294619E-3</v>
      </c>
      <c r="Y33">
        <v>5.6585624364649117E-3</v>
      </c>
      <c r="Z33">
        <v>1.1229164335306121E-2</v>
      </c>
      <c r="AA33">
        <v>6.11042531655642E-3</v>
      </c>
      <c r="AB33">
        <v>5.3267508360272532E-2</v>
      </c>
      <c r="AC33">
        <v>4.1097938926741929E-3</v>
      </c>
      <c r="AD33">
        <v>3.1527543363007934E-3</v>
      </c>
      <c r="AE33">
        <v>2.5930797572984552E-3</v>
      </c>
      <c r="AF33">
        <v>1.5405972721440288E-2</v>
      </c>
      <c r="AG33">
        <v>1.0029109999999994</v>
      </c>
      <c r="AH33">
        <v>1.1812706007857958E-3</v>
      </c>
      <c r="AI33">
        <v>2.816493645993933E-3</v>
      </c>
      <c r="AJ33">
        <v>1.3669999534490484E-2</v>
      </c>
      <c r="AK33">
        <v>1.171652993982195E-3</v>
      </c>
      <c r="AL33">
        <v>1.7676795543840467E-4</v>
      </c>
      <c r="AM33">
        <v>9.509227482966124E-3</v>
      </c>
      <c r="AN33">
        <v>2.876520480429703E-3</v>
      </c>
      <c r="AO33">
        <v>8.2620682230069159E-3</v>
      </c>
      <c r="AP33">
        <v>3.1981352509076453E-3</v>
      </c>
      <c r="AQ33">
        <v>1.8795540874322374E-2</v>
      </c>
      <c r="AR33">
        <v>1.6014042892524994E-2</v>
      </c>
      <c r="AS33">
        <v>3.3014366844382553E-2</v>
      </c>
      <c r="AT33">
        <v>3.0025414639677735E-2</v>
      </c>
      <c r="AU33">
        <v>1.4677814223404789E-2</v>
      </c>
      <c r="AV33">
        <v>7.8960751917242795E-3</v>
      </c>
      <c r="AW33">
        <v>8.5006570050231225E-3</v>
      </c>
      <c r="AX33">
        <v>7.3683447474014022E-2</v>
      </c>
      <c r="AY33">
        <v>7.595630515243445E-3</v>
      </c>
      <c r="AZ33">
        <v>1.1268310689809513E-2</v>
      </c>
      <c r="BA33">
        <v>1.436057499875666E-2</v>
      </c>
      <c r="BB33">
        <v>4.2425717851991868E-2</v>
      </c>
      <c r="BC33">
        <v>1.0351975661212515E-2</v>
      </c>
      <c r="BD33">
        <v>5.2348582077385991E-2</v>
      </c>
      <c r="BE33">
        <v>4.2085929875167816E-3</v>
      </c>
      <c r="BF33">
        <v>9.7232127468045975E-3</v>
      </c>
      <c r="BG33">
        <v>2.9337123190928512E-2</v>
      </c>
      <c r="BH33">
        <v>1.4551110073606207E-2</v>
      </c>
      <c r="BI33">
        <v>6.1719891062813935E-3</v>
      </c>
      <c r="BJ33">
        <v>5.8859656278907827E-3</v>
      </c>
      <c r="BK33">
        <v>2.9215033306808596E-3</v>
      </c>
      <c r="BL33">
        <v>3.2779115954642661E-3</v>
      </c>
      <c r="BM33">
        <v>4.5192968021087188E-3</v>
      </c>
      <c r="BN33">
        <v>1.6065380924056308E-2</v>
      </c>
      <c r="BO33">
        <v>1.2651878440344162E-2</v>
      </c>
      <c r="BP33">
        <v>2.4691568814343257E-2</v>
      </c>
      <c r="BQ33">
        <v>8.7031201671059818E-3</v>
      </c>
      <c r="BR33">
        <v>2.1861458705923296E-3</v>
      </c>
      <c r="BS33">
        <v>4.2390363097428746E-2</v>
      </c>
      <c r="BT33">
        <v>5.0005068021087163E-3</v>
      </c>
    </row>
    <row r="34" spans="1:72">
      <c r="A34" t="s">
        <v>33</v>
      </c>
      <c r="B34">
        <v>4.9400128939663841E-2</v>
      </c>
      <c r="C34">
        <v>2.0279567568241008E-3</v>
      </c>
      <c r="D34">
        <v>1.2289553064148391E-2</v>
      </c>
      <c r="E34">
        <v>1.6879368308271147E-2</v>
      </c>
      <c r="F34">
        <v>3.2240081951486919E-3</v>
      </c>
      <c r="G34">
        <v>6.4605863471912425E-2</v>
      </c>
      <c r="H34">
        <v>9.6472473594378771E-2</v>
      </c>
      <c r="I34">
        <v>1.58604466218994E-2</v>
      </c>
      <c r="J34">
        <v>4.2753612034833653E-2</v>
      </c>
      <c r="K34">
        <v>6.5620644401809036E-2</v>
      </c>
      <c r="L34">
        <v>3.9356795238391855E-2</v>
      </c>
      <c r="M34">
        <v>2.766239539536795E-2</v>
      </c>
      <c r="N34">
        <v>4.0384698219691805E-3</v>
      </c>
      <c r="O34">
        <v>1.1977306209276548E-2</v>
      </c>
      <c r="P34">
        <v>7.9231962320754412E-2</v>
      </c>
      <c r="Q34">
        <v>1.585628884846824E-2</v>
      </c>
      <c r="R34">
        <v>8.163686087682363E-3</v>
      </c>
      <c r="S34">
        <v>1.0222902562696994E-2</v>
      </c>
      <c r="T34">
        <v>0.15476734531002784</v>
      </c>
      <c r="U34">
        <v>3.9024319334222024E-3</v>
      </c>
      <c r="V34">
        <v>5.8922494549441297E-4</v>
      </c>
      <c r="W34">
        <v>4.6009423333374835E-2</v>
      </c>
      <c r="X34">
        <v>6.2242240397672767E-3</v>
      </c>
      <c r="Y34">
        <v>4.9430640792604723E-2</v>
      </c>
      <c r="Z34">
        <v>0.1138652099517859</v>
      </c>
      <c r="AA34">
        <v>3.8994293152852369E-2</v>
      </c>
      <c r="AB34">
        <v>2.6537387793240053E-2</v>
      </c>
      <c r="AC34">
        <v>4.058966611434337E-3</v>
      </c>
      <c r="AD34">
        <v>4.6577915681413279E-3</v>
      </c>
      <c r="AE34">
        <v>2.6347577061557057E-3</v>
      </c>
      <c r="AF34">
        <v>1.5107892272042053E-2</v>
      </c>
      <c r="AG34">
        <v>4.7675436231577138E-3</v>
      </c>
      <c r="AH34">
        <v>1.0054594000000003</v>
      </c>
      <c r="AI34">
        <v>1.8161769992649523E-3</v>
      </c>
      <c r="AJ34">
        <v>5.956043935365718E-2</v>
      </c>
      <c r="AK34">
        <v>1.4030930519391537E-3</v>
      </c>
      <c r="AL34">
        <v>3.268276327756115E-4</v>
      </c>
      <c r="AM34">
        <v>1.1774538602414444E-2</v>
      </c>
      <c r="AN34">
        <v>4.4330839236548045E-3</v>
      </c>
      <c r="AO34">
        <v>4.3887011100452256E-3</v>
      </c>
      <c r="AP34">
        <v>1.0780836944198737E-3</v>
      </c>
      <c r="AQ34">
        <v>1.5631377629661009E-2</v>
      </c>
      <c r="AR34">
        <v>5.7204037636886919E-3</v>
      </c>
      <c r="AS34">
        <v>8.076026244907622E-3</v>
      </c>
      <c r="AT34">
        <v>7.2936278769606452E-3</v>
      </c>
      <c r="AU34">
        <v>9.6222792691890765E-3</v>
      </c>
      <c r="AV34">
        <v>1.9092568178703583E-3</v>
      </c>
      <c r="AW34">
        <v>7.7316637721604152E-3</v>
      </c>
      <c r="AX34">
        <v>3.6341882487198968E-2</v>
      </c>
      <c r="AY34">
        <v>3.9917500479649164E-3</v>
      </c>
      <c r="AZ34">
        <v>2.9455334147283452E-3</v>
      </c>
      <c r="BA34">
        <v>2.6661008259932476E-3</v>
      </c>
      <c r="BB34">
        <v>2.5232781403316435E-2</v>
      </c>
      <c r="BC34">
        <v>6.679790277449014E-3</v>
      </c>
      <c r="BD34">
        <v>1.8109288358852334E-2</v>
      </c>
      <c r="BE34">
        <v>2.9896887139172997E-3</v>
      </c>
      <c r="BF34">
        <v>6.1645345359861463E-3</v>
      </c>
      <c r="BG34">
        <v>1.954208947637261E-2</v>
      </c>
      <c r="BH34">
        <v>1.8342954003513282E-2</v>
      </c>
      <c r="BI34">
        <v>5.9938227764834854E-3</v>
      </c>
      <c r="BJ34">
        <v>6.7120989310675613E-3</v>
      </c>
      <c r="BK34">
        <v>1.7241940635628599E-3</v>
      </c>
      <c r="BL34">
        <v>3.4508718489541183E-3</v>
      </c>
      <c r="BM34">
        <v>6.365315808489167E-3</v>
      </c>
      <c r="BN34">
        <v>2.5070664547074142E-2</v>
      </c>
      <c r="BO34">
        <v>1.2687475121781058E-2</v>
      </c>
      <c r="BP34">
        <v>1.0629803954302517E-2</v>
      </c>
      <c r="BQ34">
        <v>6.5427187661180834E-3</v>
      </c>
      <c r="BR34">
        <v>7.2675112287739624E-3</v>
      </c>
      <c r="BS34">
        <v>7.588417971769218E-2</v>
      </c>
      <c r="BT34">
        <v>4.6072565753049195E-2</v>
      </c>
    </row>
    <row r="35" spans="1:72">
      <c r="A35" t="s">
        <v>34</v>
      </c>
      <c r="B35">
        <v>1.5686967480104074E-2</v>
      </c>
      <c r="C35">
        <v>7.679466714441978E-4</v>
      </c>
      <c r="D35">
        <v>6.952701486063439E-3</v>
      </c>
      <c r="E35">
        <v>5.3501108135631517E-3</v>
      </c>
      <c r="F35">
        <v>1.3466691076075884E-3</v>
      </c>
      <c r="G35">
        <v>1.1135837389205292E-2</v>
      </c>
      <c r="H35">
        <v>3.3020281654282793E-2</v>
      </c>
      <c r="I35">
        <v>1.1211883906008364E-3</v>
      </c>
      <c r="J35">
        <v>7.051350333798498E-3</v>
      </c>
      <c r="K35">
        <v>1.4174334801795342E-2</v>
      </c>
      <c r="L35">
        <v>8.532990465054879E-3</v>
      </c>
      <c r="M35">
        <v>5.7490322785048792E-3</v>
      </c>
      <c r="N35">
        <v>1.0712743031720292E-3</v>
      </c>
      <c r="O35">
        <v>2.9429979632633043E-3</v>
      </c>
      <c r="P35">
        <v>1.315207782974389E-2</v>
      </c>
      <c r="Q35">
        <v>3.3047493361747053E-3</v>
      </c>
      <c r="R35">
        <v>1.1381824840644204E-3</v>
      </c>
      <c r="S35">
        <v>2.3256955455814117E-3</v>
      </c>
      <c r="T35">
        <v>3.658537956851355E-2</v>
      </c>
      <c r="U35">
        <v>1.2859850601591664E-3</v>
      </c>
      <c r="V35">
        <v>1.4393967299060833E-4</v>
      </c>
      <c r="W35">
        <v>5.5897038037943641E-3</v>
      </c>
      <c r="X35">
        <v>7.7114809715988315E-4</v>
      </c>
      <c r="Y35">
        <v>1.0327588535812617E-2</v>
      </c>
      <c r="Z35">
        <v>2.3925320237242097E-2</v>
      </c>
      <c r="AA35">
        <v>6.8573515200090491E-3</v>
      </c>
      <c r="AB35">
        <v>8.0545161996001934E-3</v>
      </c>
      <c r="AC35">
        <v>1.3754253007958359E-3</v>
      </c>
      <c r="AD35">
        <v>1.083559831026289E-3</v>
      </c>
      <c r="AE35">
        <v>7.3732516501338961E-4</v>
      </c>
      <c r="AF35">
        <v>4.451367365066192E-3</v>
      </c>
      <c r="AG35">
        <v>1.0511183947497448E-3</v>
      </c>
      <c r="AH35">
        <v>6.8132947422019387E-4</v>
      </c>
      <c r="AI35">
        <v>1.0007558999999988</v>
      </c>
      <c r="AJ35">
        <v>2.8367193754007484E-3</v>
      </c>
      <c r="AK35">
        <v>3.2017967600799565E-4</v>
      </c>
      <c r="AL35">
        <v>1.1520588390600836E-4</v>
      </c>
      <c r="AM35">
        <v>1.5999116376871714E-3</v>
      </c>
      <c r="AN35">
        <v>9.3993360992720629E-4</v>
      </c>
      <c r="AO35">
        <v>1.1030523592200053E-3</v>
      </c>
      <c r="AP35">
        <v>4.3375405084298272E-4</v>
      </c>
      <c r="AQ35">
        <v>4.0108720929355416E-3</v>
      </c>
      <c r="AR35">
        <v>1.809775131067779E-3</v>
      </c>
      <c r="AS35">
        <v>3.0433410327009381E-3</v>
      </c>
      <c r="AT35">
        <v>3.5131661599969808E-3</v>
      </c>
      <c r="AU35">
        <v>2.3414483064911535E-3</v>
      </c>
      <c r="AV35">
        <v>8.0423980311545293E-4</v>
      </c>
      <c r="AW35">
        <v>2.5107085580658517E-3</v>
      </c>
      <c r="AX35">
        <v>1.0226605612341115E-2</v>
      </c>
      <c r="AY35">
        <v>9.8922245313619686E-4</v>
      </c>
      <c r="AZ35">
        <v>7.5701041753102236E-4</v>
      </c>
      <c r="BA35">
        <v>9.3000664768226919E-4</v>
      </c>
      <c r="BB35">
        <v>2.7824306847584222E-2</v>
      </c>
      <c r="BC35">
        <v>2.9437228076792518E-3</v>
      </c>
      <c r="BD35">
        <v>5.4430336891336303E-3</v>
      </c>
      <c r="BE35">
        <v>8.7246950552559042E-4</v>
      </c>
      <c r="BF35">
        <v>1.5945083393052457E-3</v>
      </c>
      <c r="BG35">
        <v>6.7528716629577934E-3</v>
      </c>
      <c r="BH35">
        <v>5.993671670501262E-3</v>
      </c>
      <c r="BI35">
        <v>1.5177427526119256E-3</v>
      </c>
      <c r="BJ35">
        <v>1.4312416022328669E-3</v>
      </c>
      <c r="BK35">
        <v>5.362984498170709E-4</v>
      </c>
      <c r="BL35">
        <v>8.8776850224418216E-4</v>
      </c>
      <c r="BM35">
        <v>1.6102897446535664E-3</v>
      </c>
      <c r="BN35">
        <v>5.7305600912759781E-3</v>
      </c>
      <c r="BO35">
        <v>3.3749321012333583E-3</v>
      </c>
      <c r="BP35">
        <v>2.5467784520801093E-2</v>
      </c>
      <c r="BQ35">
        <v>2.2093264888922407E-3</v>
      </c>
      <c r="BR35">
        <v>1.0965794817636628E-2</v>
      </c>
      <c r="BS35">
        <v>2.4510576781201644E-2</v>
      </c>
      <c r="BT35">
        <v>9.1982838626334194E-3</v>
      </c>
    </row>
    <row r="36" spans="1:72">
      <c r="A36" t="s">
        <v>35</v>
      </c>
      <c r="B36">
        <v>3.9906717934147878E-2</v>
      </c>
      <c r="C36">
        <v>3.1742463643203681E-3</v>
      </c>
      <c r="D36">
        <v>7.2489339126089259E-3</v>
      </c>
      <c r="E36">
        <v>6.1342020663013161E-3</v>
      </c>
      <c r="F36">
        <v>2.6647622200947803E-3</v>
      </c>
      <c r="G36">
        <v>1.7208448311865528E-2</v>
      </c>
      <c r="H36">
        <v>0.10377908910082209</v>
      </c>
      <c r="I36">
        <v>1.0784322797536159E-2</v>
      </c>
      <c r="J36">
        <v>1.4089563532869893E-2</v>
      </c>
      <c r="K36">
        <v>3.0698629943962826E-2</v>
      </c>
      <c r="L36">
        <v>2.6713509869115533E-2</v>
      </c>
      <c r="M36">
        <v>2.4962275069625377E-2</v>
      </c>
      <c r="N36">
        <v>5.0179921053813666E-3</v>
      </c>
      <c r="O36">
        <v>8.1668157622855099E-3</v>
      </c>
      <c r="P36">
        <v>6.6425927110097982E-2</v>
      </c>
      <c r="Q36">
        <v>1.4780768355549822E-2</v>
      </c>
      <c r="R36">
        <v>6.7077014048603032E-3</v>
      </c>
      <c r="S36">
        <v>8.3976106594196298E-3</v>
      </c>
      <c r="T36">
        <v>0.14607935531258423</v>
      </c>
      <c r="U36">
        <v>4.3393860412361852E-3</v>
      </c>
      <c r="V36">
        <v>1.1137030039978445E-3</v>
      </c>
      <c r="W36">
        <v>1.8268907803937199E-2</v>
      </c>
      <c r="X36">
        <v>4.479888641519182E-3</v>
      </c>
      <c r="Y36">
        <v>3.5359150502818751E-2</v>
      </c>
      <c r="Z36">
        <v>4.4379487772044271E-2</v>
      </c>
      <c r="AA36">
        <v>1.6961737734985632E-2</v>
      </c>
      <c r="AB36">
        <v>2.9785383557182646E-2</v>
      </c>
      <c r="AC36">
        <v>7.2032255019764619E-3</v>
      </c>
      <c r="AD36">
        <v>5.4677550208876175E-3</v>
      </c>
      <c r="AE36">
        <v>4.3397765699398081E-3</v>
      </c>
      <c r="AF36">
        <v>2.0001781940919484E-2</v>
      </c>
      <c r="AG36">
        <v>5.9661891058754865E-3</v>
      </c>
      <c r="AH36">
        <v>2.7806537479786184E-3</v>
      </c>
      <c r="AI36">
        <v>1.894851192053724E-3</v>
      </c>
      <c r="AJ36">
        <v>1.0243985000000009</v>
      </c>
      <c r="AK36">
        <v>1.202785457000719E-3</v>
      </c>
      <c r="AL36">
        <v>2.6842409711616219E-4</v>
      </c>
      <c r="AM36">
        <v>1.5118506321029112E-2</v>
      </c>
      <c r="AN36">
        <v>3.0124020236277104E-3</v>
      </c>
      <c r="AO36">
        <v>5.1622438145719181E-3</v>
      </c>
      <c r="AP36">
        <v>1.3932127167370406E-3</v>
      </c>
      <c r="AQ36">
        <v>1.2262777646887072E-2</v>
      </c>
      <c r="AR36">
        <v>6.4704958789080095E-3</v>
      </c>
      <c r="AS36">
        <v>5.784978180307254E-3</v>
      </c>
      <c r="AT36">
        <v>5.000381358368524E-3</v>
      </c>
      <c r="AU36">
        <v>5.0241967222733816E-3</v>
      </c>
      <c r="AV36">
        <v>1.326184179880515E-3</v>
      </c>
      <c r="AW36">
        <v>7.4602509657712701E-3</v>
      </c>
      <c r="AX36">
        <v>2.1883105997888799E-2</v>
      </c>
      <c r="AY36">
        <v>3.2612957727854624E-3</v>
      </c>
      <c r="AZ36">
        <v>2.074866408004672E-3</v>
      </c>
      <c r="BA36">
        <v>2.5185108522931456E-3</v>
      </c>
      <c r="BB36">
        <v>1.9856973046559163E-2</v>
      </c>
      <c r="BC36">
        <v>5.2079424540697168E-3</v>
      </c>
      <c r="BD36">
        <v>1.3281011265834154E-2</v>
      </c>
      <c r="BE36">
        <v>3.4055836402838908E-3</v>
      </c>
      <c r="BF36">
        <v>5.4148189305206172E-3</v>
      </c>
      <c r="BG36">
        <v>1.3759031856976014E-2</v>
      </c>
      <c r="BH36">
        <v>1.429460466770731E-2</v>
      </c>
      <c r="BI36">
        <v>4.9986767855538612E-3</v>
      </c>
      <c r="BJ36">
        <v>5.9777134514531483E-3</v>
      </c>
      <c r="BK36">
        <v>1.7184781235962628E-3</v>
      </c>
      <c r="BL36">
        <v>4.1286759685787459E-3</v>
      </c>
      <c r="BM36">
        <v>5.0749345633815468E-3</v>
      </c>
      <c r="BN36">
        <v>1.9867363274020767E-2</v>
      </c>
      <c r="BO36">
        <v>1.2641568250831015E-2</v>
      </c>
      <c r="BP36">
        <v>1.3062186925871442E-2</v>
      </c>
      <c r="BQ36">
        <v>2.4680706787350674E-3</v>
      </c>
      <c r="BR36">
        <v>2.9684992644416499E-3</v>
      </c>
      <c r="BS36">
        <v>5.5604640930172457E-2</v>
      </c>
      <c r="BT36">
        <v>1.2978511799535086E-2</v>
      </c>
    </row>
    <row r="37" spans="1:72">
      <c r="A37" t="s">
        <v>36</v>
      </c>
      <c r="B37">
        <v>4.7217252302778675E-3</v>
      </c>
      <c r="C37">
        <v>3.375308872564679E-4</v>
      </c>
      <c r="D37">
        <v>2.3835598249760449E-3</v>
      </c>
      <c r="E37">
        <v>1.1914336480357709E-3</v>
      </c>
      <c r="F37">
        <v>1.7759800319386791E-3</v>
      </c>
      <c r="G37">
        <v>1.4296858450335358E-2</v>
      </c>
      <c r="H37">
        <v>1.9775115732992666E-2</v>
      </c>
      <c r="I37">
        <v>1.7605588182689246E-3</v>
      </c>
      <c r="J37">
        <v>2.1625148489300529E-3</v>
      </c>
      <c r="K37">
        <v>4.9584406362184639E-3</v>
      </c>
      <c r="L37">
        <v>6.0954692302778706E-3</v>
      </c>
      <c r="M37">
        <v>4.9867271849249458E-3</v>
      </c>
      <c r="N37">
        <v>1.0141180760140543E-3</v>
      </c>
      <c r="O37">
        <v>1.2183608431810935E-3</v>
      </c>
      <c r="P37">
        <v>9.8119165046311203E-3</v>
      </c>
      <c r="Q37">
        <v>2.7968401149792424E-3</v>
      </c>
      <c r="R37">
        <v>1.3913934155221986E-3</v>
      </c>
      <c r="S37">
        <v>2.2269917955924628E-3</v>
      </c>
      <c r="T37">
        <v>1.224476979878634E-2</v>
      </c>
      <c r="U37">
        <v>5.9500625231555444E-4</v>
      </c>
      <c r="V37">
        <v>2.0319589140849594E-4</v>
      </c>
      <c r="W37">
        <v>2.9160125748962009E-3</v>
      </c>
      <c r="X37">
        <v>1.532189204726924E-3</v>
      </c>
      <c r="Y37">
        <v>4.6353267122325164E-3</v>
      </c>
      <c r="Z37">
        <v>7.9965640434366114E-3</v>
      </c>
      <c r="AA37">
        <v>4.0654323717662106E-3</v>
      </c>
      <c r="AB37">
        <v>2.8020919246247233E-2</v>
      </c>
      <c r="AC37">
        <v>3.8108155988502103E-3</v>
      </c>
      <c r="AD37">
        <v>2.7733781641648063E-3</v>
      </c>
      <c r="AE37">
        <v>2.2437985512615789E-3</v>
      </c>
      <c r="AF37">
        <v>1.3647606414564037E-2</v>
      </c>
      <c r="AG37">
        <v>1.4336271734270208E-3</v>
      </c>
      <c r="AH37">
        <v>5.5310654053018224E-3</v>
      </c>
      <c r="AI37">
        <v>1.0695975905461524E-3</v>
      </c>
      <c r="AJ37">
        <v>4.6037616914723798E-3</v>
      </c>
      <c r="AK37">
        <v>1.0009918000000004</v>
      </c>
      <c r="AL37">
        <v>1.7490792206962654E-4</v>
      </c>
      <c r="AM37">
        <v>4.1761745576493117E-3</v>
      </c>
      <c r="AN37">
        <v>2.493489980198021E-3</v>
      </c>
      <c r="AO37">
        <v>6.4373888776748647E-3</v>
      </c>
      <c r="AP37">
        <v>3.2454048712871313E-3</v>
      </c>
      <c r="AQ37">
        <v>2.6213564029383598E-2</v>
      </c>
      <c r="AR37">
        <v>1.4800472083040563E-2</v>
      </c>
      <c r="AS37">
        <v>2.9990365598211458E-2</v>
      </c>
      <c r="AT37">
        <v>2.2222335754710984E-2</v>
      </c>
      <c r="AU37">
        <v>2.7411438975407227E-2</v>
      </c>
      <c r="AV37">
        <v>5.9077243692111222E-3</v>
      </c>
      <c r="AW37">
        <v>1.0786038351964239E-2</v>
      </c>
      <c r="AX37">
        <v>6.3151477161290395E-2</v>
      </c>
      <c r="AY37">
        <v>6.8698918965186869E-3</v>
      </c>
      <c r="AZ37">
        <v>1.1281672393484515E-2</v>
      </c>
      <c r="BA37">
        <v>1.1960337432130321E-2</v>
      </c>
      <c r="BB37">
        <v>5.571674754902594E-2</v>
      </c>
      <c r="BC37">
        <v>9.7680648687320393E-3</v>
      </c>
      <c r="BD37">
        <v>4.8399769222612653E-2</v>
      </c>
      <c r="BE37">
        <v>2.9156285404024285E-3</v>
      </c>
      <c r="BF37">
        <v>9.2649734295752201E-3</v>
      </c>
      <c r="BG37">
        <v>2.971323449888217E-2</v>
      </c>
      <c r="BH37">
        <v>2.831334212839352E-2</v>
      </c>
      <c r="BI37">
        <v>1.0470308916001279E-2</v>
      </c>
      <c r="BJ37">
        <v>4.2471339801980236E-3</v>
      </c>
      <c r="BK37">
        <v>2.4461810327690858E-2</v>
      </c>
      <c r="BL37">
        <v>2.4746162184605563E-3</v>
      </c>
      <c r="BM37">
        <v>4.0109807218141206E-3</v>
      </c>
      <c r="BN37">
        <v>1.3889753317151084E-2</v>
      </c>
      <c r="BO37">
        <v>1.0696995755988517E-2</v>
      </c>
      <c r="BP37">
        <v>4.8828685915043163E-3</v>
      </c>
      <c r="BQ37">
        <v>2.9579133874161638E-3</v>
      </c>
      <c r="BR37">
        <v>9.3376097349089798E-4</v>
      </c>
      <c r="BS37">
        <v>0.20089515635643568</v>
      </c>
      <c r="BT37">
        <v>1.3289512555732996E-2</v>
      </c>
    </row>
    <row r="38" spans="1:72">
      <c r="A38" t="s">
        <v>37</v>
      </c>
      <c r="B38">
        <v>2.5095325701172861E-2</v>
      </c>
      <c r="C38">
        <v>1.510486639469659E-3</v>
      </c>
      <c r="D38">
        <v>0.18487715187829337</v>
      </c>
      <c r="E38">
        <v>8.6335355430902615E-3</v>
      </c>
      <c r="F38">
        <v>3.0591894887812355E-3</v>
      </c>
      <c r="G38">
        <v>0.27699608969063405</v>
      </c>
      <c r="H38">
        <v>7.4243504653238215E-2</v>
      </c>
      <c r="I38">
        <v>5.2554718744688084E-3</v>
      </c>
      <c r="J38">
        <v>6.1514283018867886E-3</v>
      </c>
      <c r="K38">
        <v>1.3566211091279961E-2</v>
      </c>
      <c r="L38">
        <v>1.2049791979007313E-2</v>
      </c>
      <c r="M38">
        <v>1.0525728369879313E-2</v>
      </c>
      <c r="N38">
        <v>2.3744271035186131E-3</v>
      </c>
      <c r="O38">
        <v>3.9626180838857735E-3</v>
      </c>
      <c r="P38">
        <v>2.2601275097739262E-2</v>
      </c>
      <c r="Q38">
        <v>5.3303048253442106E-3</v>
      </c>
      <c r="R38">
        <v>2.6723427332993382E-3</v>
      </c>
      <c r="S38">
        <v>4.2066619581846015E-3</v>
      </c>
      <c r="T38">
        <v>4.2519232502549735E-2</v>
      </c>
      <c r="U38">
        <v>2.642071736359E-3</v>
      </c>
      <c r="V38">
        <v>4.3576833460819332E-4</v>
      </c>
      <c r="W38">
        <v>1.1258057787268405E-2</v>
      </c>
      <c r="X38">
        <v>4.2912913904470489E-3</v>
      </c>
      <c r="Y38">
        <v>0.49194359493243262</v>
      </c>
      <c r="Z38">
        <v>5.4668196054309066E-2</v>
      </c>
      <c r="AA38">
        <v>1.3928513303161661E-2</v>
      </c>
      <c r="AB38">
        <v>4.1356664371919122E-2</v>
      </c>
      <c r="AC38">
        <v>7.5151568077511458E-3</v>
      </c>
      <c r="AD38">
        <v>9.2870803416624185E-3</v>
      </c>
      <c r="AE38">
        <v>5.6737875786163558E-3</v>
      </c>
      <c r="AF38">
        <v>2.7484684508329072E-2</v>
      </c>
      <c r="AG38">
        <v>2.5320448091959866E-2</v>
      </c>
      <c r="AH38">
        <v>8.1921321562128183E-3</v>
      </c>
      <c r="AI38">
        <v>5.4659683919768831E-3</v>
      </c>
      <c r="AJ38">
        <v>4.2697025055243934E-2</v>
      </c>
      <c r="AK38">
        <v>3.4660271120176794E-3</v>
      </c>
      <c r="AL38">
        <v>1.0006473000000007</v>
      </c>
      <c r="AM38">
        <v>2.1696591333078365E-2</v>
      </c>
      <c r="AN38">
        <v>1.0810901559578454E-2</v>
      </c>
      <c r="AO38">
        <v>4.5010889002209762E-3</v>
      </c>
      <c r="AP38">
        <v>1.6326571158422581E-3</v>
      </c>
      <c r="AQ38">
        <v>1.1983789788373288E-2</v>
      </c>
      <c r="AR38">
        <v>6.4596686278259414E-3</v>
      </c>
      <c r="AS38">
        <v>1.8219862200407957E-2</v>
      </c>
      <c r="AT38">
        <v>1.5746760496345418E-2</v>
      </c>
      <c r="AU38">
        <v>1.055223847526772E-2</v>
      </c>
      <c r="AV38">
        <v>4.7393173508414104E-3</v>
      </c>
      <c r="AW38">
        <v>7.6604970253272191E-3</v>
      </c>
      <c r="AX38">
        <v>8.7004764949855554E-2</v>
      </c>
      <c r="AY38">
        <v>5.8453842236103996E-3</v>
      </c>
      <c r="AZ38">
        <v>4.3860690846506895E-3</v>
      </c>
      <c r="BA38">
        <v>3.4217680711371768E-3</v>
      </c>
      <c r="BB38">
        <v>2.2279607827638971E-2</v>
      </c>
      <c r="BC38">
        <v>1.3470932313445523E-2</v>
      </c>
      <c r="BD38">
        <v>1.95489772373789E-2</v>
      </c>
      <c r="BE38">
        <v>3.9041057283698798E-3</v>
      </c>
      <c r="BF38">
        <v>9.9378462136664996E-3</v>
      </c>
      <c r="BG38">
        <v>1.7567388611252767E-2</v>
      </c>
      <c r="BH38">
        <v>2.4092330985466606E-2</v>
      </c>
      <c r="BI38">
        <v>7.0134073091959962E-3</v>
      </c>
      <c r="BJ38">
        <v>6.7706394165391827E-3</v>
      </c>
      <c r="BK38">
        <v>2.888029903960566E-3</v>
      </c>
      <c r="BL38">
        <v>4.705095091789905E-3</v>
      </c>
      <c r="BM38">
        <v>9.8926287608363094E-3</v>
      </c>
      <c r="BN38">
        <v>2.6699198644399128E-2</v>
      </c>
      <c r="BO38">
        <v>1.5262142138364786E-2</v>
      </c>
      <c r="BP38">
        <v>1.9296359850416459E-2</v>
      </c>
      <c r="BQ38">
        <v>3.0792271630120708E-3</v>
      </c>
      <c r="BR38">
        <v>1.5441162361890193E-2</v>
      </c>
      <c r="BS38">
        <v>0.14112674196838348</v>
      </c>
      <c r="BT38">
        <v>0.22590876347739261</v>
      </c>
    </row>
    <row r="39" spans="1:72">
      <c r="A39" t="s">
        <v>38</v>
      </c>
      <c r="B39">
        <v>2.0165401187145694E-2</v>
      </c>
      <c r="C39">
        <v>2.6866948949285504E-3</v>
      </c>
      <c r="D39">
        <v>5.4459454507834477E-3</v>
      </c>
      <c r="E39">
        <v>1.2016086253852606E-2</v>
      </c>
      <c r="F39">
        <v>2.071576031639977E-3</v>
      </c>
      <c r="G39">
        <v>4.5907499280556902E-2</v>
      </c>
      <c r="H39">
        <v>5.7744484078711932E-2</v>
      </c>
      <c r="I39">
        <v>9.8671915072095096E-3</v>
      </c>
      <c r="J39">
        <v>1.1002436200616403E-2</v>
      </c>
      <c r="K39">
        <v>1.6519619578852077E-2</v>
      </c>
      <c r="L39">
        <v>1.4732995243657997E-2</v>
      </c>
      <c r="M39">
        <v>1.4382157908485455E-2</v>
      </c>
      <c r="N39">
        <v>3.0998786869840689E-3</v>
      </c>
      <c r="O39">
        <v>4.502122960536239E-3</v>
      </c>
      <c r="P39">
        <v>3.8102422984244627E-2</v>
      </c>
      <c r="Q39">
        <v>8.2843391766709035E-3</v>
      </c>
      <c r="R39">
        <v>4.9123072026208562E-3</v>
      </c>
      <c r="S39">
        <v>6.0339925512425292E-3</v>
      </c>
      <c r="T39">
        <v>5.9380006416363117E-2</v>
      </c>
      <c r="U39">
        <v>2.4623151307196565E-3</v>
      </c>
      <c r="V39">
        <v>6.4351606440071535E-4</v>
      </c>
      <c r="W39">
        <v>1.2334375720412946E-2</v>
      </c>
      <c r="X39">
        <v>4.2387119296506204E-3</v>
      </c>
      <c r="Y39">
        <v>1.9219061572946526E-2</v>
      </c>
      <c r="Z39">
        <v>2.9456283313145221E-2</v>
      </c>
      <c r="AA39">
        <v>1.2770643452809448E-2</v>
      </c>
      <c r="AB39">
        <v>0.22416738183072152</v>
      </c>
      <c r="AC39">
        <v>1.4335455141496206E-2</v>
      </c>
      <c r="AD39">
        <v>8.2499893079293861E-3</v>
      </c>
      <c r="AE39">
        <v>5.6210859978015806E-3</v>
      </c>
      <c r="AF39">
        <v>6.4574753809513469E-2</v>
      </c>
      <c r="AG39">
        <v>7.666280747893188E-2</v>
      </c>
      <c r="AH39">
        <v>1.0135574991917581E-2</v>
      </c>
      <c r="AI39">
        <v>2.0664219742655771E-2</v>
      </c>
      <c r="AJ39">
        <v>0.19257460560639675</v>
      </c>
      <c r="AK39">
        <v>3.1728056016552806E-3</v>
      </c>
      <c r="AL39">
        <v>1.468451170549821E-3</v>
      </c>
      <c r="AM39">
        <v>1.1601992999999997</v>
      </c>
      <c r="AN39">
        <v>8.6895899489191145E-3</v>
      </c>
      <c r="AO39">
        <v>1.5655246565079634E-2</v>
      </c>
      <c r="AP39">
        <v>5.6808845179645191E-3</v>
      </c>
      <c r="AQ39">
        <v>1.6318712702114352E-2</v>
      </c>
      <c r="AR39">
        <v>2.3464336471754624E-2</v>
      </c>
      <c r="AS39">
        <v>1.441364239670668E-2</v>
      </c>
      <c r="AT39">
        <v>2.3381639095631183E-2</v>
      </c>
      <c r="AU39">
        <v>1.1360617011013629E-2</v>
      </c>
      <c r="AV39">
        <v>4.9646101868655286E-3</v>
      </c>
      <c r="AW39">
        <v>6.5266110826130959E-3</v>
      </c>
      <c r="AX39">
        <v>3.4826333209474744E-2</v>
      </c>
      <c r="AY39">
        <v>1.1460521044464069E-2</v>
      </c>
      <c r="AZ39">
        <v>7.7370594262560011E-3</v>
      </c>
      <c r="BA39">
        <v>5.9080156044571831E-3</v>
      </c>
      <c r="BB39">
        <v>6.0364461014289744E-2</v>
      </c>
      <c r="BC39">
        <v>1.01761276142854E-2</v>
      </c>
      <c r="BD39">
        <v>3.0731827045283083E-2</v>
      </c>
      <c r="BE39">
        <v>9.8879663771364416E-3</v>
      </c>
      <c r="BF39">
        <v>8.0797556311830478E-3</v>
      </c>
      <c r="BG39">
        <v>2.4463204679612896E-2</v>
      </c>
      <c r="BH39">
        <v>2.6777527656960579E-2</v>
      </c>
      <c r="BI39">
        <v>6.3205278548181965E-3</v>
      </c>
      <c r="BJ39">
        <v>9.1120435816970831E-3</v>
      </c>
      <c r="BK39">
        <v>5.2996463568765221E-3</v>
      </c>
      <c r="BL39">
        <v>5.7626628609608382E-3</v>
      </c>
      <c r="BM39">
        <v>5.5010239282712202E-3</v>
      </c>
      <c r="BN39">
        <v>1.8565619052524941E-2</v>
      </c>
      <c r="BO39">
        <v>1.853778548785481E-2</v>
      </c>
      <c r="BP39">
        <v>1.130195561782011E-2</v>
      </c>
      <c r="BQ39">
        <v>3.4020948078539561E-3</v>
      </c>
      <c r="BR39">
        <v>4.9491087139254637E-3</v>
      </c>
      <c r="BS39">
        <v>4.467474922947598E-2</v>
      </c>
      <c r="BT39">
        <v>3.1033966405586536E-2</v>
      </c>
    </row>
    <row r="40" spans="1:72">
      <c r="A40" t="s">
        <v>39</v>
      </c>
      <c r="B40">
        <v>2.098021096528882E-2</v>
      </c>
      <c r="C40">
        <v>1.1519790910599487E-3</v>
      </c>
      <c r="D40">
        <v>4.5815950866155341E-3</v>
      </c>
      <c r="E40">
        <v>6.1472711798616101E-3</v>
      </c>
      <c r="F40">
        <v>1.8708553957042157E-3</v>
      </c>
      <c r="G40">
        <v>1.1669246358251388E-2</v>
      </c>
      <c r="H40">
        <v>8.3999509354189358E-2</v>
      </c>
      <c r="I40">
        <v>3.959359483986407E-2</v>
      </c>
      <c r="J40">
        <v>2.0350660736935491E-2</v>
      </c>
      <c r="K40">
        <v>1.2694955770881896E-2</v>
      </c>
      <c r="L40">
        <v>2.5908582200705629E-2</v>
      </c>
      <c r="M40">
        <v>2.2362779096831931E-2</v>
      </c>
      <c r="N40">
        <v>1.8798310118974631E-2</v>
      </c>
      <c r="O40">
        <v>5.2575944798378092E-3</v>
      </c>
      <c r="P40">
        <v>5.0304981011681023E-2</v>
      </c>
      <c r="Q40">
        <v>1.1887302668090426E-2</v>
      </c>
      <c r="R40">
        <v>7.9558795795124145E-3</v>
      </c>
      <c r="S40">
        <v>1.0461782414268296E-2</v>
      </c>
      <c r="T40">
        <v>9.1094595760492322E-2</v>
      </c>
      <c r="U40">
        <v>1.5009696445191581E-2</v>
      </c>
      <c r="V40">
        <v>3.9286303605313095E-3</v>
      </c>
      <c r="W40">
        <v>4.7011160701582226E-2</v>
      </c>
      <c r="X40">
        <v>1.7479338280387596E-2</v>
      </c>
      <c r="Y40">
        <v>3.8421850996746054E-2</v>
      </c>
      <c r="Z40">
        <v>6.769372895289362E-2</v>
      </c>
      <c r="AA40">
        <v>5.5513876951825747E-2</v>
      </c>
      <c r="AB40">
        <v>0.19317490562117171</v>
      </c>
      <c r="AC40">
        <v>7.3004802923499826E-2</v>
      </c>
      <c r="AD40">
        <v>6.5244078847916026E-2</v>
      </c>
      <c r="AE40">
        <v>6.9173539390047722E-2</v>
      </c>
      <c r="AF40">
        <v>0.1909926927691718</v>
      </c>
      <c r="AG40">
        <v>3.7210738017763229E-3</v>
      </c>
      <c r="AH40">
        <v>2.4203858543589149E-3</v>
      </c>
      <c r="AI40">
        <v>7.6429579324824512E-3</v>
      </c>
      <c r="AJ40">
        <v>7.3461371551431801E-2</v>
      </c>
      <c r="AK40">
        <v>2.4463867143815709E-3</v>
      </c>
      <c r="AL40">
        <v>2.8693212891681884E-4</v>
      </c>
      <c r="AM40">
        <v>1.4432844315697578E-2</v>
      </c>
      <c r="AN40">
        <v>1.097150100000001</v>
      </c>
      <c r="AO40">
        <v>1.1496144726228532E-2</v>
      </c>
      <c r="AP40">
        <v>2.9448188995750352E-3</v>
      </c>
      <c r="AQ40">
        <v>1.7664269907143541E-2</v>
      </c>
      <c r="AR40">
        <v>1.3114321623942117E-2</v>
      </c>
      <c r="AS40">
        <v>7.0947474953283194E-3</v>
      </c>
      <c r="AT40">
        <v>5.868422906039639E-3</v>
      </c>
      <c r="AU40">
        <v>6.9846142704598048E-3</v>
      </c>
      <c r="AV40">
        <v>1.5396805448734149E-3</v>
      </c>
      <c r="AW40">
        <v>7.7708882331296268E-3</v>
      </c>
      <c r="AX40">
        <v>2.3709146081197108E-2</v>
      </c>
      <c r="AY40">
        <v>6.6985456699446572E-3</v>
      </c>
      <c r="AZ40">
        <v>4.1633708963138777E-3</v>
      </c>
      <c r="BA40">
        <v>3.7382694569303258E-3</v>
      </c>
      <c r="BB40">
        <v>2.4441955651113661E-2</v>
      </c>
      <c r="BC40">
        <v>6.0579344333735012E-3</v>
      </c>
      <c r="BD40">
        <v>3.0030356508250321E-2</v>
      </c>
      <c r="BE40">
        <v>2.9354703645716835E-3</v>
      </c>
      <c r="BF40">
        <v>5.2085538726271809E-3</v>
      </c>
      <c r="BG40">
        <v>2.0283586710052613E-2</v>
      </c>
      <c r="BH40">
        <v>2.129822166578885E-2</v>
      </c>
      <c r="BI40">
        <v>5.997391210741625E-3</v>
      </c>
      <c r="BJ40">
        <v>6.8035068570933875E-3</v>
      </c>
      <c r="BK40">
        <v>3.2102560147473703E-3</v>
      </c>
      <c r="BL40">
        <v>2.9976670060100578E-3</v>
      </c>
      <c r="BM40">
        <v>6.4286877295257625E-3</v>
      </c>
      <c r="BN40">
        <v>3.2285801843421044E-2</v>
      </c>
      <c r="BO40">
        <v>1.7656843148317839E-2</v>
      </c>
      <c r="BP40">
        <v>1.0793296310993431E-2</v>
      </c>
      <c r="BQ40">
        <v>3.406279827706873E-3</v>
      </c>
      <c r="BR40">
        <v>1.5273080684843543E-3</v>
      </c>
      <c r="BS40">
        <v>7.3808548198064927E-2</v>
      </c>
      <c r="BT40">
        <v>1.0807428256650386E-2</v>
      </c>
    </row>
    <row r="41" spans="1:72">
      <c r="A41" t="s">
        <v>40</v>
      </c>
      <c r="B41">
        <v>2.2319565569851327E-3</v>
      </c>
      <c r="C41">
        <v>1.8482426921237938E-4</v>
      </c>
      <c r="D41">
        <v>1.764457978896809E-3</v>
      </c>
      <c r="E41">
        <v>7.0706372250717157E-4</v>
      </c>
      <c r="F41">
        <v>6.8073006824306706E-4</v>
      </c>
      <c r="G41">
        <v>3.0751222010019139E-3</v>
      </c>
      <c r="H41">
        <v>1.1315362299508826E-2</v>
      </c>
      <c r="I41">
        <v>8.5572116431583073E-4</v>
      </c>
      <c r="J41">
        <v>7.9941504879161857E-4</v>
      </c>
      <c r="K41">
        <v>1.9976053401829954E-3</v>
      </c>
      <c r="L41">
        <v>2.9412632484460575E-3</v>
      </c>
      <c r="M41">
        <v>2.7710006780839779E-3</v>
      </c>
      <c r="N41">
        <v>8.5382725375988922E-4</v>
      </c>
      <c r="O41">
        <v>6.5169746479179361E-4</v>
      </c>
      <c r="P41">
        <v>5.0462903166565249E-3</v>
      </c>
      <c r="Q41">
        <v>1.9345380194297154E-3</v>
      </c>
      <c r="R41">
        <v>6.3208636116665183E-4</v>
      </c>
      <c r="S41">
        <v>1.0576007476310531E-3</v>
      </c>
      <c r="T41">
        <v>6.1407488644266688E-3</v>
      </c>
      <c r="U41">
        <v>3.4800400167347669E-4</v>
      </c>
      <c r="V41">
        <v>1.328383821068417E-4</v>
      </c>
      <c r="W41">
        <v>1.3927015626358334E-3</v>
      </c>
      <c r="X41">
        <v>6.6688986025384661E-4</v>
      </c>
      <c r="Y41">
        <v>3.1077405611579594E-3</v>
      </c>
      <c r="Z41">
        <v>4.2353890756759143E-3</v>
      </c>
      <c r="AA41">
        <v>1.7309377955750669E-3</v>
      </c>
      <c r="AB41">
        <v>1.9741102397200741E-2</v>
      </c>
      <c r="AC41">
        <v>3.3908540407937039E-3</v>
      </c>
      <c r="AD41">
        <v>1.9136568177866658E-3</v>
      </c>
      <c r="AE41">
        <v>1.7970527764496218E-3</v>
      </c>
      <c r="AF41">
        <v>1.0438715216682595E-2</v>
      </c>
      <c r="AG41">
        <v>8.1619684538815893E-4</v>
      </c>
      <c r="AH41">
        <v>7.2997753086151429E-4</v>
      </c>
      <c r="AI41">
        <v>5.8548197155089963E-4</v>
      </c>
      <c r="AJ41">
        <v>2.5742675215161257E-3</v>
      </c>
      <c r="AK41">
        <v>5.0735765262322863E-4</v>
      </c>
      <c r="AL41">
        <v>1.1705395331652611E-4</v>
      </c>
      <c r="AM41">
        <v>2.2556548115165598E-3</v>
      </c>
      <c r="AN41">
        <v>1.246067029524906E-3</v>
      </c>
      <c r="AO41">
        <v>1.0426392999999994</v>
      </c>
      <c r="AP41">
        <v>1.2682203199708762E-3</v>
      </c>
      <c r="AQ41">
        <v>1.0199449641941244E-2</v>
      </c>
      <c r="AR41">
        <v>1.0419711815939311E-2</v>
      </c>
      <c r="AS41">
        <v>9.8506059848517784E-3</v>
      </c>
      <c r="AT41">
        <v>8.6509248369990455E-3</v>
      </c>
      <c r="AU41">
        <v>7.5965651031252709E-3</v>
      </c>
      <c r="AV41">
        <v>2.1850291293575592E-3</v>
      </c>
      <c r="AW41">
        <v>2.399216552203771E-3</v>
      </c>
      <c r="AX41">
        <v>1.50902794586195E-2</v>
      </c>
      <c r="AY41">
        <v>3.0165355170933645E-3</v>
      </c>
      <c r="AZ41">
        <v>5.6467385883030487E-3</v>
      </c>
      <c r="BA41">
        <v>4.9189026368121353E-3</v>
      </c>
      <c r="BB41">
        <v>2.4859194806789525E-2</v>
      </c>
      <c r="BC41">
        <v>1.3227455646353121E-2</v>
      </c>
      <c r="BD41">
        <v>1.7125786485590704E-2</v>
      </c>
      <c r="BE41">
        <v>7.9200293401721273E-4</v>
      </c>
      <c r="BF41">
        <v>5.4650622449035026E-3</v>
      </c>
      <c r="BG41">
        <v>1.0580395027384171E-2</v>
      </c>
      <c r="BH41">
        <v>1.0383904185864559E-2</v>
      </c>
      <c r="BI41">
        <v>1.9962441276188802E-3</v>
      </c>
      <c r="BJ41">
        <v>3.8735232849582708E-3</v>
      </c>
      <c r="BK41">
        <v>1.2564613994718776E-3</v>
      </c>
      <c r="BL41">
        <v>1.1720195158328259E-3</v>
      </c>
      <c r="BM41">
        <v>2.1349804616187075E-3</v>
      </c>
      <c r="BN41">
        <v>6.3663000668303929E-3</v>
      </c>
      <c r="BO41">
        <v>6.8359799867425885E-3</v>
      </c>
      <c r="BP41">
        <v>9.5400969679105482E-3</v>
      </c>
      <c r="BQ41">
        <v>3.718583256541771E-3</v>
      </c>
      <c r="BR41">
        <v>1.3941659882204633E-3</v>
      </c>
      <c r="BS41">
        <v>3.5807417164000689E-2</v>
      </c>
      <c r="BT41">
        <v>3.5425276452338522E-3</v>
      </c>
    </row>
    <row r="42" spans="1:72">
      <c r="A42" t="s">
        <v>41</v>
      </c>
      <c r="B42">
        <v>2.3377526234704057E-3</v>
      </c>
      <c r="C42">
        <v>1.7596159030289901E-4</v>
      </c>
      <c r="D42">
        <v>1.6215035393605404E-3</v>
      </c>
      <c r="E42">
        <v>6.7100405448511336E-4</v>
      </c>
      <c r="F42">
        <v>7.2618629931520422E-4</v>
      </c>
      <c r="G42">
        <v>2.6628320646382964E-3</v>
      </c>
      <c r="H42">
        <v>1.0816694943091976E-2</v>
      </c>
      <c r="I42">
        <v>7.5116630650930193E-4</v>
      </c>
      <c r="J42">
        <v>7.5881205486517901E-4</v>
      </c>
      <c r="K42">
        <v>1.7115263745138907E-3</v>
      </c>
      <c r="L42">
        <v>2.4836213915829073E-3</v>
      </c>
      <c r="M42">
        <v>2.3831805134957229E-3</v>
      </c>
      <c r="N42">
        <v>6.8290094812783889E-4</v>
      </c>
      <c r="O42">
        <v>6.0488757524958801E-4</v>
      </c>
      <c r="P42">
        <v>4.4471291476351144E-3</v>
      </c>
      <c r="Q42">
        <v>1.3980054770162157E-3</v>
      </c>
      <c r="R42">
        <v>5.33081824043219E-4</v>
      </c>
      <c r="S42">
        <v>9.7991723529451723E-4</v>
      </c>
      <c r="T42">
        <v>5.7763385705462775E-3</v>
      </c>
      <c r="U42">
        <v>3.1241607405848958E-4</v>
      </c>
      <c r="V42">
        <v>1.1995941035542933E-4</v>
      </c>
      <c r="W42">
        <v>1.1928153933339219E-3</v>
      </c>
      <c r="X42">
        <v>6.1101444927821544E-4</v>
      </c>
      <c r="Y42">
        <v>2.8381327881202415E-3</v>
      </c>
      <c r="Z42">
        <v>3.7973446577034575E-3</v>
      </c>
      <c r="AA42">
        <v>1.575083099977606E-3</v>
      </c>
      <c r="AB42">
        <v>1.8221060396489838E-2</v>
      </c>
      <c r="AC42">
        <v>5.1314072063145168E-3</v>
      </c>
      <c r="AD42">
        <v>3.2252799101416454E-3</v>
      </c>
      <c r="AE42">
        <v>1.3431737021779128E-3</v>
      </c>
      <c r="AF42">
        <v>1.0085188645541364E-2</v>
      </c>
      <c r="AG42">
        <v>1.0039648914437743E-3</v>
      </c>
      <c r="AH42">
        <v>5.0385120636881314E-4</v>
      </c>
      <c r="AI42">
        <v>5.1268699293485331E-4</v>
      </c>
      <c r="AJ42">
        <v>3.6740164215470069E-3</v>
      </c>
      <c r="AK42">
        <v>8.3261782032400741E-4</v>
      </c>
      <c r="AL42">
        <v>4.23484327046416E-4</v>
      </c>
      <c r="AM42">
        <v>2.50275449800805E-3</v>
      </c>
      <c r="AN42">
        <v>1.1222181779928482E-3</v>
      </c>
      <c r="AO42">
        <v>3.7158602064570486E-3</v>
      </c>
      <c r="AP42">
        <v>1.1462325000000004</v>
      </c>
      <c r="AQ42">
        <v>0.36321054352768739</v>
      </c>
      <c r="AR42">
        <v>6.2800262021270193E-3</v>
      </c>
      <c r="AS42">
        <v>1.0176407787271885E-2</v>
      </c>
      <c r="AT42">
        <v>7.5200332937431814E-3</v>
      </c>
      <c r="AU42">
        <v>8.3323070420718969E-3</v>
      </c>
      <c r="AV42">
        <v>1.9938574374079553E-3</v>
      </c>
      <c r="AW42">
        <v>3.3027541993851097E-3</v>
      </c>
      <c r="AX42">
        <v>1.9450615274563449E-2</v>
      </c>
      <c r="AY42">
        <v>4.8835643165946151E-3</v>
      </c>
      <c r="AZ42">
        <v>3.6894808331580081E-3</v>
      </c>
      <c r="BA42">
        <v>3.3021772666499295E-3</v>
      </c>
      <c r="BB42">
        <v>2.6309829033615496E-2</v>
      </c>
      <c r="BC42">
        <v>8.1225416504346996E-3</v>
      </c>
      <c r="BD42">
        <v>1.2046025232281151E-2</v>
      </c>
      <c r="BE42">
        <v>8.4952732060566223E-4</v>
      </c>
      <c r="BF42">
        <v>2.1170475450479519E-2</v>
      </c>
      <c r="BG42">
        <v>8.0726178019994224E-3</v>
      </c>
      <c r="BH42">
        <v>7.1532911539740713E-3</v>
      </c>
      <c r="BI42">
        <v>9.3755153838322846E-3</v>
      </c>
      <c r="BJ42">
        <v>7.9571385481495595E-3</v>
      </c>
      <c r="BK42">
        <v>2.2714012508229099E-3</v>
      </c>
      <c r="BL42">
        <v>1.4643193589108426E-3</v>
      </c>
      <c r="BM42">
        <v>1.5285309705924269E-2</v>
      </c>
      <c r="BN42">
        <v>1.647368958688232E-2</v>
      </c>
      <c r="BO42">
        <v>9.6548983609672755E-3</v>
      </c>
      <c r="BP42">
        <v>1.2457034962638202E-2</v>
      </c>
      <c r="BQ42">
        <v>3.8454058625112869E-3</v>
      </c>
      <c r="BR42">
        <v>6.7491024073081227E-4</v>
      </c>
      <c r="BS42">
        <v>3.2825619891002626E-2</v>
      </c>
      <c r="BT42">
        <v>2.8048635184569335E-3</v>
      </c>
    </row>
    <row r="43" spans="1:72">
      <c r="A43" t="s">
        <v>42</v>
      </c>
      <c r="B43">
        <v>6.1218684747052681E-3</v>
      </c>
      <c r="C43">
        <v>4.5042404262014417E-4</v>
      </c>
      <c r="D43">
        <v>4.1832781526636373E-3</v>
      </c>
      <c r="E43">
        <v>1.7361985232237356E-3</v>
      </c>
      <c r="F43">
        <v>1.8834786590705653E-3</v>
      </c>
      <c r="G43">
        <v>6.8465289380090716E-3</v>
      </c>
      <c r="H43">
        <v>2.9048208695270403E-2</v>
      </c>
      <c r="I43">
        <v>1.971416014265261E-3</v>
      </c>
      <c r="J43">
        <v>1.9819854045766893E-3</v>
      </c>
      <c r="K43">
        <v>4.3826488025281354E-3</v>
      </c>
      <c r="L43">
        <v>6.487870179925706E-3</v>
      </c>
      <c r="M43">
        <v>6.1722130675428812E-3</v>
      </c>
      <c r="N43">
        <v>1.7572313138039823E-3</v>
      </c>
      <c r="O43">
        <v>1.5952716723137391E-3</v>
      </c>
      <c r="P43">
        <v>1.1431221264456148E-2</v>
      </c>
      <c r="Q43">
        <v>3.6755604080527509E-3</v>
      </c>
      <c r="R43">
        <v>1.393986260175097E-3</v>
      </c>
      <c r="S43">
        <v>2.6092992942990203E-3</v>
      </c>
      <c r="T43">
        <v>1.4921899446757769E-2</v>
      </c>
      <c r="U43">
        <v>8.1888838996260565E-4</v>
      </c>
      <c r="V43">
        <v>3.1795152470929204E-4</v>
      </c>
      <c r="W43">
        <v>3.0582710547948895E-3</v>
      </c>
      <c r="X43">
        <v>1.6328196510768487E-3</v>
      </c>
      <c r="Y43">
        <v>7.1096291340100124E-3</v>
      </c>
      <c r="Z43">
        <v>9.736969866226618E-3</v>
      </c>
      <c r="AA43">
        <v>4.1018070260302021E-3</v>
      </c>
      <c r="AB43">
        <v>4.875606205924183E-2</v>
      </c>
      <c r="AC43">
        <v>7.4020270205660743E-3</v>
      </c>
      <c r="AD43">
        <v>3.9501637092111954E-3</v>
      </c>
      <c r="AE43">
        <v>3.4356185387379398E-3</v>
      </c>
      <c r="AF43">
        <v>2.7145526576362305E-2</v>
      </c>
      <c r="AG43">
        <v>2.0460781808380115E-3</v>
      </c>
      <c r="AH43">
        <v>1.2437902724010677E-3</v>
      </c>
      <c r="AI43">
        <v>1.3180346113034131E-3</v>
      </c>
      <c r="AJ43">
        <v>9.8720080283548929E-3</v>
      </c>
      <c r="AK43">
        <v>2.3787983812541642E-3</v>
      </c>
      <c r="AL43">
        <v>5.1615217967200706E-4</v>
      </c>
      <c r="AM43">
        <v>6.7876834798156864E-3</v>
      </c>
      <c r="AN43">
        <v>2.9912779394653493E-3</v>
      </c>
      <c r="AO43">
        <v>9.1274468631311004E-3</v>
      </c>
      <c r="AP43">
        <v>2.735524850407494E-3</v>
      </c>
      <c r="AQ43">
        <v>1.1685759000000013</v>
      </c>
      <c r="AR43">
        <v>1.7434727052887334E-2</v>
      </c>
      <c r="AS43">
        <v>2.7282201923175438E-2</v>
      </c>
      <c r="AT43">
        <v>1.9497952260170249E-2</v>
      </c>
      <c r="AU43">
        <v>2.2518068649971815E-2</v>
      </c>
      <c r="AV43">
        <v>5.2767380383317878E-3</v>
      </c>
      <c r="AW43">
        <v>9.1120842352792018E-3</v>
      </c>
      <c r="AX43">
        <v>4.9980282742403355E-2</v>
      </c>
      <c r="AY43">
        <v>5.1713022557794116E-3</v>
      </c>
      <c r="AZ43">
        <v>1.0165979896669571E-2</v>
      </c>
      <c r="BA43">
        <v>8.5999213953267244E-3</v>
      </c>
      <c r="BB43">
        <v>3.8512170174315304E-2</v>
      </c>
      <c r="BC43">
        <v>1.8420357968713039E-2</v>
      </c>
      <c r="BD43">
        <v>3.1255680153166175E-2</v>
      </c>
      <c r="BE43">
        <v>2.165201599231122E-3</v>
      </c>
      <c r="BF43">
        <v>8.2893988671706442E-3</v>
      </c>
      <c r="BG43">
        <v>2.0237930807641007E-2</v>
      </c>
      <c r="BH43">
        <v>1.8348996545285157E-2</v>
      </c>
      <c r="BI43">
        <v>4.8435779376358465E-3</v>
      </c>
      <c r="BJ43">
        <v>4.4137339258489535E-3</v>
      </c>
      <c r="BK43">
        <v>2.5813716038902619E-3</v>
      </c>
      <c r="BL43">
        <v>3.2183425981895265E-3</v>
      </c>
      <c r="BM43">
        <v>6.3269631684095785E-3</v>
      </c>
      <c r="BN43">
        <v>1.7111197185611819E-2</v>
      </c>
      <c r="BO43">
        <v>1.3727816969022843E-2</v>
      </c>
      <c r="BP43">
        <v>1.2275826783096366E-2</v>
      </c>
      <c r="BQ43">
        <v>5.875552663149145E-3</v>
      </c>
      <c r="BR43">
        <v>1.6978290313138054E-3</v>
      </c>
      <c r="BS43">
        <v>8.0386924839552495E-2</v>
      </c>
      <c r="BT43">
        <v>7.3205390323627228E-3</v>
      </c>
    </row>
    <row r="44" spans="1:72">
      <c r="A44" t="s">
        <v>43</v>
      </c>
      <c r="B44">
        <v>6.6755789978139744E-3</v>
      </c>
      <c r="C44">
        <v>5.45179382073528E-4</v>
      </c>
      <c r="D44">
        <v>4.7946892573802078E-3</v>
      </c>
      <c r="E44">
        <v>2.2374512413384671E-3</v>
      </c>
      <c r="F44">
        <v>2.164779347140842E-3</v>
      </c>
      <c r="G44">
        <v>1.2297084424388476E-2</v>
      </c>
      <c r="H44">
        <v>3.5909888193570785E-2</v>
      </c>
      <c r="I44">
        <v>4.2497182965402979E-3</v>
      </c>
      <c r="J44">
        <v>3.8541716286546231E-3</v>
      </c>
      <c r="K44">
        <v>8.6897988371236311E-3</v>
      </c>
      <c r="L44">
        <v>1.4099599233664214E-2</v>
      </c>
      <c r="M44">
        <v>1.1762679153646514E-2</v>
      </c>
      <c r="N44">
        <v>3.4509652687224222E-3</v>
      </c>
      <c r="O44">
        <v>2.8467118790237414E-3</v>
      </c>
      <c r="P44">
        <v>1.9872525967812815E-2</v>
      </c>
      <c r="Q44">
        <v>7.6285463554018806E-3</v>
      </c>
      <c r="R44">
        <v>3.1319553734931865E-3</v>
      </c>
      <c r="S44">
        <v>4.6163862725459113E-3</v>
      </c>
      <c r="T44">
        <v>2.1923744538356365E-2</v>
      </c>
      <c r="U44">
        <v>1.493716509787975E-3</v>
      </c>
      <c r="V44">
        <v>5.5138045734527956E-4</v>
      </c>
      <c r="W44">
        <v>6.1778067914054656E-3</v>
      </c>
      <c r="X44">
        <v>2.5181266064259761E-3</v>
      </c>
      <c r="Y44">
        <v>1.0051790858825552E-2</v>
      </c>
      <c r="Z44">
        <v>1.4881157875273939E-2</v>
      </c>
      <c r="AA44">
        <v>7.7144357800769097E-3</v>
      </c>
      <c r="AB44">
        <v>5.3685899251949276E-2</v>
      </c>
      <c r="AC44">
        <v>1.3918067990469917E-2</v>
      </c>
      <c r="AD44">
        <v>7.5689520319634149E-3</v>
      </c>
      <c r="AE44">
        <v>6.3308755288344768E-3</v>
      </c>
      <c r="AF44">
        <v>3.6979762838990314E-2</v>
      </c>
      <c r="AG44">
        <v>3.0284598315043726E-3</v>
      </c>
      <c r="AH44">
        <v>1.7832851650705899E-3</v>
      </c>
      <c r="AI44">
        <v>1.9569110433683853E-3</v>
      </c>
      <c r="AJ44">
        <v>8.4793408027422183E-3</v>
      </c>
      <c r="AK44">
        <v>1.9574998430758237E-3</v>
      </c>
      <c r="AL44">
        <v>4.0826930481225096E-4</v>
      </c>
      <c r="AM44">
        <v>6.1693794058168359E-3</v>
      </c>
      <c r="AN44">
        <v>3.5207518927784899E-3</v>
      </c>
      <c r="AO44">
        <v>1.6625945759362926E-2</v>
      </c>
      <c r="AP44">
        <v>3.743822053168643E-3</v>
      </c>
      <c r="AQ44">
        <v>3.4775889295587857E-2</v>
      </c>
      <c r="AR44">
        <v>1.0451649000000005</v>
      </c>
      <c r="AS44">
        <v>4.5126011229767067E-2</v>
      </c>
      <c r="AT44">
        <v>2.5303987358734129E-2</v>
      </c>
      <c r="AU44">
        <v>2.6031376961074611E-2</v>
      </c>
      <c r="AV44">
        <v>8.548379049121365E-3</v>
      </c>
      <c r="AW44">
        <v>9.2063662200923078E-3</v>
      </c>
      <c r="AX44">
        <v>4.8817025146621763E-2</v>
      </c>
      <c r="AY44">
        <v>1.706888358300197E-2</v>
      </c>
      <c r="AZ44">
        <v>1.5412445117201896E-2</v>
      </c>
      <c r="BA44">
        <v>1.377964254719324E-2</v>
      </c>
      <c r="BB44">
        <v>7.6787683617934685E-2</v>
      </c>
      <c r="BC44">
        <v>3.5073307313212468E-2</v>
      </c>
      <c r="BD44">
        <v>8.6393693322398671E-2</v>
      </c>
      <c r="BE44">
        <v>4.2084931621995609E-3</v>
      </c>
      <c r="BF44">
        <v>2.3933449277193593E-2</v>
      </c>
      <c r="BG44">
        <v>2.3993955597280719E-2</v>
      </c>
      <c r="BH44">
        <v>3.2245755570262477E-2</v>
      </c>
      <c r="BI44">
        <v>6.2822394777563399E-3</v>
      </c>
      <c r="BJ44">
        <v>7.9387669512225086E-3</v>
      </c>
      <c r="BK44">
        <v>4.9287821261997881E-3</v>
      </c>
      <c r="BL44">
        <v>4.304256470870781E-3</v>
      </c>
      <c r="BM44">
        <v>7.5192609662708635E-3</v>
      </c>
      <c r="BN44">
        <v>2.5428105304310118E-2</v>
      </c>
      <c r="BO44">
        <v>2.9976361282575401E-2</v>
      </c>
      <c r="BP44">
        <v>3.9098438246924959E-2</v>
      </c>
      <c r="BQ44">
        <v>1.1853481538894008E-2</v>
      </c>
      <c r="BR44">
        <v>2.3643072226058161E-3</v>
      </c>
      <c r="BS44">
        <v>7.3443213098665722E-2</v>
      </c>
      <c r="BT44">
        <v>1.4147166577606516E-2</v>
      </c>
    </row>
    <row r="45" spans="1:72">
      <c r="A45" t="s">
        <v>44</v>
      </c>
      <c r="B45">
        <v>1.0317617835432799E-2</v>
      </c>
      <c r="C45">
        <v>5.72190875412946E-4</v>
      </c>
      <c r="D45">
        <v>7.1987695077963647E-3</v>
      </c>
      <c r="E45">
        <v>2.898008547258803E-3</v>
      </c>
      <c r="F45">
        <v>3.2640788403149527E-3</v>
      </c>
      <c r="G45">
        <v>1.3755172818151151E-2</v>
      </c>
      <c r="H45">
        <v>3.2128732812231484E-2</v>
      </c>
      <c r="I45">
        <v>1.9817409904118104E-3</v>
      </c>
      <c r="J45">
        <v>2.838827636964282E-3</v>
      </c>
      <c r="K45">
        <v>5.8452023468679778E-3</v>
      </c>
      <c r="L45">
        <v>7.1908148000568639E-3</v>
      </c>
      <c r="M45">
        <v>7.1446155961375664E-3</v>
      </c>
      <c r="N45">
        <v>1.7000394747395033E-3</v>
      </c>
      <c r="O45">
        <v>1.9366569861810411E-3</v>
      </c>
      <c r="P45">
        <v>1.4406197700022704E-2</v>
      </c>
      <c r="Q45">
        <v>3.6643357682539486E-3</v>
      </c>
      <c r="R45">
        <v>1.6835065780623746E-3</v>
      </c>
      <c r="S45">
        <v>2.7153118557040061E-3</v>
      </c>
      <c r="T45">
        <v>2.1993217685212885E-2</v>
      </c>
      <c r="U45">
        <v>9.7309856909161513E-4</v>
      </c>
      <c r="V45">
        <v>3.4050062708329375E-4</v>
      </c>
      <c r="W45">
        <v>3.600158541423992E-3</v>
      </c>
      <c r="X45">
        <v>1.4573290208759011E-3</v>
      </c>
      <c r="Y45">
        <v>1.0671200210053283E-2</v>
      </c>
      <c r="Z45">
        <v>1.2748545502313772E-2</v>
      </c>
      <c r="AA45">
        <v>5.0918623062576815E-3</v>
      </c>
      <c r="AB45">
        <v>5.1629495672690325E-2</v>
      </c>
      <c r="AC45">
        <v>6.291182405810199E-3</v>
      </c>
      <c r="AD45">
        <v>7.0310191473110092E-3</v>
      </c>
      <c r="AE45">
        <v>6.5542534207918826E-3</v>
      </c>
      <c r="AF45">
        <v>3.2935371934972577E-2</v>
      </c>
      <c r="AG45">
        <v>5.2170333316359299E-3</v>
      </c>
      <c r="AH45">
        <v>7.7091805068437054E-3</v>
      </c>
      <c r="AI45">
        <v>3.0539883832050728E-3</v>
      </c>
      <c r="AJ45">
        <v>1.3829402342836672E-2</v>
      </c>
      <c r="AK45">
        <v>1.1425590042838151E-2</v>
      </c>
      <c r="AL45">
        <v>2.5761880295093045E-4</v>
      </c>
      <c r="AM45">
        <v>5.2376516998402321E-3</v>
      </c>
      <c r="AN45">
        <v>4.5478080934164226E-3</v>
      </c>
      <c r="AO45">
        <v>6.1513344969011891E-3</v>
      </c>
      <c r="AP45">
        <v>3.4338422939090949E-3</v>
      </c>
      <c r="AQ45">
        <v>1.7154210378541482E-2</v>
      </c>
      <c r="AR45">
        <v>8.1423075496118245E-3</v>
      </c>
      <c r="AS45">
        <v>1.0615704000000004</v>
      </c>
      <c r="AT45">
        <v>5.9257636589159134E-2</v>
      </c>
      <c r="AU45">
        <v>3.5228136859576223E-2</v>
      </c>
      <c r="AV45">
        <v>2.1068927415771831E-2</v>
      </c>
      <c r="AW45">
        <v>0.11983810422461695</v>
      </c>
      <c r="AX45">
        <v>9.9506151006240121E-2</v>
      </c>
      <c r="AY45">
        <v>2.0232565101239306E-2</v>
      </c>
      <c r="AZ45">
        <v>8.9154554903471007E-3</v>
      </c>
      <c r="BA45">
        <v>6.0120793603559482E-3</v>
      </c>
      <c r="BB45">
        <v>4.1373888267569728E-2</v>
      </c>
      <c r="BC45">
        <v>2.985028811713759E-2</v>
      </c>
      <c r="BD45">
        <v>2.480333912846986E-2</v>
      </c>
      <c r="BE45">
        <v>2.0002454610457262E-3</v>
      </c>
      <c r="BF45">
        <v>8.156107467394003E-3</v>
      </c>
      <c r="BG45">
        <v>2.4061735342206503E-2</v>
      </c>
      <c r="BH45">
        <v>1.6971648399669866E-2</v>
      </c>
      <c r="BI45">
        <v>6.9844389239331322E-3</v>
      </c>
      <c r="BJ45">
        <v>5.2099864315130811E-3</v>
      </c>
      <c r="BK45">
        <v>3.2134558958135757E-3</v>
      </c>
      <c r="BL45">
        <v>3.7610222163166848E-3</v>
      </c>
      <c r="BM45">
        <v>4.8194932114599982E-3</v>
      </c>
      <c r="BN45">
        <v>2.0039654483258337E-2</v>
      </c>
      <c r="BO45">
        <v>2.1721017392835711E-2</v>
      </c>
      <c r="BP45">
        <v>4.3286649040226244E-3</v>
      </c>
      <c r="BQ45">
        <v>3.3608422168895577E-3</v>
      </c>
      <c r="BR45">
        <v>4.3532067214926912E-3</v>
      </c>
      <c r="BS45">
        <v>2.6282100632069393E-2</v>
      </c>
      <c r="BT45">
        <v>1.6838427019004523E-2</v>
      </c>
    </row>
    <row r="46" spans="1:72">
      <c r="A46" t="s">
        <v>45</v>
      </c>
      <c r="B46">
        <v>3.8796570647795015E-3</v>
      </c>
      <c r="C46">
        <v>3.3090360658269338E-4</v>
      </c>
      <c r="D46">
        <v>3.9200675865808127E-3</v>
      </c>
      <c r="E46">
        <v>3.2006612450985639E-3</v>
      </c>
      <c r="F46">
        <v>8.5499360285626064E-3</v>
      </c>
      <c r="G46">
        <v>4.455908727406404E-3</v>
      </c>
      <c r="H46">
        <v>1.3825323296583774E-2</v>
      </c>
      <c r="I46">
        <v>8.4480856559193218E-4</v>
      </c>
      <c r="J46">
        <v>1.2959141706840505E-3</v>
      </c>
      <c r="K46">
        <v>4.9469063257036594E-3</v>
      </c>
      <c r="L46">
        <v>5.5945179367312171E-3</v>
      </c>
      <c r="M46">
        <v>5.4597979481119463E-3</v>
      </c>
      <c r="N46">
        <v>9.8787752658860287E-4</v>
      </c>
      <c r="O46">
        <v>1.346236176948488E-3</v>
      </c>
      <c r="P46">
        <v>9.8136419710479691E-3</v>
      </c>
      <c r="Q46">
        <v>2.5786915376403308E-3</v>
      </c>
      <c r="R46">
        <v>1.2434048598055547E-3</v>
      </c>
      <c r="S46">
        <v>2.0902235208411649E-3</v>
      </c>
      <c r="T46">
        <v>8.727732780355324E-3</v>
      </c>
      <c r="U46">
        <v>3.8914724411827909E-4</v>
      </c>
      <c r="V46">
        <v>1.2829193277649463E-4</v>
      </c>
      <c r="W46">
        <v>1.5612028099317833E-3</v>
      </c>
      <c r="X46">
        <v>5.7251634259010572E-4</v>
      </c>
      <c r="Y46">
        <v>5.4637447109832423E-3</v>
      </c>
      <c r="Z46">
        <v>5.3211496718389116E-3</v>
      </c>
      <c r="AA46">
        <v>1.9784894828986958E-3</v>
      </c>
      <c r="AB46">
        <v>1.8193079299162057E-2</v>
      </c>
      <c r="AC46">
        <v>2.0247918753692859E-3</v>
      </c>
      <c r="AD46">
        <v>2.076840615767849E-3</v>
      </c>
      <c r="AE46">
        <v>1.9075677354702706E-3</v>
      </c>
      <c r="AF46">
        <v>9.3187153868104465E-3</v>
      </c>
      <c r="AG46">
        <v>5.844403525675463E-3</v>
      </c>
      <c r="AH46">
        <v>2.3815859587339549E-3</v>
      </c>
      <c r="AI46">
        <v>1.4649724896599877E-2</v>
      </c>
      <c r="AJ46">
        <v>5.6415521673739075E-3</v>
      </c>
      <c r="AK46">
        <v>4.1007052987524868E-3</v>
      </c>
      <c r="AL46">
        <v>1.6146096846967833E-4</v>
      </c>
      <c r="AM46">
        <v>4.8552428123489278E-3</v>
      </c>
      <c r="AN46">
        <v>1.395074119756138E-3</v>
      </c>
      <c r="AO46">
        <v>2.4405489445130813E-3</v>
      </c>
      <c r="AP46">
        <v>1.2242638616587001E-3</v>
      </c>
      <c r="AQ46">
        <v>5.3510062399285642E-3</v>
      </c>
      <c r="AR46">
        <v>2.4287535370897564E-3</v>
      </c>
      <c r="AS46">
        <v>6.2536352501745732E-2</v>
      </c>
      <c r="AT46">
        <v>1.0893719000000002</v>
      </c>
      <c r="AU46">
        <v>4.406100130525864E-2</v>
      </c>
      <c r="AV46">
        <v>0.1866012377840148</v>
      </c>
      <c r="AW46">
        <v>1.4627085889241017E-2</v>
      </c>
      <c r="AX46">
        <v>2.9610881020035482E-2</v>
      </c>
      <c r="AY46">
        <v>4.3819952494695722E-3</v>
      </c>
      <c r="AZ46">
        <v>3.7911027025030876E-3</v>
      </c>
      <c r="BA46">
        <v>2.1999161258862885E-3</v>
      </c>
      <c r="BB46">
        <v>1.4409791453040237E-2</v>
      </c>
      <c r="BC46">
        <v>2.0061606052599771E-2</v>
      </c>
      <c r="BD46">
        <v>1.0836600919522477E-2</v>
      </c>
      <c r="BE46">
        <v>8.9271444110221841E-4</v>
      </c>
      <c r="BF46">
        <v>2.6829619267672022E-3</v>
      </c>
      <c r="BG46">
        <v>9.4408888650158486E-3</v>
      </c>
      <c r="BH46">
        <v>2.1525084502739447E-2</v>
      </c>
      <c r="BI46">
        <v>2.8674084868668425E-3</v>
      </c>
      <c r="BJ46">
        <v>4.7811409026360351E-3</v>
      </c>
      <c r="BK46">
        <v>1.72645209284525E-3</v>
      </c>
      <c r="BL46">
        <v>1.2032452501410005E-3</v>
      </c>
      <c r="BM46">
        <v>2.0546201657087627E-3</v>
      </c>
      <c r="BN46">
        <v>1.7487771064584792E-2</v>
      </c>
      <c r="BO46">
        <v>2.58760568311221E-2</v>
      </c>
      <c r="BP46">
        <v>2.3916965726889419E-3</v>
      </c>
      <c r="BQ46">
        <v>3.7929137267014037E-3</v>
      </c>
      <c r="BR46">
        <v>1.1174239549202338E-3</v>
      </c>
      <c r="BS46">
        <v>1.1693137025635176E-2</v>
      </c>
      <c r="BT46">
        <v>7.2434847958183389E-3</v>
      </c>
    </row>
    <row r="47" spans="1:72">
      <c r="A47" t="s">
        <v>46</v>
      </c>
      <c r="B47">
        <v>1.2196424698861948E-2</v>
      </c>
      <c r="C47">
        <v>2.1918734839001001E-3</v>
      </c>
      <c r="D47">
        <v>1.6443503230074409E-2</v>
      </c>
      <c r="E47">
        <v>4.3746281678640067E-3</v>
      </c>
      <c r="F47">
        <v>4.0003305785004791E-3</v>
      </c>
      <c r="G47">
        <v>7.1367681279916623E-3</v>
      </c>
      <c r="H47">
        <v>1.8766688749672168E-2</v>
      </c>
      <c r="I47">
        <v>2.1737184367229337E-3</v>
      </c>
      <c r="J47">
        <v>2.5685517097610599E-3</v>
      </c>
      <c r="K47">
        <v>4.9874531499962587E-3</v>
      </c>
      <c r="L47">
        <v>5.320430163644245E-3</v>
      </c>
      <c r="M47">
        <v>6.4032675363956777E-3</v>
      </c>
      <c r="N47">
        <v>1.4888006197157219E-3</v>
      </c>
      <c r="O47">
        <v>2.349188711818672E-3</v>
      </c>
      <c r="P47">
        <v>1.4352138121619664E-2</v>
      </c>
      <c r="Q47">
        <v>4.5561686502797114E-3</v>
      </c>
      <c r="R47">
        <v>1.4981560724660009E-3</v>
      </c>
      <c r="S47">
        <v>2.3587086872860021E-3</v>
      </c>
      <c r="T47">
        <v>2.1437167148848035E-2</v>
      </c>
      <c r="U47">
        <v>1.1133094685099514E-3</v>
      </c>
      <c r="V47">
        <v>4.0960330866547521E-4</v>
      </c>
      <c r="W47">
        <v>3.3114223306754766E-3</v>
      </c>
      <c r="X47">
        <v>1.1128453901207789E-3</v>
      </c>
      <c r="Y47">
        <v>1.9953716593888803E-2</v>
      </c>
      <c r="Z47">
        <v>1.2602430324701838E-2</v>
      </c>
      <c r="AA47">
        <v>4.1280374124975996E-3</v>
      </c>
      <c r="AB47">
        <v>5.5493015432507634E-2</v>
      </c>
      <c r="AC47">
        <v>6.6857769374903684E-3</v>
      </c>
      <c r="AD47">
        <v>4.7548249654586882E-3</v>
      </c>
      <c r="AE47">
        <v>3.6371192446245783E-3</v>
      </c>
      <c r="AF47">
        <v>2.1331956132040152E-2</v>
      </c>
      <c r="AG47">
        <v>4.9518295015686647E-3</v>
      </c>
      <c r="AH47">
        <v>1.021613935221862E-3</v>
      </c>
      <c r="AI47">
        <v>2.2922825608066738E-3</v>
      </c>
      <c r="AJ47">
        <v>1.8741780532310206E-2</v>
      </c>
      <c r="AK47">
        <v>4.3565147479903872E-3</v>
      </c>
      <c r="AL47">
        <v>5.2746211271147289E-4</v>
      </c>
      <c r="AM47">
        <v>5.9691225128228626E-3</v>
      </c>
      <c r="AN47">
        <v>5.1106714870383374E-3</v>
      </c>
      <c r="AO47">
        <v>3.4852874635547485E-3</v>
      </c>
      <c r="AP47">
        <v>3.1999273568980302E-3</v>
      </c>
      <c r="AQ47">
        <v>1.2745389050066652E-2</v>
      </c>
      <c r="AR47">
        <v>4.7012512005414871E-3</v>
      </c>
      <c r="AS47">
        <v>1.8001681876559771E-2</v>
      </c>
      <c r="AT47">
        <v>3.150679352705308E-2</v>
      </c>
      <c r="AU47">
        <v>1.5528149999999992</v>
      </c>
      <c r="AV47">
        <v>1.6185661037672352E-2</v>
      </c>
      <c r="AW47">
        <v>2.6001117449467835E-2</v>
      </c>
      <c r="AX47">
        <v>8.5628717441176186E-2</v>
      </c>
      <c r="AY47">
        <v>6.9457060871116975E-3</v>
      </c>
      <c r="AZ47">
        <v>8.4156376602577149E-3</v>
      </c>
      <c r="BA47">
        <v>3.5070031999718809E-3</v>
      </c>
      <c r="BB47">
        <v>2.3001503428444758E-2</v>
      </c>
      <c r="BC47">
        <v>6.6895540701965945E-3</v>
      </c>
      <c r="BD47">
        <v>1.8815511186517662E-2</v>
      </c>
      <c r="BE47">
        <v>2.4633903857541085E-3</v>
      </c>
      <c r="BF47">
        <v>7.8066873928949038E-3</v>
      </c>
      <c r="BG47">
        <v>1.8654638929791686E-2</v>
      </c>
      <c r="BH47">
        <v>0.10477125557487289</v>
      </c>
      <c r="BI47">
        <v>5.6878393642055582E-3</v>
      </c>
      <c r="BJ47">
        <v>9.322333983962738E-3</v>
      </c>
      <c r="BK47">
        <v>4.5821750445454515E-3</v>
      </c>
      <c r="BL47">
        <v>3.7490188139960587E-3</v>
      </c>
      <c r="BM47">
        <v>4.5945861613045404E-3</v>
      </c>
      <c r="BN47">
        <v>1.4511673773659568E-2</v>
      </c>
      <c r="BO47">
        <v>1.2221285886686476E-2</v>
      </c>
      <c r="BP47">
        <v>5.9646226696444754E-3</v>
      </c>
      <c r="BQ47">
        <v>8.8319248334942119E-2</v>
      </c>
      <c r="BR47">
        <v>1.4755065226070962E-3</v>
      </c>
      <c r="BS47">
        <v>2.0839784184270783E-2</v>
      </c>
      <c r="BT47">
        <v>1.8326017974730088E-2</v>
      </c>
    </row>
    <row r="48" spans="1:72">
      <c r="A48" t="s">
        <v>47</v>
      </c>
      <c r="B48">
        <v>6.4680466516751087E-4</v>
      </c>
      <c r="C48">
        <v>1.1578210161222711E-4</v>
      </c>
      <c r="D48">
        <v>8.7323028293376996E-4</v>
      </c>
      <c r="E48">
        <v>2.3322837214620576E-4</v>
      </c>
      <c r="F48">
        <v>2.1185580986139176E-4</v>
      </c>
      <c r="G48">
        <v>3.7898160994016096E-4</v>
      </c>
      <c r="H48">
        <v>1.0053548614551975E-3</v>
      </c>
      <c r="I48">
        <v>1.1599182134644461E-4</v>
      </c>
      <c r="J48">
        <v>1.3725281282158774E-4</v>
      </c>
      <c r="K48">
        <v>2.662376002083573E-4</v>
      </c>
      <c r="L48">
        <v>2.876890421923239E-4</v>
      </c>
      <c r="M48">
        <v>3.4993399143702929E-4</v>
      </c>
      <c r="N48">
        <v>8.4524930441742701E-5</v>
      </c>
      <c r="O48">
        <v>1.2541896939436675E-4</v>
      </c>
      <c r="P48">
        <v>7.7488140412394757E-4</v>
      </c>
      <c r="Q48">
        <v>2.4484288218927497E-4</v>
      </c>
      <c r="R48">
        <v>7.9960107227706464E-5</v>
      </c>
      <c r="S48">
        <v>1.268340689357269E-4</v>
      </c>
      <c r="T48">
        <v>1.1541848343941765E-3</v>
      </c>
      <c r="U48">
        <v>5.9751019552540303E-5</v>
      </c>
      <c r="V48">
        <v>2.2090085883802786E-5</v>
      </c>
      <c r="W48">
        <v>1.7798229980561797E-4</v>
      </c>
      <c r="X48">
        <v>5.98407084143258E-5</v>
      </c>
      <c r="Y48">
        <v>1.063660461688963E-3</v>
      </c>
      <c r="Z48">
        <v>6.8248207112093639E-4</v>
      </c>
      <c r="AA48">
        <v>2.2152536875404968E-4</v>
      </c>
      <c r="AB48">
        <v>2.9650743479310388E-3</v>
      </c>
      <c r="AC48">
        <v>3.5436301152316714E-4</v>
      </c>
      <c r="AD48">
        <v>2.5290928459808674E-4</v>
      </c>
      <c r="AE48">
        <v>1.9961333358742753E-4</v>
      </c>
      <c r="AF48">
        <v>1.1388189357268998E-3</v>
      </c>
      <c r="AG48">
        <v>2.6247846552578428E-4</v>
      </c>
      <c r="AH48">
        <v>5.4404650557101302E-5</v>
      </c>
      <c r="AI48">
        <v>1.2183496715833874E-4</v>
      </c>
      <c r="AJ48">
        <v>9.9330645017850169E-4</v>
      </c>
      <c r="AK48">
        <v>2.3036683246306124E-4</v>
      </c>
      <c r="AL48">
        <v>2.7893631131608054E-5</v>
      </c>
      <c r="AM48">
        <v>3.1771903545883031E-4</v>
      </c>
      <c r="AN48">
        <v>2.7047189846400127E-4</v>
      </c>
      <c r="AO48">
        <v>1.8799734725768961E-4</v>
      </c>
      <c r="AP48">
        <v>1.6941141009515831E-4</v>
      </c>
      <c r="AQ48">
        <v>6.7707321721233431E-4</v>
      </c>
      <c r="AR48">
        <v>2.5045218838535925E-4</v>
      </c>
      <c r="AS48">
        <v>9.5446195068033836E-4</v>
      </c>
      <c r="AT48">
        <v>1.6685312700893151E-3</v>
      </c>
      <c r="AU48">
        <v>8.1840824507375121E-2</v>
      </c>
      <c r="AV48">
        <v>1.0799527000000002</v>
      </c>
      <c r="AW48">
        <v>1.3723034899823404E-3</v>
      </c>
      <c r="AX48">
        <v>4.5239877501238738E-3</v>
      </c>
      <c r="AY48">
        <v>3.6928289629149672E-4</v>
      </c>
      <c r="AZ48">
        <v>4.4754012399791677E-4</v>
      </c>
      <c r="BA48">
        <v>1.8817838358043993E-4</v>
      </c>
      <c r="BB48">
        <v>1.2325654914814971E-3</v>
      </c>
      <c r="BC48">
        <v>6.0654938191612401E-4</v>
      </c>
      <c r="BD48">
        <v>1.0173303674200554E-3</v>
      </c>
      <c r="BE48">
        <v>1.3181776371790484E-4</v>
      </c>
      <c r="BF48">
        <v>4.1343312116476751E-4</v>
      </c>
      <c r="BG48">
        <v>9.9878557253751097E-4</v>
      </c>
      <c r="BH48">
        <v>5.5308022824001732E-3</v>
      </c>
      <c r="BI48">
        <v>3.0297764734281109E-4</v>
      </c>
      <c r="BJ48">
        <v>4.9352014775571414E-4</v>
      </c>
      <c r="BK48">
        <v>2.4326775800078795E-4</v>
      </c>
      <c r="BL48">
        <v>1.9905857758127838E-4</v>
      </c>
      <c r="BM48">
        <v>2.4762183176430257E-4</v>
      </c>
      <c r="BN48">
        <v>7.9482154590844998E-4</v>
      </c>
      <c r="BO48">
        <v>6.5090929349138004E-4</v>
      </c>
      <c r="BP48">
        <v>3.1753277496156842E-4</v>
      </c>
      <c r="BQ48">
        <v>4.6555209970652158E-3</v>
      </c>
      <c r="BR48">
        <v>7.8263026768812487E-5</v>
      </c>
      <c r="BS48">
        <v>1.1097893928421693E-3</v>
      </c>
      <c r="BT48">
        <v>9.6896907484341453E-4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3.7308919591466198E-2</v>
      </c>
      <c r="C50">
        <v>8.1601761533530955E-4</v>
      </c>
      <c r="D50">
        <v>4.928622699801195E-3</v>
      </c>
      <c r="E50">
        <v>2.0502314092073017E-3</v>
      </c>
      <c r="F50">
        <v>1.7641494777821524E-3</v>
      </c>
      <c r="G50">
        <v>8.9405579275434986E-3</v>
      </c>
      <c r="H50">
        <v>4.7427981076517113E-2</v>
      </c>
      <c r="I50">
        <v>3.3310900141698351E-3</v>
      </c>
      <c r="J50">
        <v>2.6996463611502438E-3</v>
      </c>
      <c r="K50">
        <v>5.6362358579014338E-3</v>
      </c>
      <c r="L50">
        <v>9.5077609274491423E-3</v>
      </c>
      <c r="M50">
        <v>8.2918671373676985E-3</v>
      </c>
      <c r="N50">
        <v>2.3534929642126238E-3</v>
      </c>
      <c r="O50">
        <v>2.11327178225956E-3</v>
      </c>
      <c r="P50">
        <v>1.6905327390895515E-2</v>
      </c>
      <c r="Q50">
        <v>4.5453839248006337E-3</v>
      </c>
      <c r="R50">
        <v>2.3590001662637506E-3</v>
      </c>
      <c r="S50">
        <v>3.0629632270785401E-3</v>
      </c>
      <c r="T50">
        <v>4.1926371477063074E-2</v>
      </c>
      <c r="U50">
        <v>1.6465628245966228E-3</v>
      </c>
      <c r="V50">
        <v>4.4339882769414007E-4</v>
      </c>
      <c r="W50">
        <v>5.3094324063830975E-3</v>
      </c>
      <c r="X50">
        <v>2.7771847032468594E-3</v>
      </c>
      <c r="Y50">
        <v>9.1152964341956692E-3</v>
      </c>
      <c r="Z50">
        <v>1.4737864309907828E-2</v>
      </c>
      <c r="AA50">
        <v>6.6496576287730612E-3</v>
      </c>
      <c r="AB50">
        <v>9.959143709308492E-2</v>
      </c>
      <c r="AC50">
        <v>1.7317196737846638E-2</v>
      </c>
      <c r="AD50">
        <v>2.1611145547645483E-2</v>
      </c>
      <c r="AE50">
        <v>1.4507957705722926E-2</v>
      </c>
      <c r="AF50">
        <v>9.8620113751817964E-2</v>
      </c>
      <c r="AG50">
        <v>3.0553391943203521E-3</v>
      </c>
      <c r="AH50">
        <v>1.5119319991019808E-3</v>
      </c>
      <c r="AI50">
        <v>1.956800581597759E-3</v>
      </c>
      <c r="AJ50">
        <v>1.4676000929254945E-2</v>
      </c>
      <c r="AK50">
        <v>2.3178052086756519E-3</v>
      </c>
      <c r="AL50">
        <v>3.8723214779578553E-4</v>
      </c>
      <c r="AM50">
        <v>7.0112807762825234E-3</v>
      </c>
      <c r="AN50">
        <v>2.1314182846119818E-2</v>
      </c>
      <c r="AO50">
        <v>9.1479658232007897E-3</v>
      </c>
      <c r="AP50">
        <v>5.8118033843295577E-3</v>
      </c>
      <c r="AQ50">
        <v>3.0606071628766576E-2</v>
      </c>
      <c r="AR50">
        <v>1.4494565081439962E-2</v>
      </c>
      <c r="AS50">
        <v>4.1771104425186202E-2</v>
      </c>
      <c r="AT50">
        <v>3.50997350972692E-2</v>
      </c>
      <c r="AU50">
        <v>6.5204572549805911E-2</v>
      </c>
      <c r="AV50">
        <v>8.0414715157007075E-3</v>
      </c>
      <c r="AW50">
        <v>1.7461968959761581E-2</v>
      </c>
      <c r="AX50">
        <v>1.1316862000000003</v>
      </c>
      <c r="AY50">
        <v>1.2217335116303282E-2</v>
      </c>
      <c r="AZ50">
        <v>2.3733750548410096E-2</v>
      </c>
      <c r="BA50">
        <v>7.8450834755468667E-3</v>
      </c>
      <c r="BB50">
        <v>7.9117341250654852E-2</v>
      </c>
      <c r="BC50">
        <v>3.7320100367992798E-2</v>
      </c>
      <c r="BD50">
        <v>3.1798666791988103E-2</v>
      </c>
      <c r="BE50">
        <v>3.2469591954266074E-3</v>
      </c>
      <c r="BF50">
        <v>3.6151038693739583E-2</v>
      </c>
      <c r="BG50">
        <v>5.6890362457579995E-2</v>
      </c>
      <c r="BH50">
        <v>4.9874935138997815E-2</v>
      </c>
      <c r="BI50">
        <v>2.642731967085632E-2</v>
      </c>
      <c r="BJ50">
        <v>1.9601103858067369E-2</v>
      </c>
      <c r="BK50">
        <v>1.1561827439212873E-2</v>
      </c>
      <c r="BL50">
        <v>1.1903528055625147E-2</v>
      </c>
      <c r="BM50">
        <v>8.0643799598494256E-3</v>
      </c>
      <c r="BN50">
        <v>6.9645193655378537E-2</v>
      </c>
      <c r="BO50">
        <v>4.6650431113771942E-2</v>
      </c>
      <c r="BP50">
        <v>6.8853666062835368E-3</v>
      </c>
      <c r="BQ50">
        <v>9.2593040654903574E-3</v>
      </c>
      <c r="BR50">
        <v>2.0236626083886726E-3</v>
      </c>
      <c r="BS50">
        <v>5.2143202937760084E-2</v>
      </c>
      <c r="BT50">
        <v>1.0118893848647925E-2</v>
      </c>
    </row>
    <row r="51" spans="1:72">
      <c r="A51" t="s">
        <v>50</v>
      </c>
      <c r="B51">
        <v>2.1979204518493448E-2</v>
      </c>
      <c r="C51">
        <v>1.3311682060374527E-3</v>
      </c>
      <c r="D51">
        <v>1.7580872397951544E-2</v>
      </c>
      <c r="E51">
        <v>7.1753139347633275E-3</v>
      </c>
      <c r="F51">
        <v>7.5968286716567527E-3</v>
      </c>
      <c r="G51">
        <v>1.2041983498603206E-2</v>
      </c>
      <c r="H51">
        <v>8.3336896524306148E-2</v>
      </c>
      <c r="I51">
        <v>3.797490730873627E-3</v>
      </c>
      <c r="J51">
        <v>5.4475964575888478E-3</v>
      </c>
      <c r="K51">
        <v>1.0568457240038872E-2</v>
      </c>
      <c r="L51">
        <v>1.398986228434947E-2</v>
      </c>
      <c r="M51">
        <v>1.4015817057069125E-2</v>
      </c>
      <c r="N51">
        <v>3.7197142893700273E-3</v>
      </c>
      <c r="O51">
        <v>3.9242072986830209E-3</v>
      </c>
      <c r="P51">
        <v>2.9144246542432473E-2</v>
      </c>
      <c r="Q51">
        <v>8.1275339389674413E-3</v>
      </c>
      <c r="R51">
        <v>2.5502412812146795E-3</v>
      </c>
      <c r="S51">
        <v>5.6511910751223847E-3</v>
      </c>
      <c r="T51">
        <v>4.5320791677710054E-2</v>
      </c>
      <c r="U51">
        <v>1.7373659321677621E-3</v>
      </c>
      <c r="V51">
        <v>6.3199144831241924E-4</v>
      </c>
      <c r="W51">
        <v>7.9191417439703118E-3</v>
      </c>
      <c r="X51">
        <v>3.0197295697499773E-3</v>
      </c>
      <c r="Y51">
        <v>2.6147306362204529E-2</v>
      </c>
      <c r="Z51">
        <v>3.3546202962062573E-2</v>
      </c>
      <c r="AA51">
        <v>9.4009048996042694E-3</v>
      </c>
      <c r="AB51">
        <v>0.10121326884000342</v>
      </c>
      <c r="AC51">
        <v>7.5197830714910175E-3</v>
      </c>
      <c r="AD51">
        <v>7.5120272060100381E-3</v>
      </c>
      <c r="AE51">
        <v>8.7599416836506173E-3</v>
      </c>
      <c r="AF51">
        <v>3.8131212745429521E-2</v>
      </c>
      <c r="AG51">
        <v>2.3275106235776881E-2</v>
      </c>
      <c r="AH51">
        <v>1.2837032247578831E-2</v>
      </c>
      <c r="AI51">
        <v>2.9509989696908769E-3</v>
      </c>
      <c r="AJ51">
        <v>3.9480928036167477E-2</v>
      </c>
      <c r="AK51">
        <v>5.3472690943820473E-3</v>
      </c>
      <c r="AL51">
        <v>4.657350356891527E-4</v>
      </c>
      <c r="AM51">
        <v>1.0570497718209535E-2</v>
      </c>
      <c r="AN51">
        <v>6.0129216377101686E-3</v>
      </c>
      <c r="AO51">
        <v>1.1980549138311841E-2</v>
      </c>
      <c r="AP51">
        <v>9.4090057919092428E-3</v>
      </c>
      <c r="AQ51">
        <v>4.6111747147152674E-2</v>
      </c>
      <c r="AR51">
        <v>2.6691073066647152E-2</v>
      </c>
      <c r="AS51">
        <v>3.0202451218731993E-2</v>
      </c>
      <c r="AT51">
        <v>2.6740974651714714E-2</v>
      </c>
      <c r="AU51">
        <v>2.7202516079768226E-2</v>
      </c>
      <c r="AV51">
        <v>5.7266424230238526E-3</v>
      </c>
      <c r="AW51">
        <v>9.6898928198238584E-3</v>
      </c>
      <c r="AX51">
        <v>3.4582981044383718E-2</v>
      </c>
      <c r="AY51">
        <v>1.017957200000001</v>
      </c>
      <c r="AZ51">
        <v>1.1982472917980443E-2</v>
      </c>
      <c r="BA51">
        <v>8.2379090543516949E-3</v>
      </c>
      <c r="BB51">
        <v>5.5439896189805993E-2</v>
      </c>
      <c r="BC51">
        <v>5.8306704390847224E-2</v>
      </c>
      <c r="BD51">
        <v>3.6334356214299431E-2</v>
      </c>
      <c r="BE51">
        <v>6.5257559611394816E-3</v>
      </c>
      <c r="BF51">
        <v>9.8412024959558374E-3</v>
      </c>
      <c r="BG51">
        <v>2.8264960265162929E-2</v>
      </c>
      <c r="BH51">
        <v>2.867894974425058E-2</v>
      </c>
      <c r="BI51">
        <v>5.7971136672850965E-3</v>
      </c>
      <c r="BJ51">
        <v>4.9499483696926984E-3</v>
      </c>
      <c r="BK51">
        <v>6.709963645198342E-3</v>
      </c>
      <c r="BL51">
        <v>5.9500538563477326E-3</v>
      </c>
      <c r="BM51">
        <v>9.7238854656954594E-3</v>
      </c>
      <c r="BN51">
        <v>3.4116686632485509E-2</v>
      </c>
      <c r="BO51">
        <v>1.4674106394192251E-2</v>
      </c>
      <c r="BP51">
        <v>8.631720713722122E-3</v>
      </c>
      <c r="BQ51">
        <v>3.57021069852034E-3</v>
      </c>
      <c r="BR51">
        <v>2.6064283374612695E-3</v>
      </c>
      <c r="BS51">
        <v>5.0060219742818747E-2</v>
      </c>
      <c r="BT51">
        <v>1.1171517655087114E-2</v>
      </c>
    </row>
    <row r="52" spans="1:72">
      <c r="A52" t="s">
        <v>51</v>
      </c>
      <c r="B52">
        <v>9.9271293574927991E-3</v>
      </c>
      <c r="C52">
        <v>9.1120846535202758E-4</v>
      </c>
      <c r="D52">
        <v>9.8461384348120535E-3</v>
      </c>
      <c r="E52">
        <v>4.29049484557754E-3</v>
      </c>
      <c r="F52">
        <v>8.5886260071474044E-3</v>
      </c>
      <c r="G52">
        <v>1.7898404046107763E-2</v>
      </c>
      <c r="H52">
        <v>4.3117403667715805E-2</v>
      </c>
      <c r="I52">
        <v>4.4605937001827743E-3</v>
      </c>
      <c r="J52">
        <v>3.4354235992782494E-3</v>
      </c>
      <c r="K52">
        <v>8.2850036005629214E-3</v>
      </c>
      <c r="L52">
        <v>1.6774945749513877E-2</v>
      </c>
      <c r="M52">
        <v>1.1631340570274037E-2</v>
      </c>
      <c r="N52">
        <v>4.7630288710722897E-3</v>
      </c>
      <c r="O52">
        <v>2.5086435772637846E-3</v>
      </c>
      <c r="P52">
        <v>2.2306353563482855E-2</v>
      </c>
      <c r="Q52">
        <v>6.3453788649409371E-3</v>
      </c>
      <c r="R52">
        <v>2.7051520177984361E-3</v>
      </c>
      <c r="S52">
        <v>5.2202661928981431E-3</v>
      </c>
      <c r="T52">
        <v>2.375493736532926E-2</v>
      </c>
      <c r="U52">
        <v>1.6069137873647456E-3</v>
      </c>
      <c r="V52">
        <v>5.1445282304920885E-4</v>
      </c>
      <c r="W52">
        <v>7.2688628133558341E-3</v>
      </c>
      <c r="X52">
        <v>2.767916143555366E-3</v>
      </c>
      <c r="Y52">
        <v>1.6765124919562523E-2</v>
      </c>
      <c r="Z52">
        <v>1.7943372916654512E-2</v>
      </c>
      <c r="AA52">
        <v>8.2301277490350478E-3</v>
      </c>
      <c r="AB52">
        <v>6.8024574420003411E-2</v>
      </c>
      <c r="AC52">
        <v>6.4488557935428112E-3</v>
      </c>
      <c r="AD52">
        <v>4.9622833805350111E-3</v>
      </c>
      <c r="AE52">
        <v>5.7890804398222553E-3</v>
      </c>
      <c r="AF52">
        <v>2.7950278653555281E-2</v>
      </c>
      <c r="AG52">
        <v>2.8718498957670323E-3</v>
      </c>
      <c r="AH52">
        <v>2.8624099654892547E-3</v>
      </c>
      <c r="AI52">
        <v>2.0959623318987917E-3</v>
      </c>
      <c r="AJ52">
        <v>8.7165133283893265E-3</v>
      </c>
      <c r="AK52">
        <v>2.0581519742950433E-3</v>
      </c>
      <c r="AL52">
        <v>4.8524418309966137E-4</v>
      </c>
      <c r="AM52">
        <v>5.8257358599365823E-3</v>
      </c>
      <c r="AN52">
        <v>4.3078557944187254E-3</v>
      </c>
      <c r="AO52">
        <v>1.2171278415892469E-2</v>
      </c>
      <c r="AP52">
        <v>3.8656984884759831E-3</v>
      </c>
      <c r="AQ52">
        <v>2.6004252594145467E-2</v>
      </c>
      <c r="AR52">
        <v>1.3820816039906349E-2</v>
      </c>
      <c r="AS52">
        <v>2.7620059808117936E-2</v>
      </c>
      <c r="AT52">
        <v>3.5546662814231772E-2</v>
      </c>
      <c r="AU52">
        <v>0.13653462085068119</v>
      </c>
      <c r="AV52">
        <v>1.1669337451460145E-2</v>
      </c>
      <c r="AW52">
        <v>1.432480868432885E-2</v>
      </c>
      <c r="AX52">
        <v>9.6467988317732484E-2</v>
      </c>
      <c r="AY52">
        <v>5.855101092256401E-3</v>
      </c>
      <c r="AZ52">
        <v>1.0118823000000006</v>
      </c>
      <c r="BA52">
        <v>1.3776165270567771E-2</v>
      </c>
      <c r="BB52">
        <v>8.9353517517270067E-2</v>
      </c>
      <c r="BC52">
        <v>3.8557042096688504E-2</v>
      </c>
      <c r="BD52">
        <v>3.9085738037442121E-2</v>
      </c>
      <c r="BE52">
        <v>2.9641758121120437E-3</v>
      </c>
      <c r="BF52">
        <v>7.1764666930412132E-3</v>
      </c>
      <c r="BG52">
        <v>3.1427655509164924E-2</v>
      </c>
      <c r="BH52">
        <v>6.2944407091929458E-2</v>
      </c>
      <c r="BI52">
        <v>8.5014738740211791E-3</v>
      </c>
      <c r="BJ52">
        <v>6.7980883270754638E-3</v>
      </c>
      <c r="BK52">
        <v>5.9327021550239206E-3</v>
      </c>
      <c r="BL52">
        <v>1.3538060012204313E-2</v>
      </c>
      <c r="BM52">
        <v>6.0540559179216519E-3</v>
      </c>
      <c r="BN52">
        <v>2.2720907286672799E-2</v>
      </c>
      <c r="BO52">
        <v>1.9268035814097459E-2</v>
      </c>
      <c r="BP52">
        <v>1.0035084520674338E-2</v>
      </c>
      <c r="BQ52">
        <v>1.0061036249715339E-2</v>
      </c>
      <c r="BR52">
        <v>4.5285560790885911E-3</v>
      </c>
      <c r="BS52">
        <v>5.2738971961623589E-2</v>
      </c>
      <c r="BT52">
        <v>1.0635764615973048E-2</v>
      </c>
    </row>
    <row r="53" spans="1:72">
      <c r="A53" t="s">
        <v>52</v>
      </c>
      <c r="B53">
        <v>6.9374149002247891E-3</v>
      </c>
      <c r="C53">
        <v>5.5785249316963497E-4</v>
      </c>
      <c r="D53">
        <v>1.909439715119025E-2</v>
      </c>
      <c r="E53">
        <v>2.702049233961609E-3</v>
      </c>
      <c r="F53">
        <v>1.4497506037235578E-3</v>
      </c>
      <c r="G53">
        <v>1.0371696928699058E-2</v>
      </c>
      <c r="H53">
        <v>3.2149559571156831E-2</v>
      </c>
      <c r="I53">
        <v>2.213903396391723E-3</v>
      </c>
      <c r="J53">
        <v>2.4329784367975085E-3</v>
      </c>
      <c r="K53">
        <v>5.4871520050723353E-3</v>
      </c>
      <c r="L53">
        <v>9.141661398812612E-3</v>
      </c>
      <c r="M53">
        <v>1.1862069918035616E-2</v>
      </c>
      <c r="N53">
        <v>3.005614157357775E-3</v>
      </c>
      <c r="O53">
        <v>1.8888240013833642E-3</v>
      </c>
      <c r="P53">
        <v>1.6305566192864145E-2</v>
      </c>
      <c r="Q53">
        <v>8.5827370859415473E-3</v>
      </c>
      <c r="R53">
        <v>1.646884693296443E-3</v>
      </c>
      <c r="S53">
        <v>3.0901545034295909E-3</v>
      </c>
      <c r="T53">
        <v>1.9452772861836411E-2</v>
      </c>
      <c r="U53">
        <v>1.047584287739927E-3</v>
      </c>
      <c r="V53">
        <v>3.7345045939247246E-4</v>
      </c>
      <c r="W53">
        <v>3.9219258707706489E-3</v>
      </c>
      <c r="X53">
        <v>1.9638273790996597E-3</v>
      </c>
      <c r="Y53">
        <v>2.3950418384229614E-2</v>
      </c>
      <c r="Z53">
        <v>1.4785986760504927E-2</v>
      </c>
      <c r="AA53">
        <v>5.1149730070897473E-3</v>
      </c>
      <c r="AB53">
        <v>5.8792850137760103E-2</v>
      </c>
      <c r="AC53">
        <v>1.0472601039829374E-2</v>
      </c>
      <c r="AD53">
        <v>4.3617314418122081E-3</v>
      </c>
      <c r="AE53">
        <v>5.3996609874920722E-3</v>
      </c>
      <c r="AF53">
        <v>2.3518026225603755E-2</v>
      </c>
      <c r="AG53">
        <v>3.1932915418756112E-3</v>
      </c>
      <c r="AH53">
        <v>4.4670813211136065E-3</v>
      </c>
      <c r="AI53">
        <v>1.6854743069917566E-3</v>
      </c>
      <c r="AJ53">
        <v>8.6104473166176733E-3</v>
      </c>
      <c r="AK53">
        <v>1.5862361749956764E-3</v>
      </c>
      <c r="AL53">
        <v>1.8943877157184862E-4</v>
      </c>
      <c r="AM53">
        <v>4.149601768401635E-3</v>
      </c>
      <c r="AN53">
        <v>2.9135210036313349E-3</v>
      </c>
      <c r="AO53">
        <v>2.1878680804657321E-2</v>
      </c>
      <c r="AP53">
        <v>2.5499027217707085E-3</v>
      </c>
      <c r="AQ53">
        <v>2.690484831125713E-2</v>
      </c>
      <c r="AR53">
        <v>2.7572939988010858E-2</v>
      </c>
      <c r="AS53">
        <v>3.2670686745287912E-2</v>
      </c>
      <c r="AT53">
        <v>3.1455585381520559E-2</v>
      </c>
      <c r="AU53">
        <v>2.643149350440948E-2</v>
      </c>
      <c r="AV53">
        <v>7.7461532630122782E-3</v>
      </c>
      <c r="AW53">
        <v>7.5389170004034759E-3</v>
      </c>
      <c r="AX53">
        <v>2.9541775855207789E-2</v>
      </c>
      <c r="AY53">
        <v>4.9511050596576121E-3</v>
      </c>
      <c r="AZ53">
        <v>1.4447349912041036E-2</v>
      </c>
      <c r="BA53">
        <v>1.0158024000000003</v>
      </c>
      <c r="BB53">
        <v>5.1631845871692936E-2</v>
      </c>
      <c r="BC53">
        <v>5.8836679028416612E-2</v>
      </c>
      <c r="BD53">
        <v>4.546757649109455E-2</v>
      </c>
      <c r="BE53">
        <v>2.1618289192460662E-3</v>
      </c>
      <c r="BF53">
        <v>8.8336005505792788E-3</v>
      </c>
      <c r="BG53">
        <v>2.6048671629258134E-2</v>
      </c>
      <c r="BH53">
        <v>3.5649639069687031E-2</v>
      </c>
      <c r="BI53">
        <v>6.2674912850308358E-3</v>
      </c>
      <c r="BJ53">
        <v>5.6067592119430467E-3</v>
      </c>
      <c r="BK53">
        <v>2.4021699493918954E-3</v>
      </c>
      <c r="BL53">
        <v>3.9108106408438535E-3</v>
      </c>
      <c r="BM53">
        <v>5.5997588794743196E-3</v>
      </c>
      <c r="BN53">
        <v>1.8104701516859764E-2</v>
      </c>
      <c r="BO53">
        <v>1.4305169439621882E-2</v>
      </c>
      <c r="BP53">
        <v>5.525243538878321E-2</v>
      </c>
      <c r="BQ53">
        <v>2.7802214066516805E-2</v>
      </c>
      <c r="BR53">
        <v>2.1671466057986044E-3</v>
      </c>
      <c r="BS53">
        <v>7.0166310125540324E-2</v>
      </c>
      <c r="BT53">
        <v>1.3116028884892494E-2</v>
      </c>
    </row>
    <row r="54" spans="1:72">
      <c r="A54" t="s">
        <v>53</v>
      </c>
      <c r="B54">
        <v>1.2086194327728858E-2</v>
      </c>
      <c r="C54">
        <v>1.1978905495478071E-3</v>
      </c>
      <c r="D54">
        <v>8.9185510785229367E-3</v>
      </c>
      <c r="E54">
        <v>4.4665080978042318E-3</v>
      </c>
      <c r="F54">
        <v>4.995609443289699E-3</v>
      </c>
      <c r="G54">
        <v>1.5318838461112977E-2</v>
      </c>
      <c r="H54">
        <v>6.8003563495524916E-2</v>
      </c>
      <c r="I54">
        <v>4.8594832744377611E-3</v>
      </c>
      <c r="J54">
        <v>4.4402826838509813E-3</v>
      </c>
      <c r="K54">
        <v>1.0685991997222949E-2</v>
      </c>
      <c r="L54">
        <v>1.586803748779363E-2</v>
      </c>
      <c r="M54">
        <v>1.3644935463927626E-2</v>
      </c>
      <c r="N54">
        <v>4.1129264170572414E-3</v>
      </c>
      <c r="O54">
        <v>3.6823009588525303E-3</v>
      </c>
      <c r="P54">
        <v>2.6220306181517519E-2</v>
      </c>
      <c r="Q54">
        <v>7.9905916856189193E-3</v>
      </c>
      <c r="R54">
        <v>3.7075480309164532E-3</v>
      </c>
      <c r="S54">
        <v>5.8671061440739563E-3</v>
      </c>
      <c r="T54">
        <v>3.4113151533589639E-2</v>
      </c>
      <c r="U54">
        <v>2.0117977533874714E-3</v>
      </c>
      <c r="V54">
        <v>7.8797418111753502E-4</v>
      </c>
      <c r="W54">
        <v>7.5788005334995667E-3</v>
      </c>
      <c r="X54">
        <v>3.0527833940727158E-3</v>
      </c>
      <c r="Y54">
        <v>1.614105851907955E-2</v>
      </c>
      <c r="Z54">
        <v>2.2574760366223398E-2</v>
      </c>
      <c r="AA54">
        <v>9.8339987845741193E-3</v>
      </c>
      <c r="AB54">
        <v>9.8560342401336654E-2</v>
      </c>
      <c r="AC54">
        <v>1.7911689576015712E-2</v>
      </c>
      <c r="AD54">
        <v>9.6651124540199813E-3</v>
      </c>
      <c r="AE54">
        <v>9.0934800683344693E-3</v>
      </c>
      <c r="AF54">
        <v>5.6695384725871385E-2</v>
      </c>
      <c r="AG54">
        <v>3.348407542462609E-3</v>
      </c>
      <c r="AH54">
        <v>3.3513273938514596E-3</v>
      </c>
      <c r="AI54">
        <v>2.7304127795944053E-3</v>
      </c>
      <c r="AJ54">
        <v>1.1785845128120045E-2</v>
      </c>
      <c r="AK54">
        <v>2.7424556989000264E-3</v>
      </c>
      <c r="AL54">
        <v>8.9901086926459672E-4</v>
      </c>
      <c r="AM54">
        <v>6.5154460547058712E-3</v>
      </c>
      <c r="AN54">
        <v>5.2066575840547333E-3</v>
      </c>
      <c r="AO54">
        <v>1.7855014349812053E-2</v>
      </c>
      <c r="AP54">
        <v>9.7812485121510796E-3</v>
      </c>
      <c r="AQ54">
        <v>5.7051911779185283E-2</v>
      </c>
      <c r="AR54">
        <v>2.8825201433775656E-2</v>
      </c>
      <c r="AS54">
        <v>5.7334384577515662E-2</v>
      </c>
      <c r="AT54">
        <v>4.0591976206330989E-2</v>
      </c>
      <c r="AU54">
        <v>4.6616328182009656E-2</v>
      </c>
      <c r="AV54">
        <v>1.0273669291827749E-2</v>
      </c>
      <c r="AW54">
        <v>1.3409466198338738E-2</v>
      </c>
      <c r="AX54">
        <v>0.10464172991065321</v>
      </c>
      <c r="AY54">
        <v>1.1410964873277016E-2</v>
      </c>
      <c r="AZ54">
        <v>1.2131479944373656E-2</v>
      </c>
      <c r="BA54">
        <v>1.7706585835065469E-2</v>
      </c>
      <c r="BB54">
        <v>1.1103932000000014</v>
      </c>
      <c r="BC54">
        <v>4.6653847442811765E-2</v>
      </c>
      <c r="BD54">
        <v>5.0493002438936195E-2</v>
      </c>
      <c r="BE54">
        <v>3.8886777848457211E-3</v>
      </c>
      <c r="BF54">
        <v>1.0108780203216323E-2</v>
      </c>
      <c r="BG54">
        <v>3.9529995787317876E-2</v>
      </c>
      <c r="BH54">
        <v>4.5412754071878871E-2</v>
      </c>
      <c r="BI54">
        <v>1.1058901574968997E-2</v>
      </c>
      <c r="BJ54">
        <v>8.7185026701926058E-3</v>
      </c>
      <c r="BK54">
        <v>6.3791747403595363E-3</v>
      </c>
      <c r="BL54">
        <v>6.1864648483855745E-3</v>
      </c>
      <c r="BM54">
        <v>1.167295848660012E-2</v>
      </c>
      <c r="BN54">
        <v>3.6683019763169601E-2</v>
      </c>
      <c r="BO54">
        <v>2.5423751766335302E-2</v>
      </c>
      <c r="BP54">
        <v>3.0702164228226927E-2</v>
      </c>
      <c r="BQ54">
        <v>8.6103836105077425E-3</v>
      </c>
      <c r="BR54">
        <v>2.7193615242074639E-3</v>
      </c>
      <c r="BS54">
        <v>6.6895779220110585E-2</v>
      </c>
      <c r="BT54">
        <v>2.1288914886999237E-2</v>
      </c>
    </row>
    <row r="55" spans="1:72">
      <c r="A55" t="s">
        <v>54</v>
      </c>
      <c r="B55">
        <v>1.6370554752314193E-2</v>
      </c>
      <c r="C55">
        <v>1.0175393859161862E-3</v>
      </c>
      <c r="D55">
        <v>2.6530373717498789E-2</v>
      </c>
      <c r="E55">
        <v>1.0595636515069352E-2</v>
      </c>
      <c r="F55">
        <v>4.0679680093998515E-3</v>
      </c>
      <c r="G55">
        <v>1.1949726681811974E-2</v>
      </c>
      <c r="H55">
        <v>6.4500185637117777E-2</v>
      </c>
      <c r="I55">
        <v>5.5733841977029207E-3</v>
      </c>
      <c r="J55">
        <v>7.5530694834072196E-3</v>
      </c>
      <c r="K55">
        <v>1.3368771959100998E-2</v>
      </c>
      <c r="L55">
        <v>2.91593146328037E-2</v>
      </c>
      <c r="M55">
        <v>4.9241370209850227E-2</v>
      </c>
      <c r="N55">
        <v>2.435720206690329E-2</v>
      </c>
      <c r="O55">
        <v>6.3649344987243978E-3</v>
      </c>
      <c r="P55">
        <v>7.3697594617869025E-2</v>
      </c>
      <c r="Q55">
        <v>1.8408261924109322E-2</v>
      </c>
      <c r="R55">
        <v>4.0144653366284925E-3</v>
      </c>
      <c r="S55">
        <v>9.8696040260375182E-3</v>
      </c>
      <c r="T55">
        <v>9.6736140754981784E-2</v>
      </c>
      <c r="U55">
        <v>4.2542476003100014E-3</v>
      </c>
      <c r="V55">
        <v>2.0169605078115922E-3</v>
      </c>
      <c r="W55">
        <v>1.395711751013661E-2</v>
      </c>
      <c r="X55">
        <v>4.6593479309346977E-3</v>
      </c>
      <c r="Y55">
        <v>4.7740445494656364E-2</v>
      </c>
      <c r="Z55">
        <v>7.2653037634170747E-2</v>
      </c>
      <c r="AA55">
        <v>1.6027150631313561E-2</v>
      </c>
      <c r="AB55">
        <v>0.16200854789235053</v>
      </c>
      <c r="AC55">
        <v>7.8055241665363944E-3</v>
      </c>
      <c r="AD55">
        <v>9.1448250306842369E-3</v>
      </c>
      <c r="AE55">
        <v>3.139837373728973E-2</v>
      </c>
      <c r="AF55">
        <v>5.7173441753508261E-2</v>
      </c>
      <c r="AG55">
        <v>5.8535371221016255E-3</v>
      </c>
      <c r="AH55">
        <v>2.1760565970270363E-3</v>
      </c>
      <c r="AI55">
        <v>4.1053556294342449E-3</v>
      </c>
      <c r="AJ55">
        <v>2.2063270092435226E-2</v>
      </c>
      <c r="AK55">
        <v>3.0534209386215527E-3</v>
      </c>
      <c r="AL55">
        <v>3.2323302787691727E-4</v>
      </c>
      <c r="AM55">
        <v>1.2691761590989987E-2</v>
      </c>
      <c r="AN55">
        <v>4.394673724650168E-3</v>
      </c>
      <c r="AO55">
        <v>1.7482059239696243E-2</v>
      </c>
      <c r="AP55">
        <v>3.0022110922256636E-3</v>
      </c>
      <c r="AQ55">
        <v>2.1355783869572903E-2</v>
      </c>
      <c r="AR55">
        <v>1.1136154990803051E-2</v>
      </c>
      <c r="AS55">
        <v>2.373953974913769E-2</v>
      </c>
      <c r="AT55">
        <v>3.2769754330551508E-2</v>
      </c>
      <c r="AU55">
        <v>2.1713593699337751E-2</v>
      </c>
      <c r="AV55">
        <v>7.4857173634510056E-3</v>
      </c>
      <c r="AW55">
        <v>8.9514311126485599E-3</v>
      </c>
      <c r="AX55">
        <v>4.5610292898886726E-2</v>
      </c>
      <c r="AY55">
        <v>1.2974050270087766E-2</v>
      </c>
      <c r="AZ55">
        <v>1.5690750478807108E-2</v>
      </c>
      <c r="BA55">
        <v>1.3367812397095558E-2</v>
      </c>
      <c r="BB55">
        <v>7.9978795000216277E-2</v>
      </c>
      <c r="BC55">
        <v>1.0114551999999999</v>
      </c>
      <c r="BD55">
        <v>0.10170400411833974</v>
      </c>
      <c r="BE55">
        <v>7.9147764358391826E-3</v>
      </c>
      <c r="BF55">
        <v>8.2663813532994311E-3</v>
      </c>
      <c r="BG55">
        <v>6.3124223768389762E-2</v>
      </c>
      <c r="BH55">
        <v>3.7457353245876353E-2</v>
      </c>
      <c r="BI55">
        <v>1.2945840503188163E-2</v>
      </c>
      <c r="BJ55">
        <v>9.0411087615544054E-3</v>
      </c>
      <c r="BK55">
        <v>7.0715018447128344E-3</v>
      </c>
      <c r="BL55">
        <v>5.7898173434937769E-3</v>
      </c>
      <c r="BM55">
        <v>2.1988310341501383E-2</v>
      </c>
      <c r="BN55">
        <v>0.1205093929402979</v>
      </c>
      <c r="BO55">
        <v>2.6485081187321846E-2</v>
      </c>
      <c r="BP55">
        <v>1.3276020467797358E-2</v>
      </c>
      <c r="BQ55">
        <v>3.708584741370995E-3</v>
      </c>
      <c r="BR55">
        <v>2.0184475830137398E-3</v>
      </c>
      <c r="BS55">
        <v>4.8349558935681165E-2</v>
      </c>
      <c r="BT55">
        <v>1.2396793394491136E-2</v>
      </c>
    </row>
    <row r="56" spans="1:72">
      <c r="A56" t="s">
        <v>55</v>
      </c>
      <c r="B56">
        <v>1.4219497283589136E-2</v>
      </c>
      <c r="C56">
        <v>8.5100315851181991E-4</v>
      </c>
      <c r="D56">
        <v>6.737258740373904E-3</v>
      </c>
      <c r="E56">
        <v>3.5587302886125774E-3</v>
      </c>
      <c r="F56">
        <v>3.1947541764236575E-3</v>
      </c>
      <c r="G56">
        <v>3.020279721848855E-2</v>
      </c>
      <c r="H56">
        <v>4.9495500296353391E-2</v>
      </c>
      <c r="I56">
        <v>4.3334009823386317E-3</v>
      </c>
      <c r="J56">
        <v>4.8910202317062447E-3</v>
      </c>
      <c r="K56">
        <v>1.2473651162363875E-2</v>
      </c>
      <c r="L56">
        <v>1.9393494107695579E-2</v>
      </c>
      <c r="M56">
        <v>1.2873114810436388E-2</v>
      </c>
      <c r="N56">
        <v>3.5233140212402808E-3</v>
      </c>
      <c r="O56">
        <v>3.5025118784270939E-3</v>
      </c>
      <c r="P56">
        <v>2.8426319108154421E-2</v>
      </c>
      <c r="Q56">
        <v>1.2319210675199926E-2</v>
      </c>
      <c r="R56">
        <v>2.7333941353336368E-3</v>
      </c>
      <c r="S56">
        <v>4.9982245682902958E-3</v>
      </c>
      <c r="T56">
        <v>3.3940494213821386E-2</v>
      </c>
      <c r="U56">
        <v>1.8336395247981383E-3</v>
      </c>
      <c r="V56">
        <v>9.5871429891639353E-4</v>
      </c>
      <c r="W56">
        <v>8.0602329767376028E-3</v>
      </c>
      <c r="X56">
        <v>5.3170447509821714E-3</v>
      </c>
      <c r="Y56">
        <v>1.5163435661515838E-2</v>
      </c>
      <c r="Z56">
        <v>2.3250741854168238E-2</v>
      </c>
      <c r="AA56">
        <v>9.526613041168825E-3</v>
      </c>
      <c r="AB56">
        <v>0.11848932441574123</v>
      </c>
      <c r="AC56">
        <v>1.4216224701730285E-2</v>
      </c>
      <c r="AD56">
        <v>1.0854961726687675E-2</v>
      </c>
      <c r="AE56">
        <v>9.0164793365570487E-3</v>
      </c>
      <c r="AF56">
        <v>5.9703606075730373E-2</v>
      </c>
      <c r="AG56">
        <v>8.3144594827148713E-3</v>
      </c>
      <c r="AH56">
        <v>3.6070967713134209E-3</v>
      </c>
      <c r="AI56">
        <v>9.7073361396758252E-3</v>
      </c>
      <c r="AJ56">
        <v>2.7066521933066228E-2</v>
      </c>
      <c r="AK56">
        <v>6.8485755307100948E-3</v>
      </c>
      <c r="AL56">
        <v>1.1619626665975715E-3</v>
      </c>
      <c r="AM56">
        <v>1.5291801703411224E-2</v>
      </c>
      <c r="AN56">
        <v>1.2071420037268204E-2</v>
      </c>
      <c r="AO56">
        <v>3.1369303267444602E-2</v>
      </c>
      <c r="AP56">
        <v>5.5981365089030153E-3</v>
      </c>
      <c r="AQ56">
        <v>5.6956343094318129E-2</v>
      </c>
      <c r="AR56">
        <v>4.1223151199934367E-2</v>
      </c>
      <c r="AS56">
        <v>4.927485808461779E-2</v>
      </c>
      <c r="AT56">
        <v>3.3691287158343401E-2</v>
      </c>
      <c r="AU56">
        <v>3.9159798485196899E-2</v>
      </c>
      <c r="AV56">
        <v>7.7231120112193309E-3</v>
      </c>
      <c r="AW56">
        <v>1.7105641191070744E-2</v>
      </c>
      <c r="AX56">
        <v>0.16253765798766853</v>
      </c>
      <c r="AY56">
        <v>2.0625798914666399E-2</v>
      </c>
      <c r="AZ56">
        <v>1.8220670516129946E-2</v>
      </c>
      <c r="BA56">
        <v>3.1481128636806736E-2</v>
      </c>
      <c r="BB56">
        <v>9.2442426813990508E-2</v>
      </c>
      <c r="BC56">
        <v>2.729919026147113E-2</v>
      </c>
      <c r="BD56">
        <v>1.0918558999999999</v>
      </c>
      <c r="BE56">
        <v>6.8584555205401425E-3</v>
      </c>
      <c r="BF56">
        <v>1.4358892942254809E-2</v>
      </c>
      <c r="BG56">
        <v>5.6035979790533708E-2</v>
      </c>
      <c r="BH56">
        <v>8.4040687145927842E-2</v>
      </c>
      <c r="BI56">
        <v>1.8387970379774996E-2</v>
      </c>
      <c r="BJ56">
        <v>1.0666414170226676E-2</v>
      </c>
      <c r="BK56">
        <v>9.0486846148863272E-3</v>
      </c>
      <c r="BL56">
        <v>6.8625317169387842E-3</v>
      </c>
      <c r="BM56">
        <v>1.2754286345395832E-2</v>
      </c>
      <c r="BN56">
        <v>3.7787533288745366E-2</v>
      </c>
      <c r="BO56">
        <v>2.9354086106801666E-2</v>
      </c>
      <c r="BP56">
        <v>2.6155781068793949E-2</v>
      </c>
      <c r="BQ56">
        <v>6.9470665591373441E-3</v>
      </c>
      <c r="BR56">
        <v>4.6268608870736966E-3</v>
      </c>
      <c r="BS56">
        <v>8.1654791661943338E-2</v>
      </c>
      <c r="BT56">
        <v>1.776964751662332E-2</v>
      </c>
    </row>
    <row r="57" spans="1:72">
      <c r="A57" t="s">
        <v>56</v>
      </c>
      <c r="B57">
        <v>1.4562455210150659E-2</v>
      </c>
      <c r="C57">
        <v>9.4991389175257731E-4</v>
      </c>
      <c r="D57">
        <v>1.6942897472244232E-2</v>
      </c>
      <c r="E57">
        <v>5.0678590325138754E-3</v>
      </c>
      <c r="F57">
        <v>3.8313716623711342E-3</v>
      </c>
      <c r="G57">
        <v>1.8131821125099125E-2</v>
      </c>
      <c r="H57">
        <v>5.7230991108247434E-2</v>
      </c>
      <c r="I57">
        <v>3.9703103519032508E-3</v>
      </c>
      <c r="J57">
        <v>5.1685568041237072E-3</v>
      </c>
      <c r="K57">
        <v>2.9336580761300603E-2</v>
      </c>
      <c r="L57">
        <v>1.7857530776169722E-2</v>
      </c>
      <c r="M57">
        <v>1.3037366153846158E-2</v>
      </c>
      <c r="N57">
        <v>2.9881118398096757E-3</v>
      </c>
      <c r="O57">
        <v>4.2911604629262533E-3</v>
      </c>
      <c r="P57">
        <v>2.8534705543219692E-2</v>
      </c>
      <c r="Q57">
        <v>7.2580966237113459E-3</v>
      </c>
      <c r="R57">
        <v>3.1630909793814456E-3</v>
      </c>
      <c r="S57">
        <v>4.7267097422680438E-3</v>
      </c>
      <c r="T57">
        <v>3.9091908396114185E-2</v>
      </c>
      <c r="U57">
        <v>2.3837303826328296E-3</v>
      </c>
      <c r="V57">
        <v>4.6817175257731966E-4</v>
      </c>
      <c r="W57">
        <v>1.1650037984734343E-2</v>
      </c>
      <c r="X57">
        <v>2.8743639770023783E-3</v>
      </c>
      <c r="Y57">
        <v>2.736427454103886E-2</v>
      </c>
      <c r="Z57">
        <v>4.0861156510705758E-2</v>
      </c>
      <c r="AA57">
        <v>1.108211811459159E-2</v>
      </c>
      <c r="AB57">
        <v>5.5476772898493239E-2</v>
      </c>
      <c r="AC57">
        <v>1.5335178608247416E-2</v>
      </c>
      <c r="AD57">
        <v>1.0600489793814444E-2</v>
      </c>
      <c r="AE57">
        <v>6.6589921094369576E-3</v>
      </c>
      <c r="AF57">
        <v>4.022978027854876E-2</v>
      </c>
      <c r="AG57">
        <v>3.1408218279143532E-3</v>
      </c>
      <c r="AH57">
        <v>2.19397527557494E-3</v>
      </c>
      <c r="AI57">
        <v>1.8731508088818396E-3</v>
      </c>
      <c r="AJ57">
        <v>1.831239283108644E-2</v>
      </c>
      <c r="AK57">
        <v>2.0622451923076948E-3</v>
      </c>
      <c r="AL57">
        <v>3.7131480570975421E-4</v>
      </c>
      <c r="AM57">
        <v>1.3065483505154626E-2</v>
      </c>
      <c r="AN57">
        <v>1.4688436071570192E-2</v>
      </c>
      <c r="AO57">
        <v>5.285359397303728E-3</v>
      </c>
      <c r="AP57">
        <v>2.0161803846153845E-3</v>
      </c>
      <c r="AQ57">
        <v>1.3369603786677248E-2</v>
      </c>
      <c r="AR57">
        <v>6.3189842813243463E-3</v>
      </c>
      <c r="AS57">
        <v>1.8433750896114199E-2</v>
      </c>
      <c r="AT57">
        <v>1.1099334337827131E-2</v>
      </c>
      <c r="AU57">
        <v>4.1481303345559078E-2</v>
      </c>
      <c r="AV57">
        <v>6.8981359139571839E-3</v>
      </c>
      <c r="AW57">
        <v>7.8424668517049941E-3</v>
      </c>
      <c r="AX57">
        <v>0.16154640272006349</v>
      </c>
      <c r="AY57">
        <v>6.9776114631244996E-3</v>
      </c>
      <c r="AZ57">
        <v>6.32243481760508E-3</v>
      </c>
      <c r="BA57">
        <v>4.2104172531720867E-3</v>
      </c>
      <c r="BB57">
        <v>3.540963108247424E-2</v>
      </c>
      <c r="BC57">
        <v>1.6187873189928648E-2</v>
      </c>
      <c r="BD57">
        <v>3.0749815533306902E-2</v>
      </c>
      <c r="BE57">
        <v>1.0898518000000001</v>
      </c>
      <c r="BF57">
        <v>1.7741825852498026E-2</v>
      </c>
      <c r="BG57">
        <v>3.6682816304520194E-2</v>
      </c>
      <c r="BH57">
        <v>4.0962333583465495E-2</v>
      </c>
      <c r="BI57">
        <v>1.4363371102299762E-2</v>
      </c>
      <c r="BJ57">
        <v>1.1762494430015872E-2</v>
      </c>
      <c r="BK57">
        <v>3.7745489423076936E-3</v>
      </c>
      <c r="BL57">
        <v>1.0295194674861228E-2</v>
      </c>
      <c r="BM57">
        <v>1.8051409793814432E-2</v>
      </c>
      <c r="BN57">
        <v>3.9137890316217304E-2</v>
      </c>
      <c r="BO57">
        <v>3.4045111019032528E-2</v>
      </c>
      <c r="BP57">
        <v>1.014388427835052E-2</v>
      </c>
      <c r="BQ57">
        <v>5.9867682870737527E-3</v>
      </c>
      <c r="BR57">
        <v>3.0779483941316419E-3</v>
      </c>
      <c r="BS57">
        <v>0.21735039729183173</v>
      </c>
      <c r="BT57">
        <v>4.4034869420103137E-2</v>
      </c>
    </row>
    <row r="58" spans="1:72">
      <c r="A58" t="s">
        <v>57</v>
      </c>
      <c r="B58">
        <v>3.9673076662564082E-4</v>
      </c>
      <c r="C58">
        <v>4.3745902546607982E-5</v>
      </c>
      <c r="D58">
        <v>1.1350025276095901E-4</v>
      </c>
      <c r="E58">
        <v>6.515467814278507E-5</v>
      </c>
      <c r="F58">
        <v>5.0204443141174427E-5</v>
      </c>
      <c r="G58">
        <v>7.2945324390331185E-4</v>
      </c>
      <c r="H58">
        <v>1.7900406647778427E-3</v>
      </c>
      <c r="I58">
        <v>1.0626711629482166E-4</v>
      </c>
      <c r="J58">
        <v>8.6806342152432941E-5</v>
      </c>
      <c r="K58">
        <v>4.2480308517053086E-4</v>
      </c>
      <c r="L58">
        <v>3.2728199890415179E-4</v>
      </c>
      <c r="M58">
        <v>3.0446273648155621E-4</v>
      </c>
      <c r="N58">
        <v>6.7473583175701912E-5</v>
      </c>
      <c r="O58">
        <v>9.1004642211080171E-5</v>
      </c>
      <c r="P58">
        <v>7.6360119111536923E-4</v>
      </c>
      <c r="Q58">
        <v>1.798290336436401E-4</v>
      </c>
      <c r="R58">
        <v>6.7338859932431847E-5</v>
      </c>
      <c r="S58">
        <v>1.0732882769026585E-4</v>
      </c>
      <c r="T58">
        <v>8.5072007962796212E-4</v>
      </c>
      <c r="U58">
        <v>3.9711348636660211E-5</v>
      </c>
      <c r="V58">
        <v>1.2937069129296314E-5</v>
      </c>
      <c r="W58">
        <v>2.0551993920520716E-4</v>
      </c>
      <c r="X58">
        <v>1.8677827246970567E-4</v>
      </c>
      <c r="Y58">
        <v>2.9147716202858548E-4</v>
      </c>
      <c r="Z58">
        <v>5.8186145973583982E-4</v>
      </c>
      <c r="AA58">
        <v>2.0392622931861927E-4</v>
      </c>
      <c r="AB58">
        <v>5.6637985566743484E-3</v>
      </c>
      <c r="AC58">
        <v>2.6405095418638745E-4</v>
      </c>
      <c r="AD58">
        <v>2.5611286222875702E-3</v>
      </c>
      <c r="AE58">
        <v>9.9794589593847784E-5</v>
      </c>
      <c r="AF58">
        <v>1.0555009419613466E-2</v>
      </c>
      <c r="AG58">
        <v>3.5487272466952442E-4</v>
      </c>
      <c r="AH58">
        <v>1.4188594368221496E-4</v>
      </c>
      <c r="AI58">
        <v>6.867892584852512E-5</v>
      </c>
      <c r="AJ58">
        <v>5.2018160461908254E-4</v>
      </c>
      <c r="AK58">
        <v>5.6919200471379902E-5</v>
      </c>
      <c r="AL58">
        <v>2.1355677622394971E-5</v>
      </c>
      <c r="AM58">
        <v>3.3540477134494671E-4</v>
      </c>
      <c r="AN58">
        <v>1.1223510100801514E-4</v>
      </c>
      <c r="AO58">
        <v>2.0493189826784394E-4</v>
      </c>
      <c r="AP58">
        <v>2.4666095063451826E-4</v>
      </c>
      <c r="AQ58">
        <v>1.5005507925625512E-3</v>
      </c>
      <c r="AR58">
        <v>7.6342966692273203E-4</v>
      </c>
      <c r="AS58">
        <v>4.9078871827065241E-4</v>
      </c>
      <c r="AT58">
        <v>3.7546787375168308E-4</v>
      </c>
      <c r="AU58">
        <v>4.4450194113808492E-4</v>
      </c>
      <c r="AV58">
        <v>9.8911862418740685E-5</v>
      </c>
      <c r="AW58">
        <v>2.6183304009757982E-4</v>
      </c>
      <c r="AX58">
        <v>1.2578427077912595E-3</v>
      </c>
      <c r="AY58">
        <v>2.2748700180897529E-4</v>
      </c>
      <c r="AZ58">
        <v>1.5154663659967677E-4</v>
      </c>
      <c r="BA58">
        <v>2.7753508503836847E-4</v>
      </c>
      <c r="BB58">
        <v>9.7686589296482008E-4</v>
      </c>
      <c r="BC58">
        <v>3.8127852385397135E-4</v>
      </c>
      <c r="BD58">
        <v>3.149426990079543E-3</v>
      </c>
      <c r="BE58">
        <v>1.0804930766074956E-4</v>
      </c>
      <c r="BF58">
        <v>1.0125604999999998</v>
      </c>
      <c r="BG58">
        <v>5.4334350434622196E-4</v>
      </c>
      <c r="BH58">
        <v>7.7572944472437176E-4</v>
      </c>
      <c r="BI58">
        <v>1.5272071345773128E-4</v>
      </c>
      <c r="BJ58">
        <v>1.2247740350065654E-4</v>
      </c>
      <c r="BK58">
        <v>5.0207968011145758E-3</v>
      </c>
      <c r="BL58">
        <v>5.9421848706871629E-4</v>
      </c>
      <c r="BM58">
        <v>1.6467089036286886E-4</v>
      </c>
      <c r="BN58">
        <v>6.509522411196376E-4</v>
      </c>
      <c r="BO58">
        <v>7.1063903378130958E-3</v>
      </c>
      <c r="BP58">
        <v>3.0710891684494826E-3</v>
      </c>
      <c r="BQ58">
        <v>1.5549994080217187E-4</v>
      </c>
      <c r="BR58">
        <v>3.5218630465129735E-4</v>
      </c>
      <c r="BS58">
        <v>3.9923713904330776E-2</v>
      </c>
      <c r="BT58">
        <v>2.7872937671570455E-4</v>
      </c>
    </row>
    <row r="59" spans="1:72">
      <c r="A59" t="s">
        <v>58</v>
      </c>
      <c r="B59">
        <v>1.3205863464083731E-5</v>
      </c>
      <c r="C59">
        <v>2.135085466550356E-6</v>
      </c>
      <c r="D59">
        <v>7.3848110749308064E-6</v>
      </c>
      <c r="E59">
        <v>2.5540247864276241E-6</v>
      </c>
      <c r="F59">
        <v>3.6170189545481898E-6</v>
      </c>
      <c r="G59">
        <v>1.9924922260407892E-5</v>
      </c>
      <c r="H59">
        <v>4.0614347701840933E-5</v>
      </c>
      <c r="I59">
        <v>4.9875990780291165E-6</v>
      </c>
      <c r="J59">
        <v>3.3313734245277313E-6</v>
      </c>
      <c r="K59">
        <v>5.0287012130008405E-5</v>
      </c>
      <c r="L59">
        <v>2.3629491223980275E-5</v>
      </c>
      <c r="M59">
        <v>1.6733112742148964E-5</v>
      </c>
      <c r="N59">
        <v>4.0923189146913733E-6</v>
      </c>
      <c r="O59">
        <v>5.6500209624293141E-6</v>
      </c>
      <c r="P59">
        <v>3.6357742374563825E-5</v>
      </c>
      <c r="Q59">
        <v>9.3853403057694639E-6</v>
      </c>
      <c r="R59">
        <v>2.8258730898808813E-6</v>
      </c>
      <c r="S59">
        <v>5.0129888100108284E-6</v>
      </c>
      <c r="T59">
        <v>3.0517852845626273E-5</v>
      </c>
      <c r="U59">
        <v>1.3864159697990612E-6</v>
      </c>
      <c r="V59">
        <v>4.2688774666105184E-7</v>
      </c>
      <c r="W59">
        <v>1.3288913506948621E-5</v>
      </c>
      <c r="X59">
        <v>2.6943790608831659E-6</v>
      </c>
      <c r="Y59">
        <v>1.4800465027523767E-5</v>
      </c>
      <c r="Z59">
        <v>1.8908474555558901E-5</v>
      </c>
      <c r="AA59">
        <v>7.4744821433943009E-6</v>
      </c>
      <c r="AB59">
        <v>5.4538345265311023E-5</v>
      </c>
      <c r="AC59">
        <v>7.1965053844302704E-6</v>
      </c>
      <c r="AD59">
        <v>7.3896048911081716E-6</v>
      </c>
      <c r="AE59">
        <v>4.5686065530622088E-6</v>
      </c>
      <c r="AF59">
        <v>3.1864475826464891E-5</v>
      </c>
      <c r="AG59">
        <v>1.4686051430333277E-5</v>
      </c>
      <c r="AH59">
        <v>2.3239377782456983E-6</v>
      </c>
      <c r="AI59">
        <v>5.3783252241005884E-6</v>
      </c>
      <c r="AJ59">
        <v>1.6406539525929482E-5</v>
      </c>
      <c r="AK59">
        <v>2.2000422068643968E-6</v>
      </c>
      <c r="AL59">
        <v>5.9725439176994334E-7</v>
      </c>
      <c r="AM59">
        <v>1.7140330773974229E-5</v>
      </c>
      <c r="AN59">
        <v>4.9248715933702328E-6</v>
      </c>
      <c r="AO59">
        <v>9.9306972686800585E-6</v>
      </c>
      <c r="AP59">
        <v>1.0318641615780288E-5</v>
      </c>
      <c r="AQ59">
        <v>5.9499286337384237E-5</v>
      </c>
      <c r="AR59">
        <v>1.3467639743261941E-5</v>
      </c>
      <c r="AS59">
        <v>2.4367174339730494E-5</v>
      </c>
      <c r="AT59">
        <v>4.513687281915538E-5</v>
      </c>
      <c r="AU59">
        <v>2.2424282859312949E-5</v>
      </c>
      <c r="AV59">
        <v>9.4115095957165227E-6</v>
      </c>
      <c r="AW59">
        <v>9.133430092648291E-6</v>
      </c>
      <c r="AX59">
        <v>6.4253214113825028E-5</v>
      </c>
      <c r="AY59">
        <v>8.3311810025869238E-6</v>
      </c>
      <c r="AZ59">
        <v>6.922107184755146E-6</v>
      </c>
      <c r="BA59">
        <v>9.3365555626579236E-6</v>
      </c>
      <c r="BB59">
        <v>1.0100635885422937E-4</v>
      </c>
      <c r="BC59">
        <v>1.808705330285165E-5</v>
      </c>
      <c r="BD59">
        <v>1.6325649224296112E-4</v>
      </c>
      <c r="BE59">
        <v>8.0130625075201553E-6</v>
      </c>
      <c r="BF59">
        <v>1.8367570275839239E-5</v>
      </c>
      <c r="BG59">
        <v>1.0160707999999992</v>
      </c>
      <c r="BH59">
        <v>1.4172238779084207E-2</v>
      </c>
      <c r="BI59">
        <v>1.0724678739020574E-4</v>
      </c>
      <c r="BJ59">
        <v>5.1497470408193938E-6</v>
      </c>
      <c r="BK59">
        <v>1.7847772774786438E-4</v>
      </c>
      <c r="BL59">
        <v>7.1586771297076148E-6</v>
      </c>
      <c r="BM59">
        <v>7.2425512874503665E-6</v>
      </c>
      <c r="BN59">
        <v>2.2044298501233311E-5</v>
      </c>
      <c r="BO59">
        <v>1.3911658682769825E-4</v>
      </c>
      <c r="BP59">
        <v>2.2875159803272791E-5</v>
      </c>
      <c r="BQ59">
        <v>3.6625248541090127E-4</v>
      </c>
      <c r="BR59">
        <v>3.1000092121886634E-6</v>
      </c>
      <c r="BS59">
        <v>9.0414400623044771E-3</v>
      </c>
      <c r="BT59">
        <v>1.0819785995217179E-5</v>
      </c>
    </row>
    <row r="60" spans="1:72">
      <c r="A60" t="s">
        <v>59</v>
      </c>
      <c r="B60">
        <v>4.611342013333221E-8</v>
      </c>
      <c r="C60">
        <v>6.3877843675715295E-9</v>
      </c>
      <c r="D60">
        <v>3.3513372522800054E-8</v>
      </c>
      <c r="E60">
        <v>1.1678020677550257E-8</v>
      </c>
      <c r="F60">
        <v>1.0410190931902138E-8</v>
      </c>
      <c r="G60">
        <v>5.5246555355216712E-8</v>
      </c>
      <c r="H60">
        <v>1.7830372102506156E-7</v>
      </c>
      <c r="I60">
        <v>1.2643102110923428E-8</v>
      </c>
      <c r="J60">
        <v>1.4468020643380017E-8</v>
      </c>
      <c r="K60">
        <v>1.2662522196417355E-7</v>
      </c>
      <c r="L60">
        <v>7.8874705708821733E-8</v>
      </c>
      <c r="M60">
        <v>4.171867187117364E-8</v>
      </c>
      <c r="N60">
        <v>1.2660302099898863E-23</v>
      </c>
      <c r="O60">
        <v>1.3830403994728678E-8</v>
      </c>
      <c r="P60">
        <v>8.0685272741147891E-8</v>
      </c>
      <c r="Q60">
        <v>3.7781007498089299E-8</v>
      </c>
      <c r="R60">
        <v>8.433670441718671E-9</v>
      </c>
      <c r="S60">
        <v>1.8077878529358494E-8</v>
      </c>
      <c r="T60">
        <v>1.0505127244272784E-7</v>
      </c>
      <c r="U60">
        <v>5.7139472662100728E-9</v>
      </c>
      <c r="V60">
        <v>2.0364323081882151E-9</v>
      </c>
      <c r="W60">
        <v>4.1553515718879156E-8</v>
      </c>
      <c r="X60">
        <v>9.5460256026206238E-9</v>
      </c>
      <c r="Y60">
        <v>6.1206528337948221E-8</v>
      </c>
      <c r="Z60">
        <v>8.9847566566471957E-8</v>
      </c>
      <c r="AA60">
        <v>2.687455080374097E-8</v>
      </c>
      <c r="AB60">
        <v>1.9904619474530073E-7</v>
      </c>
      <c r="AC60">
        <v>2.9066343795880638E-8</v>
      </c>
      <c r="AD60">
        <v>2.5151345680938825E-8</v>
      </c>
      <c r="AE60">
        <v>2.2411803767154881E-8</v>
      </c>
      <c r="AF60">
        <v>1.0133787873437988E-7</v>
      </c>
      <c r="AG60">
        <v>4.5804065574965497E-8</v>
      </c>
      <c r="AH60">
        <v>9.1424750870486786E-9</v>
      </c>
      <c r="AI60">
        <v>1.2079407078023187E-8</v>
      </c>
      <c r="AJ60">
        <v>4.0570551860740315E-8</v>
      </c>
      <c r="AK60">
        <v>8.9155847040344859E-9</v>
      </c>
      <c r="AL60">
        <v>7.7054226956241151E-25</v>
      </c>
      <c r="AM60">
        <v>5.2846551710391282E-8</v>
      </c>
      <c r="AN60">
        <v>1.5786764044252745E-8</v>
      </c>
      <c r="AO60">
        <v>4.192642692068062E-8</v>
      </c>
      <c r="AP60">
        <v>3.3564969582792797E-8</v>
      </c>
      <c r="AQ60">
        <v>1.8677315631631179E-7</v>
      </c>
      <c r="AR60">
        <v>4.1735415287992446E-8</v>
      </c>
      <c r="AS60">
        <v>1.0736493928518142E-7</v>
      </c>
      <c r="AT60">
        <v>1.3571143005864762E-7</v>
      </c>
      <c r="AU60">
        <v>2.6738141877136168E-23</v>
      </c>
      <c r="AV60">
        <v>1.793049090103503E-8</v>
      </c>
      <c r="AW60">
        <v>-1.4695574086169198E-24</v>
      </c>
      <c r="AX60">
        <v>1.4002644776452603E-7</v>
      </c>
      <c r="AY60">
        <v>3.7388049756423149E-8</v>
      </c>
      <c r="AZ60">
        <v>1.0533995583891195E-23</v>
      </c>
      <c r="BA60">
        <v>3.6543861223128714E-24</v>
      </c>
      <c r="BB60">
        <v>3.2122826060957437E-7</v>
      </c>
      <c r="BC60">
        <v>6.8486953233472745E-8</v>
      </c>
      <c r="BD60">
        <v>4.2200654473966259E-7</v>
      </c>
      <c r="BE60">
        <v>2.2980624335815991E-8</v>
      </c>
      <c r="BF60">
        <v>4.1367515721157172E-8</v>
      </c>
      <c r="BG60">
        <v>4.204549607782609E-5</v>
      </c>
      <c r="BH60">
        <v>1.0062080000000002</v>
      </c>
      <c r="BI60">
        <v>2.7660580187867969E-7</v>
      </c>
      <c r="BJ60">
        <v>2.409218219115515E-8</v>
      </c>
      <c r="BK60">
        <v>4.5914845487876998E-7</v>
      </c>
      <c r="BL60">
        <v>1.6063087372160596E-8</v>
      </c>
      <c r="BM60">
        <v>2.8962694072716552E-8</v>
      </c>
      <c r="BN60">
        <v>8.7005741739060088E-8</v>
      </c>
      <c r="BO60">
        <v>3.8929697012496086E-7</v>
      </c>
      <c r="BP60">
        <v>7.1436869915041415E-8</v>
      </c>
      <c r="BQ60">
        <v>9.7534708419660621E-7</v>
      </c>
      <c r="BR60">
        <v>1.1146103966367372E-8</v>
      </c>
      <c r="BS60">
        <v>2.3609064453042682E-5</v>
      </c>
      <c r="BT60">
        <v>4.1357036848046081E-8</v>
      </c>
    </row>
    <row r="61" spans="1:72">
      <c r="A61" t="s">
        <v>60</v>
      </c>
      <c r="B61">
        <v>8.3022420608775828E-5</v>
      </c>
      <c r="C61">
        <v>6.1197662735538327E-6</v>
      </c>
      <c r="D61">
        <v>6.6031832668994592E-5</v>
      </c>
      <c r="E61">
        <v>1.4270022400843332E-5</v>
      </c>
      <c r="F61">
        <v>2.4274881819080272E-5</v>
      </c>
      <c r="G61">
        <v>8.2688337560943504E-5</v>
      </c>
      <c r="H61">
        <v>1.9983005830807773E-4</v>
      </c>
      <c r="I61">
        <v>1.9882986477137973E-5</v>
      </c>
      <c r="J61">
        <v>1.8568472871919883E-5</v>
      </c>
      <c r="K61">
        <v>7.5900294422848882E-5</v>
      </c>
      <c r="L61">
        <v>7.2143463400975121E-5</v>
      </c>
      <c r="M61">
        <v>9.034331268941898E-5</v>
      </c>
      <c r="N61">
        <v>4.9298179931479853E-5</v>
      </c>
      <c r="O61">
        <v>2.5000205890104117E-5</v>
      </c>
      <c r="P61">
        <v>1.8201935696402687E-4</v>
      </c>
      <c r="Q61">
        <v>5.7503508779154069E-5</v>
      </c>
      <c r="R61">
        <v>1.3811903742258543E-5</v>
      </c>
      <c r="S61">
        <v>2.8364550665436825E-5</v>
      </c>
      <c r="T61">
        <v>2.0470516331203066E-4</v>
      </c>
      <c r="U61">
        <v>9.5437030570562677E-6</v>
      </c>
      <c r="V61">
        <v>2.2822876861246559E-6</v>
      </c>
      <c r="W61">
        <v>4.3114999505863784E-5</v>
      </c>
      <c r="X61">
        <v>1.5633618559757547E-5</v>
      </c>
      <c r="Y61">
        <v>1.7104719454144151E-4</v>
      </c>
      <c r="Z61">
        <v>1.6663353167413383E-4</v>
      </c>
      <c r="AA61">
        <v>5.0813793401634006E-5</v>
      </c>
      <c r="AB61">
        <v>2.9287817070760332E-4</v>
      </c>
      <c r="AC61">
        <v>1.8389383482672296E-5</v>
      </c>
      <c r="AD61">
        <v>3.2552396560811705E-5</v>
      </c>
      <c r="AE61">
        <v>3.0222080478323922E-5</v>
      </c>
      <c r="AF61">
        <v>1.4837664506193177E-4</v>
      </c>
      <c r="AG61">
        <v>3.4749752520094881E-4</v>
      </c>
      <c r="AH61">
        <v>1.477440580115959E-5</v>
      </c>
      <c r="AI61">
        <v>9.4873324054552694E-5</v>
      </c>
      <c r="AJ61">
        <v>7.5976518645407917E-5</v>
      </c>
      <c r="AK61">
        <v>9.1539152062195425E-6</v>
      </c>
      <c r="AL61">
        <v>2.1511826327579403E-6</v>
      </c>
      <c r="AM61">
        <v>4.2509440061272906E-5</v>
      </c>
      <c r="AN61">
        <v>1.5638042726314408E-5</v>
      </c>
      <c r="AO61">
        <v>6.0629859006456764E-5</v>
      </c>
      <c r="AP61">
        <v>1.9840048507708551E-5</v>
      </c>
      <c r="AQ61">
        <v>3.0588020654895298E-4</v>
      </c>
      <c r="AR61">
        <v>5.6883302724337938E-5</v>
      </c>
      <c r="AS61">
        <v>1.9601647532613013E-4</v>
      </c>
      <c r="AT61">
        <v>9.5697611015944212E-4</v>
      </c>
      <c r="AU61">
        <v>1.5397092708196091E-4</v>
      </c>
      <c r="AV61">
        <v>1.7398564040058001E-4</v>
      </c>
      <c r="AW61">
        <v>9.2787883779154071E-5</v>
      </c>
      <c r="AX61">
        <v>2.3489121096323637E-4</v>
      </c>
      <c r="AY61">
        <v>4.2307353982738222E-5</v>
      </c>
      <c r="AZ61">
        <v>2.9053322242719753E-5</v>
      </c>
      <c r="BA61">
        <v>5.1972416902754021E-5</v>
      </c>
      <c r="BB61">
        <v>1.6490765087626849E-4</v>
      </c>
      <c r="BC61">
        <v>9.4582311569376876E-5</v>
      </c>
      <c r="BD61">
        <v>1.2548557575108724E-4</v>
      </c>
      <c r="BE61">
        <v>1.4040650942153123E-5</v>
      </c>
      <c r="BF61">
        <v>5.0848374291738071E-5</v>
      </c>
      <c r="BG61">
        <v>7.9726024509158065E-5</v>
      </c>
      <c r="BH61">
        <v>8.8935227796811228E-5</v>
      </c>
      <c r="BI61">
        <v>1.0000277999999998</v>
      </c>
      <c r="BJ61">
        <v>1.9074754990776143E-5</v>
      </c>
      <c r="BK61">
        <v>1.9617447950981693E-5</v>
      </c>
      <c r="BL61">
        <v>1.6724772697325095E-5</v>
      </c>
      <c r="BM61">
        <v>4.3767723020160788E-5</v>
      </c>
      <c r="BN61">
        <v>1.1323720187112932E-4</v>
      </c>
      <c r="BO61">
        <v>8.4725907563578922E-5</v>
      </c>
      <c r="BP61">
        <v>3.2515232367571524E-4</v>
      </c>
      <c r="BQ61">
        <v>1.0558062686124664E-2</v>
      </c>
      <c r="BR61">
        <v>3.5581357062854141E-5</v>
      </c>
      <c r="BS61">
        <v>4.5555855176900766E-3</v>
      </c>
      <c r="BT61">
        <v>4.0369362728949828E-5</v>
      </c>
    </row>
    <row r="62" spans="1:72">
      <c r="A62" t="s">
        <v>61</v>
      </c>
      <c r="B62">
        <v>3.8280816380561561E-6</v>
      </c>
      <c r="C62">
        <v>7.9541790572005422E-7</v>
      </c>
      <c r="D62">
        <v>2.2256761803904124E-6</v>
      </c>
      <c r="E62">
        <v>6.3013913643691579E-7</v>
      </c>
      <c r="F62">
        <v>1.0802457462450197E-6</v>
      </c>
      <c r="G62">
        <v>5.9621433535521614E-6</v>
      </c>
      <c r="H62">
        <v>1.0361253598967473E-5</v>
      </c>
      <c r="I62">
        <v>1.626818867335796E-6</v>
      </c>
      <c r="J62">
        <v>8.4073865704735697E-7</v>
      </c>
      <c r="K62">
        <v>2.1338805970149257E-5</v>
      </c>
      <c r="L62">
        <v>8.3483720138616464E-6</v>
      </c>
      <c r="M62">
        <v>5.5412062273365535E-6</v>
      </c>
      <c r="N62">
        <v>1.161875765297681E-6</v>
      </c>
      <c r="O62">
        <v>2.0092166661151036E-6</v>
      </c>
      <c r="P62">
        <v>1.2391385171072106E-5</v>
      </c>
      <c r="Q62">
        <v>2.8227336551326355E-6</v>
      </c>
      <c r="R62">
        <v>8.4014012925552845E-7</v>
      </c>
      <c r="S62">
        <v>1.5007257031283249E-6</v>
      </c>
      <c r="T62">
        <v>8.7207768569253881E-6</v>
      </c>
      <c r="U62">
        <v>3.5575527493984008E-7</v>
      </c>
      <c r="V62">
        <v>8.4526685545979394E-8</v>
      </c>
      <c r="W62">
        <v>4.8293609557533831E-6</v>
      </c>
      <c r="X62">
        <v>6.3396668857171215E-7</v>
      </c>
      <c r="Y62">
        <v>4.0648225454923679E-6</v>
      </c>
      <c r="Z62">
        <v>4.8481219181255628E-6</v>
      </c>
      <c r="AA62">
        <v>1.8963303533015965E-6</v>
      </c>
      <c r="AB62">
        <v>9.0880441000572124E-6</v>
      </c>
      <c r="AC62">
        <v>1.0858173497416307E-6</v>
      </c>
      <c r="AD62">
        <v>1.6703407258922384E-6</v>
      </c>
      <c r="AE62">
        <v>8.3722691578534387E-7</v>
      </c>
      <c r="AF62">
        <v>6.7300091244758153E-6</v>
      </c>
      <c r="AG62">
        <v>4.4678208577007245E-6</v>
      </c>
      <c r="AH62">
        <v>4.9332258567788278E-7</v>
      </c>
      <c r="AI62">
        <v>1.3035954216878872E-6</v>
      </c>
      <c r="AJ62">
        <v>3.7047376358625029E-6</v>
      </c>
      <c r="AK62">
        <v>2.9604905469485037E-7</v>
      </c>
      <c r="AL62">
        <v>1.3350290044865952E-7</v>
      </c>
      <c r="AM62">
        <v>5.9224892326457715E-6</v>
      </c>
      <c r="AN62">
        <v>9.8289751748069939E-7</v>
      </c>
      <c r="AO62">
        <v>1.3922002278755103E-6</v>
      </c>
      <c r="AP62">
        <v>6.9659463216070453E-7</v>
      </c>
      <c r="AQ62">
        <v>6.2019506521872784E-6</v>
      </c>
      <c r="AR62">
        <v>1.7323219190711001E-6</v>
      </c>
      <c r="AS62">
        <v>4.0107801190436825E-6</v>
      </c>
      <c r="AT62">
        <v>1.2110964972413838E-5</v>
      </c>
      <c r="AU62">
        <v>3.6719098520700281E-6</v>
      </c>
      <c r="AV62">
        <v>2.3815846330589698E-6</v>
      </c>
      <c r="AW62">
        <v>1.9546991050449369E-6</v>
      </c>
      <c r="AX62">
        <v>1.0461800594745624E-5</v>
      </c>
      <c r="AY62">
        <v>1.2414998179832547E-6</v>
      </c>
      <c r="AZ62">
        <v>8.0962466728757293E-7</v>
      </c>
      <c r="BA62">
        <v>1.2303150071624768E-6</v>
      </c>
      <c r="BB62">
        <v>5.3333194653908168E-6</v>
      </c>
      <c r="BC62">
        <v>2.5584339941092776E-6</v>
      </c>
      <c r="BD62">
        <v>4.8169899630766039E-6</v>
      </c>
      <c r="BE62">
        <v>2.7662006722800323E-6</v>
      </c>
      <c r="BF62">
        <v>6.3530902661226684E-6</v>
      </c>
      <c r="BG62">
        <v>4.023498598234678E-6</v>
      </c>
      <c r="BH62">
        <v>7.056230882332088E-6</v>
      </c>
      <c r="BI62">
        <v>1.1481143537932768E-6</v>
      </c>
      <c r="BJ62">
        <v>1.0000009999999997</v>
      </c>
      <c r="BK62">
        <v>1.9057985334650792E-6</v>
      </c>
      <c r="BL62">
        <v>1.1334485318103822E-6</v>
      </c>
      <c r="BM62">
        <v>1.4425938095395691E-6</v>
      </c>
      <c r="BN62">
        <v>3.9725050704664861E-6</v>
      </c>
      <c r="BO62">
        <v>1.2280568648679328E-5</v>
      </c>
      <c r="BP62">
        <v>5.6337799441184968E-6</v>
      </c>
      <c r="BQ62">
        <v>1.2241580189013758E-4</v>
      </c>
      <c r="BR62">
        <v>7.4023042847214662E-7</v>
      </c>
      <c r="BS62">
        <v>4.1383920508323126E-3</v>
      </c>
      <c r="BT62">
        <v>2.574924711255256E-6</v>
      </c>
    </row>
    <row r="63" spans="1:72">
      <c r="A63" t="s">
        <v>62</v>
      </c>
      <c r="B63">
        <v>4.8812597905399119E-3</v>
      </c>
      <c r="C63">
        <v>2.7062649413588189E-4</v>
      </c>
      <c r="D63">
        <v>2.2375023178139303E-3</v>
      </c>
      <c r="E63">
        <v>1.01295311652377E-3</v>
      </c>
      <c r="F63">
        <v>9.6642901387850543E-4</v>
      </c>
      <c r="G63">
        <v>4.577147091953962E-3</v>
      </c>
      <c r="H63">
        <v>1.4886847756681391E-2</v>
      </c>
      <c r="I63">
        <v>1.2774326060262073E-3</v>
      </c>
      <c r="J63">
        <v>1.3277474685236827E-3</v>
      </c>
      <c r="K63">
        <v>2.9791265727243475E-3</v>
      </c>
      <c r="L63">
        <v>4.1707964700681667E-3</v>
      </c>
      <c r="M63">
        <v>4.2187654843832741E-3</v>
      </c>
      <c r="N63">
        <v>1.2452423504499747E-3</v>
      </c>
      <c r="O63">
        <v>9.5717621825762878E-4</v>
      </c>
      <c r="P63">
        <v>8.0235328941839126E-3</v>
      </c>
      <c r="Q63">
        <v>2.2572242821980769E-3</v>
      </c>
      <c r="R63">
        <v>8.7992233931660812E-4</v>
      </c>
      <c r="S63">
        <v>1.5265001762782907E-3</v>
      </c>
      <c r="T63">
        <v>1.1197041321705155E-2</v>
      </c>
      <c r="U63">
        <v>5.45648644076122E-4</v>
      </c>
      <c r="V63">
        <v>1.9783375538249125E-4</v>
      </c>
      <c r="W63">
        <v>2.1398571463655566E-3</v>
      </c>
      <c r="X63">
        <v>9.9611651831274929E-4</v>
      </c>
      <c r="Y63">
        <v>4.2914165630645153E-3</v>
      </c>
      <c r="Z63">
        <v>6.6805407945075453E-3</v>
      </c>
      <c r="AA63">
        <v>2.867166886969052E-3</v>
      </c>
      <c r="AB63">
        <v>3.4185339845988469E-2</v>
      </c>
      <c r="AC63">
        <v>7.3500145988986696E-3</v>
      </c>
      <c r="AD63">
        <v>5.8118182139680098E-3</v>
      </c>
      <c r="AE63">
        <v>2.712991777681971E-3</v>
      </c>
      <c r="AF63">
        <v>1.6394875265372501E-2</v>
      </c>
      <c r="AG63">
        <v>1.5242135968957567E-3</v>
      </c>
      <c r="AH63">
        <v>2.1833335409014755E-3</v>
      </c>
      <c r="AI63">
        <v>8.2097362047229498E-4</v>
      </c>
      <c r="AJ63">
        <v>5.4400861853487175E-3</v>
      </c>
      <c r="AK63">
        <v>1.0800602647994643E-3</v>
      </c>
      <c r="AL63">
        <v>1.8634706630355898E-4</v>
      </c>
      <c r="AM63">
        <v>4.7645847118150128E-3</v>
      </c>
      <c r="AN63">
        <v>2.5383922972390385E-3</v>
      </c>
      <c r="AO63">
        <v>5.2486419978933956E-3</v>
      </c>
      <c r="AP63">
        <v>4.7385562837480182E-2</v>
      </c>
      <c r="AQ63">
        <v>0.20524846404195776</v>
      </c>
      <c r="AR63">
        <v>7.8297956841835298E-3</v>
      </c>
      <c r="AS63">
        <v>1.8696691421305135E-2</v>
      </c>
      <c r="AT63">
        <v>1.2811716404796097E-2</v>
      </c>
      <c r="AU63">
        <v>1.3851626276380338E-2</v>
      </c>
      <c r="AV63">
        <v>3.9665433180704375E-3</v>
      </c>
      <c r="AW63">
        <v>4.6584398661813145E-3</v>
      </c>
      <c r="AX63">
        <v>6.0696019810841946E-2</v>
      </c>
      <c r="AY63">
        <v>4.308951609699129E-3</v>
      </c>
      <c r="AZ63">
        <v>8.220623718435004E-3</v>
      </c>
      <c r="BA63">
        <v>5.7193100860652843E-3</v>
      </c>
      <c r="BB63">
        <v>4.2868638068470251E-2</v>
      </c>
      <c r="BC63">
        <v>2.643442705735323E-2</v>
      </c>
      <c r="BD63">
        <v>2.69597970824033E-2</v>
      </c>
      <c r="BE63">
        <v>1.5950704076230812E-3</v>
      </c>
      <c r="BF63">
        <v>7.3813987436760903E-3</v>
      </c>
      <c r="BG63">
        <v>1.5525780583191914E-2</v>
      </c>
      <c r="BH63">
        <v>1.4952767295738214E-2</v>
      </c>
      <c r="BI63">
        <v>4.8151319292922129E-3</v>
      </c>
      <c r="BJ63">
        <v>4.241508143729567E-3</v>
      </c>
      <c r="BK63">
        <v>1.1390734000000002</v>
      </c>
      <c r="BL63">
        <v>6.4672939677896417E-3</v>
      </c>
      <c r="BM63">
        <v>4.8792983796586906E-3</v>
      </c>
      <c r="BN63">
        <v>1.9733722816304942E-2</v>
      </c>
      <c r="BO63">
        <v>1.9866277441290606E-2</v>
      </c>
      <c r="BP63">
        <v>1.1238007302178107E-2</v>
      </c>
      <c r="BQ63">
        <v>2.508701305987461E-3</v>
      </c>
      <c r="BR63">
        <v>1.20046723243084E-3</v>
      </c>
      <c r="BS63">
        <v>2.9466501610517767E-2</v>
      </c>
      <c r="BT63">
        <v>3.6858012475918692E-3</v>
      </c>
    </row>
    <row r="64" spans="1:72">
      <c r="A64" t="s">
        <v>63</v>
      </c>
      <c r="B64">
        <v>4.6506464719521756E-4</v>
      </c>
      <c r="C64">
        <v>2.1792235529366719E-5</v>
      </c>
      <c r="D64">
        <v>2.0675821154814307E-4</v>
      </c>
      <c r="E64">
        <v>9.509287157778285E-5</v>
      </c>
      <c r="F64">
        <v>1.1607140973005169E-4</v>
      </c>
      <c r="G64">
        <v>4.7394222241131098E-4</v>
      </c>
      <c r="H64">
        <v>1.4974189835988856E-3</v>
      </c>
      <c r="I64">
        <v>1.181422713381125E-4</v>
      </c>
      <c r="J64">
        <v>1.3753686953562062E-4</v>
      </c>
      <c r="K64">
        <v>2.872563026938105E-4</v>
      </c>
      <c r="L64">
        <v>4.3063400767228956E-4</v>
      </c>
      <c r="M64">
        <v>4.2931326341764351E-4</v>
      </c>
      <c r="N64">
        <v>1.304487906571083E-4</v>
      </c>
      <c r="O64">
        <v>8.601443340636896E-5</v>
      </c>
      <c r="P64">
        <v>7.9313548327625185E-4</v>
      </c>
      <c r="Q64">
        <v>2.2226768278414794E-4</v>
      </c>
      <c r="R64">
        <v>9.2038497592659556E-5</v>
      </c>
      <c r="S64">
        <v>1.5620966765229351E-4</v>
      </c>
      <c r="T64">
        <v>1.0836643940522026E-3</v>
      </c>
      <c r="U64">
        <v>4.6990495437043972E-5</v>
      </c>
      <c r="V64">
        <v>1.667119416849256E-5</v>
      </c>
      <c r="W64">
        <v>2.0061368461358461E-4</v>
      </c>
      <c r="X64">
        <v>1.0881328398108157E-4</v>
      </c>
      <c r="Y64">
        <v>3.9894718670892791E-4</v>
      </c>
      <c r="Z64">
        <v>6.8127834669956826E-4</v>
      </c>
      <c r="AA64">
        <v>2.8592639920015306E-4</v>
      </c>
      <c r="AB64">
        <v>2.9020958256220438E-3</v>
      </c>
      <c r="AC64">
        <v>2.2510324973232056E-4</v>
      </c>
      <c r="AD64">
        <v>3.7829372247867436E-4</v>
      </c>
      <c r="AE64">
        <v>2.1947068150070554E-4</v>
      </c>
      <c r="AF64">
        <v>2.4717652321895774E-3</v>
      </c>
      <c r="AG64">
        <v>1.120643706524282E-4</v>
      </c>
      <c r="AH64">
        <v>5.9363441752288545E-5</v>
      </c>
      <c r="AI64">
        <v>7.9523772043651181E-5</v>
      </c>
      <c r="AJ64">
        <v>3.3516048983527985E-4</v>
      </c>
      <c r="AK64">
        <v>6.9046423734462234E-5</v>
      </c>
      <c r="AL64">
        <v>1.0712518879363536E-5</v>
      </c>
      <c r="AM64">
        <v>2.1137847717103792E-4</v>
      </c>
      <c r="AN64">
        <v>1.6805839307366689E-4</v>
      </c>
      <c r="AO64">
        <v>4.4789489672190382E-4</v>
      </c>
      <c r="AP64">
        <v>1.8513603494366338E-4</v>
      </c>
      <c r="AQ64">
        <v>1.1755377821268276E-3</v>
      </c>
      <c r="AR64">
        <v>9.2496588596509938E-4</v>
      </c>
      <c r="AS64">
        <v>1.7993204535301762E-3</v>
      </c>
      <c r="AT64">
        <v>1.4050107738234521E-3</v>
      </c>
      <c r="AU64">
        <v>1.1124756067986982E-3</v>
      </c>
      <c r="AV64">
        <v>3.6646629794294725E-4</v>
      </c>
      <c r="AW64">
        <v>5.0865873910669582E-4</v>
      </c>
      <c r="AX64">
        <v>3.8861639090386943E-3</v>
      </c>
      <c r="AY64">
        <v>3.7939481801357161E-4</v>
      </c>
      <c r="AZ64">
        <v>7.9756115353797586E-4</v>
      </c>
      <c r="BA64">
        <v>8.1192537599183144E-4</v>
      </c>
      <c r="BB64">
        <v>2.7367147078219065E-3</v>
      </c>
      <c r="BC64">
        <v>3.4595039276166971E-3</v>
      </c>
      <c r="BD64">
        <v>3.8731231062137041E-3</v>
      </c>
      <c r="BE64">
        <v>2.0036225687279746E-4</v>
      </c>
      <c r="BF64">
        <v>7.0949938309685398E-4</v>
      </c>
      <c r="BG64">
        <v>2.1686967743765385E-3</v>
      </c>
      <c r="BH64">
        <v>9.1016126982776369E-4</v>
      </c>
      <c r="BI64">
        <v>4.0363597892602136E-4</v>
      </c>
      <c r="BJ64">
        <v>3.9370998106745509E-4</v>
      </c>
      <c r="BK64">
        <v>1.17753386160097E-3</v>
      </c>
      <c r="BL64">
        <v>1.0001637000000005</v>
      </c>
      <c r="BM64">
        <v>2.4096080325044155E-3</v>
      </c>
      <c r="BN64">
        <v>2.3133879207527623E-3</v>
      </c>
      <c r="BO64">
        <v>7.2948858020095437E-4</v>
      </c>
      <c r="BP64">
        <v>1.0010802434994716E-3</v>
      </c>
      <c r="BQ64">
        <v>1.5729313677522751E-4</v>
      </c>
      <c r="BR64">
        <v>5.6968820155005759E-5</v>
      </c>
      <c r="BS64">
        <v>4.104053645046693E-3</v>
      </c>
      <c r="BT64">
        <v>1.7669912222482223E-3</v>
      </c>
    </row>
    <row r="65" spans="1:72">
      <c r="A65" t="s">
        <v>64</v>
      </c>
      <c r="B65">
        <v>3.7447747050495476E-3</v>
      </c>
      <c r="C65">
        <v>2.0233453987730067E-4</v>
      </c>
      <c r="D65">
        <v>1.8663221869592559E-3</v>
      </c>
      <c r="E65">
        <v>9.0379310995752677E-4</v>
      </c>
      <c r="F65">
        <v>1.4954631044517865E-3</v>
      </c>
      <c r="G65">
        <v>6.9828126030360262E-3</v>
      </c>
      <c r="H65">
        <v>1.2724505533270416E-2</v>
      </c>
      <c r="I65">
        <v>1.3849369694824609E-3</v>
      </c>
      <c r="J65">
        <v>1.6361929141104289E-3</v>
      </c>
      <c r="K65">
        <v>3.1711945811703644E-3</v>
      </c>
      <c r="L65">
        <v>4.7592753405694523E-3</v>
      </c>
      <c r="M65">
        <v>4.0501950983168195E-3</v>
      </c>
      <c r="N65">
        <v>8.5699952336007652E-4</v>
      </c>
      <c r="O65">
        <v>9.3566204577630991E-4</v>
      </c>
      <c r="P65">
        <v>7.7978293857165351E-3</v>
      </c>
      <c r="Q65">
        <v>2.2618230450684291E-3</v>
      </c>
      <c r="R65">
        <v>1.1314510240679565E-3</v>
      </c>
      <c r="S65">
        <v>1.8317129683813106E-3</v>
      </c>
      <c r="T65">
        <v>9.6811557161396861E-3</v>
      </c>
      <c r="U65">
        <v>4.9874016045304377E-4</v>
      </c>
      <c r="V65">
        <v>1.7234939751455092E-4</v>
      </c>
      <c r="W65">
        <v>2.1057466155419225E-3</v>
      </c>
      <c r="X65">
        <v>1.5111376750039322E-3</v>
      </c>
      <c r="Y65">
        <v>3.564061056709139E-3</v>
      </c>
      <c r="Z65">
        <v>6.1690003846153847E-3</v>
      </c>
      <c r="AA65">
        <v>3.5673204400660679E-3</v>
      </c>
      <c r="AB65">
        <v>2.4603559855277644E-2</v>
      </c>
      <c r="AC65">
        <v>2.5505953476482588E-3</v>
      </c>
      <c r="AD65">
        <v>2.4609726687116569E-3</v>
      </c>
      <c r="AE65">
        <v>1.9199155364165487E-3</v>
      </c>
      <c r="AF65">
        <v>1.1412046974988198E-2</v>
      </c>
      <c r="AG65">
        <v>1.3176142087462639E-3</v>
      </c>
      <c r="AH65">
        <v>7.8732873761208112E-4</v>
      </c>
      <c r="AI65">
        <v>9.6897361805883212E-4</v>
      </c>
      <c r="AJ65">
        <v>3.7521468113890224E-3</v>
      </c>
      <c r="AK65">
        <v>8.4333093440302066E-4</v>
      </c>
      <c r="AL65">
        <v>1.3241145823501659E-4</v>
      </c>
      <c r="AM65">
        <v>4.9672232617586918E-3</v>
      </c>
      <c r="AN65">
        <v>2.7131521849929237E-3</v>
      </c>
      <c r="AO65">
        <v>6.0257842126789363E-3</v>
      </c>
      <c r="AP65">
        <v>2.250880460515968E-3</v>
      </c>
      <c r="AQ65">
        <v>1.4485503362435129E-2</v>
      </c>
      <c r="AR65">
        <v>1.4568426333569293E-2</v>
      </c>
      <c r="AS65">
        <v>2.806909404672019E-2</v>
      </c>
      <c r="AT65">
        <v>2.165909452886583E-2</v>
      </c>
      <c r="AU65">
        <v>1.6095500576923077E-2</v>
      </c>
      <c r="AV65">
        <v>5.6760573572439913E-3</v>
      </c>
      <c r="AW65">
        <v>7.2185697341513337E-3</v>
      </c>
      <c r="AX65">
        <v>5.7316544495831387E-2</v>
      </c>
      <c r="AY65">
        <v>6.0221949823029758E-3</v>
      </c>
      <c r="AZ65">
        <v>1.039722820591475E-2</v>
      </c>
      <c r="BA65">
        <v>1.2121034273242088E-2</v>
      </c>
      <c r="BB65">
        <v>3.4551562653374265E-2</v>
      </c>
      <c r="BC65">
        <v>9.8031751226993948E-3</v>
      </c>
      <c r="BD65">
        <v>4.2786113584237867E-2</v>
      </c>
      <c r="BE65">
        <v>3.3458850715746427E-3</v>
      </c>
      <c r="BF65">
        <v>6.6758903020292561E-3</v>
      </c>
      <c r="BG65">
        <v>2.3779213037596357E-2</v>
      </c>
      <c r="BH65">
        <v>1.0757631842457132E-2</v>
      </c>
      <c r="BI65">
        <v>4.2965415384615393E-3</v>
      </c>
      <c r="BJ65">
        <v>3.8529764672801639E-3</v>
      </c>
      <c r="BK65">
        <v>2.0885016670599355E-3</v>
      </c>
      <c r="BL65">
        <v>1.9882322333647953E-3</v>
      </c>
      <c r="BM65">
        <v>1.0033084999999997</v>
      </c>
      <c r="BN65">
        <v>1.3534502966021702E-2</v>
      </c>
      <c r="BO65">
        <v>9.0484308431650201E-3</v>
      </c>
      <c r="BP65">
        <v>7.6671565695296531E-3</v>
      </c>
      <c r="BQ65">
        <v>3.4511464244140356E-3</v>
      </c>
      <c r="BR65">
        <v>8.0024353154003482E-4</v>
      </c>
      <c r="BS65">
        <v>2.5815309464369971E-2</v>
      </c>
      <c r="BT65">
        <v>3.9148447978606272E-3</v>
      </c>
    </row>
    <row r="66" spans="1:72">
      <c r="A66" t="s">
        <v>65</v>
      </c>
      <c r="B66">
        <v>4.1516299426737147E-3</v>
      </c>
      <c r="C66">
        <v>2.6661733429509884E-4</v>
      </c>
      <c r="D66">
        <v>1.4588525372673188E-3</v>
      </c>
      <c r="E66">
        <v>7.0303756147946004E-4</v>
      </c>
      <c r="F66">
        <v>1.0559664021375294E-3</v>
      </c>
      <c r="G66">
        <v>4.8953472494773359E-3</v>
      </c>
      <c r="H66">
        <v>9.4552117092762834E-3</v>
      </c>
      <c r="I66">
        <v>9.8375733911265271E-4</v>
      </c>
      <c r="J66">
        <v>1.0294065656201998E-3</v>
      </c>
      <c r="K66">
        <v>2.865849047420186E-3</v>
      </c>
      <c r="L66">
        <v>3.2669650877829174E-3</v>
      </c>
      <c r="M66">
        <v>2.9277862052985264E-3</v>
      </c>
      <c r="N66">
        <v>6.6822760799242829E-4</v>
      </c>
      <c r="O66">
        <v>7.3960755256436588E-4</v>
      </c>
      <c r="P66">
        <v>5.6988791390715481E-3</v>
      </c>
      <c r="Q66">
        <v>1.6076277629920165E-3</v>
      </c>
      <c r="R66">
        <v>7.0819739459308036E-4</v>
      </c>
      <c r="S66">
        <v>1.1488045316433492E-3</v>
      </c>
      <c r="T66">
        <v>8.1265682030913482E-3</v>
      </c>
      <c r="U66">
        <v>3.8479253383743109E-4</v>
      </c>
      <c r="V66">
        <v>1.2858870270319816E-4</v>
      </c>
      <c r="W66">
        <v>1.616086291307586E-3</v>
      </c>
      <c r="X66">
        <v>8.0038690986590673E-4</v>
      </c>
      <c r="Y66">
        <v>2.8198167533084687E-3</v>
      </c>
      <c r="Z66">
        <v>4.369504825933109E-3</v>
      </c>
      <c r="AA66">
        <v>2.1068875153330462E-3</v>
      </c>
      <c r="AB66">
        <v>2.0735813160041E-2</v>
      </c>
      <c r="AC66">
        <v>3.3284112529176927E-3</v>
      </c>
      <c r="AD66">
        <v>3.1637148525998477E-3</v>
      </c>
      <c r="AE66">
        <v>2.4548836432234161E-3</v>
      </c>
      <c r="AF66">
        <v>1.3358246340687514E-2</v>
      </c>
      <c r="AG66">
        <v>1.2340274998592696E-2</v>
      </c>
      <c r="AH66">
        <v>4.9721274426508058E-4</v>
      </c>
      <c r="AI66">
        <v>7.4241800665817445E-4</v>
      </c>
      <c r="AJ66">
        <v>4.8275304360803429E-3</v>
      </c>
      <c r="AK66">
        <v>8.28059700369041E-4</v>
      </c>
      <c r="AL66">
        <v>1.2071705008555093E-4</v>
      </c>
      <c r="AM66">
        <v>4.2716632424499839E-3</v>
      </c>
      <c r="AN66">
        <v>1.888298980327883E-3</v>
      </c>
      <c r="AO66">
        <v>3.1157471422605587E-3</v>
      </c>
      <c r="AP66">
        <v>1.4835509064988555E-3</v>
      </c>
      <c r="AQ66">
        <v>7.9064231656309387E-3</v>
      </c>
      <c r="AR66">
        <v>6.2858501582069267E-3</v>
      </c>
      <c r="AS66">
        <v>1.6627263586224419E-2</v>
      </c>
      <c r="AT66">
        <v>1.0738589117300914E-2</v>
      </c>
      <c r="AU66">
        <v>1.8075452479927936E-2</v>
      </c>
      <c r="AV66">
        <v>3.410030659023163E-3</v>
      </c>
      <c r="AW66">
        <v>8.5135217817621563E-3</v>
      </c>
      <c r="AX66">
        <v>5.4690721073267397E-2</v>
      </c>
      <c r="AY66">
        <v>3.7703574730354379E-3</v>
      </c>
      <c r="AZ66">
        <v>6.8971822085608508E-3</v>
      </c>
      <c r="BA66">
        <v>6.1511748877103919E-3</v>
      </c>
      <c r="BB66">
        <v>2.9174277503852094E-2</v>
      </c>
      <c r="BC66">
        <v>9.5286615539494149E-3</v>
      </c>
      <c r="BD66">
        <v>2.8780159609516236E-2</v>
      </c>
      <c r="BE66">
        <v>1.4648520892870933E-3</v>
      </c>
      <c r="BF66">
        <v>4.9720947952081023E-3</v>
      </c>
      <c r="BG66">
        <v>3.6069504772652E-2</v>
      </c>
      <c r="BH66">
        <v>2.3461210251180496E-2</v>
      </c>
      <c r="BI66">
        <v>1.5032819355049869E-2</v>
      </c>
      <c r="BJ66">
        <v>4.5316065506962521E-3</v>
      </c>
      <c r="BK66">
        <v>2.1423594885537274E-3</v>
      </c>
      <c r="BL66">
        <v>3.2384924131367374E-3</v>
      </c>
      <c r="BM66">
        <v>1.5767315352159327E-2</v>
      </c>
      <c r="BN66">
        <v>1.0109112</v>
      </c>
      <c r="BO66">
        <v>8.7677315265757491E-3</v>
      </c>
      <c r="BP66">
        <v>3.2970455638568195E-3</v>
      </c>
      <c r="BQ66">
        <v>2.1537893728407749E-3</v>
      </c>
      <c r="BR66">
        <v>1.9593045226104339E-3</v>
      </c>
      <c r="BS66">
        <v>2.8769132502392422E-2</v>
      </c>
      <c r="BT66">
        <v>3.1416915008123064E-3</v>
      </c>
    </row>
    <row r="67" spans="1:72">
      <c r="A67" t="s">
        <v>66</v>
      </c>
      <c r="B67">
        <v>6.0546100729696331E-3</v>
      </c>
      <c r="C67">
        <v>1.1440671554715529E-3</v>
      </c>
      <c r="D67">
        <v>2.5882028945012369E-3</v>
      </c>
      <c r="E67">
        <v>1.3751703814667657E-3</v>
      </c>
      <c r="F67">
        <v>1.4831094351436291E-3</v>
      </c>
      <c r="G67">
        <v>4.5396758641372071E-3</v>
      </c>
      <c r="H67">
        <v>2.7548895026420061E-2</v>
      </c>
      <c r="I67">
        <v>2.6788938067972357E-3</v>
      </c>
      <c r="J67">
        <v>2.6787416084918607E-3</v>
      </c>
      <c r="K67">
        <v>6.2466760581182433E-3</v>
      </c>
      <c r="L67">
        <v>7.6343731817570008E-3</v>
      </c>
      <c r="M67">
        <v>6.4038070324706087E-3</v>
      </c>
      <c r="N67">
        <v>1.780966567384271E-3</v>
      </c>
      <c r="O67">
        <v>1.7217263945860871E-3</v>
      </c>
      <c r="P67">
        <v>1.4658698578350199E-2</v>
      </c>
      <c r="Q67">
        <v>3.6138741749223227E-3</v>
      </c>
      <c r="R67">
        <v>1.3976973223010895E-3</v>
      </c>
      <c r="S67">
        <v>2.2562928288461211E-3</v>
      </c>
      <c r="T67">
        <v>1.8236373608047144E-2</v>
      </c>
      <c r="U67">
        <v>9.8182905034144155E-4</v>
      </c>
      <c r="V67">
        <v>2.6679929458784182E-4</v>
      </c>
      <c r="W67">
        <v>5.4359156865699618E-3</v>
      </c>
      <c r="X67">
        <v>1.6536478600644845E-3</v>
      </c>
      <c r="Y67">
        <v>6.665714808535169E-3</v>
      </c>
      <c r="Z67">
        <v>1.4524354138554543E-2</v>
      </c>
      <c r="AA67">
        <v>5.2585614325923249E-3</v>
      </c>
      <c r="AB67">
        <v>5.1168768413568717E-2</v>
      </c>
      <c r="AC67">
        <v>5.5146219578917762E-3</v>
      </c>
      <c r="AD67">
        <v>6.3383111944316055E-3</v>
      </c>
      <c r="AE67">
        <v>4.0736202702860895E-3</v>
      </c>
      <c r="AF67">
        <v>2.0575940480885686E-2</v>
      </c>
      <c r="AG67">
        <v>2.11626313248641E-3</v>
      </c>
      <c r="AH67">
        <v>1.0313369882031444E-3</v>
      </c>
      <c r="AI67">
        <v>1.0132911055455757E-3</v>
      </c>
      <c r="AJ67">
        <v>2.4038213010480248E-2</v>
      </c>
      <c r="AK67">
        <v>2.2482426064847605E-3</v>
      </c>
      <c r="AL67">
        <v>5.7851295840087049E-4</v>
      </c>
      <c r="AM67">
        <v>7.4267766109495439E-3</v>
      </c>
      <c r="AN67">
        <v>3.6116204178930685E-3</v>
      </c>
      <c r="AO67">
        <v>4.1713511589123019E-3</v>
      </c>
      <c r="AP67">
        <v>1.1468048679583146E-3</v>
      </c>
      <c r="AQ67">
        <v>1.2781442821239039E-2</v>
      </c>
      <c r="AR67">
        <v>7.2696626487041569E-3</v>
      </c>
      <c r="AS67">
        <v>1.5764263275850978E-2</v>
      </c>
      <c r="AT67">
        <v>1.0533056370945567E-2</v>
      </c>
      <c r="AU67">
        <v>2.7093646860901301E-2</v>
      </c>
      <c r="AV67">
        <v>3.2955421000275056E-3</v>
      </c>
      <c r="AW67">
        <v>4.4196119677224945E-3</v>
      </c>
      <c r="AX67">
        <v>2.4578195952438077E-2</v>
      </c>
      <c r="AY67">
        <v>1.3389069267465603E-2</v>
      </c>
      <c r="AZ67">
        <v>3.9789680276547347E-3</v>
      </c>
      <c r="BA67">
        <v>2.9566967744436594E-3</v>
      </c>
      <c r="BB67">
        <v>2.1644913176373522E-2</v>
      </c>
      <c r="BC67">
        <v>1.3604169198562844E-2</v>
      </c>
      <c r="BD67">
        <v>2.3560002251262452E-2</v>
      </c>
      <c r="BE67">
        <v>5.4062000081922601E-3</v>
      </c>
      <c r="BF67">
        <v>4.1580893203642041E-3</v>
      </c>
      <c r="BG67">
        <v>1.7348437415224738E-2</v>
      </c>
      <c r="BH67">
        <v>3.4762921467526471E-2</v>
      </c>
      <c r="BI67">
        <v>4.7632984007536889E-3</v>
      </c>
      <c r="BJ67">
        <v>3.2342134257986005E-3</v>
      </c>
      <c r="BK67">
        <v>2.6933888222455001E-3</v>
      </c>
      <c r="BL67">
        <v>3.0567554592639832E-3</v>
      </c>
      <c r="BM67">
        <v>5.1512408524632359E-3</v>
      </c>
      <c r="BN67">
        <v>2.1398148132310859E-2</v>
      </c>
      <c r="BO67">
        <v>1.0171556000000002</v>
      </c>
      <c r="BP67">
        <v>6.9786823165665056E-3</v>
      </c>
      <c r="BQ67">
        <v>2.5828949447900171E-3</v>
      </c>
      <c r="BR67">
        <v>2.4451902199036819E-3</v>
      </c>
      <c r="BS67">
        <v>5.1866132085866629E-2</v>
      </c>
      <c r="BT67">
        <v>6.8239641900194898E-3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7.6387568597830078E-3</v>
      </c>
      <c r="C69">
        <v>5.1084286309862519E-4</v>
      </c>
      <c r="D69">
        <v>6.1714406289851056E-3</v>
      </c>
      <c r="E69">
        <v>1.3176812226560193E-3</v>
      </c>
      <c r="F69">
        <v>2.2373625541974871E-3</v>
      </c>
      <c r="G69">
        <v>7.3774126123187763E-3</v>
      </c>
      <c r="H69">
        <v>1.822498538139336E-2</v>
      </c>
      <c r="I69">
        <v>1.7605301725490965E-3</v>
      </c>
      <c r="J69">
        <v>1.7121414993329519E-3</v>
      </c>
      <c r="K69">
        <v>5.1502780311353507E-3</v>
      </c>
      <c r="L69">
        <v>6.1262988285005187E-3</v>
      </c>
      <c r="M69">
        <v>8.175836189205624E-3</v>
      </c>
      <c r="N69">
        <v>4.6534764944772614E-3</v>
      </c>
      <c r="O69">
        <v>2.2119963496399909E-3</v>
      </c>
      <c r="P69">
        <v>1.6372065690784948E-2</v>
      </c>
      <c r="Q69">
        <v>5.2847743979419709E-3</v>
      </c>
      <c r="R69">
        <v>1.250239716701654E-3</v>
      </c>
      <c r="S69">
        <v>2.5900217947460312E-3</v>
      </c>
      <c r="T69">
        <v>1.8963246551960918E-2</v>
      </c>
      <c r="U69">
        <v>8.8875095789762797E-4</v>
      </c>
      <c r="V69">
        <v>2.1299953429401044E-4</v>
      </c>
      <c r="W69">
        <v>3.6741388885346573E-3</v>
      </c>
      <c r="X69">
        <v>1.4497719217790505E-3</v>
      </c>
      <c r="Y69">
        <v>1.6154430050420832E-2</v>
      </c>
      <c r="Z69">
        <v>1.5638414814306185E-2</v>
      </c>
      <c r="AA69">
        <v>4.7191367343685665E-3</v>
      </c>
      <c r="AB69">
        <v>2.7395417727727557E-2</v>
      </c>
      <c r="AC69">
        <v>1.6715067661022935E-3</v>
      </c>
      <c r="AD69">
        <v>2.9799231190284709E-3</v>
      </c>
      <c r="AE69">
        <v>2.8485054604579069E-3</v>
      </c>
      <c r="AF69">
        <v>1.3669074950462027E-2</v>
      </c>
      <c r="AG69">
        <v>3.3197447536344155E-2</v>
      </c>
      <c r="AH69">
        <v>1.3806889326774057E-3</v>
      </c>
      <c r="AI69">
        <v>9.0564280021973222E-3</v>
      </c>
      <c r="AJ69">
        <v>6.9677775754841045E-3</v>
      </c>
      <c r="AK69">
        <v>8.5487307733809537E-4</v>
      </c>
      <c r="AL69">
        <v>1.9439949971552465E-4</v>
      </c>
      <c r="AM69">
        <v>3.5071852855054833E-3</v>
      </c>
      <c r="AN69">
        <v>1.4104557238429698E-3</v>
      </c>
      <c r="AO69">
        <v>5.7290451040787919E-3</v>
      </c>
      <c r="AP69">
        <v>1.8513268831786707E-3</v>
      </c>
      <c r="AQ69">
        <v>2.897541363177104E-2</v>
      </c>
      <c r="AR69">
        <v>5.3222088373781158E-3</v>
      </c>
      <c r="AS69">
        <v>1.8580139777520564E-2</v>
      </c>
      <c r="AT69">
        <v>9.14582633340527E-2</v>
      </c>
      <c r="AU69">
        <v>1.4544073098183289E-2</v>
      </c>
      <c r="AV69">
        <v>1.6605039089874651E-2</v>
      </c>
      <c r="AW69">
        <v>8.7995573365246913E-3</v>
      </c>
      <c r="AX69">
        <v>2.1686340598575667E-2</v>
      </c>
      <c r="AY69">
        <v>3.9775583569578781E-3</v>
      </c>
      <c r="AZ69">
        <v>2.7268759269977049E-3</v>
      </c>
      <c r="BA69">
        <v>4.9126029629593263E-3</v>
      </c>
      <c r="BB69">
        <v>1.542231254806656E-2</v>
      </c>
      <c r="BC69">
        <v>8.9045382869671064E-3</v>
      </c>
      <c r="BD69">
        <v>1.1675913475064257E-2</v>
      </c>
      <c r="BE69">
        <v>1.0761212846520571E-3</v>
      </c>
      <c r="BF69">
        <v>4.2634858674540418E-3</v>
      </c>
      <c r="BG69">
        <v>6.1929024111749865E-3</v>
      </c>
      <c r="BH69">
        <v>6.9077255770438085E-3</v>
      </c>
      <c r="BI69">
        <v>2.5751769437523321E-3</v>
      </c>
      <c r="BJ69">
        <v>1.749759399462441E-3</v>
      </c>
      <c r="BK69">
        <v>1.6881406446803101E-3</v>
      </c>
      <c r="BL69">
        <v>1.5035183660807127E-3</v>
      </c>
      <c r="BM69">
        <v>4.0878187694963816E-3</v>
      </c>
      <c r="BN69">
        <v>1.0559808766259247E-2</v>
      </c>
      <c r="BO69">
        <v>6.9524292136705218E-3</v>
      </c>
      <c r="BP69">
        <v>3.0918894048821869E-2</v>
      </c>
      <c r="BQ69">
        <v>1.0101666000000002</v>
      </c>
      <c r="BR69">
        <v>3.3740140947793838E-3</v>
      </c>
      <c r="BS69">
        <v>1.3886127372917939E-2</v>
      </c>
      <c r="BT69">
        <v>3.6483515832532228E-3</v>
      </c>
    </row>
    <row r="70" spans="1:72">
      <c r="A70" t="s">
        <v>69</v>
      </c>
      <c r="B70">
        <v>1.4246787402154125E-2</v>
      </c>
      <c r="C70">
        <v>9.7197032434752383E-4</v>
      </c>
      <c r="D70">
        <v>5.1339987277483658E-3</v>
      </c>
      <c r="E70">
        <v>3.4120121482147559E-3</v>
      </c>
      <c r="F70">
        <v>2.440291867808456E-3</v>
      </c>
      <c r="G70">
        <v>1.4823643633632415E-2</v>
      </c>
      <c r="H70">
        <v>3.6591434343640795E-2</v>
      </c>
      <c r="I70">
        <v>3.7229085215311954E-3</v>
      </c>
      <c r="J70">
        <v>3.9824977651290588E-3</v>
      </c>
      <c r="K70">
        <v>1.0706809038606964E-2</v>
      </c>
      <c r="L70">
        <v>1.0611117711377705E-2</v>
      </c>
      <c r="M70">
        <v>1.3148782276359626E-2</v>
      </c>
      <c r="N70">
        <v>2.4019573054834564E-3</v>
      </c>
      <c r="O70">
        <v>4.6696100727584887E-3</v>
      </c>
      <c r="P70">
        <v>2.5847133287007714E-2</v>
      </c>
      <c r="Q70">
        <v>5.8511543890126484E-3</v>
      </c>
      <c r="R70">
        <v>2.3265393856404162E-3</v>
      </c>
      <c r="S70">
        <v>3.81000792576999E-3</v>
      </c>
      <c r="T70">
        <v>3.4368957193075651E-2</v>
      </c>
      <c r="U70">
        <v>1.6423984835169326E-3</v>
      </c>
      <c r="V70">
        <v>4.5041896114778539E-4</v>
      </c>
      <c r="W70">
        <v>7.0024439759651651E-3</v>
      </c>
      <c r="X70">
        <v>2.5756728525005617E-3</v>
      </c>
      <c r="Y70">
        <v>1.2413618101739259E-2</v>
      </c>
      <c r="Z70">
        <v>2.2693835883627292E-2</v>
      </c>
      <c r="AA70">
        <v>7.7864583559852027E-3</v>
      </c>
      <c r="AB70">
        <v>0.1723574675959042</v>
      </c>
      <c r="AC70">
        <v>1.1764379478427914E-2</v>
      </c>
      <c r="AD70">
        <v>9.8891749780293872E-3</v>
      </c>
      <c r="AE70">
        <v>6.5537728177563377E-3</v>
      </c>
      <c r="AF70">
        <v>5.5487107942120181E-2</v>
      </c>
      <c r="AG70">
        <v>3.9485399149788462E-3</v>
      </c>
      <c r="AH70">
        <v>1.7156950264669208E-3</v>
      </c>
      <c r="AI70">
        <v>3.6050397310388498E-2</v>
      </c>
      <c r="AJ70">
        <v>6.7313146542949967E-2</v>
      </c>
      <c r="AK70">
        <v>4.2972141521388152E-3</v>
      </c>
      <c r="AL70">
        <v>5.7568730200903331E-4</v>
      </c>
      <c r="AM70">
        <v>1.6489857359643565E-2</v>
      </c>
      <c r="AN70">
        <v>9.084032309060068E-3</v>
      </c>
      <c r="AO70">
        <v>1.1595298591837147E-2</v>
      </c>
      <c r="AP70">
        <v>4.644275209998161E-3</v>
      </c>
      <c r="AQ70">
        <v>1.5685212832880307E-2</v>
      </c>
      <c r="AR70">
        <v>1.8098158501093427E-2</v>
      </c>
      <c r="AS70">
        <v>4.4547461266324674E-2</v>
      </c>
      <c r="AT70">
        <v>0.14088056803940405</v>
      </c>
      <c r="AU70">
        <v>2.5050786705225918E-2</v>
      </c>
      <c r="AV70">
        <v>2.5500922624619358E-2</v>
      </c>
      <c r="AW70">
        <v>9.7535528623106955E-3</v>
      </c>
      <c r="AX70">
        <v>5.4108046393754217E-2</v>
      </c>
      <c r="AY70">
        <v>9.4448725776124422E-3</v>
      </c>
      <c r="AZ70">
        <v>7.9292268491078996E-3</v>
      </c>
      <c r="BA70">
        <v>4.883827356986655E-3</v>
      </c>
      <c r="BB70">
        <v>3.9406725746489797E-2</v>
      </c>
      <c r="BC70">
        <v>1.3392496940464758E-2</v>
      </c>
      <c r="BD70">
        <v>2.7465569910482497E-2</v>
      </c>
      <c r="BE70">
        <v>3.0954278239898637E-3</v>
      </c>
      <c r="BF70">
        <v>9.5134006795560833E-3</v>
      </c>
      <c r="BG70">
        <v>2.4404162962660177E-2</v>
      </c>
      <c r="BH70">
        <v>3.5248190864313599E-2</v>
      </c>
      <c r="BI70">
        <v>7.9114576631445551E-3</v>
      </c>
      <c r="BJ70">
        <v>8.0960735596476464E-3</v>
      </c>
      <c r="BK70">
        <v>3.8019845745876678E-3</v>
      </c>
      <c r="BL70">
        <v>3.5441936387418482E-3</v>
      </c>
      <c r="BM70">
        <v>2.0966965603220977E-2</v>
      </c>
      <c r="BN70">
        <v>4.3226915654315426E-2</v>
      </c>
      <c r="BO70">
        <v>2.3414880173312346E-2</v>
      </c>
      <c r="BP70">
        <v>7.5896960595965577E-3</v>
      </c>
      <c r="BQ70">
        <v>5.43076738130761E-3</v>
      </c>
      <c r="BR70">
        <v>1.0018919999999998</v>
      </c>
      <c r="BS70">
        <v>4.7853783713135326E-2</v>
      </c>
      <c r="BT70">
        <v>9.5985573923440103E-3</v>
      </c>
    </row>
    <row r="71" spans="1:72">
      <c r="A71" t="s">
        <v>70</v>
      </c>
      <c r="B71">
        <v>7.2417404044474961E-4</v>
      </c>
      <c r="C71">
        <v>1.7955407042138501E-4</v>
      </c>
      <c r="D71">
        <v>3.5049236618733815E-4</v>
      </c>
      <c r="E71">
        <v>1.1687461179203884E-4</v>
      </c>
      <c r="F71">
        <v>1.9959666635056863E-4</v>
      </c>
      <c r="G71">
        <v>1.2521389672987737E-3</v>
      </c>
      <c r="H71">
        <v>2.057115884192196E-3</v>
      </c>
      <c r="I71">
        <v>3.375876304672893E-4</v>
      </c>
      <c r="J71">
        <v>1.4875657220602196E-4</v>
      </c>
      <c r="K71">
        <v>5.0237616490924827E-3</v>
      </c>
      <c r="L71">
        <v>1.8429464502185012E-3</v>
      </c>
      <c r="M71">
        <v>1.1143620745517327E-3</v>
      </c>
      <c r="N71">
        <v>1.5011177913173106E-4</v>
      </c>
      <c r="O71">
        <v>4.2927836453484822E-4</v>
      </c>
      <c r="P71">
        <v>2.5052713918062072E-3</v>
      </c>
      <c r="Q71">
        <v>5.2194937873555405E-4</v>
      </c>
      <c r="R71">
        <v>1.6921935468575881E-4</v>
      </c>
      <c r="S71">
        <v>2.9134034702301434E-4</v>
      </c>
      <c r="T71">
        <v>1.5179860752208077E-3</v>
      </c>
      <c r="U71">
        <v>5.8394789123064829E-5</v>
      </c>
      <c r="V71">
        <v>1.3373688610020128E-5</v>
      </c>
      <c r="W71">
        <v>1.0672422609530167E-3</v>
      </c>
      <c r="X71">
        <v>1.0861426067731025E-4</v>
      </c>
      <c r="Y71">
        <v>5.2307652664399483E-4</v>
      </c>
      <c r="Z71">
        <v>7.1614088215073124E-4</v>
      </c>
      <c r="AA71">
        <v>3.3059682413619603E-4</v>
      </c>
      <c r="AB71">
        <v>1.4369917384253219E-3</v>
      </c>
      <c r="AC71">
        <v>2.2040610130768005E-4</v>
      </c>
      <c r="AD71">
        <v>3.1002898619441601E-4</v>
      </c>
      <c r="AE71">
        <v>1.1078040156749523E-4</v>
      </c>
      <c r="AF71">
        <v>1.2460202680336138E-3</v>
      </c>
      <c r="AG71">
        <v>1.1387446691374992E-4</v>
      </c>
      <c r="AH71">
        <v>8.013753107200264E-5</v>
      </c>
      <c r="AI71">
        <v>5.1774154942500842E-5</v>
      </c>
      <c r="AJ71">
        <v>7.1032795211465184E-4</v>
      </c>
      <c r="AK71">
        <v>4.9182745961627441E-5</v>
      </c>
      <c r="AL71">
        <v>2.591876173843408E-5</v>
      </c>
      <c r="AM71">
        <v>1.3378959262420225E-3</v>
      </c>
      <c r="AN71">
        <v>1.9847831338842204E-4</v>
      </c>
      <c r="AO71">
        <v>1.6574043675974872E-4</v>
      </c>
      <c r="AP71">
        <v>1.1606838294756187E-4</v>
      </c>
      <c r="AQ71">
        <v>6.5414451398602264E-4</v>
      </c>
      <c r="AR71">
        <v>2.7847711445472614E-4</v>
      </c>
      <c r="AS71">
        <v>3.7522236209562473E-4</v>
      </c>
      <c r="AT71">
        <v>2.6662058378048025E-4</v>
      </c>
      <c r="AU71">
        <v>4.8857771798255635E-4</v>
      </c>
      <c r="AV71">
        <v>9.776613535846841E-5</v>
      </c>
      <c r="AW71">
        <v>2.0475181822252766E-4</v>
      </c>
      <c r="AX71">
        <v>1.9191548229104355E-3</v>
      </c>
      <c r="AY71">
        <v>1.6650519559886079E-4</v>
      </c>
      <c r="AZ71">
        <v>1.3089445704446529E-4</v>
      </c>
      <c r="BA71">
        <v>1.365664767444003E-4</v>
      </c>
      <c r="BB71">
        <v>7.9694093351666989E-4</v>
      </c>
      <c r="BC71">
        <v>3.473972290490627E-4</v>
      </c>
      <c r="BD71">
        <v>8.0220036285425986E-4</v>
      </c>
      <c r="BE71">
        <v>6.3604994700966824E-4</v>
      </c>
      <c r="BF71">
        <v>1.4255546224076661E-3</v>
      </c>
      <c r="BG71">
        <v>7.9466589398245811E-4</v>
      </c>
      <c r="BH71">
        <v>1.4791458623638683E-3</v>
      </c>
      <c r="BI71">
        <v>1.9490538956015816E-4</v>
      </c>
      <c r="BJ71">
        <v>1.8042187903628706E-4</v>
      </c>
      <c r="BK71">
        <v>4.1709352275511052E-4</v>
      </c>
      <c r="BL71">
        <v>2.2537459058712556E-4</v>
      </c>
      <c r="BM71">
        <v>2.3659986987295496E-4</v>
      </c>
      <c r="BN71">
        <v>6.6270377803065569E-4</v>
      </c>
      <c r="BO71">
        <v>2.7588678227076094E-3</v>
      </c>
      <c r="BP71">
        <v>4.5295069879628102E-4</v>
      </c>
      <c r="BQ71">
        <v>1.1263963220231677E-4</v>
      </c>
      <c r="BR71">
        <v>7.6751827442055206E-5</v>
      </c>
      <c r="BS71">
        <v>1.0044084999999994</v>
      </c>
      <c r="BT71">
        <v>5.1570309640025719E-4</v>
      </c>
    </row>
    <row r="72" spans="1:72">
      <c r="A72" t="s">
        <v>71</v>
      </c>
      <c r="B72">
        <v>1.2648314382107251E-2</v>
      </c>
      <c r="C72">
        <v>5.6913429083688377E-4</v>
      </c>
      <c r="D72">
        <v>5.2318155145870066E-3</v>
      </c>
      <c r="E72">
        <v>3.6757622343340712E-3</v>
      </c>
      <c r="F72">
        <v>9.5450368358868283E-4</v>
      </c>
      <c r="G72">
        <v>3.1732977565223607E-2</v>
      </c>
      <c r="H72">
        <v>2.5501931971346502E-2</v>
      </c>
      <c r="I72">
        <v>3.5326490048113836E-3</v>
      </c>
      <c r="J72">
        <v>4.6285940415371016E-3</v>
      </c>
      <c r="K72">
        <v>1.0003435672285921E-2</v>
      </c>
      <c r="L72">
        <v>9.9974558762534575E-3</v>
      </c>
      <c r="M72">
        <v>7.6742234014602218E-3</v>
      </c>
      <c r="N72">
        <v>2.1755591481064304E-3</v>
      </c>
      <c r="O72">
        <v>2.377187397582465E-3</v>
      </c>
      <c r="P72">
        <v>1.7350527486594491E-2</v>
      </c>
      <c r="Q72">
        <v>4.2832809929578041E-3</v>
      </c>
      <c r="R72">
        <v>1.9683712892147273E-3</v>
      </c>
      <c r="S72">
        <v>2.899006005557743E-3</v>
      </c>
      <c r="T72">
        <v>2.7527386663894225E-2</v>
      </c>
      <c r="U72">
        <v>1.8954918944524457E-3</v>
      </c>
      <c r="V72">
        <v>3.7033618840144649E-4</v>
      </c>
      <c r="W72">
        <v>8.2940671134710507E-3</v>
      </c>
      <c r="X72">
        <v>2.4076589148354288E-3</v>
      </c>
      <c r="Y72">
        <v>1.3110471975532709E-2</v>
      </c>
      <c r="Z72">
        <v>2.6725483221838799E-2</v>
      </c>
      <c r="AA72">
        <v>9.0172657449662259E-3</v>
      </c>
      <c r="AB72">
        <v>4.3275916402504014E-2</v>
      </c>
      <c r="AC72">
        <v>8.0761168751049932E-3</v>
      </c>
      <c r="AD72">
        <v>1.0600385431441196E-2</v>
      </c>
      <c r="AE72">
        <v>6.6346618523424883E-3</v>
      </c>
      <c r="AF72">
        <v>3.275339647807609E-2</v>
      </c>
      <c r="AG72">
        <v>4.427785153829418E-3</v>
      </c>
      <c r="AH72">
        <v>1.384976415943949E-3</v>
      </c>
      <c r="AI72">
        <v>1.6502014469962569E-3</v>
      </c>
      <c r="AJ72">
        <v>1.4175106874471556E-2</v>
      </c>
      <c r="AK72">
        <v>9.8046121972916343E-4</v>
      </c>
      <c r="AL72">
        <v>6.2074182931833683E-4</v>
      </c>
      <c r="AM72">
        <v>9.7198748557547968E-3</v>
      </c>
      <c r="AN72">
        <v>1.3281375923238142E-2</v>
      </c>
      <c r="AO72">
        <v>4.3471371495771103E-3</v>
      </c>
      <c r="AP72">
        <v>1.9036256077577065E-3</v>
      </c>
      <c r="AQ72">
        <v>1.2822606819665268E-2</v>
      </c>
      <c r="AR72">
        <v>6.5547259567002832E-3</v>
      </c>
      <c r="AS72">
        <v>1.3100447575716686E-2</v>
      </c>
      <c r="AT72">
        <v>1.0256693024728938E-2</v>
      </c>
      <c r="AU72">
        <v>1.3779384658369523E-2</v>
      </c>
      <c r="AV72">
        <v>3.3161645334442327E-3</v>
      </c>
      <c r="AW72">
        <v>5.0381470295816286E-3</v>
      </c>
      <c r="AX72">
        <v>9.2284920883400276E-2</v>
      </c>
      <c r="AY72">
        <v>6.2155757976518683E-3</v>
      </c>
      <c r="AZ72">
        <v>6.7968956262376189E-3</v>
      </c>
      <c r="BA72">
        <v>3.4685147013057117E-3</v>
      </c>
      <c r="BB72">
        <v>2.7175092826985624E-2</v>
      </c>
      <c r="BC72">
        <v>1.4647587083341365E-2</v>
      </c>
      <c r="BD72">
        <v>1.875492270109639E-2</v>
      </c>
      <c r="BE72">
        <v>2.2932261076241333E-3</v>
      </c>
      <c r="BF72">
        <v>1.0984182421226283E-2</v>
      </c>
      <c r="BG72">
        <v>1.8478359931368201E-2</v>
      </c>
      <c r="BH72">
        <v>2.18840630029992E-2</v>
      </c>
      <c r="BI72">
        <v>7.9207492609412958E-3</v>
      </c>
      <c r="BJ72">
        <v>1.209099429739161E-2</v>
      </c>
      <c r="BK72">
        <v>4.1392530348639623E-3</v>
      </c>
      <c r="BL72">
        <v>4.5656460532584979E-3</v>
      </c>
      <c r="BM72">
        <v>1.057515208332759E-2</v>
      </c>
      <c r="BN72">
        <v>2.9109040151254349E-2</v>
      </c>
      <c r="BO72">
        <v>1.4974511067841383E-2</v>
      </c>
      <c r="BP72">
        <v>5.9202193050341906E-3</v>
      </c>
      <c r="BQ72">
        <v>3.1169634670625231E-3</v>
      </c>
      <c r="BR72">
        <v>1.996093306196415E-3</v>
      </c>
      <c r="BS72">
        <v>5.8254033822366984E-2</v>
      </c>
      <c r="BT72">
        <v>1.0100313000000001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FD5-6C12-2246-A0DC-5BEB39143726}">
  <dimension ref="A1:L72"/>
  <sheetViews>
    <sheetView topLeftCell="C1" zoomScale="75" zoomScaleNormal="120" workbookViewId="0">
      <selection activeCell="L11" sqref="L11"/>
    </sheetView>
  </sheetViews>
  <sheetFormatPr baseColWidth="10" defaultRowHeight="16"/>
  <cols>
    <col min="1" max="1" width="10.83203125" style="1"/>
    <col min="3" max="3" width="46.5" customWidth="1"/>
    <col min="4" max="4" width="18.5" customWidth="1"/>
    <col min="5" max="6" width="20.83203125" customWidth="1"/>
    <col min="7" max="8" width="10.83203125" style="2"/>
    <col min="10" max="10" width="22.6640625" style="3" customWidth="1"/>
    <col min="12" max="12" width="67.83203125" customWidth="1"/>
  </cols>
  <sheetData>
    <row r="1" spans="1:12">
      <c r="A1" s="1" t="s">
        <v>152</v>
      </c>
      <c r="B1" t="s">
        <v>0</v>
      </c>
      <c r="C1" t="s">
        <v>72</v>
      </c>
      <c r="D1" t="s">
        <v>151</v>
      </c>
      <c r="E1" t="s">
        <v>150</v>
      </c>
      <c r="F1" t="s">
        <v>153</v>
      </c>
      <c r="H1" s="2" t="s">
        <v>154</v>
      </c>
      <c r="I1" t="s">
        <v>152</v>
      </c>
      <c r="J1" s="3" t="s">
        <v>150</v>
      </c>
      <c r="K1" t="s">
        <v>0</v>
      </c>
      <c r="L1" t="s">
        <v>155</v>
      </c>
    </row>
    <row r="2" spans="1:12">
      <c r="A2" s="1">
        <f ca="1">RANK(F2,$F$2:$F$72,0)</f>
        <v>1</v>
      </c>
      <c r="B2" t="s">
        <v>1</v>
      </c>
      <c r="C2" t="s">
        <v>74</v>
      </c>
      <c r="D2">
        <v>0.2</v>
      </c>
      <c r="E2" cm="1">
        <f t="array" ref="E2:E72">MMULT(_xlfn.ANCHORARRAY('(I-A_star)^-1'!B2),c_star!D2:D72)</f>
        <v>0.24757665999999975</v>
      </c>
      <c r="F2">
        <f ca="1">RAND()/POWER(10,9)+E2</f>
        <v>0.24757666030026351</v>
      </c>
      <c r="G2" s="2" cm="1">
        <f t="array" ref="G2:G72">_xlfn.ANCHORARRAY(E2)</f>
        <v>0.24757665999999975</v>
      </c>
      <c r="H2" s="2">
        <f t="shared" ref="H2:H65" si="0">ABS(G2)</f>
        <v>0.24757665999999975</v>
      </c>
      <c r="I2">
        <v>1</v>
      </c>
      <c r="J2" s="3">
        <f ca="1">VLOOKUP(I2,$A$2:$E$72,5,FALSE)</f>
        <v>0.24757665999999975</v>
      </c>
      <c r="K2" t="str">
        <f t="shared" ref="K2:K65" ca="1" si="1">VLOOKUP(I2,$A$2:$B$72,2,0)</f>
        <v>S1</v>
      </c>
      <c r="L2" t="str">
        <f ca="1">VLOOKUP(I2,$A$2:$C$72,3,0)</f>
        <v>Farms</v>
      </c>
    </row>
    <row r="3" spans="1:12">
      <c r="A3" s="1">
        <f t="shared" ref="A3:A66" ca="1" si="2">RANK(F3,$F$2:$F$72,0)</f>
        <v>2</v>
      </c>
      <c r="B3" t="s">
        <v>2</v>
      </c>
      <c r="C3" t="s">
        <v>75</v>
      </c>
      <c r="D3">
        <v>0</v>
      </c>
      <c r="E3">
        <v>0.10509565670268524</v>
      </c>
      <c r="F3">
        <f t="shared" ref="F3:F66" ca="1" si="3">RAND()/POWER(10,9)+E3</f>
        <v>0.1050956575476386</v>
      </c>
      <c r="G3" s="2">
        <v>0.10509565670268524</v>
      </c>
      <c r="H3" s="2">
        <f t="shared" si="0"/>
        <v>0.10509565670268524</v>
      </c>
      <c r="I3">
        <v>2</v>
      </c>
      <c r="J3" s="3">
        <f t="shared" ref="J3:J66" ca="1" si="4">VLOOKUP(I3,$A$2:$E$72,5,FALSE)</f>
        <v>0.10509565670268524</v>
      </c>
      <c r="K3" t="str">
        <f t="shared" ca="1" si="1"/>
        <v>S2</v>
      </c>
      <c r="L3" t="str">
        <f t="shared" ref="L3:L66" ca="1" si="5">VLOOKUP(I3,$A$2:$C$72,3,0)</f>
        <v>Forestry, fishing, and related activities</v>
      </c>
    </row>
    <row r="4" spans="1:12">
      <c r="A4" s="1">
        <f t="shared" ca="1" si="2"/>
        <v>10</v>
      </c>
      <c r="B4" t="s">
        <v>3</v>
      </c>
      <c r="C4" t="s">
        <v>76</v>
      </c>
      <c r="D4">
        <v>0</v>
      </c>
      <c r="E4">
        <v>6.6201805225110629E-3</v>
      </c>
      <c r="F4">
        <f t="shared" ca="1" si="3"/>
        <v>6.6201812188991169E-3</v>
      </c>
      <c r="G4" s="2">
        <v>6.6201805225110629E-3</v>
      </c>
      <c r="H4" s="2">
        <f t="shared" si="0"/>
        <v>6.6201805225110629E-3</v>
      </c>
      <c r="I4">
        <v>3</v>
      </c>
      <c r="J4" s="3">
        <f t="shared" ca="1" si="4"/>
        <v>1.0921565211359193E-2</v>
      </c>
      <c r="K4" t="str">
        <f t="shared" ca="1" si="1"/>
        <v>S25</v>
      </c>
      <c r="L4" t="str">
        <f t="shared" ca="1" si="5"/>
        <v>Chemical products</v>
      </c>
    </row>
    <row r="5" spans="1:12">
      <c r="A5" s="1">
        <f t="shared" ca="1" si="2"/>
        <v>7</v>
      </c>
      <c r="B5" t="s">
        <v>4</v>
      </c>
      <c r="C5" t="s">
        <v>77</v>
      </c>
      <c r="D5">
        <v>0</v>
      </c>
      <c r="E5">
        <v>7.6591262078651579E-3</v>
      </c>
      <c r="F5">
        <f t="shared" ca="1" si="3"/>
        <v>7.6591264640433667E-3</v>
      </c>
      <c r="G5" s="2">
        <v>7.6591262078651579E-3</v>
      </c>
      <c r="H5" s="2">
        <f t="shared" si="0"/>
        <v>7.6591262078651579E-3</v>
      </c>
      <c r="I5">
        <v>4</v>
      </c>
      <c r="J5" s="3">
        <f t="shared" ca="1" si="4"/>
        <v>1.0369050867988346E-2</v>
      </c>
      <c r="K5" t="str">
        <f t="shared" ca="1" si="1"/>
        <v>S19</v>
      </c>
      <c r="L5" t="str">
        <f t="shared" ca="1" si="5"/>
        <v>Food and beverage and tobacco products</v>
      </c>
    </row>
    <row r="6" spans="1:12">
      <c r="A6" s="1">
        <f t="shared" ca="1" si="2"/>
        <v>45</v>
      </c>
      <c r="B6" t="s">
        <v>5</v>
      </c>
      <c r="C6" t="s">
        <v>78</v>
      </c>
      <c r="D6">
        <v>0</v>
      </c>
      <c r="E6">
        <v>1.1181302616059593E-3</v>
      </c>
      <c r="F6">
        <f t="shared" ca="1" si="3"/>
        <v>1.1181305140605165E-3</v>
      </c>
      <c r="G6" s="2">
        <v>1.1181302616059593E-3</v>
      </c>
      <c r="H6" s="2">
        <f t="shared" si="0"/>
        <v>1.1181302616059593E-3</v>
      </c>
      <c r="I6">
        <v>5</v>
      </c>
      <c r="J6" s="3">
        <f t="shared" ca="1" si="4"/>
        <v>9.8800257879327683E-3</v>
      </c>
      <c r="K6" t="str">
        <f t="shared" ca="1" si="1"/>
        <v>S33</v>
      </c>
      <c r="L6" t="str">
        <f t="shared" ca="1" si="5"/>
        <v>Rail transportation</v>
      </c>
    </row>
    <row r="7" spans="1:12">
      <c r="A7" s="1">
        <f t="shared" ca="1" si="2"/>
        <v>17</v>
      </c>
      <c r="B7" t="s">
        <v>6</v>
      </c>
      <c r="C7" t="s">
        <v>79</v>
      </c>
      <c r="D7">
        <v>0</v>
      </c>
      <c r="E7">
        <v>4.4375645146698907E-3</v>
      </c>
      <c r="F7">
        <f t="shared" ca="1" si="3"/>
        <v>4.4375653300382642E-3</v>
      </c>
      <c r="G7" s="2">
        <v>4.4375645146698907E-3</v>
      </c>
      <c r="H7" s="2">
        <f t="shared" si="0"/>
        <v>4.4375645146698907E-3</v>
      </c>
      <c r="I7">
        <v>6</v>
      </c>
      <c r="J7" s="3">
        <f t="shared" ca="1" si="4"/>
        <v>7.9813435868295764E-3</v>
      </c>
      <c r="K7" t="str">
        <f t="shared" ca="1" si="1"/>
        <v>S35</v>
      </c>
      <c r="L7" t="str">
        <f t="shared" ca="1" si="5"/>
        <v>Truck transportation</v>
      </c>
    </row>
    <row r="8" spans="1:12">
      <c r="A8" s="1">
        <f t="shared" ca="1" si="2"/>
        <v>50</v>
      </c>
      <c r="B8" t="s">
        <v>7</v>
      </c>
      <c r="C8" t="s">
        <v>80</v>
      </c>
      <c r="D8">
        <v>0</v>
      </c>
      <c r="E8">
        <v>7.9484118495237689E-4</v>
      </c>
      <c r="F8">
        <f t="shared" ca="1" si="3"/>
        <v>7.9484122683114416E-4</v>
      </c>
      <c r="G8" s="2">
        <v>7.9484118495237689E-4</v>
      </c>
      <c r="H8" s="2">
        <f t="shared" si="0"/>
        <v>7.9484118495237689E-4</v>
      </c>
      <c r="I8">
        <v>7</v>
      </c>
      <c r="J8" s="3">
        <f t="shared" ca="1" si="4"/>
        <v>7.6591262078651579E-3</v>
      </c>
      <c r="K8" t="str">
        <f t="shared" ca="1" si="1"/>
        <v>S4</v>
      </c>
      <c r="L8" t="str">
        <f t="shared" ca="1" si="5"/>
        <v>Mining, except oil and gas</v>
      </c>
    </row>
    <row r="9" spans="1:12">
      <c r="A9" s="1">
        <f t="shared" ca="1" si="2"/>
        <v>25</v>
      </c>
      <c r="B9" t="s">
        <v>8</v>
      </c>
      <c r="C9" t="s">
        <v>81</v>
      </c>
      <c r="D9">
        <v>0</v>
      </c>
      <c r="E9">
        <v>3.2426120326843871E-3</v>
      </c>
      <c r="F9">
        <f t="shared" ca="1" si="3"/>
        <v>3.2426130111005273E-3</v>
      </c>
      <c r="G9" s="2">
        <v>3.2426120326843871E-3</v>
      </c>
      <c r="H9" s="2">
        <f t="shared" si="0"/>
        <v>3.2426120326843871E-3</v>
      </c>
      <c r="I9">
        <v>8</v>
      </c>
      <c r="J9" s="3">
        <f t="shared" ca="1" si="4"/>
        <v>7.5428355920665567E-3</v>
      </c>
      <c r="K9" t="str">
        <f t="shared" ca="1" si="1"/>
        <v>S27</v>
      </c>
      <c r="L9" t="str">
        <f t="shared" ca="1" si="5"/>
        <v>Wholesale trade</v>
      </c>
    </row>
    <row r="10" spans="1:12">
      <c r="A10" s="1">
        <f t="shared" ca="1" si="2"/>
        <v>33</v>
      </c>
      <c r="B10" t="s">
        <v>9</v>
      </c>
      <c r="C10" t="s">
        <v>82</v>
      </c>
      <c r="D10">
        <v>0</v>
      </c>
      <c r="E10">
        <v>2.0844715051604791E-3</v>
      </c>
      <c r="F10">
        <f t="shared" ca="1" si="3"/>
        <v>2.0844717969219816E-3</v>
      </c>
      <c r="G10" s="2">
        <v>2.0844715051604791E-3</v>
      </c>
      <c r="H10" s="2">
        <f t="shared" si="0"/>
        <v>2.0844715051604791E-3</v>
      </c>
      <c r="I10">
        <v>9</v>
      </c>
      <c r="J10" s="3">
        <f t="shared" ca="1" si="4"/>
        <v>7.4617839182932397E-3</v>
      </c>
      <c r="K10" t="str">
        <f t="shared" ca="1" si="1"/>
        <v>S49</v>
      </c>
      <c r="L10" t="str">
        <f t="shared" ca="1" si="5"/>
        <v>Other real estate</v>
      </c>
    </row>
    <row r="11" spans="1:12">
      <c r="A11" s="1">
        <f t="shared" ca="1" si="2"/>
        <v>15</v>
      </c>
      <c r="B11" t="s">
        <v>10</v>
      </c>
      <c r="C11" t="s">
        <v>83</v>
      </c>
      <c r="D11">
        <v>0</v>
      </c>
      <c r="E11">
        <v>4.4849296648871292E-3</v>
      </c>
      <c r="F11">
        <f t="shared" ca="1" si="3"/>
        <v>4.4849301161177741E-3</v>
      </c>
      <c r="G11" s="2">
        <v>4.4849296648871292E-3</v>
      </c>
      <c r="H11" s="2">
        <f t="shared" si="0"/>
        <v>4.4849296648871292E-3</v>
      </c>
      <c r="I11">
        <v>10</v>
      </c>
      <c r="J11" s="3">
        <f t="shared" ca="1" si="4"/>
        <v>6.6201805225110629E-3</v>
      </c>
      <c r="K11" t="str">
        <f t="shared" ca="1" si="1"/>
        <v>S3</v>
      </c>
      <c r="L11" t="str">
        <f t="shared" ca="1" si="5"/>
        <v>Oil and gas extraction</v>
      </c>
    </row>
    <row r="12" spans="1:12">
      <c r="A12" s="1">
        <f t="shared" ca="1" si="2"/>
        <v>20</v>
      </c>
      <c r="B12" t="s">
        <v>11</v>
      </c>
      <c r="C12" t="s">
        <v>84</v>
      </c>
      <c r="D12">
        <v>0</v>
      </c>
      <c r="E12">
        <v>4.0928407413290601E-3</v>
      </c>
      <c r="F12">
        <f t="shared" ca="1" si="3"/>
        <v>4.0928411185124853E-3</v>
      </c>
      <c r="G12" s="2">
        <v>4.0928407413290601E-3</v>
      </c>
      <c r="H12" s="2">
        <f t="shared" si="0"/>
        <v>4.0928407413290601E-3</v>
      </c>
      <c r="I12">
        <v>11</v>
      </c>
      <c r="J12" s="3">
        <f t="shared" ca="1" si="4"/>
        <v>6.162280084002463E-3</v>
      </c>
      <c r="K12" t="str">
        <f t="shared" ca="1" si="1"/>
        <v>S14</v>
      </c>
      <c r="L12" t="str">
        <f t="shared" ca="1" si="5"/>
        <v>Electrical equipment, appliances, and components</v>
      </c>
    </row>
    <row r="13" spans="1:12">
      <c r="A13" s="1">
        <f t="shared" ca="1" si="2"/>
        <v>23</v>
      </c>
      <c r="B13" t="s">
        <v>12</v>
      </c>
      <c r="C13" t="s">
        <v>85</v>
      </c>
      <c r="D13">
        <v>0</v>
      </c>
      <c r="E13">
        <v>3.6331280831731574E-3</v>
      </c>
      <c r="F13">
        <f t="shared" ca="1" si="3"/>
        <v>3.6331284623802788E-3</v>
      </c>
      <c r="G13" s="2">
        <v>3.6331280831731574E-3</v>
      </c>
      <c r="H13" s="2">
        <f t="shared" si="0"/>
        <v>3.6331280831731574E-3</v>
      </c>
      <c r="I13">
        <v>12</v>
      </c>
      <c r="J13" s="3">
        <f t="shared" ca="1" si="4"/>
        <v>5.1992458764308176E-3</v>
      </c>
      <c r="K13" t="str">
        <f t="shared" ca="1" si="1"/>
        <v>S24</v>
      </c>
      <c r="L13" t="str">
        <f t="shared" ca="1" si="5"/>
        <v>Petroleum and coal products</v>
      </c>
    </row>
    <row r="14" spans="1:12">
      <c r="A14" s="1">
        <f t="shared" ca="1" si="2"/>
        <v>40</v>
      </c>
      <c r="B14" t="s">
        <v>13</v>
      </c>
      <c r="C14" t="s">
        <v>86</v>
      </c>
      <c r="D14">
        <v>0</v>
      </c>
      <c r="E14">
        <v>1.4651127511364796E-3</v>
      </c>
      <c r="F14">
        <f t="shared" ca="1" si="3"/>
        <v>1.4651133075991331E-3</v>
      </c>
      <c r="G14" s="2">
        <v>1.4651127511364796E-3</v>
      </c>
      <c r="H14" s="2">
        <f t="shared" si="0"/>
        <v>1.4651127511364796E-3</v>
      </c>
      <c r="I14">
        <v>13</v>
      </c>
      <c r="J14" s="3">
        <f t="shared" ca="1" si="4"/>
        <v>5.0190651402345727E-3</v>
      </c>
      <c r="K14" t="str">
        <f t="shared" ca="1" si="1"/>
        <v>S37</v>
      </c>
      <c r="L14" t="str">
        <f t="shared" ca="1" si="5"/>
        <v>Pipeline transportation</v>
      </c>
    </row>
    <row r="15" spans="1:12">
      <c r="A15" s="1">
        <f t="shared" ca="1" si="2"/>
        <v>11</v>
      </c>
      <c r="B15" t="s">
        <v>14</v>
      </c>
      <c r="C15" t="s">
        <v>87</v>
      </c>
      <c r="D15">
        <v>0</v>
      </c>
      <c r="E15">
        <v>6.162280084002463E-3</v>
      </c>
      <c r="F15">
        <f t="shared" ca="1" si="3"/>
        <v>6.1622805667754877E-3</v>
      </c>
      <c r="G15" s="2">
        <v>6.162280084002463E-3</v>
      </c>
      <c r="H15" s="2">
        <f t="shared" si="0"/>
        <v>6.162280084002463E-3</v>
      </c>
      <c r="I15">
        <v>14</v>
      </c>
      <c r="J15" s="3">
        <f t="shared" ca="1" si="4"/>
        <v>4.6929835248970698E-3</v>
      </c>
      <c r="K15" t="str">
        <f t="shared" ca="1" si="1"/>
        <v>S22</v>
      </c>
      <c r="L15" t="str">
        <f t="shared" ca="1" si="5"/>
        <v>Paper products</v>
      </c>
    </row>
    <row r="16" spans="1:12">
      <c r="A16" s="1">
        <f t="shared" ca="1" si="2"/>
        <v>46</v>
      </c>
      <c r="B16" t="s">
        <v>15</v>
      </c>
      <c r="C16" t="s">
        <v>88</v>
      </c>
      <c r="D16">
        <v>0</v>
      </c>
      <c r="E16">
        <v>1.1016660863771234E-3</v>
      </c>
      <c r="F16">
        <f t="shared" ca="1" si="3"/>
        <v>1.1016661074891919E-3</v>
      </c>
      <c r="G16" s="2">
        <v>1.1016660863771234E-3</v>
      </c>
      <c r="H16" s="2">
        <f t="shared" si="0"/>
        <v>1.1016660863771234E-3</v>
      </c>
      <c r="I16">
        <v>15</v>
      </c>
      <c r="J16" s="3">
        <f t="shared" ca="1" si="4"/>
        <v>4.4849296648871292E-3</v>
      </c>
      <c r="K16" t="str">
        <f t="shared" ca="1" si="1"/>
        <v>S10</v>
      </c>
      <c r="L16" t="str">
        <f t="shared" ca="1" si="5"/>
        <v>Primary metals</v>
      </c>
    </row>
    <row r="17" spans="1:12">
      <c r="A17" s="1">
        <f t="shared" ca="1" si="2"/>
        <v>60</v>
      </c>
      <c r="B17" t="s">
        <v>16</v>
      </c>
      <c r="C17" t="s">
        <v>89</v>
      </c>
      <c r="D17">
        <v>0</v>
      </c>
      <c r="E17">
        <v>2.0036466866243981E-4</v>
      </c>
      <c r="F17">
        <f t="shared" ca="1" si="3"/>
        <v>2.0036491187036334E-4</v>
      </c>
      <c r="G17" s="2">
        <v>2.0036466866243981E-4</v>
      </c>
      <c r="H17" s="2">
        <f t="shared" si="0"/>
        <v>2.0036466866243981E-4</v>
      </c>
      <c r="I17">
        <v>16</v>
      </c>
      <c r="J17" s="3">
        <f t="shared" ca="1" si="4"/>
        <v>4.483448992867037E-3</v>
      </c>
      <c r="K17" t="str">
        <f t="shared" ca="1" si="1"/>
        <v>S26</v>
      </c>
      <c r="L17" t="str">
        <f t="shared" ca="1" si="5"/>
        <v>Plastics and rubber products</v>
      </c>
    </row>
    <row r="18" spans="1:12">
      <c r="A18" s="1">
        <f t="shared" ca="1" si="2"/>
        <v>55</v>
      </c>
      <c r="B18" t="s">
        <v>17</v>
      </c>
      <c r="C18" t="s">
        <v>90</v>
      </c>
      <c r="D18">
        <v>0</v>
      </c>
      <c r="E18">
        <v>4.734000388957916E-4</v>
      </c>
      <c r="F18">
        <f t="shared" ca="1" si="3"/>
        <v>4.7340061187908376E-4</v>
      </c>
      <c r="G18" s="2">
        <v>4.734000388957916E-4</v>
      </c>
      <c r="H18" s="2">
        <f t="shared" si="0"/>
        <v>4.734000388957916E-4</v>
      </c>
      <c r="I18">
        <v>17</v>
      </c>
      <c r="J18" s="3">
        <f t="shared" ca="1" si="4"/>
        <v>4.4375645146698907E-3</v>
      </c>
      <c r="K18" t="str">
        <f t="shared" ca="1" si="1"/>
        <v>S6</v>
      </c>
      <c r="L18" t="str">
        <f t="shared" ca="1" si="5"/>
        <v>Utilities</v>
      </c>
    </row>
    <row r="19" spans="1:12">
      <c r="A19" s="1">
        <f t="shared" ca="1" si="2"/>
        <v>53</v>
      </c>
      <c r="B19" t="s">
        <v>18</v>
      </c>
      <c r="C19" t="s">
        <v>91</v>
      </c>
      <c r="D19">
        <v>0</v>
      </c>
      <c r="E19">
        <v>7.4733934121323548E-4</v>
      </c>
      <c r="F19">
        <f t="shared" ca="1" si="3"/>
        <v>7.473400403399229E-4</v>
      </c>
      <c r="G19" s="2">
        <v>7.4733934121323548E-4</v>
      </c>
      <c r="H19" s="2">
        <f t="shared" si="0"/>
        <v>7.4733934121323548E-4</v>
      </c>
      <c r="I19">
        <v>18</v>
      </c>
      <c r="J19" s="3">
        <f t="shared" ca="1" si="4"/>
        <v>4.3958409036986895E-3</v>
      </c>
      <c r="K19" t="str">
        <f t="shared" ca="1" si="1"/>
        <v>S50</v>
      </c>
      <c r="L19" t="str">
        <f t="shared" ca="1" si="5"/>
        <v>Rental and leasing services and lessors of intangible assets</v>
      </c>
    </row>
    <row r="20" spans="1:12">
      <c r="A20" s="1">
        <f t="shared" ca="1" si="2"/>
        <v>4</v>
      </c>
      <c r="B20" t="s">
        <v>19</v>
      </c>
      <c r="C20" t="s">
        <v>92</v>
      </c>
      <c r="D20">
        <v>0</v>
      </c>
      <c r="E20">
        <v>1.0369050867988346E-2</v>
      </c>
      <c r="F20">
        <f t="shared" ca="1" si="3"/>
        <v>1.0369051602009434E-2</v>
      </c>
      <c r="G20" s="2">
        <v>1.0369050867988346E-2</v>
      </c>
      <c r="H20" s="2">
        <f t="shared" si="0"/>
        <v>1.0369050867988346E-2</v>
      </c>
      <c r="I20">
        <v>19</v>
      </c>
      <c r="J20" s="3">
        <f t="shared" ca="1" si="4"/>
        <v>4.1960421930577639E-3</v>
      </c>
      <c r="K20" t="str">
        <f t="shared" ca="1" si="1"/>
        <v>S39</v>
      </c>
      <c r="L20" t="str">
        <f t="shared" ca="1" si="5"/>
        <v>Warehousing and storage</v>
      </c>
    </row>
    <row r="21" spans="1:12">
      <c r="A21" s="1">
        <f t="shared" ca="1" si="2"/>
        <v>22</v>
      </c>
      <c r="B21" t="s">
        <v>20</v>
      </c>
      <c r="C21" t="s">
        <v>93</v>
      </c>
      <c r="D21">
        <v>0</v>
      </c>
      <c r="E21">
        <v>3.9200804018658031E-3</v>
      </c>
      <c r="F21">
        <f t="shared" ca="1" si="3"/>
        <v>3.920081210838533E-3</v>
      </c>
      <c r="G21" s="2">
        <v>3.9200804018658031E-3</v>
      </c>
      <c r="H21" s="2">
        <f t="shared" si="0"/>
        <v>3.9200804018658031E-3</v>
      </c>
      <c r="I21">
        <v>20</v>
      </c>
      <c r="J21" s="3">
        <f t="shared" ca="1" si="4"/>
        <v>4.0928407413290601E-3</v>
      </c>
      <c r="K21" t="str">
        <f t="shared" ca="1" si="1"/>
        <v>S11</v>
      </c>
      <c r="L21" t="str">
        <f t="shared" ca="1" si="5"/>
        <v>Fabricated metal products</v>
      </c>
    </row>
    <row r="22" spans="1:12">
      <c r="A22" s="1">
        <f t="shared" ca="1" si="2"/>
        <v>38</v>
      </c>
      <c r="B22" t="s">
        <v>21</v>
      </c>
      <c r="C22" t="s">
        <v>94</v>
      </c>
      <c r="D22">
        <v>0</v>
      </c>
      <c r="E22">
        <v>1.6589155187650318E-3</v>
      </c>
      <c r="F22">
        <f t="shared" ca="1" si="3"/>
        <v>1.658915740925071E-3</v>
      </c>
      <c r="G22" s="2">
        <v>1.6589155187650318E-3</v>
      </c>
      <c r="H22" s="2">
        <f t="shared" si="0"/>
        <v>1.6589155187650318E-3</v>
      </c>
      <c r="I22">
        <v>21</v>
      </c>
      <c r="J22" s="3">
        <f t="shared" ca="1" si="4"/>
        <v>4.0330802374291394E-3</v>
      </c>
      <c r="K22" t="str">
        <f t="shared" ca="1" si="1"/>
        <v>S38</v>
      </c>
      <c r="L22" t="str">
        <f t="shared" ca="1" si="5"/>
        <v>Other transportation and support activities</v>
      </c>
    </row>
    <row r="23" spans="1:12">
      <c r="A23" s="1">
        <f t="shared" ca="1" si="2"/>
        <v>14</v>
      </c>
      <c r="B23" t="s">
        <v>22</v>
      </c>
      <c r="C23" t="s">
        <v>95</v>
      </c>
      <c r="D23">
        <v>0</v>
      </c>
      <c r="E23">
        <v>4.6929835248970698E-3</v>
      </c>
      <c r="F23">
        <f t="shared" ca="1" si="3"/>
        <v>4.6929840628196565E-3</v>
      </c>
      <c r="G23" s="2">
        <v>4.6929835248970698E-3</v>
      </c>
      <c r="H23" s="2">
        <f t="shared" si="0"/>
        <v>4.6929835248970698E-3</v>
      </c>
      <c r="I23">
        <v>22</v>
      </c>
      <c r="J23" s="3">
        <f t="shared" ca="1" si="4"/>
        <v>3.9200804018658031E-3</v>
      </c>
      <c r="K23" t="str">
        <f t="shared" ca="1" si="1"/>
        <v>S20</v>
      </c>
      <c r="L23" t="str">
        <f t="shared" ca="1" si="5"/>
        <v>Textile mills and textile product mills</v>
      </c>
    </row>
    <row r="24" spans="1:12">
      <c r="A24" s="1">
        <f t="shared" ca="1" si="2"/>
        <v>34</v>
      </c>
      <c r="B24" t="s">
        <v>23</v>
      </c>
      <c r="C24" t="s">
        <v>96</v>
      </c>
      <c r="D24">
        <v>0</v>
      </c>
      <c r="E24">
        <v>2.0643260116931139E-3</v>
      </c>
      <c r="F24">
        <f t="shared" ca="1" si="3"/>
        <v>2.0643262765496577E-3</v>
      </c>
      <c r="G24" s="2">
        <v>2.0643260116931139E-3</v>
      </c>
      <c r="H24" s="2">
        <f t="shared" si="0"/>
        <v>2.0643260116931139E-3</v>
      </c>
      <c r="I24">
        <v>23</v>
      </c>
      <c r="J24" s="3">
        <f t="shared" ca="1" si="4"/>
        <v>3.6331280831731574E-3</v>
      </c>
      <c r="K24" t="str">
        <f t="shared" ca="1" si="1"/>
        <v>S12</v>
      </c>
      <c r="L24" t="str">
        <f t="shared" ca="1" si="5"/>
        <v>Machinery</v>
      </c>
    </row>
    <row r="25" spans="1:12">
      <c r="A25" s="1">
        <f t="shared" ca="1" si="2"/>
        <v>12</v>
      </c>
      <c r="B25" t="s">
        <v>24</v>
      </c>
      <c r="C25" t="s">
        <v>97</v>
      </c>
      <c r="D25">
        <v>0</v>
      </c>
      <c r="E25">
        <v>5.1992458764308176E-3</v>
      </c>
      <c r="F25">
        <f t="shared" ca="1" si="3"/>
        <v>5.1992465625449076E-3</v>
      </c>
      <c r="G25" s="2">
        <v>5.1992458764308176E-3</v>
      </c>
      <c r="H25" s="2">
        <f t="shared" si="0"/>
        <v>5.1992458764308176E-3</v>
      </c>
      <c r="I25">
        <v>24</v>
      </c>
      <c r="J25" s="3">
        <f t="shared" ca="1" si="4"/>
        <v>3.2741109504628389E-3</v>
      </c>
      <c r="K25" t="str">
        <f t="shared" ca="1" si="1"/>
        <v>S54</v>
      </c>
      <c r="L25" t="str">
        <f t="shared" ca="1" si="5"/>
        <v>Management of companies and enterprises</v>
      </c>
    </row>
    <row r="26" spans="1:12">
      <c r="A26" s="1">
        <f t="shared" ca="1" si="2"/>
        <v>3</v>
      </c>
      <c r="B26" t="s">
        <v>25</v>
      </c>
      <c r="C26" t="s">
        <v>98</v>
      </c>
      <c r="D26">
        <v>0</v>
      </c>
      <c r="E26">
        <v>1.0921565211359193E-2</v>
      </c>
      <c r="F26">
        <f t="shared" ca="1" si="3"/>
        <v>1.0921565641469753E-2</v>
      </c>
      <c r="G26" s="2">
        <v>1.0921565211359193E-2</v>
      </c>
      <c r="H26" s="2">
        <f t="shared" si="0"/>
        <v>1.0921565211359193E-2</v>
      </c>
      <c r="I26">
        <v>25</v>
      </c>
      <c r="J26" s="3">
        <f t="shared" ca="1" si="4"/>
        <v>3.2426120326843871E-3</v>
      </c>
      <c r="K26" t="str">
        <f t="shared" ca="1" si="1"/>
        <v>S8</v>
      </c>
      <c r="L26" t="str">
        <f t="shared" ca="1" si="5"/>
        <v>Wood products</v>
      </c>
    </row>
    <row r="27" spans="1:12">
      <c r="A27" s="1">
        <f t="shared" ca="1" si="2"/>
        <v>16</v>
      </c>
      <c r="B27" t="s">
        <v>26</v>
      </c>
      <c r="C27" t="s">
        <v>99</v>
      </c>
      <c r="D27">
        <v>0</v>
      </c>
      <c r="E27">
        <v>4.483448992867037E-3</v>
      </c>
      <c r="F27">
        <f t="shared" ca="1" si="3"/>
        <v>4.4834497074290871E-3</v>
      </c>
      <c r="G27" s="2">
        <v>4.483448992867037E-3</v>
      </c>
      <c r="H27" s="2">
        <f t="shared" si="0"/>
        <v>4.483448992867037E-3</v>
      </c>
      <c r="I27">
        <v>26</v>
      </c>
      <c r="J27" s="3">
        <f t="shared" ca="1" si="4"/>
        <v>3.1373934960208152E-3</v>
      </c>
      <c r="K27" t="str">
        <f t="shared" ca="1" si="1"/>
        <v>S34</v>
      </c>
      <c r="L27" t="str">
        <f t="shared" ca="1" si="5"/>
        <v>Water transportation</v>
      </c>
    </row>
    <row r="28" spans="1:12">
      <c r="A28" s="1">
        <f t="shared" ca="1" si="2"/>
        <v>8</v>
      </c>
      <c r="B28" t="s">
        <v>27</v>
      </c>
      <c r="C28" t="s">
        <v>100</v>
      </c>
      <c r="D28">
        <v>0</v>
      </c>
      <c r="E28">
        <v>7.5428355920665567E-3</v>
      </c>
      <c r="F28">
        <f t="shared" ca="1" si="3"/>
        <v>7.5428358188469741E-3</v>
      </c>
      <c r="G28" s="2">
        <v>7.5428355920665567E-3</v>
      </c>
      <c r="H28" s="2">
        <f t="shared" si="0"/>
        <v>7.5428355920665567E-3</v>
      </c>
      <c r="I28">
        <v>27</v>
      </c>
      <c r="J28" s="3">
        <f t="shared" ca="1" si="4"/>
        <v>2.9124910420301321E-3</v>
      </c>
      <c r="K28" t="str">
        <f t="shared" ca="1" si="1"/>
        <v>S56</v>
      </c>
      <c r="L28" t="str">
        <f t="shared" ca="1" si="5"/>
        <v>Waste management and remediation services</v>
      </c>
    </row>
    <row r="29" spans="1:12">
      <c r="A29" s="1">
        <f t="shared" ca="1" si="2"/>
        <v>58</v>
      </c>
      <c r="B29" t="s">
        <v>28</v>
      </c>
      <c r="C29" t="s">
        <v>101</v>
      </c>
      <c r="D29">
        <v>0</v>
      </c>
      <c r="E29">
        <v>2.8252187186018207E-4</v>
      </c>
      <c r="F29">
        <f t="shared" ca="1" si="3"/>
        <v>2.8252258827091327E-4</v>
      </c>
      <c r="G29" s="2">
        <v>2.8252187186018207E-4</v>
      </c>
      <c r="H29" s="2">
        <f t="shared" si="0"/>
        <v>2.8252187186018207E-4</v>
      </c>
      <c r="I29">
        <v>28</v>
      </c>
      <c r="J29" s="3">
        <f t="shared" ca="1" si="4"/>
        <v>2.8493574804308252E-3</v>
      </c>
      <c r="K29" t="str">
        <f t="shared" ca="1" si="1"/>
        <v>S69</v>
      </c>
      <c r="L29" t="str">
        <f t="shared" ca="1" si="5"/>
        <v>Federal government enterprises</v>
      </c>
    </row>
    <row r="30" spans="1:12">
      <c r="A30" s="1">
        <f t="shared" ca="1" si="2"/>
        <v>63</v>
      </c>
      <c r="B30" t="s">
        <v>29</v>
      </c>
      <c r="C30" t="s">
        <v>102</v>
      </c>
      <c r="D30">
        <v>0</v>
      </c>
      <c r="E30">
        <v>1.097862369915496E-4</v>
      </c>
      <c r="F30">
        <f t="shared" ca="1" si="3"/>
        <v>1.0978660972995927E-4</v>
      </c>
      <c r="G30" s="2">
        <v>1.097862369915496E-4</v>
      </c>
      <c r="H30" s="2">
        <f t="shared" si="0"/>
        <v>1.097862369915496E-4</v>
      </c>
      <c r="I30">
        <v>29</v>
      </c>
      <c r="J30" s="3">
        <f t="shared" ca="1" si="4"/>
        <v>2.8438994567178272E-3</v>
      </c>
      <c r="K30" t="str">
        <f t="shared" ca="1" si="1"/>
        <v>S55</v>
      </c>
      <c r="L30" t="str">
        <f t="shared" ca="1" si="5"/>
        <v>Administrative and support services</v>
      </c>
    </row>
    <row r="31" spans="1:12">
      <c r="A31" s="1">
        <f t="shared" ca="1" si="2"/>
        <v>59</v>
      </c>
      <c r="B31" t="s">
        <v>30</v>
      </c>
      <c r="C31" t="s">
        <v>103</v>
      </c>
      <c r="D31">
        <v>0</v>
      </c>
      <c r="E31">
        <v>2.4205025177113904E-4</v>
      </c>
      <c r="F31">
        <f t="shared" ca="1" si="3"/>
        <v>2.4205108593194634E-4</v>
      </c>
      <c r="G31" s="2">
        <v>2.4205025177113904E-4</v>
      </c>
      <c r="H31" s="2">
        <f t="shared" si="0"/>
        <v>2.4205025177113904E-4</v>
      </c>
      <c r="I31">
        <v>30</v>
      </c>
      <c r="J31" s="3">
        <f t="shared" ca="1" si="4"/>
        <v>2.5296628764214504E-3</v>
      </c>
      <c r="K31" t="str">
        <f t="shared" ca="1" si="1"/>
        <v>S71</v>
      </c>
      <c r="L31" t="str">
        <f t="shared" ca="1" si="5"/>
        <v>State and local government enterprises</v>
      </c>
    </row>
    <row r="32" spans="1:12">
      <c r="A32" s="1">
        <f t="shared" ca="1" si="2"/>
        <v>54</v>
      </c>
      <c r="B32" t="s">
        <v>31</v>
      </c>
      <c r="C32" t="s">
        <v>104</v>
      </c>
      <c r="D32">
        <v>0</v>
      </c>
      <c r="E32">
        <v>5.7406812763360275E-4</v>
      </c>
      <c r="F32">
        <f t="shared" ca="1" si="3"/>
        <v>5.7406895555253148E-4</v>
      </c>
      <c r="G32" s="2">
        <v>5.7406812763360275E-4</v>
      </c>
      <c r="H32" s="2">
        <f t="shared" si="0"/>
        <v>5.7406812763360275E-4</v>
      </c>
      <c r="I32">
        <v>31</v>
      </c>
      <c r="J32" s="3">
        <f t="shared" ca="1" si="4"/>
        <v>2.43928493977239E-3</v>
      </c>
      <c r="K32" t="str">
        <f t="shared" ca="1" si="1"/>
        <v>S46</v>
      </c>
      <c r="L32" t="str">
        <f t="shared" ca="1" si="5"/>
        <v>Insurance carriers and related activities</v>
      </c>
    </row>
    <row r="33" spans="1:12">
      <c r="A33" s="1">
        <f t="shared" ca="1" si="2"/>
        <v>37</v>
      </c>
      <c r="B33" t="s">
        <v>32</v>
      </c>
      <c r="C33" t="s">
        <v>105</v>
      </c>
      <c r="D33">
        <v>0</v>
      </c>
      <c r="E33">
        <v>1.9479076516635985E-3</v>
      </c>
      <c r="F33">
        <f t="shared" ca="1" si="3"/>
        <v>1.9479084547567259E-3</v>
      </c>
      <c r="G33" s="2">
        <v>1.9479076516635985E-3</v>
      </c>
      <c r="H33" s="2">
        <f t="shared" si="0"/>
        <v>1.9479076516635985E-3</v>
      </c>
      <c r="I33">
        <v>32</v>
      </c>
      <c r="J33" s="3">
        <f t="shared" ca="1" si="4"/>
        <v>2.4172388655457717E-3</v>
      </c>
      <c r="K33" t="str">
        <f t="shared" ca="1" si="1"/>
        <v>S53</v>
      </c>
      <c r="L33" t="str">
        <f t="shared" ca="1" si="5"/>
        <v>Miscellaneous professional, scientific, and technical services</v>
      </c>
    </row>
    <row r="34" spans="1:12">
      <c r="A34" s="1">
        <f t="shared" ca="1" si="2"/>
        <v>5</v>
      </c>
      <c r="B34" t="s">
        <v>33</v>
      </c>
      <c r="C34" t="s">
        <v>106</v>
      </c>
      <c r="D34">
        <v>0</v>
      </c>
      <c r="E34">
        <v>9.8800257879327683E-3</v>
      </c>
      <c r="F34">
        <f t="shared" ca="1" si="3"/>
        <v>9.880026786867082E-3</v>
      </c>
      <c r="G34" s="2">
        <v>9.8800257879327683E-3</v>
      </c>
      <c r="H34" s="2">
        <f t="shared" si="0"/>
        <v>9.8800257879327683E-3</v>
      </c>
      <c r="I34">
        <v>33</v>
      </c>
      <c r="J34" s="3">
        <f t="shared" ca="1" si="4"/>
        <v>2.0844715051604791E-3</v>
      </c>
      <c r="K34" t="str">
        <f t="shared" ca="1" si="1"/>
        <v>S9</v>
      </c>
      <c r="L34" t="str">
        <f t="shared" ca="1" si="5"/>
        <v>Nonmetallic mineral products</v>
      </c>
    </row>
    <row r="35" spans="1:12">
      <c r="A35" s="1">
        <f t="shared" ca="1" si="2"/>
        <v>26</v>
      </c>
      <c r="B35" t="s">
        <v>34</v>
      </c>
      <c r="C35" t="s">
        <v>107</v>
      </c>
      <c r="D35">
        <v>0</v>
      </c>
      <c r="E35">
        <v>3.1373934960208152E-3</v>
      </c>
      <c r="F35">
        <f t="shared" ca="1" si="3"/>
        <v>3.1373944874052441E-3</v>
      </c>
      <c r="G35" s="2">
        <v>3.1373934960208152E-3</v>
      </c>
      <c r="H35" s="2">
        <f t="shared" si="0"/>
        <v>3.1373934960208152E-3</v>
      </c>
      <c r="I35">
        <v>34</v>
      </c>
      <c r="J35" s="3">
        <f t="shared" ca="1" si="4"/>
        <v>2.0643260116931139E-3</v>
      </c>
      <c r="K35" t="str">
        <f t="shared" ca="1" si="1"/>
        <v>S23</v>
      </c>
      <c r="L35" t="str">
        <f t="shared" ca="1" si="5"/>
        <v>Printing and related support activities</v>
      </c>
    </row>
    <row r="36" spans="1:12">
      <c r="A36" s="1">
        <f t="shared" ca="1" si="2"/>
        <v>6</v>
      </c>
      <c r="B36" t="s">
        <v>35</v>
      </c>
      <c r="C36" t="s">
        <v>108</v>
      </c>
      <c r="D36">
        <v>0</v>
      </c>
      <c r="E36">
        <v>7.9813435868295764E-3</v>
      </c>
      <c r="F36">
        <f t="shared" ca="1" si="3"/>
        <v>7.9813443022631048E-3</v>
      </c>
      <c r="G36" s="2">
        <v>7.9813435868295764E-3</v>
      </c>
      <c r="H36" s="2">
        <f t="shared" si="0"/>
        <v>7.9813435868295764E-3</v>
      </c>
      <c r="I36">
        <v>35</v>
      </c>
      <c r="J36" s="3">
        <f t="shared" ca="1" si="4"/>
        <v>2.0635235670865598E-3</v>
      </c>
      <c r="K36" t="str">
        <f t="shared" ca="1" si="1"/>
        <v>S44</v>
      </c>
      <c r="L36" t="str">
        <f t="shared" ca="1" si="5"/>
        <v>Federal Reserve banks, credit intermediation, and related activities</v>
      </c>
    </row>
    <row r="37" spans="1:12">
      <c r="A37" s="1">
        <f t="shared" ca="1" si="2"/>
        <v>48</v>
      </c>
      <c r="B37" t="s">
        <v>36</v>
      </c>
      <c r="C37" t="s">
        <v>109</v>
      </c>
      <c r="D37">
        <v>0</v>
      </c>
      <c r="E37">
        <v>9.443450460555735E-4</v>
      </c>
      <c r="F37">
        <f t="shared" ca="1" si="3"/>
        <v>9.4434566847821926E-4</v>
      </c>
      <c r="G37" s="2">
        <v>9.443450460555735E-4</v>
      </c>
      <c r="H37" s="2">
        <f t="shared" si="0"/>
        <v>9.443450460555735E-4</v>
      </c>
      <c r="I37">
        <v>36</v>
      </c>
      <c r="J37" s="3">
        <f t="shared" ca="1" si="4"/>
        <v>1.9854258714985598E-3</v>
      </c>
      <c r="K37" t="str">
        <f t="shared" ca="1" si="1"/>
        <v>S51</v>
      </c>
      <c r="L37" t="str">
        <f t="shared" ca="1" si="5"/>
        <v>Legal services</v>
      </c>
    </row>
    <row r="38" spans="1:12">
      <c r="A38" s="1">
        <f t="shared" ca="1" si="2"/>
        <v>13</v>
      </c>
      <c r="B38" t="s">
        <v>37</v>
      </c>
      <c r="C38" t="s">
        <v>110</v>
      </c>
      <c r="D38">
        <v>0</v>
      </c>
      <c r="E38">
        <v>5.0190651402345727E-3</v>
      </c>
      <c r="F38">
        <f t="shared" ca="1" si="3"/>
        <v>5.0190661360073035E-3</v>
      </c>
      <c r="G38" s="2">
        <v>5.0190651402345727E-3</v>
      </c>
      <c r="H38" s="2">
        <f t="shared" si="0"/>
        <v>5.0190651402345727E-3</v>
      </c>
      <c r="I38">
        <v>37</v>
      </c>
      <c r="J38" s="3">
        <f t="shared" ca="1" si="4"/>
        <v>1.9479076516635985E-3</v>
      </c>
      <c r="K38" t="str">
        <f t="shared" ca="1" si="1"/>
        <v>S32</v>
      </c>
      <c r="L38" t="str">
        <f t="shared" ca="1" si="5"/>
        <v>Air transportation</v>
      </c>
    </row>
    <row r="39" spans="1:12">
      <c r="A39" s="1">
        <f t="shared" ca="1" si="2"/>
        <v>21</v>
      </c>
      <c r="B39" t="s">
        <v>38</v>
      </c>
      <c r="C39" t="s">
        <v>111</v>
      </c>
      <c r="D39">
        <v>0</v>
      </c>
      <c r="E39">
        <v>4.0330802374291394E-3</v>
      </c>
      <c r="F39">
        <f t="shared" ca="1" si="3"/>
        <v>4.0330808836409951E-3</v>
      </c>
      <c r="G39" s="2">
        <v>4.0330802374291394E-3</v>
      </c>
      <c r="H39" s="2">
        <f t="shared" si="0"/>
        <v>4.0330802374291394E-3</v>
      </c>
      <c r="I39">
        <v>38</v>
      </c>
      <c r="J39" s="3">
        <f t="shared" ca="1" si="4"/>
        <v>1.6589155187650318E-3</v>
      </c>
      <c r="K39" t="str">
        <f t="shared" ca="1" si="1"/>
        <v>S21</v>
      </c>
      <c r="L39" t="str">
        <f t="shared" ca="1" si="5"/>
        <v>Apparel and leather and allied products</v>
      </c>
    </row>
    <row r="40" spans="1:12">
      <c r="A40" s="1">
        <f t="shared" ca="1" si="2"/>
        <v>19</v>
      </c>
      <c r="B40" t="s">
        <v>39</v>
      </c>
      <c r="C40" t="s">
        <v>112</v>
      </c>
      <c r="D40">
        <v>0</v>
      </c>
      <c r="E40">
        <v>4.1960421930577639E-3</v>
      </c>
      <c r="F40">
        <f t="shared" ca="1" si="3"/>
        <v>4.1960431246781584E-3</v>
      </c>
      <c r="G40" s="2">
        <v>4.1960421930577639E-3</v>
      </c>
      <c r="H40" s="2">
        <f t="shared" si="0"/>
        <v>4.1960421930577639E-3</v>
      </c>
      <c r="I40">
        <v>39</v>
      </c>
      <c r="J40" s="3">
        <f t="shared" ca="1" si="4"/>
        <v>1.5277513719566017E-3</v>
      </c>
      <c r="K40" t="str">
        <f t="shared" ca="1" si="1"/>
        <v>S68</v>
      </c>
      <c r="L40" t="str">
        <f t="shared" ca="1" si="5"/>
        <v>Federal general government (nondefense)</v>
      </c>
    </row>
    <row r="41" spans="1:12">
      <c r="A41" s="1">
        <f t="shared" ca="1" si="2"/>
        <v>57</v>
      </c>
      <c r="B41" t="s">
        <v>40</v>
      </c>
      <c r="C41" t="s">
        <v>113</v>
      </c>
      <c r="D41">
        <v>0</v>
      </c>
      <c r="E41">
        <v>4.4639131139702658E-4</v>
      </c>
      <c r="F41">
        <f t="shared" ca="1" si="3"/>
        <v>4.4639184051263673E-4</v>
      </c>
      <c r="G41" s="2">
        <v>4.4639131139702658E-4</v>
      </c>
      <c r="H41" s="2">
        <f t="shared" si="0"/>
        <v>4.4639131139702658E-4</v>
      </c>
      <c r="I41">
        <v>40</v>
      </c>
      <c r="J41" s="3">
        <f t="shared" ca="1" si="4"/>
        <v>1.4651127511364796E-3</v>
      </c>
      <c r="K41" t="str">
        <f t="shared" ca="1" si="1"/>
        <v>S13</v>
      </c>
      <c r="L41" t="str">
        <f t="shared" ca="1" si="5"/>
        <v>Computer and electronic products</v>
      </c>
    </row>
    <row r="42" spans="1:12">
      <c r="A42" s="1">
        <f t="shared" ca="1" si="2"/>
        <v>56</v>
      </c>
      <c r="B42" t="s">
        <v>41</v>
      </c>
      <c r="C42" t="s">
        <v>114</v>
      </c>
      <c r="D42">
        <v>0</v>
      </c>
      <c r="E42">
        <v>4.6755052469408116E-4</v>
      </c>
      <c r="F42">
        <f t="shared" ca="1" si="3"/>
        <v>4.6755081436770213E-4</v>
      </c>
      <c r="G42" s="2">
        <v>4.6755052469408116E-4</v>
      </c>
      <c r="H42" s="2">
        <f t="shared" si="0"/>
        <v>4.6755052469408116E-4</v>
      </c>
      <c r="I42">
        <v>41</v>
      </c>
      <c r="J42" s="3">
        <f t="shared" ca="1" si="4"/>
        <v>1.3874829800449579E-3</v>
      </c>
      <c r="K42" t="str">
        <f t="shared" ca="1" si="1"/>
        <v>S52</v>
      </c>
      <c r="L42" t="str">
        <f t="shared" ca="1" si="5"/>
        <v>Computer systems design and related services</v>
      </c>
    </row>
    <row r="43" spans="1:12">
      <c r="A43" s="1">
        <f t="shared" ca="1" si="2"/>
        <v>43</v>
      </c>
      <c r="B43" t="s">
        <v>42</v>
      </c>
      <c r="C43" t="s">
        <v>115</v>
      </c>
      <c r="D43">
        <v>0</v>
      </c>
      <c r="E43">
        <v>1.2243736949410537E-3</v>
      </c>
      <c r="F43">
        <f t="shared" ca="1" si="3"/>
        <v>1.2243739208047104E-3</v>
      </c>
      <c r="G43" s="2">
        <v>1.2243736949410537E-3</v>
      </c>
      <c r="H43" s="2">
        <f t="shared" si="0"/>
        <v>1.2243736949410537E-3</v>
      </c>
      <c r="I43">
        <v>42</v>
      </c>
      <c r="J43" s="3">
        <f t="shared" ca="1" si="4"/>
        <v>1.3351157995627949E-3</v>
      </c>
      <c r="K43" t="str">
        <f t="shared" ca="1" si="1"/>
        <v>S43</v>
      </c>
      <c r="L43" t="str">
        <f t="shared" ca="1" si="5"/>
        <v>Data processing, internet publishing, and other information services</v>
      </c>
    </row>
    <row r="44" spans="1:12">
      <c r="A44" s="1">
        <f t="shared" ca="1" si="2"/>
        <v>42</v>
      </c>
      <c r="B44" t="s">
        <v>43</v>
      </c>
      <c r="C44" t="s">
        <v>116</v>
      </c>
      <c r="D44">
        <v>0</v>
      </c>
      <c r="E44">
        <v>1.3351157995627949E-3</v>
      </c>
      <c r="F44">
        <f t="shared" ca="1" si="3"/>
        <v>1.335116179538749E-3</v>
      </c>
      <c r="G44" s="2">
        <v>1.3351157995627949E-3</v>
      </c>
      <c r="H44" s="2">
        <f t="shared" si="0"/>
        <v>1.3351157995627949E-3</v>
      </c>
      <c r="I44">
        <v>43</v>
      </c>
      <c r="J44" s="3">
        <f t="shared" ca="1" si="4"/>
        <v>1.2243736949410537E-3</v>
      </c>
      <c r="K44" t="str">
        <f t="shared" ca="1" si="1"/>
        <v>S42</v>
      </c>
      <c r="L44" t="str">
        <f t="shared" ca="1" si="5"/>
        <v>Broadcasting and telecommunications</v>
      </c>
    </row>
    <row r="45" spans="1:12">
      <c r="A45" s="1">
        <f t="shared" ca="1" si="2"/>
        <v>35</v>
      </c>
      <c r="B45" t="s">
        <v>44</v>
      </c>
      <c r="C45" t="s">
        <v>117</v>
      </c>
      <c r="D45">
        <v>0</v>
      </c>
      <c r="E45">
        <v>2.0635235670865598E-3</v>
      </c>
      <c r="F45">
        <f t="shared" ca="1" si="3"/>
        <v>2.0635238624838238E-3</v>
      </c>
      <c r="G45" s="2">
        <v>2.0635235670865598E-3</v>
      </c>
      <c r="H45" s="2">
        <f t="shared" si="0"/>
        <v>2.0635235670865598E-3</v>
      </c>
      <c r="I45">
        <v>44</v>
      </c>
      <c r="J45" s="3">
        <f t="shared" ca="1" si="4"/>
        <v>1.2109220145939267E-3</v>
      </c>
      <c r="K45" t="str">
        <f t="shared" ca="1" si="1"/>
        <v>S66</v>
      </c>
      <c r="L45" t="str">
        <f t="shared" ca="1" si="5"/>
        <v>Other services, except government</v>
      </c>
    </row>
    <row r="46" spans="1:12">
      <c r="A46" s="1">
        <f t="shared" ca="1" si="2"/>
        <v>51</v>
      </c>
      <c r="B46" t="s">
        <v>45</v>
      </c>
      <c r="C46" t="s">
        <v>118</v>
      </c>
      <c r="D46">
        <v>0</v>
      </c>
      <c r="E46">
        <v>7.7593141295590037E-4</v>
      </c>
      <c r="F46">
        <f t="shared" ca="1" si="3"/>
        <v>7.7593239570576168E-4</v>
      </c>
      <c r="G46" s="2">
        <v>7.7593141295590037E-4</v>
      </c>
      <c r="H46" s="2">
        <f t="shared" si="0"/>
        <v>7.7593141295590037E-4</v>
      </c>
      <c r="I46">
        <v>45</v>
      </c>
      <c r="J46" s="3">
        <f t="shared" ca="1" si="4"/>
        <v>1.1181302616059593E-3</v>
      </c>
      <c r="K46" t="str">
        <f t="shared" ca="1" si="1"/>
        <v>S5</v>
      </c>
      <c r="L46" t="str">
        <f t="shared" ca="1" si="5"/>
        <v>Support activities for mining</v>
      </c>
    </row>
    <row r="47" spans="1:12">
      <c r="A47" s="1">
        <f t="shared" ca="1" si="2"/>
        <v>31</v>
      </c>
      <c r="B47" t="s">
        <v>46</v>
      </c>
      <c r="C47" t="s">
        <v>119</v>
      </c>
      <c r="D47">
        <v>0</v>
      </c>
      <c r="E47">
        <v>2.43928493977239E-3</v>
      </c>
      <c r="F47">
        <f t="shared" ca="1" si="3"/>
        <v>2.4392850368024775E-3</v>
      </c>
      <c r="G47" s="2">
        <v>2.43928493977239E-3</v>
      </c>
      <c r="H47" s="2">
        <f t="shared" si="0"/>
        <v>2.43928493977239E-3</v>
      </c>
      <c r="I47">
        <v>46</v>
      </c>
      <c r="J47" s="3">
        <f t="shared" ca="1" si="4"/>
        <v>1.1016660863771234E-3</v>
      </c>
      <c r="K47" t="str">
        <f t="shared" ca="1" si="1"/>
        <v>S15</v>
      </c>
      <c r="L47" t="str">
        <f t="shared" ca="1" si="5"/>
        <v>Motor vehicles, bodies and trailers, and parts</v>
      </c>
    </row>
    <row r="48" spans="1:12">
      <c r="A48" s="1">
        <f t="shared" ca="1" si="2"/>
        <v>62</v>
      </c>
      <c r="B48" t="s">
        <v>47</v>
      </c>
      <c r="C48" t="s">
        <v>120</v>
      </c>
      <c r="D48">
        <v>0</v>
      </c>
      <c r="E48">
        <v>1.2936093303350218E-4</v>
      </c>
      <c r="F48">
        <f t="shared" ca="1" si="3"/>
        <v>1.2936153264262305E-4</v>
      </c>
      <c r="G48" s="2">
        <v>1.2936093303350218E-4</v>
      </c>
      <c r="H48" s="2">
        <f t="shared" si="0"/>
        <v>1.2936093303350218E-4</v>
      </c>
      <c r="I48">
        <v>47</v>
      </c>
      <c r="J48" s="3">
        <f t="shared" ca="1" si="4"/>
        <v>9.7625195810798241E-4</v>
      </c>
      <c r="K48" t="str">
        <f t="shared" ca="1" si="1"/>
        <v>S62</v>
      </c>
      <c r="L48" t="str">
        <f t="shared" ca="1" si="5"/>
        <v>Performing arts, spectator sports, museums, and related activities</v>
      </c>
    </row>
    <row r="49" spans="1:12">
      <c r="A49" s="1">
        <f t="shared" ca="1" si="2"/>
        <v>71</v>
      </c>
      <c r="B49" t="s">
        <v>48</v>
      </c>
      <c r="C49" t="s">
        <v>121</v>
      </c>
      <c r="D49">
        <v>0</v>
      </c>
      <c r="E49">
        <v>0</v>
      </c>
      <c r="F49">
        <f t="shared" ca="1" si="3"/>
        <v>3.8426104987789642E-11</v>
      </c>
      <c r="G49" s="2">
        <v>0</v>
      </c>
      <c r="H49" s="2">
        <f t="shared" si="0"/>
        <v>0</v>
      </c>
      <c r="I49">
        <v>48</v>
      </c>
      <c r="J49" s="3">
        <f t="shared" ca="1" si="4"/>
        <v>9.443450460555735E-4</v>
      </c>
      <c r="K49" t="str">
        <f t="shared" ca="1" si="1"/>
        <v>S36</v>
      </c>
      <c r="L49" t="str">
        <f t="shared" ca="1" si="5"/>
        <v>Transit and ground passenger transportation</v>
      </c>
    </row>
    <row r="50" spans="1:12">
      <c r="A50" s="1">
        <f t="shared" ca="1" si="2"/>
        <v>9</v>
      </c>
      <c r="B50" t="s">
        <v>49</v>
      </c>
      <c r="C50" t="s">
        <v>122</v>
      </c>
      <c r="D50">
        <v>0</v>
      </c>
      <c r="E50">
        <v>7.4617839182932397E-3</v>
      </c>
      <c r="F50">
        <f t="shared" ca="1" si="3"/>
        <v>7.4617839863155627E-3</v>
      </c>
      <c r="G50" s="2">
        <v>7.4617839182932397E-3</v>
      </c>
      <c r="H50" s="2">
        <f t="shared" si="0"/>
        <v>7.4617839182932397E-3</v>
      </c>
      <c r="I50">
        <v>49</v>
      </c>
      <c r="J50" s="3">
        <f t="shared" ca="1" si="4"/>
        <v>8.3032598853474303E-4</v>
      </c>
      <c r="K50" t="str">
        <f t="shared" ca="1" si="1"/>
        <v>S65</v>
      </c>
      <c r="L50" t="str">
        <f t="shared" ca="1" si="5"/>
        <v>Food services and drinking places</v>
      </c>
    </row>
    <row r="51" spans="1:12">
      <c r="A51" s="1">
        <f t="shared" ca="1" si="2"/>
        <v>18</v>
      </c>
      <c r="B51" t="s">
        <v>50</v>
      </c>
      <c r="C51" t="s">
        <v>123</v>
      </c>
      <c r="D51">
        <v>0</v>
      </c>
      <c r="E51">
        <v>4.3958409036986895E-3</v>
      </c>
      <c r="F51">
        <f t="shared" ca="1" si="3"/>
        <v>4.3958415264463415E-3</v>
      </c>
      <c r="G51" s="2">
        <v>4.3958409036986895E-3</v>
      </c>
      <c r="H51" s="2">
        <f t="shared" si="0"/>
        <v>4.3958409036986895E-3</v>
      </c>
      <c r="I51">
        <v>50</v>
      </c>
      <c r="J51" s="3">
        <f t="shared" ca="1" si="4"/>
        <v>7.9484118495237689E-4</v>
      </c>
      <c r="K51" t="str">
        <f t="shared" ca="1" si="1"/>
        <v>S7</v>
      </c>
      <c r="L51" t="str">
        <f t="shared" ca="1" si="5"/>
        <v>Construction</v>
      </c>
    </row>
    <row r="52" spans="1:12">
      <c r="A52" s="1">
        <f t="shared" ca="1" si="2"/>
        <v>36</v>
      </c>
      <c r="B52" t="s">
        <v>51</v>
      </c>
      <c r="C52" t="s">
        <v>124</v>
      </c>
      <c r="D52">
        <v>0</v>
      </c>
      <c r="E52">
        <v>1.9854258714985598E-3</v>
      </c>
      <c r="F52">
        <f t="shared" ca="1" si="3"/>
        <v>1.9854261025399242E-3</v>
      </c>
      <c r="G52" s="2">
        <v>1.9854258714985598E-3</v>
      </c>
      <c r="H52" s="2">
        <f t="shared" si="0"/>
        <v>1.9854258714985598E-3</v>
      </c>
      <c r="I52">
        <v>51</v>
      </c>
      <c r="J52" s="3">
        <f t="shared" ca="1" si="4"/>
        <v>7.7593141295590037E-4</v>
      </c>
      <c r="K52" t="str">
        <f t="shared" ca="1" si="1"/>
        <v>S45</v>
      </c>
      <c r="L52" t="str">
        <f t="shared" ca="1" si="5"/>
        <v>Securities, commodity contracts, and investments</v>
      </c>
    </row>
    <row r="53" spans="1:12">
      <c r="A53" s="1">
        <f t="shared" ca="1" si="2"/>
        <v>41</v>
      </c>
      <c r="B53" t="s">
        <v>52</v>
      </c>
      <c r="C53" t="s">
        <v>125</v>
      </c>
      <c r="D53">
        <v>0</v>
      </c>
      <c r="E53">
        <v>1.3874829800449579E-3</v>
      </c>
      <c r="F53">
        <f t="shared" ca="1" si="3"/>
        <v>1.3874838209828497E-3</v>
      </c>
      <c r="G53" s="2">
        <v>1.3874829800449579E-3</v>
      </c>
      <c r="H53" s="2">
        <f t="shared" si="0"/>
        <v>1.3874829800449579E-3</v>
      </c>
      <c r="I53">
        <v>52</v>
      </c>
      <c r="J53" s="3">
        <f t="shared" ca="1" si="4"/>
        <v>7.4895494100990956E-4</v>
      </c>
      <c r="K53" t="str">
        <f t="shared" ca="1" si="1"/>
        <v>S64</v>
      </c>
      <c r="L53" t="str">
        <f t="shared" ca="1" si="5"/>
        <v>Accommodation</v>
      </c>
    </row>
    <row r="54" spans="1:12">
      <c r="A54" s="1">
        <f t="shared" ca="1" si="2"/>
        <v>32</v>
      </c>
      <c r="B54" t="s">
        <v>53</v>
      </c>
      <c r="C54" t="s">
        <v>126</v>
      </c>
      <c r="D54">
        <v>0</v>
      </c>
      <c r="E54">
        <v>2.4172388655457717E-3</v>
      </c>
      <c r="F54">
        <f t="shared" ca="1" si="3"/>
        <v>2.4172390195436239E-3</v>
      </c>
      <c r="G54" s="2">
        <v>2.4172388655457717E-3</v>
      </c>
      <c r="H54" s="2">
        <f t="shared" si="0"/>
        <v>2.4172388655457717E-3</v>
      </c>
      <c r="I54">
        <v>53</v>
      </c>
      <c r="J54" s="3">
        <f t="shared" ca="1" si="4"/>
        <v>7.4733934121323548E-4</v>
      </c>
      <c r="K54" t="str">
        <f t="shared" ca="1" si="1"/>
        <v>S18</v>
      </c>
      <c r="L54" t="str">
        <f t="shared" ca="1" si="5"/>
        <v>Miscellaneous manufacturing</v>
      </c>
    </row>
    <row r="55" spans="1:12">
      <c r="A55" s="1">
        <f t="shared" ca="1" si="2"/>
        <v>24</v>
      </c>
      <c r="B55" t="s">
        <v>54</v>
      </c>
      <c r="C55" t="s">
        <v>127</v>
      </c>
      <c r="D55">
        <v>0</v>
      </c>
      <c r="E55">
        <v>3.2741109504628389E-3</v>
      </c>
      <c r="F55">
        <f t="shared" ca="1" si="3"/>
        <v>3.2741118302954961E-3</v>
      </c>
      <c r="G55" s="2">
        <v>3.2741109504628389E-3</v>
      </c>
      <c r="H55" s="2">
        <f t="shared" si="0"/>
        <v>3.2741109504628389E-3</v>
      </c>
      <c r="I55">
        <v>54</v>
      </c>
      <c r="J55" s="3">
        <f t="shared" ca="1" si="4"/>
        <v>5.7406812763360275E-4</v>
      </c>
      <c r="K55" t="str">
        <f t="shared" ca="1" si="1"/>
        <v>S31</v>
      </c>
      <c r="L55" t="str">
        <f t="shared" ca="1" si="5"/>
        <v>Other retail</v>
      </c>
    </row>
    <row r="56" spans="1:12">
      <c r="A56" s="1">
        <f t="shared" ca="1" si="2"/>
        <v>29</v>
      </c>
      <c r="B56" t="s">
        <v>55</v>
      </c>
      <c r="C56" t="s">
        <v>128</v>
      </c>
      <c r="D56">
        <v>0</v>
      </c>
      <c r="E56">
        <v>2.8438994567178272E-3</v>
      </c>
      <c r="F56">
        <f t="shared" ca="1" si="3"/>
        <v>2.8439003436882631E-3</v>
      </c>
      <c r="G56" s="2">
        <v>2.8438994567178272E-3</v>
      </c>
      <c r="H56" s="2">
        <f t="shared" si="0"/>
        <v>2.8438994567178272E-3</v>
      </c>
      <c r="I56">
        <v>55</v>
      </c>
      <c r="J56" s="3">
        <f t="shared" ca="1" si="4"/>
        <v>4.734000388957916E-4</v>
      </c>
      <c r="K56" t="str">
        <f t="shared" ca="1" si="1"/>
        <v>S17</v>
      </c>
      <c r="L56" t="str">
        <f t="shared" ca="1" si="5"/>
        <v>Furniture and related products</v>
      </c>
    </row>
    <row r="57" spans="1:12">
      <c r="A57" s="1">
        <f t="shared" ca="1" si="2"/>
        <v>27</v>
      </c>
      <c r="B57" t="s">
        <v>56</v>
      </c>
      <c r="C57" t="s">
        <v>129</v>
      </c>
      <c r="D57">
        <v>0</v>
      </c>
      <c r="E57">
        <v>2.9124910420301321E-3</v>
      </c>
      <c r="F57">
        <f t="shared" ca="1" si="3"/>
        <v>2.9124913579175026E-3</v>
      </c>
      <c r="G57" s="2">
        <v>2.9124910420301321E-3</v>
      </c>
      <c r="H57" s="2">
        <f t="shared" si="0"/>
        <v>2.9124910420301321E-3</v>
      </c>
      <c r="I57">
        <v>56</v>
      </c>
      <c r="J57" s="3">
        <f t="shared" ca="1" si="4"/>
        <v>4.6755052469408116E-4</v>
      </c>
      <c r="K57" t="str">
        <f t="shared" ca="1" si="1"/>
        <v>S41</v>
      </c>
      <c r="L57" t="str">
        <f t="shared" ca="1" si="5"/>
        <v>Motion picture and sound recording industries</v>
      </c>
    </row>
    <row r="58" spans="1:12">
      <c r="A58" s="1">
        <f t="shared" ca="1" si="2"/>
        <v>65</v>
      </c>
      <c r="B58" t="s">
        <v>57</v>
      </c>
      <c r="C58" t="s">
        <v>130</v>
      </c>
      <c r="D58">
        <v>0</v>
      </c>
      <c r="E58">
        <v>7.934615332512817E-5</v>
      </c>
      <c r="F58">
        <f t="shared" ca="1" si="3"/>
        <v>7.9347025788652515E-5</v>
      </c>
      <c r="G58" s="2">
        <v>7.934615332512817E-5</v>
      </c>
      <c r="H58" s="2">
        <f t="shared" si="0"/>
        <v>7.934615332512817E-5</v>
      </c>
      <c r="I58">
        <v>57</v>
      </c>
      <c r="J58" s="3">
        <f t="shared" ca="1" si="4"/>
        <v>4.4639131139702658E-4</v>
      </c>
      <c r="K58" t="str">
        <f t="shared" ca="1" si="1"/>
        <v>S40</v>
      </c>
      <c r="L58" t="str">
        <f t="shared" ca="1" si="5"/>
        <v>Publishing industries, except internet (includes software)</v>
      </c>
    </row>
    <row r="59" spans="1:12">
      <c r="A59" s="1">
        <f t="shared" ca="1" si="2"/>
        <v>67</v>
      </c>
      <c r="B59" t="s">
        <v>58</v>
      </c>
      <c r="C59" t="s">
        <v>131</v>
      </c>
      <c r="D59">
        <v>0</v>
      </c>
      <c r="E59">
        <v>2.6411726928167463E-6</v>
      </c>
      <c r="F59">
        <f t="shared" ca="1" si="3"/>
        <v>2.6413133751011674E-6</v>
      </c>
      <c r="G59" s="2">
        <v>2.6411726928167463E-6</v>
      </c>
      <c r="H59" s="2">
        <f t="shared" si="0"/>
        <v>2.6411726928167463E-6</v>
      </c>
      <c r="I59">
        <v>58</v>
      </c>
      <c r="J59" s="3">
        <f t="shared" ca="1" si="4"/>
        <v>2.8252187186018207E-4</v>
      </c>
      <c r="K59" t="str">
        <f t="shared" ca="1" si="1"/>
        <v>S28</v>
      </c>
      <c r="L59" t="str">
        <f t="shared" ca="1" si="5"/>
        <v>Motor vehicle and parts dealers</v>
      </c>
    </row>
    <row r="60" spans="1:12">
      <c r="A60" s="1">
        <f t="shared" ca="1" si="2"/>
        <v>69</v>
      </c>
      <c r="B60" t="s">
        <v>59</v>
      </c>
      <c r="C60" t="s">
        <v>132</v>
      </c>
      <c r="D60">
        <v>0</v>
      </c>
      <c r="E60">
        <v>9.2226840266664429E-9</v>
      </c>
      <c r="F60">
        <f t="shared" ca="1" si="3"/>
        <v>9.8319415343860233E-9</v>
      </c>
      <c r="G60" s="2">
        <v>9.2226840266664429E-9</v>
      </c>
      <c r="H60" s="2">
        <f t="shared" si="0"/>
        <v>9.2226840266664429E-9</v>
      </c>
      <c r="I60">
        <v>59</v>
      </c>
      <c r="J60" s="3">
        <f t="shared" ca="1" si="4"/>
        <v>2.4205025177113904E-4</v>
      </c>
      <c r="K60" t="str">
        <f t="shared" ca="1" si="1"/>
        <v>S30</v>
      </c>
      <c r="L60" t="str">
        <f t="shared" ca="1" si="5"/>
        <v>General merchandise stores</v>
      </c>
    </row>
    <row r="61" spans="1:12">
      <c r="A61" s="1">
        <f t="shared" ca="1" si="2"/>
        <v>66</v>
      </c>
      <c r="B61" t="s">
        <v>60</v>
      </c>
      <c r="C61" t="s">
        <v>133</v>
      </c>
      <c r="D61">
        <v>0</v>
      </c>
      <c r="E61">
        <v>1.6604484121755165E-5</v>
      </c>
      <c r="F61">
        <f t="shared" ca="1" si="3"/>
        <v>1.6605205087295831E-5</v>
      </c>
      <c r="G61" s="2">
        <v>1.6604484121755165E-5</v>
      </c>
      <c r="H61" s="2">
        <f t="shared" si="0"/>
        <v>1.6604484121755165E-5</v>
      </c>
      <c r="I61">
        <v>60</v>
      </c>
      <c r="J61" s="3">
        <f t="shared" ca="1" si="4"/>
        <v>2.0036466866243981E-4</v>
      </c>
      <c r="K61" t="str">
        <f t="shared" ca="1" si="1"/>
        <v>S16</v>
      </c>
      <c r="L61" t="str">
        <f t="shared" ca="1" si="5"/>
        <v>Other transportation equipment</v>
      </c>
    </row>
    <row r="62" spans="1:12">
      <c r="A62" s="1">
        <f t="shared" ca="1" si="2"/>
        <v>68</v>
      </c>
      <c r="B62" t="s">
        <v>61</v>
      </c>
      <c r="C62" t="s">
        <v>134</v>
      </c>
      <c r="D62">
        <v>0</v>
      </c>
      <c r="E62">
        <v>7.6561632761123122E-7</v>
      </c>
      <c r="F62">
        <f t="shared" ca="1" si="3"/>
        <v>7.6584705660431137E-7</v>
      </c>
      <c r="G62" s="2">
        <v>7.6561632761123122E-7</v>
      </c>
      <c r="H62" s="2">
        <f t="shared" si="0"/>
        <v>7.6561632761123122E-7</v>
      </c>
      <c r="I62">
        <v>61</v>
      </c>
      <c r="J62" s="3">
        <f t="shared" ca="1" si="4"/>
        <v>1.4483480808894994E-4</v>
      </c>
      <c r="K62" t="str">
        <f t="shared" ca="1" si="1"/>
        <v>S70</v>
      </c>
      <c r="L62" t="str">
        <f t="shared" ca="1" si="5"/>
        <v>State and local general government</v>
      </c>
    </row>
    <row r="63" spans="1:12">
      <c r="A63" s="1">
        <f t="shared" ca="1" si="2"/>
        <v>47</v>
      </c>
      <c r="B63" t="s">
        <v>62</v>
      </c>
      <c r="C63" t="s">
        <v>135</v>
      </c>
      <c r="D63">
        <v>0</v>
      </c>
      <c r="E63">
        <v>9.7625195810798241E-4</v>
      </c>
      <c r="F63">
        <f t="shared" ca="1" si="3"/>
        <v>9.7625266717600394E-4</v>
      </c>
      <c r="G63" s="2">
        <v>9.7625195810798241E-4</v>
      </c>
      <c r="H63" s="2">
        <f t="shared" si="0"/>
        <v>9.7625195810798241E-4</v>
      </c>
      <c r="I63">
        <v>62</v>
      </c>
      <c r="J63" s="3">
        <f t="shared" ca="1" si="4"/>
        <v>1.2936093303350218E-4</v>
      </c>
      <c r="K63" t="str">
        <f t="shared" ca="1" si="1"/>
        <v>S47</v>
      </c>
      <c r="L63" t="str">
        <f t="shared" ca="1" si="5"/>
        <v>Funds, trusts, and other financial vehicles</v>
      </c>
    </row>
    <row r="64" spans="1:12">
      <c r="A64" s="1">
        <f t="shared" ca="1" si="2"/>
        <v>64</v>
      </c>
      <c r="B64" t="s">
        <v>63</v>
      </c>
      <c r="C64" t="s">
        <v>136</v>
      </c>
      <c r="D64">
        <v>0</v>
      </c>
      <c r="E64">
        <v>9.301292943904352E-5</v>
      </c>
      <c r="F64">
        <f t="shared" ca="1" si="3"/>
        <v>9.3013917268075039E-5</v>
      </c>
      <c r="G64" s="2">
        <v>9.301292943904352E-5</v>
      </c>
      <c r="H64" s="2">
        <f t="shared" si="0"/>
        <v>9.301292943904352E-5</v>
      </c>
      <c r="I64">
        <v>63</v>
      </c>
      <c r="J64" s="3">
        <f t="shared" ca="1" si="4"/>
        <v>1.097862369915496E-4</v>
      </c>
      <c r="K64" t="str">
        <f t="shared" ca="1" si="1"/>
        <v>S29</v>
      </c>
      <c r="L64" t="str">
        <f t="shared" ca="1" si="5"/>
        <v>Food and beverage stores</v>
      </c>
    </row>
    <row r="65" spans="1:12">
      <c r="A65" s="1">
        <f t="shared" ca="1" si="2"/>
        <v>52</v>
      </c>
      <c r="B65" t="s">
        <v>64</v>
      </c>
      <c r="C65" t="s">
        <v>137</v>
      </c>
      <c r="D65">
        <v>0</v>
      </c>
      <c r="E65">
        <v>7.4895494100990956E-4</v>
      </c>
      <c r="F65">
        <f t="shared" ca="1" si="3"/>
        <v>7.4895531165998107E-4</v>
      </c>
      <c r="G65" s="2">
        <v>7.4895494100990956E-4</v>
      </c>
      <c r="H65" s="2">
        <f t="shared" si="0"/>
        <v>7.4895494100990956E-4</v>
      </c>
      <c r="I65">
        <v>64</v>
      </c>
      <c r="J65" s="3">
        <f t="shared" ca="1" si="4"/>
        <v>9.301292943904352E-5</v>
      </c>
      <c r="K65" t="str">
        <f t="shared" ca="1" si="1"/>
        <v>S63</v>
      </c>
      <c r="L65" t="str">
        <f t="shared" ca="1" si="5"/>
        <v>Amusements, gambling, and recreation industries</v>
      </c>
    </row>
    <row r="66" spans="1:12">
      <c r="A66" s="1">
        <f t="shared" ca="1" si="2"/>
        <v>49</v>
      </c>
      <c r="B66" t="s">
        <v>65</v>
      </c>
      <c r="C66" t="s">
        <v>138</v>
      </c>
      <c r="D66">
        <v>0</v>
      </c>
      <c r="E66">
        <v>8.3032598853474303E-4</v>
      </c>
      <c r="F66">
        <f t="shared" ca="1" si="3"/>
        <v>8.3032697463537289E-4</v>
      </c>
      <c r="G66" s="2">
        <v>8.3032598853474303E-4</v>
      </c>
      <c r="H66" s="2">
        <f t="shared" ref="H66:H72" si="6">ABS(G66)</f>
        <v>8.3032598853474303E-4</v>
      </c>
      <c r="I66">
        <v>65</v>
      </c>
      <c r="J66" s="3">
        <f t="shared" ca="1" si="4"/>
        <v>7.934615332512817E-5</v>
      </c>
      <c r="K66" t="str">
        <f t="shared" ref="K66:K72" ca="1" si="7">VLOOKUP(I66,$A$2:$B$72,2,0)</f>
        <v>S57</v>
      </c>
      <c r="L66" t="str">
        <f t="shared" ca="1" si="5"/>
        <v>Educational services</v>
      </c>
    </row>
    <row r="67" spans="1:12">
      <c r="A67" s="1">
        <f t="shared" ref="A67:A72" ca="1" si="8">RANK(F67,$F$2:$F$72,0)</f>
        <v>44</v>
      </c>
      <c r="B67" t="s">
        <v>66</v>
      </c>
      <c r="C67" t="s">
        <v>139</v>
      </c>
      <c r="D67">
        <v>0</v>
      </c>
      <c r="E67">
        <v>1.2109220145939267E-3</v>
      </c>
      <c r="F67">
        <f t="shared" ref="F67:F72" ca="1" si="9">RAND()/POWER(10,9)+E67</f>
        <v>1.21092204789676E-3</v>
      </c>
      <c r="G67" s="2">
        <v>1.2109220145939267E-3</v>
      </c>
      <c r="H67" s="2">
        <f t="shared" si="6"/>
        <v>1.2109220145939267E-3</v>
      </c>
      <c r="I67">
        <v>66</v>
      </c>
      <c r="J67" s="3">
        <f t="shared" ref="J67:J72" ca="1" si="10">VLOOKUP(I67,$A$2:$E$72,5,FALSE)</f>
        <v>1.6604484121755165E-5</v>
      </c>
      <c r="K67" t="str">
        <f t="shared" ca="1" si="7"/>
        <v>S60</v>
      </c>
      <c r="L67" t="str">
        <f t="shared" ref="L67:L72" ca="1" si="11">VLOOKUP(I67,$A$2:$C$72,3,0)</f>
        <v>Nursing and residential care facilities</v>
      </c>
    </row>
    <row r="68" spans="1:12">
      <c r="A68" s="1">
        <f t="shared" ca="1" si="8"/>
        <v>70</v>
      </c>
      <c r="B68" t="s">
        <v>67</v>
      </c>
      <c r="C68" t="s">
        <v>140</v>
      </c>
      <c r="D68">
        <v>0</v>
      </c>
      <c r="E68">
        <v>0</v>
      </c>
      <c r="F68">
        <f t="shared" ca="1" si="9"/>
        <v>6.7506767345683192E-10</v>
      </c>
      <c r="G68" s="2">
        <v>0</v>
      </c>
      <c r="H68" s="2">
        <f t="shared" si="6"/>
        <v>0</v>
      </c>
      <c r="I68">
        <v>67</v>
      </c>
      <c r="J68" s="3">
        <f t="shared" ca="1" si="10"/>
        <v>2.6411726928167463E-6</v>
      </c>
      <c r="K68" t="str">
        <f t="shared" ca="1" si="7"/>
        <v>S58</v>
      </c>
      <c r="L68" t="str">
        <f t="shared" ca="1" si="11"/>
        <v>Ambulatory health care services</v>
      </c>
    </row>
    <row r="69" spans="1:12">
      <c r="A69" s="1">
        <f t="shared" ca="1" si="8"/>
        <v>39</v>
      </c>
      <c r="B69" t="s">
        <v>68</v>
      </c>
      <c r="C69" t="s">
        <v>141</v>
      </c>
      <c r="D69">
        <v>0</v>
      </c>
      <c r="E69">
        <v>1.5277513719566017E-3</v>
      </c>
      <c r="F69">
        <f t="shared" ca="1" si="9"/>
        <v>1.5277521425025307E-3</v>
      </c>
      <c r="G69" s="2">
        <v>1.5277513719566017E-3</v>
      </c>
      <c r="H69" s="2">
        <f t="shared" si="6"/>
        <v>1.5277513719566017E-3</v>
      </c>
      <c r="I69">
        <v>68</v>
      </c>
      <c r="J69" s="3">
        <f t="shared" ca="1" si="10"/>
        <v>7.6561632761123122E-7</v>
      </c>
      <c r="K69" t="str">
        <f t="shared" ca="1" si="7"/>
        <v>S61</v>
      </c>
      <c r="L69" t="str">
        <f t="shared" ca="1" si="11"/>
        <v>Social assistance</v>
      </c>
    </row>
    <row r="70" spans="1:12">
      <c r="A70" s="1">
        <f t="shared" ca="1" si="8"/>
        <v>28</v>
      </c>
      <c r="B70" t="s">
        <v>69</v>
      </c>
      <c r="C70" t="s">
        <v>142</v>
      </c>
      <c r="D70">
        <v>0</v>
      </c>
      <c r="E70">
        <v>2.8493574804308252E-3</v>
      </c>
      <c r="F70">
        <f t="shared" ca="1" si="9"/>
        <v>2.8493580345140069E-3</v>
      </c>
      <c r="G70" s="2">
        <v>2.8493574804308252E-3</v>
      </c>
      <c r="H70" s="2">
        <f t="shared" si="6"/>
        <v>2.8493574804308252E-3</v>
      </c>
      <c r="I70">
        <v>69</v>
      </c>
      <c r="J70" s="3">
        <f t="shared" ca="1" si="10"/>
        <v>9.2226840266664429E-9</v>
      </c>
      <c r="K70" t="str">
        <f t="shared" ca="1" si="7"/>
        <v>S59</v>
      </c>
      <c r="L70" t="str">
        <f t="shared" ca="1" si="11"/>
        <v>Hospitals</v>
      </c>
    </row>
    <row r="71" spans="1:12">
      <c r="A71" s="1">
        <f t="shared" ca="1" si="8"/>
        <v>61</v>
      </c>
      <c r="B71" t="s">
        <v>70</v>
      </c>
      <c r="C71" t="s">
        <v>143</v>
      </c>
      <c r="D71">
        <v>0</v>
      </c>
      <c r="E71">
        <v>1.4483480808894994E-4</v>
      </c>
      <c r="F71">
        <f t="shared" ca="1" si="9"/>
        <v>1.4483521610647758E-4</v>
      </c>
      <c r="G71" s="2">
        <v>1.4483480808894994E-4</v>
      </c>
      <c r="H71" s="2">
        <f t="shared" si="6"/>
        <v>1.4483480808894994E-4</v>
      </c>
      <c r="I71">
        <v>70</v>
      </c>
      <c r="J71" s="3">
        <f t="shared" ca="1" si="10"/>
        <v>0</v>
      </c>
      <c r="K71" t="str">
        <f t="shared" ca="1" si="7"/>
        <v>S67</v>
      </c>
      <c r="L71" t="str">
        <f t="shared" ca="1" si="11"/>
        <v>Federal general government (defense)</v>
      </c>
    </row>
    <row r="72" spans="1:12">
      <c r="A72" s="1">
        <f t="shared" ca="1" si="8"/>
        <v>30</v>
      </c>
      <c r="B72" t="s">
        <v>71</v>
      </c>
      <c r="C72" t="s">
        <v>144</v>
      </c>
      <c r="D72">
        <v>0</v>
      </c>
      <c r="E72">
        <v>2.5296628764214504E-3</v>
      </c>
      <c r="F72">
        <f t="shared" ca="1" si="9"/>
        <v>2.5296636595323763E-3</v>
      </c>
      <c r="G72" s="2">
        <v>2.5296628764214504E-3</v>
      </c>
      <c r="H72" s="2">
        <f t="shared" si="6"/>
        <v>2.5296628764214504E-3</v>
      </c>
      <c r="I72">
        <v>71</v>
      </c>
      <c r="J72" s="3">
        <f t="shared" ca="1" si="10"/>
        <v>0</v>
      </c>
      <c r="K72" t="str">
        <f t="shared" ca="1" si="7"/>
        <v>S48</v>
      </c>
      <c r="L72" t="str">
        <f t="shared" ca="1" si="11"/>
        <v>Housing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D382-6E90-9F47-A006-312E2405237B}">
  <dimension ref="A1:L72"/>
  <sheetViews>
    <sheetView topLeftCell="C1" zoomScale="83" workbookViewId="0">
      <selection activeCell="E5" sqref="E5"/>
    </sheetView>
  </sheetViews>
  <sheetFormatPr baseColWidth="10" defaultRowHeight="16"/>
  <cols>
    <col min="1" max="2" width="5.1640625" bestFit="1" customWidth="1"/>
    <col min="3" max="3" width="58" bestFit="1" customWidth="1"/>
    <col min="4" max="4" width="4.1640625" bestFit="1" customWidth="1"/>
    <col min="5" max="5" width="13.6640625" bestFit="1" customWidth="1"/>
    <col min="6" max="6" width="12.1640625" bestFit="1" customWidth="1"/>
    <col min="7" max="7" width="16.33203125" style="4" bestFit="1" customWidth="1"/>
    <col min="8" max="8" width="7.1640625" bestFit="1" customWidth="1"/>
    <col min="9" max="9" width="5.1640625" bestFit="1" customWidth="1"/>
    <col min="10" max="10" width="21.1640625" style="4" bestFit="1" customWidth="1"/>
    <col min="11" max="11" width="5.1640625" bestFit="1" customWidth="1"/>
    <col min="12" max="12" width="58" bestFit="1" customWidth="1"/>
  </cols>
  <sheetData>
    <row r="1" spans="1:12">
      <c r="A1" s="1" t="s">
        <v>152</v>
      </c>
      <c r="B1" t="s">
        <v>0</v>
      </c>
      <c r="C1" t="s">
        <v>72</v>
      </c>
      <c r="D1" t="s">
        <v>151</v>
      </c>
      <c r="E1" t="s">
        <v>150</v>
      </c>
      <c r="F1" t="s">
        <v>153</v>
      </c>
      <c r="G1" s="4" t="s">
        <v>156</v>
      </c>
      <c r="H1" s="2"/>
      <c r="I1" t="s">
        <v>152</v>
      </c>
      <c r="J1" s="4" t="s">
        <v>157</v>
      </c>
      <c r="K1" t="s">
        <v>0</v>
      </c>
      <c r="L1" t="s">
        <v>155</v>
      </c>
    </row>
    <row r="2" spans="1:12">
      <c r="A2" s="1">
        <f ca="1">RANK(G2,$G$2:$G$72,0)</f>
        <v>1</v>
      </c>
      <c r="B2" t="s">
        <v>1</v>
      </c>
      <c r="C2" t="s">
        <v>74</v>
      </c>
      <c r="D2">
        <v>0.2</v>
      </c>
      <c r="E2" cm="1">
        <f t="array" ref="E2:E72">MMULT(_xlfn.ANCHORARRAY('(I-A_star)^-1'!B2),c_star!D2:D72)</f>
        <v>0.24757665999999975</v>
      </c>
      <c r="F2">
        <f ca="1">RAND()/POWER(10,9)+E2</f>
        <v>0.247576660446473</v>
      </c>
      <c r="G2" s="4">
        <f ca="1">F2*'x(new)'!C2</f>
        <v>100232.89644171727</v>
      </c>
      <c r="H2" s="2"/>
      <c r="I2">
        <v>1</v>
      </c>
      <c r="J2" s="4">
        <f ca="1">VLOOKUP(I2,$A$2:$G$72,7,FALSE)</f>
        <v>100232.89644171727</v>
      </c>
      <c r="K2" t="str">
        <f t="shared" ref="K2:K65" ca="1" si="0">VLOOKUP(I2,$A$2:$B$72,2,0)</f>
        <v>S1</v>
      </c>
      <c r="L2" t="str">
        <f ca="1">VLOOKUP(I2,$A$2:$C$72,3,0)</f>
        <v>Farms</v>
      </c>
    </row>
    <row r="3" spans="1:12">
      <c r="A3" s="1">
        <f t="shared" ref="A3:A66" ca="1" si="1">RANK(G3,$G$2:$G$72,0)</f>
        <v>6</v>
      </c>
      <c r="B3" t="s">
        <v>2</v>
      </c>
      <c r="C3" t="s">
        <v>75</v>
      </c>
      <c r="D3">
        <v>0</v>
      </c>
      <c r="E3">
        <v>0.10509565670268524</v>
      </c>
      <c r="F3">
        <f ca="1">RAND()/POWER(10,9)+E3</f>
        <v>0.10509565722706518</v>
      </c>
      <c r="G3" s="4">
        <f ca="1">F3*'x(new)'!C3</f>
        <v>5893.9746486082695</v>
      </c>
      <c r="H3" s="2"/>
      <c r="I3">
        <v>2</v>
      </c>
      <c r="J3" s="4">
        <f t="shared" ref="J3:J66" ca="1" si="2">VLOOKUP(I3,$A$2:$G$72,7,FALSE)</f>
        <v>13181.407969748225</v>
      </c>
      <c r="K3" t="str">
        <f t="shared" ca="1" si="0"/>
        <v>S27</v>
      </c>
      <c r="L3" t="str">
        <f t="shared" ref="L3:L66" ca="1" si="3">VLOOKUP(I3,$A$2:$C$72,3,0)</f>
        <v>Wholesale trade</v>
      </c>
    </row>
    <row r="4" spans="1:12">
      <c r="A4" s="1">
        <f t="shared" ca="1" si="1"/>
        <v>14</v>
      </c>
      <c r="B4" t="s">
        <v>3</v>
      </c>
      <c r="C4" t="s">
        <v>76</v>
      </c>
      <c r="D4">
        <v>0</v>
      </c>
      <c r="E4">
        <v>6.6201805225110629E-3</v>
      </c>
      <c r="F4">
        <f t="shared" ref="F4:F67" ca="1" si="4">RAND()/POWER(10,9)+E4</f>
        <v>6.6201812199465655E-3</v>
      </c>
      <c r="G4" s="4">
        <f ca="1">F4*'x(new)'!C4</f>
        <v>1947.8757808885377</v>
      </c>
      <c r="H4" s="2"/>
      <c r="I4">
        <v>3</v>
      </c>
      <c r="J4" s="4">
        <f t="shared" ca="1" si="2"/>
        <v>9563.4276288404853</v>
      </c>
      <c r="K4" t="str">
        <f t="shared" ca="1" si="0"/>
        <v>S19</v>
      </c>
      <c r="L4" t="str">
        <f t="shared" ca="1" si="3"/>
        <v>Food and beverage and tobacco products</v>
      </c>
    </row>
    <row r="5" spans="1:12">
      <c r="A5" s="1">
        <f t="shared" ca="1" si="1"/>
        <v>28</v>
      </c>
      <c r="B5" t="s">
        <v>4</v>
      </c>
      <c r="C5" t="s">
        <v>77</v>
      </c>
      <c r="D5">
        <v>0</v>
      </c>
      <c r="E5">
        <v>7.6591262078651579E-3</v>
      </c>
      <c r="F5">
        <f t="shared" ca="1" si="4"/>
        <v>7.6591268317037263E-3</v>
      </c>
      <c r="G5" s="4">
        <f ca="1">F5*'x(new)'!C5</f>
        <v>785.27495580091966</v>
      </c>
      <c r="H5" s="2"/>
      <c r="I5">
        <v>4</v>
      </c>
      <c r="J5" s="4">
        <f t="shared" ca="1" si="2"/>
        <v>9173.3090269516961</v>
      </c>
      <c r="K5" t="str">
        <f t="shared" ca="1" si="0"/>
        <v>S49</v>
      </c>
      <c r="L5" t="str">
        <f t="shared" ca="1" si="3"/>
        <v>Other real estate</v>
      </c>
    </row>
    <row r="6" spans="1:12">
      <c r="A6" s="1">
        <f t="shared" ca="1" si="1"/>
        <v>54</v>
      </c>
      <c r="B6" t="s">
        <v>5</v>
      </c>
      <c r="C6" t="s">
        <v>78</v>
      </c>
      <c r="D6">
        <v>0</v>
      </c>
      <c r="E6">
        <v>1.1181302616059593E-3</v>
      </c>
      <c r="F6">
        <f t="shared" ca="1" si="4"/>
        <v>1.1181307535795347E-3</v>
      </c>
      <c r="G6" s="4">
        <f ca="1">F6*'x(new)'!C6</f>
        <v>102.19379648490873</v>
      </c>
      <c r="H6" s="2"/>
      <c r="I6">
        <v>5</v>
      </c>
      <c r="J6" s="4">
        <f t="shared" ca="1" si="2"/>
        <v>8615.1824605602724</v>
      </c>
      <c r="K6" t="str">
        <f t="shared" ca="1" si="0"/>
        <v>S25</v>
      </c>
      <c r="L6" t="str">
        <f t="shared" ca="1" si="3"/>
        <v>Chemical products</v>
      </c>
    </row>
    <row r="7" spans="1:12">
      <c r="A7" s="1">
        <f t="shared" ca="1" si="1"/>
        <v>12</v>
      </c>
      <c r="B7" t="s">
        <v>6</v>
      </c>
      <c r="C7" t="s">
        <v>79</v>
      </c>
      <c r="D7">
        <v>0</v>
      </c>
      <c r="E7">
        <v>4.4375645146698907E-3</v>
      </c>
      <c r="F7">
        <f t="shared" ca="1" si="4"/>
        <v>4.4375649848148969E-3</v>
      </c>
      <c r="G7" s="4">
        <f ca="1">F7*'x(new)'!C7</f>
        <v>2152.4009577996026</v>
      </c>
      <c r="H7" s="2"/>
      <c r="I7">
        <v>6</v>
      </c>
      <c r="J7" s="4">
        <f t="shared" ca="1" si="2"/>
        <v>5893.9746486082695</v>
      </c>
      <c r="K7" t="str">
        <f t="shared" ca="1" si="0"/>
        <v>S2</v>
      </c>
      <c r="L7" t="str">
        <f t="shared" ca="1" si="3"/>
        <v>Forestry, fishing, and related activities</v>
      </c>
    </row>
    <row r="8" spans="1:12">
      <c r="A8" s="1">
        <f t="shared" ca="1" si="1"/>
        <v>19</v>
      </c>
      <c r="B8" t="s">
        <v>7</v>
      </c>
      <c r="C8" t="s">
        <v>80</v>
      </c>
      <c r="D8">
        <v>0</v>
      </c>
      <c r="E8">
        <v>7.9484118495237689E-4</v>
      </c>
      <c r="F8">
        <f t="shared" ca="1" si="4"/>
        <v>7.9484174306442088E-4</v>
      </c>
      <c r="G8" s="4">
        <f ca="1">F8*'x(new)'!C8</f>
        <v>1244.2691098453363</v>
      </c>
      <c r="H8" s="2"/>
      <c r="I8">
        <v>7</v>
      </c>
      <c r="J8" s="4">
        <f t="shared" ca="1" si="2"/>
        <v>3408.6046976169819</v>
      </c>
      <c r="K8" t="str">
        <f t="shared" ca="1" si="0"/>
        <v>S53</v>
      </c>
      <c r="L8" t="str">
        <f t="shared" ca="1" si="3"/>
        <v>Miscellaneous professional, scientific, and technical services</v>
      </c>
    </row>
    <row r="9" spans="1:12">
      <c r="A9" s="1">
        <f t="shared" ca="1" si="1"/>
        <v>41</v>
      </c>
      <c r="B9" t="s">
        <v>8</v>
      </c>
      <c r="C9" t="s">
        <v>81</v>
      </c>
      <c r="D9">
        <v>0</v>
      </c>
      <c r="E9">
        <v>3.2426120326843871E-3</v>
      </c>
      <c r="F9">
        <f t="shared" ca="1" si="4"/>
        <v>3.2426121938229375E-3</v>
      </c>
      <c r="G9" s="4">
        <f ca="1">F9*'x(new)'!C9</f>
        <v>359.93319612653988</v>
      </c>
      <c r="H9" s="2"/>
      <c r="I9">
        <v>8</v>
      </c>
      <c r="J9" s="4">
        <f t="shared" ca="1" si="2"/>
        <v>2842.8908912257953</v>
      </c>
      <c r="K9" t="str">
        <f t="shared" ca="1" si="0"/>
        <v>S35</v>
      </c>
      <c r="L9" t="str">
        <f t="shared" ca="1" si="3"/>
        <v>Truck transportation</v>
      </c>
    </row>
    <row r="10" spans="1:12">
      <c r="A10" s="1">
        <f t="shared" ca="1" si="1"/>
        <v>45</v>
      </c>
      <c r="B10" t="s">
        <v>9</v>
      </c>
      <c r="C10" t="s">
        <v>82</v>
      </c>
      <c r="D10">
        <v>0</v>
      </c>
      <c r="E10">
        <v>2.0844715051604791E-3</v>
      </c>
      <c r="F10">
        <f t="shared" ca="1" si="4"/>
        <v>2.0844723873747633E-3</v>
      </c>
      <c r="G10" s="4">
        <f ca="1">F10*'x(new)'!C10</f>
        <v>264.77593606150458</v>
      </c>
      <c r="H10" s="2"/>
      <c r="I10">
        <v>9</v>
      </c>
      <c r="J10" s="4">
        <f t="shared" ca="1" si="2"/>
        <v>2793.9033502848865</v>
      </c>
      <c r="K10" t="str">
        <f t="shared" ca="1" si="0"/>
        <v>S24</v>
      </c>
      <c r="L10" t="str">
        <f t="shared" ca="1" si="3"/>
        <v>Petroleum and coal products</v>
      </c>
    </row>
    <row r="11" spans="1:12">
      <c r="A11" s="1">
        <f t="shared" ca="1" si="1"/>
        <v>22</v>
      </c>
      <c r="B11" t="s">
        <v>10</v>
      </c>
      <c r="C11" t="s">
        <v>83</v>
      </c>
      <c r="D11">
        <v>0</v>
      </c>
      <c r="E11">
        <v>4.4849296648871292E-3</v>
      </c>
      <c r="F11">
        <f t="shared" ca="1" si="4"/>
        <v>4.4849298191723536E-3</v>
      </c>
      <c r="G11" s="4">
        <f ca="1">F11*'x(new)'!C11</f>
        <v>997.19275078423857</v>
      </c>
      <c r="H11" s="2"/>
      <c r="I11">
        <v>10</v>
      </c>
      <c r="J11" s="4">
        <f t="shared" ca="1" si="2"/>
        <v>2706.4877464105593</v>
      </c>
      <c r="K11" t="str">
        <f t="shared" ca="1" si="0"/>
        <v>S46</v>
      </c>
      <c r="L11" t="str">
        <f t="shared" ca="1" si="3"/>
        <v>Insurance carriers and related activities</v>
      </c>
    </row>
    <row r="12" spans="1:12">
      <c r="A12" s="1">
        <f t="shared" ca="1" si="1"/>
        <v>17</v>
      </c>
      <c r="B12" t="s">
        <v>11</v>
      </c>
      <c r="C12" t="s">
        <v>84</v>
      </c>
      <c r="D12">
        <v>0</v>
      </c>
      <c r="E12">
        <v>4.0928407413290601E-3</v>
      </c>
      <c r="F12">
        <f t="shared" ca="1" si="4"/>
        <v>4.0928415680439719E-3</v>
      </c>
      <c r="G12" s="4">
        <f ca="1">F12*'x(new)'!C12</f>
        <v>1417.117743044249</v>
      </c>
      <c r="H12" s="2"/>
      <c r="I12">
        <v>11</v>
      </c>
      <c r="J12" s="4">
        <f t="shared" ca="1" si="2"/>
        <v>2634.1880064709821</v>
      </c>
      <c r="K12" t="str">
        <f t="shared" ca="1" si="0"/>
        <v>S55</v>
      </c>
      <c r="L12" t="str">
        <f t="shared" ca="1" si="3"/>
        <v>Administrative and support services</v>
      </c>
    </row>
    <row r="13" spans="1:12">
      <c r="A13" s="1">
        <f t="shared" ca="1" si="1"/>
        <v>18</v>
      </c>
      <c r="B13" t="s">
        <v>12</v>
      </c>
      <c r="C13" t="s">
        <v>85</v>
      </c>
      <c r="D13">
        <v>0</v>
      </c>
      <c r="E13">
        <v>3.6331280831731574E-3</v>
      </c>
      <c r="F13">
        <f t="shared" ca="1" si="4"/>
        <v>3.6331283838313805E-3</v>
      </c>
      <c r="G13" s="4">
        <f ca="1">F13*'x(new)'!C13</f>
        <v>1330.7131994026875</v>
      </c>
      <c r="H13" s="2"/>
      <c r="I13">
        <v>12</v>
      </c>
      <c r="J13" s="4">
        <f t="shared" ca="1" si="2"/>
        <v>2152.4009577996026</v>
      </c>
      <c r="K13" t="str">
        <f t="shared" ca="1" si="0"/>
        <v>S6</v>
      </c>
      <c r="L13" t="str">
        <f t="shared" ca="1" si="3"/>
        <v>Utilities</v>
      </c>
    </row>
    <row r="14" spans="1:12">
      <c r="A14" s="1">
        <f t="shared" ca="1" si="1"/>
        <v>36</v>
      </c>
      <c r="B14" t="s">
        <v>13</v>
      </c>
      <c r="C14" t="s">
        <v>86</v>
      </c>
      <c r="D14">
        <v>0</v>
      </c>
      <c r="E14">
        <v>1.4651127511364796E-3</v>
      </c>
      <c r="F14">
        <f t="shared" ca="1" si="4"/>
        <v>1.4651128240157365E-3</v>
      </c>
      <c r="G14" s="4">
        <f ca="1">F14*'x(new)'!C14</f>
        <v>514.37767070674079</v>
      </c>
      <c r="H14" s="2"/>
      <c r="I14">
        <v>13</v>
      </c>
      <c r="J14" s="4">
        <f t="shared" ca="1" si="2"/>
        <v>1968.6775974625425</v>
      </c>
      <c r="K14" t="str">
        <f t="shared" ca="1" si="0"/>
        <v>S54</v>
      </c>
      <c r="L14" t="str">
        <f t="shared" ca="1" si="3"/>
        <v>Management of companies and enterprises</v>
      </c>
    </row>
    <row r="15" spans="1:12">
      <c r="A15" s="1">
        <f t="shared" ca="1" si="1"/>
        <v>30</v>
      </c>
      <c r="B15" t="s">
        <v>14</v>
      </c>
      <c r="C15" t="s">
        <v>87</v>
      </c>
      <c r="D15">
        <v>0</v>
      </c>
      <c r="E15">
        <v>6.162280084002463E-3</v>
      </c>
      <c r="F15">
        <f t="shared" ca="1" si="4"/>
        <v>6.1622806803768998E-3</v>
      </c>
      <c r="G15" s="4">
        <f ca="1">F15*'x(new)'!C15</f>
        <v>748.25493161476504</v>
      </c>
      <c r="H15" s="2"/>
      <c r="I15">
        <v>14</v>
      </c>
      <c r="J15" s="4">
        <f t="shared" ca="1" si="2"/>
        <v>1947.8757808885377</v>
      </c>
      <c r="K15" t="str">
        <f t="shared" ca="1" si="0"/>
        <v>S3</v>
      </c>
      <c r="L15" t="str">
        <f t="shared" ca="1" si="3"/>
        <v>Oil and gas extraction</v>
      </c>
    </row>
    <row r="16" spans="1:12">
      <c r="A16" s="1">
        <f t="shared" ca="1" si="1"/>
        <v>29</v>
      </c>
      <c r="B16" t="s">
        <v>15</v>
      </c>
      <c r="C16" t="s">
        <v>88</v>
      </c>
      <c r="D16">
        <v>0</v>
      </c>
      <c r="E16">
        <v>1.1016660863771234E-3</v>
      </c>
      <c r="F16">
        <f t="shared" ca="1" si="4"/>
        <v>1.1016661747719812E-3</v>
      </c>
      <c r="G16" s="4">
        <f ca="1">F16*'x(new)'!C16</f>
        <v>780.40048821732557</v>
      </c>
      <c r="H16" s="2"/>
      <c r="I16">
        <v>15</v>
      </c>
      <c r="J16" s="4">
        <f t="shared" ca="1" si="2"/>
        <v>1945.1153502340287</v>
      </c>
      <c r="K16" t="str">
        <f t="shared" ca="1" si="0"/>
        <v>S44</v>
      </c>
      <c r="L16" t="str">
        <f t="shared" ca="1" si="3"/>
        <v>Federal Reserve banks, credit intermediation, and related activities</v>
      </c>
    </row>
    <row r="17" spans="1:12">
      <c r="A17" s="1">
        <f t="shared" ca="1" si="1"/>
        <v>58</v>
      </c>
      <c r="B17" t="s">
        <v>16</v>
      </c>
      <c r="C17" t="s">
        <v>89</v>
      </c>
      <c r="D17">
        <v>0</v>
      </c>
      <c r="E17">
        <v>2.0036466866243981E-4</v>
      </c>
      <c r="F17">
        <f t="shared" ca="1" si="4"/>
        <v>2.0036494642927457E-4</v>
      </c>
      <c r="G17" s="4">
        <f ca="1">F17*'x(new)'!C17</f>
        <v>66.461253095536804</v>
      </c>
      <c r="H17" s="2"/>
      <c r="I17">
        <v>16</v>
      </c>
      <c r="J17" s="4">
        <f t="shared" ca="1" si="2"/>
        <v>1442.9394170914113</v>
      </c>
      <c r="K17" t="str">
        <f t="shared" ca="1" si="0"/>
        <v>S50</v>
      </c>
      <c r="L17" t="str">
        <f t="shared" ca="1" si="3"/>
        <v>Rental and leasing services and lessors of intangible assets</v>
      </c>
    </row>
    <row r="18" spans="1:12">
      <c r="A18" s="1">
        <f t="shared" ca="1" si="1"/>
        <v>60</v>
      </c>
      <c r="B18" t="s">
        <v>17</v>
      </c>
      <c r="C18" t="s">
        <v>90</v>
      </c>
      <c r="D18">
        <v>0</v>
      </c>
      <c r="E18">
        <v>4.734000388957916E-4</v>
      </c>
      <c r="F18">
        <f t="shared" ca="1" si="4"/>
        <v>4.7340030317641926E-4</v>
      </c>
      <c r="G18" s="4">
        <f ca="1">F18*'x(new)'!C18</f>
        <v>35.052452048394791</v>
      </c>
      <c r="H18" s="2"/>
      <c r="I18">
        <v>17</v>
      </c>
      <c r="J18" s="4">
        <f t="shared" ca="1" si="2"/>
        <v>1417.117743044249</v>
      </c>
      <c r="K18" t="str">
        <f t="shared" ca="1" si="0"/>
        <v>S11</v>
      </c>
      <c r="L18" t="str">
        <f t="shared" ca="1" si="3"/>
        <v>Fabricated metal products</v>
      </c>
    </row>
    <row r="19" spans="1:12">
      <c r="A19" s="1">
        <f t="shared" ca="1" si="1"/>
        <v>53</v>
      </c>
      <c r="B19" t="s">
        <v>18</v>
      </c>
      <c r="C19" t="s">
        <v>91</v>
      </c>
      <c r="D19">
        <v>0</v>
      </c>
      <c r="E19">
        <v>7.4733934121323548E-4</v>
      </c>
      <c r="F19">
        <f t="shared" ca="1" si="4"/>
        <v>7.4734015218867126E-4</v>
      </c>
      <c r="G19" s="4">
        <f ca="1">F19*'x(new)'!C19</f>
        <v>118.61483959477715</v>
      </c>
      <c r="H19" s="2"/>
      <c r="I19">
        <v>18</v>
      </c>
      <c r="J19" s="4">
        <f t="shared" ca="1" si="2"/>
        <v>1330.7131994026875</v>
      </c>
      <c r="K19" t="str">
        <f t="shared" ca="1" si="0"/>
        <v>S12</v>
      </c>
      <c r="L19" t="str">
        <f t="shared" ca="1" si="3"/>
        <v>Machinery</v>
      </c>
    </row>
    <row r="20" spans="1:12">
      <c r="A20" s="1">
        <f t="shared" ca="1" si="1"/>
        <v>3</v>
      </c>
      <c r="B20" t="s">
        <v>19</v>
      </c>
      <c r="C20" t="s">
        <v>92</v>
      </c>
      <c r="D20">
        <v>0</v>
      </c>
      <c r="E20">
        <v>1.0369050867988346E-2</v>
      </c>
      <c r="F20">
        <f t="shared" ca="1" si="4"/>
        <v>1.0369051050184576E-2</v>
      </c>
      <c r="G20" s="4">
        <f ca="1">F20*'x(new)'!C20</f>
        <v>9563.4276288404853</v>
      </c>
      <c r="H20" s="2"/>
      <c r="I20">
        <v>19</v>
      </c>
      <c r="J20" s="4">
        <f t="shared" ca="1" si="2"/>
        <v>1244.2691098453363</v>
      </c>
      <c r="K20" t="str">
        <f t="shared" ca="1" si="0"/>
        <v>S7</v>
      </c>
      <c r="L20" t="str">
        <f t="shared" ca="1" si="3"/>
        <v>Construction</v>
      </c>
    </row>
    <row r="21" spans="1:12">
      <c r="A21" s="1">
        <f t="shared" ca="1" si="1"/>
        <v>47</v>
      </c>
      <c r="B21" t="s">
        <v>20</v>
      </c>
      <c r="C21" t="s">
        <v>93</v>
      </c>
      <c r="D21">
        <v>0</v>
      </c>
      <c r="E21">
        <v>3.9200804018658031E-3</v>
      </c>
      <c r="F21">
        <f t="shared" ca="1" si="4"/>
        <v>3.9200809806719692E-3</v>
      </c>
      <c r="G21" s="4">
        <f ca="1">F21*'x(new)'!C21</f>
        <v>196.65478247639001</v>
      </c>
      <c r="H21" s="2"/>
      <c r="I21">
        <v>20</v>
      </c>
      <c r="J21" s="4">
        <f t="shared" ca="1" si="2"/>
        <v>1057.8563895079942</v>
      </c>
      <c r="K21" t="str">
        <f t="shared" ca="1" si="0"/>
        <v>S26</v>
      </c>
      <c r="L21" t="str">
        <f t="shared" ca="1" si="3"/>
        <v>Plastics and rubber products</v>
      </c>
    </row>
    <row r="22" spans="1:12">
      <c r="A22" s="1">
        <f t="shared" ca="1" si="1"/>
        <v>61</v>
      </c>
      <c r="B22" t="s">
        <v>21</v>
      </c>
      <c r="C22" t="s">
        <v>94</v>
      </c>
      <c r="D22">
        <v>0</v>
      </c>
      <c r="E22">
        <v>1.6589155187650318E-3</v>
      </c>
      <c r="F22">
        <f t="shared" ca="1" si="4"/>
        <v>1.6589163027342585E-3</v>
      </c>
      <c r="G22" s="4">
        <f ca="1">F22*'x(new)'!C22</f>
        <v>29.659764576585808</v>
      </c>
      <c r="H22" s="2"/>
      <c r="I22">
        <v>21</v>
      </c>
      <c r="J22" s="4">
        <f t="shared" ca="1" si="2"/>
        <v>1003.8569779148244</v>
      </c>
      <c r="K22" t="str">
        <f t="shared" ca="1" si="0"/>
        <v>S42</v>
      </c>
      <c r="L22" t="str">
        <f t="shared" ca="1" si="3"/>
        <v>Broadcasting and telecommunications</v>
      </c>
    </row>
    <row r="23" spans="1:12">
      <c r="A23" s="1">
        <f t="shared" ca="1" si="1"/>
        <v>25</v>
      </c>
      <c r="B23" t="s">
        <v>22</v>
      </c>
      <c r="C23" t="s">
        <v>95</v>
      </c>
      <c r="D23">
        <v>0</v>
      </c>
      <c r="E23">
        <v>4.6929835248970698E-3</v>
      </c>
      <c r="F23">
        <f t="shared" ca="1" si="4"/>
        <v>4.6929844748600444E-3</v>
      </c>
      <c r="G23" s="4">
        <f ca="1">F23*'x(new)'!C23</f>
        <v>856.05199104369558</v>
      </c>
      <c r="H23" s="2"/>
      <c r="I23">
        <v>22</v>
      </c>
      <c r="J23" s="4">
        <f t="shared" ca="1" si="2"/>
        <v>997.19275078423857</v>
      </c>
      <c r="K23" t="str">
        <f t="shared" ca="1" si="0"/>
        <v>S10</v>
      </c>
      <c r="L23" t="str">
        <f t="shared" ca="1" si="3"/>
        <v>Primary metals</v>
      </c>
    </row>
    <row r="24" spans="1:12">
      <c r="A24" s="1">
        <f t="shared" ca="1" si="1"/>
        <v>50</v>
      </c>
      <c r="B24" t="s">
        <v>23</v>
      </c>
      <c r="C24" t="s">
        <v>96</v>
      </c>
      <c r="D24">
        <v>0</v>
      </c>
      <c r="E24">
        <v>2.0643260116931139E-3</v>
      </c>
      <c r="F24">
        <f t="shared" ca="1" si="4"/>
        <v>2.0643266860862638E-3</v>
      </c>
      <c r="G24" s="4">
        <f ca="1">F24*'x(new)'!C24</f>
        <v>173.01121956088977</v>
      </c>
      <c r="H24" s="2"/>
      <c r="I24">
        <v>23</v>
      </c>
      <c r="J24" s="4">
        <f t="shared" ca="1" si="2"/>
        <v>935.61428107677762</v>
      </c>
      <c r="K24" t="str">
        <f t="shared" ca="1" si="0"/>
        <v>S38</v>
      </c>
      <c r="L24" t="str">
        <f t="shared" ca="1" si="3"/>
        <v>Other transportation and support activities</v>
      </c>
    </row>
    <row r="25" spans="1:12">
      <c r="A25" s="1">
        <f t="shared" ca="1" si="1"/>
        <v>9</v>
      </c>
      <c r="B25" t="s">
        <v>24</v>
      </c>
      <c r="C25" t="s">
        <v>97</v>
      </c>
      <c r="D25">
        <v>0</v>
      </c>
      <c r="E25">
        <v>5.1992458764308176E-3</v>
      </c>
      <c r="F25">
        <f t="shared" ca="1" si="4"/>
        <v>5.1992462326210702E-3</v>
      </c>
      <c r="G25" s="4">
        <f ca="1">F25*'x(new)'!C25</f>
        <v>2793.9033502848865</v>
      </c>
      <c r="H25" s="2"/>
      <c r="I25">
        <v>24</v>
      </c>
      <c r="J25" s="4">
        <f t="shared" ca="1" si="2"/>
        <v>918.51332812666249</v>
      </c>
      <c r="K25" t="str">
        <f t="shared" ca="1" si="0"/>
        <v>S71</v>
      </c>
      <c r="L25" t="str">
        <f t="shared" ca="1" si="3"/>
        <v>State and local government enterprises</v>
      </c>
    </row>
    <row r="26" spans="1:12">
      <c r="A26" s="1">
        <f t="shared" ca="1" si="1"/>
        <v>5</v>
      </c>
      <c r="B26" t="s">
        <v>25</v>
      </c>
      <c r="C26" t="s">
        <v>98</v>
      </c>
      <c r="D26">
        <v>0</v>
      </c>
      <c r="E26">
        <v>1.0921565211359193E-2</v>
      </c>
      <c r="F26">
        <f t="shared" ca="1" si="4"/>
        <v>1.0921566004744122E-2</v>
      </c>
      <c r="G26" s="4">
        <f ca="1">F26*'x(new)'!C26</f>
        <v>8615.1824605602724</v>
      </c>
      <c r="H26" s="2"/>
      <c r="I26">
        <v>25</v>
      </c>
      <c r="J26" s="4">
        <f t="shared" ca="1" si="2"/>
        <v>856.05199104369558</v>
      </c>
      <c r="K26" t="str">
        <f t="shared" ca="1" si="0"/>
        <v>S22</v>
      </c>
      <c r="L26" t="str">
        <f t="shared" ca="1" si="3"/>
        <v>Paper products</v>
      </c>
    </row>
    <row r="27" spans="1:12">
      <c r="A27" s="1">
        <f t="shared" ca="1" si="1"/>
        <v>20</v>
      </c>
      <c r="B27" t="s">
        <v>26</v>
      </c>
      <c r="C27" t="s">
        <v>99</v>
      </c>
      <c r="D27">
        <v>0</v>
      </c>
      <c r="E27">
        <v>4.483448992867037E-3</v>
      </c>
      <c r="F27">
        <f t="shared" ca="1" si="4"/>
        <v>4.4834492047281559E-3</v>
      </c>
      <c r="G27" s="4">
        <f ca="1">F27*'x(new)'!C27</f>
        <v>1057.8563895079942</v>
      </c>
      <c r="H27" s="2"/>
      <c r="I27">
        <v>26</v>
      </c>
      <c r="J27" s="4">
        <f t="shared" ca="1" si="2"/>
        <v>827.75263966919999</v>
      </c>
      <c r="K27" t="str">
        <f t="shared" ca="1" si="0"/>
        <v>S66</v>
      </c>
      <c r="L27" t="str">
        <f t="shared" ca="1" si="3"/>
        <v>Other services, except government</v>
      </c>
    </row>
    <row r="28" spans="1:12">
      <c r="A28" s="1">
        <f t="shared" ca="1" si="1"/>
        <v>2</v>
      </c>
      <c r="B28" t="s">
        <v>27</v>
      </c>
      <c r="C28" t="s">
        <v>100</v>
      </c>
      <c r="D28">
        <v>0</v>
      </c>
      <c r="E28">
        <v>7.5428355920665567E-3</v>
      </c>
      <c r="F28">
        <f t="shared" ca="1" si="4"/>
        <v>7.5428361981689828E-3</v>
      </c>
      <c r="G28" s="4">
        <f ca="1">F28*'x(new)'!C28</f>
        <v>13181.407969748225</v>
      </c>
      <c r="H28" s="2"/>
      <c r="I28">
        <v>27</v>
      </c>
      <c r="J28" s="4">
        <f t="shared" ca="1" si="2"/>
        <v>793.04003710187044</v>
      </c>
      <c r="K28" t="str">
        <f t="shared" ca="1" si="0"/>
        <v>S33</v>
      </c>
      <c r="L28" t="str">
        <f t="shared" ca="1" si="3"/>
        <v>Rail transportation</v>
      </c>
    </row>
    <row r="29" spans="1:12">
      <c r="A29" s="1">
        <f t="shared" ca="1" si="1"/>
        <v>56</v>
      </c>
      <c r="B29" t="s">
        <v>28</v>
      </c>
      <c r="C29" t="s">
        <v>101</v>
      </c>
      <c r="D29">
        <v>0</v>
      </c>
      <c r="E29">
        <v>2.8252187186018207E-4</v>
      </c>
      <c r="F29">
        <f t="shared" ca="1" si="4"/>
        <v>2.8252203087633133E-4</v>
      </c>
      <c r="G29" s="4">
        <f ca="1">F29*'x(new)'!C29</f>
        <v>72.096797059330996</v>
      </c>
      <c r="H29" s="2"/>
      <c r="I29">
        <v>28</v>
      </c>
      <c r="J29" s="4">
        <f t="shared" ca="1" si="2"/>
        <v>785.27495580091966</v>
      </c>
      <c r="K29" t="str">
        <f t="shared" ca="1" si="0"/>
        <v>S4</v>
      </c>
      <c r="L29" t="str">
        <f t="shared" ca="1" si="3"/>
        <v>Mining, except oil and gas</v>
      </c>
    </row>
    <row r="30" spans="1:12">
      <c r="A30" s="1">
        <f t="shared" ca="1" si="1"/>
        <v>63</v>
      </c>
      <c r="B30" t="s">
        <v>29</v>
      </c>
      <c r="C30" t="s">
        <v>102</v>
      </c>
      <c r="D30">
        <v>0</v>
      </c>
      <c r="E30">
        <v>1.097862369915496E-4</v>
      </c>
      <c r="F30">
        <f t="shared" ca="1" si="4"/>
        <v>1.0978656167376712E-4</v>
      </c>
      <c r="G30" s="4">
        <f ca="1">F30*'x(new)'!C30</f>
        <v>24.242848975677909</v>
      </c>
      <c r="H30" s="2"/>
      <c r="I30">
        <v>29</v>
      </c>
      <c r="J30" s="4">
        <f t="shared" ca="1" si="2"/>
        <v>780.40048821732557</v>
      </c>
      <c r="K30" t="str">
        <f t="shared" ca="1" si="0"/>
        <v>S15</v>
      </c>
      <c r="L30" t="str">
        <f t="shared" ca="1" si="3"/>
        <v>Motor vehicles, bodies and trailers, and parts</v>
      </c>
    </row>
    <row r="31" spans="1:12">
      <c r="A31" s="1">
        <f t="shared" ca="1" si="1"/>
        <v>59</v>
      </c>
      <c r="B31" t="s">
        <v>30</v>
      </c>
      <c r="C31" t="s">
        <v>103</v>
      </c>
      <c r="D31">
        <v>0</v>
      </c>
      <c r="E31">
        <v>2.4205025177113904E-4</v>
      </c>
      <c r="F31">
        <f t="shared" ca="1" si="4"/>
        <v>2.4205122619515735E-4</v>
      </c>
      <c r="G31" s="4">
        <f ca="1">F31*'x(new)'!C31</f>
        <v>47.627451573516332</v>
      </c>
      <c r="H31" s="2"/>
      <c r="I31">
        <v>30</v>
      </c>
      <c r="J31" s="4">
        <f t="shared" ca="1" si="2"/>
        <v>748.25493161476504</v>
      </c>
      <c r="K31" t="str">
        <f t="shared" ca="1" si="0"/>
        <v>S14</v>
      </c>
      <c r="L31" t="str">
        <f t="shared" ca="1" si="3"/>
        <v>Electrical equipment, appliances, and components</v>
      </c>
    </row>
    <row r="32" spans="1:12">
      <c r="A32" s="1">
        <f t="shared" ca="1" si="1"/>
        <v>37</v>
      </c>
      <c r="B32" t="s">
        <v>31</v>
      </c>
      <c r="C32" t="s">
        <v>104</v>
      </c>
      <c r="D32">
        <v>0</v>
      </c>
      <c r="E32">
        <v>5.7406812763360275E-4</v>
      </c>
      <c r="F32">
        <f t="shared" ca="1" si="4"/>
        <v>5.7406850089547154E-4</v>
      </c>
      <c r="G32" s="4">
        <f ca="1">F32*'x(new)'!C32</f>
        <v>510.75046745220374</v>
      </c>
      <c r="H32" s="2"/>
      <c r="I32">
        <v>31</v>
      </c>
      <c r="J32" s="4">
        <f t="shared" ca="1" si="2"/>
        <v>680.01251293651706</v>
      </c>
      <c r="K32" t="str">
        <f t="shared" ca="1" si="0"/>
        <v>S51</v>
      </c>
      <c r="L32" t="str">
        <f t="shared" ca="1" si="3"/>
        <v>Legal services</v>
      </c>
    </row>
    <row r="33" spans="1:12">
      <c r="A33" s="1">
        <f t="shared" ca="1" si="1"/>
        <v>40</v>
      </c>
      <c r="B33" t="s">
        <v>32</v>
      </c>
      <c r="C33" t="s">
        <v>105</v>
      </c>
      <c r="D33">
        <v>0</v>
      </c>
      <c r="E33">
        <v>1.9479076516635985E-3</v>
      </c>
      <c r="F33">
        <f t="shared" ca="1" si="4"/>
        <v>1.9479080609040597E-3</v>
      </c>
      <c r="G33" s="4">
        <f ca="1">F33*'x(new)'!C33</f>
        <v>391.66587380597929</v>
      </c>
      <c r="H33" s="2"/>
      <c r="I33">
        <v>32</v>
      </c>
      <c r="J33" s="4">
        <f t="shared" ca="1" si="2"/>
        <v>634.26367399537901</v>
      </c>
      <c r="K33" t="str">
        <f t="shared" ca="1" si="0"/>
        <v>S65</v>
      </c>
      <c r="L33" t="str">
        <f t="shared" ca="1" si="3"/>
        <v>Food services and drinking places</v>
      </c>
    </row>
    <row r="34" spans="1:12">
      <c r="A34" s="1">
        <f t="shared" ca="1" si="1"/>
        <v>27</v>
      </c>
      <c r="B34" t="s">
        <v>33</v>
      </c>
      <c r="C34" t="s">
        <v>106</v>
      </c>
      <c r="D34">
        <v>0</v>
      </c>
      <c r="E34">
        <v>9.8800257879327683E-3</v>
      </c>
      <c r="F34">
        <f t="shared" ca="1" si="4"/>
        <v>9.8800258774075327E-3</v>
      </c>
      <c r="G34" s="4">
        <f ca="1">F34*'x(new)'!C34</f>
        <v>793.04003710187044</v>
      </c>
      <c r="H34" s="2"/>
      <c r="I34">
        <v>33</v>
      </c>
      <c r="J34" s="4">
        <f t="shared" ca="1" si="2"/>
        <v>622.9683024960259</v>
      </c>
      <c r="K34" t="str">
        <f t="shared" ca="1" si="0"/>
        <v>S68</v>
      </c>
      <c r="L34" t="str">
        <f t="shared" ca="1" si="3"/>
        <v>Federal general government (nondefense)</v>
      </c>
    </row>
    <row r="35" spans="1:12">
      <c r="A35" s="1">
        <f t="shared" ca="1" si="1"/>
        <v>51</v>
      </c>
      <c r="B35" t="s">
        <v>34</v>
      </c>
      <c r="C35" t="s">
        <v>107</v>
      </c>
      <c r="D35">
        <v>0</v>
      </c>
      <c r="E35">
        <v>3.1373934960208152E-3</v>
      </c>
      <c r="F35">
        <f t="shared" ca="1" si="4"/>
        <v>3.1373942615674998E-3</v>
      </c>
      <c r="G35" s="4">
        <f ca="1">F35*'x(new)'!C35</f>
        <v>166.36346811387824</v>
      </c>
      <c r="H35" s="2"/>
      <c r="I35">
        <v>34</v>
      </c>
      <c r="J35" s="4">
        <f t="shared" ca="1" si="2"/>
        <v>601.7862617619794</v>
      </c>
      <c r="K35" t="str">
        <f t="shared" ca="1" si="0"/>
        <v>S52</v>
      </c>
      <c r="L35" t="str">
        <f t="shared" ca="1" si="3"/>
        <v>Computer systems design and related services</v>
      </c>
    </row>
    <row r="36" spans="1:12">
      <c r="A36" s="1">
        <f t="shared" ca="1" si="1"/>
        <v>8</v>
      </c>
      <c r="B36" t="s">
        <v>35</v>
      </c>
      <c r="C36" t="s">
        <v>108</v>
      </c>
      <c r="D36">
        <v>0</v>
      </c>
      <c r="E36">
        <v>7.9813435868295764E-3</v>
      </c>
      <c r="F36">
        <f t="shared" ca="1" si="4"/>
        <v>7.9813440257664268E-3</v>
      </c>
      <c r="G36" s="4">
        <f ca="1">F36*'x(new)'!C36</f>
        <v>2842.8908912257953</v>
      </c>
      <c r="H36" s="2"/>
      <c r="I36">
        <v>35</v>
      </c>
      <c r="J36" s="4">
        <f t="shared" ca="1" si="2"/>
        <v>581.575758145132</v>
      </c>
      <c r="K36" t="str">
        <f t="shared" ca="1" si="0"/>
        <v>S39</v>
      </c>
      <c r="L36" t="str">
        <f t="shared" ca="1" si="3"/>
        <v>Warehousing and storage</v>
      </c>
    </row>
    <row r="37" spans="1:12">
      <c r="A37" s="1">
        <f t="shared" ca="1" si="1"/>
        <v>55</v>
      </c>
      <c r="B37" t="s">
        <v>36</v>
      </c>
      <c r="C37" t="s">
        <v>109</v>
      </c>
      <c r="D37">
        <v>0</v>
      </c>
      <c r="E37">
        <v>9.443450460555735E-4</v>
      </c>
      <c r="F37">
        <f t="shared" ca="1" si="4"/>
        <v>9.4434564035539455E-4</v>
      </c>
      <c r="G37" s="4">
        <f ca="1">F37*'x(new)'!C37</f>
        <v>73.918654998818511</v>
      </c>
      <c r="H37" s="2"/>
      <c r="I37">
        <v>36</v>
      </c>
      <c r="J37" s="4">
        <f t="shared" ca="1" si="2"/>
        <v>514.37767070674079</v>
      </c>
      <c r="K37" t="str">
        <f t="shared" ca="1" si="0"/>
        <v>S13</v>
      </c>
      <c r="L37" t="str">
        <f t="shared" ca="1" si="3"/>
        <v>Computer and electronic products</v>
      </c>
    </row>
    <row r="38" spans="1:12">
      <c r="A38" s="1">
        <f t="shared" ca="1" si="1"/>
        <v>46</v>
      </c>
      <c r="B38" t="s">
        <v>37</v>
      </c>
      <c r="C38" t="s">
        <v>110</v>
      </c>
      <c r="D38">
        <v>0</v>
      </c>
      <c r="E38">
        <v>5.0190651402345727E-3</v>
      </c>
      <c r="F38">
        <f t="shared" ca="1" si="4"/>
        <v>5.0190656830499591E-3</v>
      </c>
      <c r="G38" s="4">
        <f ca="1">F38*'x(new)'!C38</f>
        <v>236.21730730706327</v>
      </c>
      <c r="H38" s="2"/>
      <c r="I38">
        <v>37</v>
      </c>
      <c r="J38" s="4">
        <f t="shared" ca="1" si="2"/>
        <v>510.75046745220374</v>
      </c>
      <c r="K38" t="str">
        <f t="shared" ca="1" si="0"/>
        <v>S31</v>
      </c>
      <c r="L38" t="str">
        <f t="shared" ca="1" si="3"/>
        <v>Other retail</v>
      </c>
    </row>
    <row r="39" spans="1:12">
      <c r="A39" s="1">
        <f t="shared" ca="1" si="1"/>
        <v>23</v>
      </c>
      <c r="B39" t="s">
        <v>38</v>
      </c>
      <c r="C39" t="s">
        <v>111</v>
      </c>
      <c r="D39">
        <v>0</v>
      </c>
      <c r="E39">
        <v>4.0330802374291394E-3</v>
      </c>
      <c r="F39">
        <f t="shared" ca="1" si="4"/>
        <v>4.0330809365983905E-3</v>
      </c>
      <c r="G39" s="4">
        <f ca="1">F39*'x(new)'!C39</f>
        <v>935.61428107677762</v>
      </c>
      <c r="H39" s="2"/>
      <c r="I39">
        <v>38</v>
      </c>
      <c r="J39" s="4">
        <f t="shared" ca="1" si="2"/>
        <v>489.21197975780126</v>
      </c>
      <c r="K39" t="str">
        <f t="shared" ca="1" si="0"/>
        <v>S43</v>
      </c>
      <c r="L39" t="str">
        <f t="shared" ca="1" si="3"/>
        <v>Data processing, internet publishing, and other information services</v>
      </c>
    </row>
    <row r="40" spans="1:12">
      <c r="A40" s="1">
        <f t="shared" ca="1" si="1"/>
        <v>35</v>
      </c>
      <c r="B40" t="s">
        <v>39</v>
      </c>
      <c r="C40" t="s">
        <v>112</v>
      </c>
      <c r="D40">
        <v>0</v>
      </c>
      <c r="E40">
        <v>4.1960421930577639E-3</v>
      </c>
      <c r="F40">
        <f t="shared" ca="1" si="4"/>
        <v>4.1960430166097795E-3</v>
      </c>
      <c r="G40" s="4">
        <f ca="1">F40*'x(new)'!C40</f>
        <v>581.575758145132</v>
      </c>
      <c r="H40" s="2"/>
      <c r="I40">
        <v>39</v>
      </c>
      <c r="J40" s="4">
        <f t="shared" ca="1" si="2"/>
        <v>462.25683201744454</v>
      </c>
      <c r="K40" t="str">
        <f t="shared" ca="1" si="0"/>
        <v>S45</v>
      </c>
      <c r="L40" t="str">
        <f t="shared" ca="1" si="3"/>
        <v>Securities, commodity contracts, and investments</v>
      </c>
    </row>
    <row r="41" spans="1:12">
      <c r="A41" s="1">
        <f t="shared" ca="1" si="1"/>
        <v>52</v>
      </c>
      <c r="B41" t="s">
        <v>40</v>
      </c>
      <c r="C41" t="s">
        <v>113</v>
      </c>
      <c r="D41">
        <v>0</v>
      </c>
      <c r="E41">
        <v>4.4639131139702658E-4</v>
      </c>
      <c r="F41">
        <f t="shared" ca="1" si="4"/>
        <v>4.4639133096040587E-4</v>
      </c>
      <c r="G41" s="4">
        <f ca="1">F41*'x(new)'!C41</f>
        <v>164.31486336120156</v>
      </c>
      <c r="H41" s="2"/>
      <c r="I41">
        <v>40</v>
      </c>
      <c r="J41" s="4">
        <f t="shared" ca="1" si="2"/>
        <v>391.66587380597929</v>
      </c>
      <c r="K41" t="str">
        <f t="shared" ca="1" si="0"/>
        <v>S32</v>
      </c>
      <c r="L41" t="str">
        <f t="shared" ca="1" si="3"/>
        <v>Air transportation</v>
      </c>
    </row>
    <row r="42" spans="1:12">
      <c r="A42" s="1">
        <f t="shared" ca="1" si="1"/>
        <v>57</v>
      </c>
      <c r="B42" t="s">
        <v>41</v>
      </c>
      <c r="C42" t="s">
        <v>114</v>
      </c>
      <c r="D42">
        <v>0</v>
      </c>
      <c r="E42">
        <v>4.6755052469408116E-4</v>
      </c>
      <c r="F42">
        <f t="shared" ca="1" si="4"/>
        <v>4.6755149674234303E-4</v>
      </c>
      <c r="G42" s="4">
        <f ca="1">F42*'x(new)'!C42</f>
        <v>68.890440184507042</v>
      </c>
      <c r="H42" s="2"/>
      <c r="I42">
        <v>41</v>
      </c>
      <c r="J42" s="4">
        <f t="shared" ca="1" si="2"/>
        <v>359.93319612653988</v>
      </c>
      <c r="K42" t="str">
        <f t="shared" ca="1" si="0"/>
        <v>S8</v>
      </c>
      <c r="L42" t="str">
        <f t="shared" ca="1" si="3"/>
        <v>Wood products</v>
      </c>
    </row>
    <row r="43" spans="1:12">
      <c r="A43" s="1">
        <f t="shared" ca="1" si="1"/>
        <v>21</v>
      </c>
      <c r="B43" t="s">
        <v>42</v>
      </c>
      <c r="C43" t="s">
        <v>115</v>
      </c>
      <c r="D43">
        <v>0</v>
      </c>
      <c r="E43">
        <v>1.2243736949410537E-3</v>
      </c>
      <c r="F43">
        <f t="shared" ca="1" si="4"/>
        <v>1.2243740994748399E-3</v>
      </c>
      <c r="G43" s="4">
        <f ca="1">F43*'x(new)'!C43</f>
        <v>1003.8569779148244</v>
      </c>
      <c r="H43" s="2"/>
      <c r="I43">
        <v>42</v>
      </c>
      <c r="J43" s="4">
        <f t="shared" ca="1" si="2"/>
        <v>329.90216884808666</v>
      </c>
      <c r="K43" t="str">
        <f t="shared" ca="1" si="0"/>
        <v>S70</v>
      </c>
      <c r="L43" t="str">
        <f t="shared" ca="1" si="3"/>
        <v>State and local general government</v>
      </c>
    </row>
    <row r="44" spans="1:12">
      <c r="A44" s="1">
        <f t="shared" ca="1" si="1"/>
        <v>38</v>
      </c>
      <c r="B44" t="s">
        <v>43</v>
      </c>
      <c r="C44" t="s">
        <v>116</v>
      </c>
      <c r="D44">
        <v>0</v>
      </c>
      <c r="E44">
        <v>1.3351157995627949E-3</v>
      </c>
      <c r="F44">
        <f t="shared" ca="1" si="4"/>
        <v>1.3351163006225149E-3</v>
      </c>
      <c r="G44" s="4">
        <f ca="1">F44*'x(new)'!C44</f>
        <v>489.21197975780126</v>
      </c>
      <c r="H44" s="2"/>
      <c r="I44">
        <v>43</v>
      </c>
      <c r="J44" s="4">
        <f t="shared" ca="1" si="2"/>
        <v>293.81216659499188</v>
      </c>
      <c r="K44" t="str">
        <f t="shared" ca="1" si="0"/>
        <v>S56</v>
      </c>
      <c r="L44" t="str">
        <f t="shared" ca="1" si="3"/>
        <v>Waste management and remediation services</v>
      </c>
    </row>
    <row r="45" spans="1:12">
      <c r="A45" s="1">
        <f t="shared" ca="1" si="1"/>
        <v>15</v>
      </c>
      <c r="B45" t="s">
        <v>44</v>
      </c>
      <c r="C45" t="s">
        <v>117</v>
      </c>
      <c r="D45">
        <v>0</v>
      </c>
      <c r="E45">
        <v>2.0635235670865598E-3</v>
      </c>
      <c r="F45">
        <f t="shared" ca="1" si="4"/>
        <v>2.0635245138900687E-3</v>
      </c>
      <c r="G45" s="4">
        <f ca="1">F45*'x(new)'!C45</f>
        <v>1945.1153502340287</v>
      </c>
      <c r="H45" s="2"/>
      <c r="I45">
        <v>44</v>
      </c>
      <c r="J45" s="4">
        <f t="shared" ca="1" si="2"/>
        <v>278.83247320971356</v>
      </c>
      <c r="K45" t="str">
        <f t="shared" ca="1" si="0"/>
        <v>S69</v>
      </c>
      <c r="L45" t="str">
        <f t="shared" ca="1" si="3"/>
        <v>Federal government enterprises</v>
      </c>
    </row>
    <row r="46" spans="1:12">
      <c r="A46" s="1">
        <f t="shared" ca="1" si="1"/>
        <v>39</v>
      </c>
      <c r="B46" t="s">
        <v>45</v>
      </c>
      <c r="C46" t="s">
        <v>118</v>
      </c>
      <c r="D46">
        <v>0</v>
      </c>
      <c r="E46">
        <v>7.7593141295590037E-4</v>
      </c>
      <c r="F46">
        <f t="shared" ca="1" si="4"/>
        <v>7.7593199766585064E-4</v>
      </c>
      <c r="G46" s="4">
        <f ca="1">F46*'x(new)'!C46</f>
        <v>462.25683201744454</v>
      </c>
      <c r="H46" s="2"/>
      <c r="I46">
        <v>45</v>
      </c>
      <c r="J46" s="4">
        <f t="shared" ca="1" si="2"/>
        <v>264.77593606150458</v>
      </c>
      <c r="K46" t="str">
        <f t="shared" ca="1" si="0"/>
        <v>S9</v>
      </c>
      <c r="L46" t="str">
        <f t="shared" ca="1" si="3"/>
        <v>Nonmetallic mineral products</v>
      </c>
    </row>
    <row r="47" spans="1:12">
      <c r="A47" s="1">
        <f t="shared" ca="1" si="1"/>
        <v>10</v>
      </c>
      <c r="B47" t="s">
        <v>46</v>
      </c>
      <c r="C47" t="s">
        <v>119</v>
      </c>
      <c r="D47">
        <v>0</v>
      </c>
      <c r="E47">
        <v>2.43928493977239E-3</v>
      </c>
      <c r="F47">
        <f t="shared" ca="1" si="4"/>
        <v>2.4392859267125407E-3</v>
      </c>
      <c r="G47" s="4">
        <f ca="1">F47*'x(new)'!C47</f>
        <v>2706.4877464105593</v>
      </c>
      <c r="H47" s="2"/>
      <c r="I47">
        <v>46</v>
      </c>
      <c r="J47" s="4">
        <f t="shared" ca="1" si="2"/>
        <v>236.21730730706327</v>
      </c>
      <c r="K47" t="str">
        <f t="shared" ca="1" si="0"/>
        <v>S37</v>
      </c>
      <c r="L47" t="str">
        <f t="shared" ca="1" si="3"/>
        <v>Pipeline transportation</v>
      </c>
    </row>
    <row r="48" spans="1:12">
      <c r="A48" s="1">
        <f t="shared" ca="1" si="1"/>
        <v>64</v>
      </c>
      <c r="B48" t="s">
        <v>47</v>
      </c>
      <c r="C48" t="s">
        <v>120</v>
      </c>
      <c r="D48">
        <v>0</v>
      </c>
      <c r="E48">
        <v>1.2936093303350218E-4</v>
      </c>
      <c r="F48">
        <f t="shared" ca="1" si="4"/>
        <v>1.2936110754760012E-4</v>
      </c>
      <c r="G48" s="4">
        <f ca="1">F48*'x(new)'!C48</f>
        <v>20.364284272358308</v>
      </c>
      <c r="H48" s="2"/>
      <c r="I48">
        <v>47</v>
      </c>
      <c r="J48" s="4">
        <f t="shared" ca="1" si="2"/>
        <v>196.65478247639001</v>
      </c>
      <c r="K48" t="str">
        <f t="shared" ca="1" si="0"/>
        <v>S20</v>
      </c>
      <c r="L48" t="str">
        <f t="shared" ca="1" si="3"/>
        <v>Textile mills and textile product mills</v>
      </c>
    </row>
    <row r="49" spans="1:12">
      <c r="A49" s="1">
        <f t="shared" ca="1" si="1"/>
        <v>70</v>
      </c>
      <c r="B49" t="s">
        <v>48</v>
      </c>
      <c r="C49" t="s">
        <v>121</v>
      </c>
      <c r="D49">
        <v>0</v>
      </c>
      <c r="E49">
        <v>0</v>
      </c>
      <c r="F49">
        <f t="shared" ca="1" si="4"/>
        <v>6.1159860150980615E-10</v>
      </c>
      <c r="G49" s="4">
        <f ca="1">F49*'x(new)'!C49</f>
        <v>1.2643455569291921E-3</v>
      </c>
      <c r="H49" s="2"/>
      <c r="I49">
        <v>48</v>
      </c>
      <c r="J49" s="4">
        <f t="shared" ca="1" si="2"/>
        <v>190.44444748636397</v>
      </c>
      <c r="K49" t="str">
        <f t="shared" ca="1" si="0"/>
        <v>S64</v>
      </c>
      <c r="L49" t="str">
        <f t="shared" ca="1" si="3"/>
        <v>Accommodation</v>
      </c>
    </row>
    <row r="50" spans="1:12">
      <c r="A50" s="1">
        <f t="shared" ca="1" si="1"/>
        <v>4</v>
      </c>
      <c r="B50" t="s">
        <v>49</v>
      </c>
      <c r="C50" t="s">
        <v>122</v>
      </c>
      <c r="D50">
        <v>0</v>
      </c>
      <c r="E50">
        <v>7.4617839182932397E-3</v>
      </c>
      <c r="F50">
        <f t="shared" ca="1" si="4"/>
        <v>7.4617845753374044E-3</v>
      </c>
      <c r="G50" s="4">
        <f ca="1">F50*'x(new)'!C50</f>
        <v>9173.3090269516961</v>
      </c>
      <c r="H50" s="2"/>
      <c r="I50">
        <v>49</v>
      </c>
      <c r="J50" s="4">
        <f t="shared" ca="1" si="2"/>
        <v>178.88166443304442</v>
      </c>
      <c r="K50" t="str">
        <f t="shared" ca="1" si="0"/>
        <v>S62</v>
      </c>
      <c r="L50" t="str">
        <f t="shared" ca="1" si="3"/>
        <v>Performing arts, spectator sports, museums, and related activities</v>
      </c>
    </row>
    <row r="51" spans="1:12">
      <c r="A51" s="1">
        <f t="shared" ca="1" si="1"/>
        <v>16</v>
      </c>
      <c r="B51" t="s">
        <v>50</v>
      </c>
      <c r="C51" t="s">
        <v>123</v>
      </c>
      <c r="D51">
        <v>0</v>
      </c>
      <c r="E51">
        <v>4.3958409036986895E-3</v>
      </c>
      <c r="F51">
        <f t="shared" ca="1" si="4"/>
        <v>4.3958416488949353E-3</v>
      </c>
      <c r="G51" s="4">
        <f ca="1">F51*'x(new)'!C51</f>
        <v>1442.9394170914113</v>
      </c>
      <c r="H51" s="2"/>
      <c r="I51">
        <v>50</v>
      </c>
      <c r="J51" s="4">
        <f t="shared" ca="1" si="2"/>
        <v>173.01121956088977</v>
      </c>
      <c r="K51" t="str">
        <f t="shared" ca="1" si="0"/>
        <v>S23</v>
      </c>
      <c r="L51" t="str">
        <f t="shared" ca="1" si="3"/>
        <v>Printing and related support activities</v>
      </c>
    </row>
    <row r="52" spans="1:12">
      <c r="A52" s="1">
        <f t="shared" ca="1" si="1"/>
        <v>31</v>
      </c>
      <c r="B52" t="s">
        <v>51</v>
      </c>
      <c r="C52" t="s">
        <v>124</v>
      </c>
      <c r="D52">
        <v>0</v>
      </c>
      <c r="E52">
        <v>1.9854258714985598E-3</v>
      </c>
      <c r="F52">
        <f t="shared" ca="1" si="4"/>
        <v>1.9854264002444281E-3</v>
      </c>
      <c r="G52" s="4">
        <f ca="1">F52*'x(new)'!C52</f>
        <v>680.01251293651706</v>
      </c>
      <c r="H52" s="2"/>
      <c r="I52">
        <v>51</v>
      </c>
      <c r="J52" s="4">
        <f t="shared" ca="1" si="2"/>
        <v>166.36346811387824</v>
      </c>
      <c r="K52" t="str">
        <f t="shared" ca="1" si="0"/>
        <v>S34</v>
      </c>
      <c r="L52" t="str">
        <f t="shared" ca="1" si="3"/>
        <v>Water transportation</v>
      </c>
    </row>
    <row r="53" spans="1:12">
      <c r="A53" s="1">
        <f t="shared" ca="1" si="1"/>
        <v>34</v>
      </c>
      <c r="B53" t="s">
        <v>52</v>
      </c>
      <c r="C53" t="s">
        <v>125</v>
      </c>
      <c r="D53">
        <v>0</v>
      </c>
      <c r="E53">
        <v>1.3874829800449579E-3</v>
      </c>
      <c r="F53">
        <f t="shared" ca="1" si="4"/>
        <v>1.3874834555581981E-3</v>
      </c>
      <c r="G53" s="4">
        <f ca="1">F53*'x(new)'!C53</f>
        <v>601.7862617619794</v>
      </c>
      <c r="H53" s="2"/>
      <c r="I53">
        <v>52</v>
      </c>
      <c r="J53" s="4">
        <f t="shared" ca="1" si="2"/>
        <v>164.31486336120156</v>
      </c>
      <c r="K53" t="str">
        <f t="shared" ca="1" si="0"/>
        <v>S40</v>
      </c>
      <c r="L53" t="str">
        <f t="shared" ca="1" si="3"/>
        <v>Publishing industries, except internet (includes software)</v>
      </c>
    </row>
    <row r="54" spans="1:12">
      <c r="A54" s="1">
        <f t="shared" ca="1" si="1"/>
        <v>7</v>
      </c>
      <c r="B54" t="s">
        <v>53</v>
      </c>
      <c r="C54" t="s">
        <v>126</v>
      </c>
      <c r="D54">
        <v>0</v>
      </c>
      <c r="E54">
        <v>2.4172388655457717E-3</v>
      </c>
      <c r="F54">
        <f t="shared" ca="1" si="4"/>
        <v>2.4172392746001463E-3</v>
      </c>
      <c r="G54" s="4">
        <f ca="1">F54*'x(new)'!C54</f>
        <v>3408.6046976169819</v>
      </c>
      <c r="H54" s="2"/>
      <c r="I54">
        <v>53</v>
      </c>
      <c r="J54" s="4">
        <f t="shared" ca="1" si="2"/>
        <v>118.61483959477715</v>
      </c>
      <c r="K54" t="str">
        <f t="shared" ca="1" si="0"/>
        <v>S18</v>
      </c>
      <c r="L54" t="str">
        <f t="shared" ca="1" si="3"/>
        <v>Miscellaneous manufacturing</v>
      </c>
    </row>
    <row r="55" spans="1:12">
      <c r="A55" s="1">
        <f t="shared" ca="1" si="1"/>
        <v>13</v>
      </c>
      <c r="B55" t="s">
        <v>54</v>
      </c>
      <c r="C55" t="s">
        <v>127</v>
      </c>
      <c r="D55">
        <v>0</v>
      </c>
      <c r="E55">
        <v>3.2741109504628389E-3</v>
      </c>
      <c r="F55">
        <f t="shared" ca="1" si="4"/>
        <v>3.2741118161117048E-3</v>
      </c>
      <c r="G55" s="4">
        <f ca="1">F55*'x(new)'!C55</f>
        <v>1968.6775974625425</v>
      </c>
      <c r="H55" s="2"/>
      <c r="I55">
        <v>54</v>
      </c>
      <c r="J55" s="4">
        <f t="shared" ca="1" si="2"/>
        <v>102.19379648490873</v>
      </c>
      <c r="K55" t="str">
        <f t="shared" ca="1" si="0"/>
        <v>S5</v>
      </c>
      <c r="L55" t="str">
        <f t="shared" ca="1" si="3"/>
        <v>Support activities for mining</v>
      </c>
    </row>
    <row r="56" spans="1:12">
      <c r="A56" s="1">
        <f t="shared" ca="1" si="1"/>
        <v>11</v>
      </c>
      <c r="B56" t="s">
        <v>55</v>
      </c>
      <c r="C56" t="s">
        <v>128</v>
      </c>
      <c r="D56">
        <v>0</v>
      </c>
      <c r="E56">
        <v>2.8438994567178272E-3</v>
      </c>
      <c r="F56">
        <f t="shared" ca="1" si="4"/>
        <v>2.8439000392665357E-3</v>
      </c>
      <c r="G56" s="4">
        <f ca="1">F56*'x(new)'!C56</f>
        <v>2634.1880064709821</v>
      </c>
      <c r="H56" s="2"/>
      <c r="I56">
        <v>55</v>
      </c>
      <c r="J56" s="4">
        <f t="shared" ca="1" si="2"/>
        <v>73.918654998818511</v>
      </c>
      <c r="K56" t="str">
        <f t="shared" ca="1" si="0"/>
        <v>S36</v>
      </c>
      <c r="L56" t="str">
        <f t="shared" ca="1" si="3"/>
        <v>Transit and ground passenger transportation</v>
      </c>
    </row>
    <row r="57" spans="1:12">
      <c r="A57" s="1">
        <f t="shared" ca="1" si="1"/>
        <v>43</v>
      </c>
      <c r="B57" t="s">
        <v>56</v>
      </c>
      <c r="C57" t="s">
        <v>129</v>
      </c>
      <c r="D57">
        <v>0</v>
      </c>
      <c r="E57">
        <v>2.9124910420301321E-3</v>
      </c>
      <c r="F57">
        <f t="shared" ca="1" si="4"/>
        <v>2.9124917386498007E-3</v>
      </c>
      <c r="G57" s="4">
        <f ca="1">F57*'x(new)'!C57</f>
        <v>293.81216659499188</v>
      </c>
      <c r="H57" s="2"/>
      <c r="I57">
        <v>56</v>
      </c>
      <c r="J57" s="4">
        <f t="shared" ca="1" si="2"/>
        <v>72.096797059330996</v>
      </c>
      <c r="K57" t="str">
        <f t="shared" ca="1" si="0"/>
        <v>S28</v>
      </c>
      <c r="L57" t="str">
        <f t="shared" ca="1" si="3"/>
        <v>Motor vehicle and parts dealers</v>
      </c>
    </row>
    <row r="58" spans="1:12">
      <c r="A58" s="1">
        <f t="shared" ca="1" si="1"/>
        <v>62</v>
      </c>
      <c r="B58" t="s">
        <v>57</v>
      </c>
      <c r="C58" t="s">
        <v>130</v>
      </c>
      <c r="D58">
        <v>0</v>
      </c>
      <c r="E58">
        <v>7.934615332512817E-5</v>
      </c>
      <c r="F58">
        <f t="shared" ca="1" si="4"/>
        <v>7.9347060298980027E-5</v>
      </c>
      <c r="G58" s="4">
        <f ca="1">F58*'x(new)'!C58</f>
        <v>28.817979482926258</v>
      </c>
      <c r="H58" s="2"/>
      <c r="I58">
        <v>57</v>
      </c>
      <c r="J58" s="4">
        <f t="shared" ca="1" si="2"/>
        <v>68.890440184507042</v>
      </c>
      <c r="K58" t="str">
        <f t="shared" ca="1" si="0"/>
        <v>S41</v>
      </c>
      <c r="L58" t="str">
        <f t="shared" ca="1" si="3"/>
        <v>Motion picture and sound recording industries</v>
      </c>
    </row>
    <row r="59" spans="1:12">
      <c r="A59" s="1">
        <f t="shared" ca="1" si="1"/>
        <v>67</v>
      </c>
      <c r="B59" t="s">
        <v>58</v>
      </c>
      <c r="C59" t="s">
        <v>131</v>
      </c>
      <c r="D59">
        <v>0</v>
      </c>
      <c r="E59">
        <v>2.6411726928167463E-6</v>
      </c>
      <c r="F59">
        <f t="shared" ca="1" si="4"/>
        <v>2.6415676164234585E-6</v>
      </c>
      <c r="G59" s="4">
        <f ca="1">F59*'x(new)'!C59</f>
        <v>2.8101207628922067</v>
      </c>
      <c r="H59" s="2"/>
      <c r="I59">
        <v>58</v>
      </c>
      <c r="J59" s="4">
        <f t="shared" ca="1" si="2"/>
        <v>66.461253095536804</v>
      </c>
      <c r="K59" t="str">
        <f t="shared" ca="1" si="0"/>
        <v>S16</v>
      </c>
      <c r="L59" t="str">
        <f t="shared" ca="1" si="3"/>
        <v>Other transportation equipment</v>
      </c>
    </row>
    <row r="60" spans="1:12">
      <c r="A60" s="1">
        <f t="shared" ca="1" si="1"/>
        <v>69</v>
      </c>
      <c r="B60" t="s">
        <v>59</v>
      </c>
      <c r="C60" t="s">
        <v>132</v>
      </c>
      <c r="D60">
        <v>0</v>
      </c>
      <c r="E60">
        <v>9.2226840266664429E-9</v>
      </c>
      <c r="F60">
        <f t="shared" ca="1" si="4"/>
        <v>9.37995352047032E-9</v>
      </c>
      <c r="G60" s="4">
        <f ca="1">F60*'x(new)'!C60</f>
        <v>8.2351958529715604E-3</v>
      </c>
      <c r="H60" s="2"/>
      <c r="I60">
        <v>59</v>
      </c>
      <c r="J60" s="4">
        <f t="shared" ca="1" si="2"/>
        <v>47.627451573516332</v>
      </c>
      <c r="K60" t="str">
        <f t="shared" ca="1" si="0"/>
        <v>S30</v>
      </c>
      <c r="L60" t="str">
        <f t="shared" ca="1" si="3"/>
        <v>General merchandise stores</v>
      </c>
    </row>
    <row r="61" spans="1:12">
      <c r="A61" s="1">
        <f t="shared" ca="1" si="1"/>
        <v>66</v>
      </c>
      <c r="B61" t="s">
        <v>60</v>
      </c>
      <c r="C61" t="s">
        <v>133</v>
      </c>
      <c r="D61">
        <v>0</v>
      </c>
      <c r="E61">
        <v>1.6604484121755165E-5</v>
      </c>
      <c r="F61">
        <f t="shared" ca="1" si="4"/>
        <v>1.6604734111643737E-5</v>
      </c>
      <c r="G61" s="4">
        <f ca="1">F61*'x(new)'!C61</f>
        <v>4.0324264695444585</v>
      </c>
      <c r="H61" s="2"/>
      <c r="I61">
        <v>60</v>
      </c>
      <c r="J61" s="4">
        <f t="shared" ca="1" si="2"/>
        <v>35.052452048394791</v>
      </c>
      <c r="K61" t="str">
        <f t="shared" ca="1" si="0"/>
        <v>S17</v>
      </c>
      <c r="L61" t="str">
        <f t="shared" ca="1" si="3"/>
        <v>Furniture and related products</v>
      </c>
    </row>
    <row r="62" spans="1:12">
      <c r="A62" s="1">
        <f t="shared" ca="1" si="1"/>
        <v>68</v>
      </c>
      <c r="B62" t="s">
        <v>61</v>
      </c>
      <c r="C62" t="s">
        <v>134</v>
      </c>
      <c r="D62">
        <v>0</v>
      </c>
      <c r="E62">
        <v>7.6561632761123122E-7</v>
      </c>
      <c r="F62">
        <f t="shared" ca="1" si="4"/>
        <v>7.6635620619267452E-7</v>
      </c>
      <c r="G62" s="4">
        <f ca="1">F62*'x(new)'!C62</f>
        <v>0.16209889837766833</v>
      </c>
      <c r="H62" s="2"/>
      <c r="I62">
        <v>61</v>
      </c>
      <c r="J62" s="4">
        <f t="shared" ca="1" si="2"/>
        <v>29.659764576585808</v>
      </c>
      <c r="K62" t="str">
        <f t="shared" ca="1" si="0"/>
        <v>S21</v>
      </c>
      <c r="L62" t="str">
        <f t="shared" ca="1" si="3"/>
        <v>Apparel and leather and allied products</v>
      </c>
    </row>
    <row r="63" spans="1:12">
      <c r="A63" s="1">
        <f t="shared" ca="1" si="1"/>
        <v>49</v>
      </c>
      <c r="B63" t="s">
        <v>62</v>
      </c>
      <c r="C63" t="s">
        <v>135</v>
      </c>
      <c r="D63">
        <v>0</v>
      </c>
      <c r="E63">
        <v>9.7625195810798241E-4</v>
      </c>
      <c r="F63">
        <f t="shared" ca="1" si="4"/>
        <v>9.7625244597340224E-4</v>
      </c>
      <c r="G63" s="4">
        <f ca="1">F63*'x(new)'!C63</f>
        <v>178.88166443304442</v>
      </c>
      <c r="H63" s="2"/>
      <c r="I63">
        <v>62</v>
      </c>
      <c r="J63" s="4">
        <f t="shared" ca="1" si="2"/>
        <v>28.817979482926258</v>
      </c>
      <c r="K63" t="str">
        <f t="shared" ca="1" si="0"/>
        <v>S57</v>
      </c>
      <c r="L63" t="str">
        <f t="shared" ca="1" si="3"/>
        <v>Educational services</v>
      </c>
    </row>
    <row r="64" spans="1:12">
      <c r="A64" s="1">
        <f t="shared" ca="1" si="1"/>
        <v>65</v>
      </c>
      <c r="B64" t="s">
        <v>63</v>
      </c>
      <c r="C64" t="s">
        <v>136</v>
      </c>
      <c r="D64">
        <v>0</v>
      </c>
      <c r="E64">
        <v>9.301292943904352E-5</v>
      </c>
      <c r="F64">
        <f t="shared" ca="1" si="4"/>
        <v>9.3013649914081061E-5</v>
      </c>
      <c r="G64" s="4">
        <f ca="1">F64*'x(new)'!C64</f>
        <v>13.11743600643311</v>
      </c>
      <c r="H64" s="2"/>
      <c r="I64">
        <v>63</v>
      </c>
      <c r="J64" s="4">
        <f t="shared" ca="1" si="2"/>
        <v>24.242848975677909</v>
      </c>
      <c r="K64" t="str">
        <f t="shared" ca="1" si="0"/>
        <v>S29</v>
      </c>
      <c r="L64" t="str">
        <f t="shared" ca="1" si="3"/>
        <v>Food and beverage stores</v>
      </c>
    </row>
    <row r="65" spans="1:12">
      <c r="A65" s="1">
        <f t="shared" ca="1" si="1"/>
        <v>48</v>
      </c>
      <c r="B65" t="s">
        <v>64</v>
      </c>
      <c r="C65" t="s">
        <v>137</v>
      </c>
      <c r="D65">
        <v>0</v>
      </c>
      <c r="E65">
        <v>7.4895494100990956E-4</v>
      </c>
      <c r="F65">
        <f t="shared" ca="1" si="4"/>
        <v>7.489556688939908E-4</v>
      </c>
      <c r="G65" s="4">
        <f ca="1">F65*'x(new)'!C65</f>
        <v>190.44444748636397</v>
      </c>
      <c r="H65" s="2"/>
      <c r="I65">
        <v>64</v>
      </c>
      <c r="J65" s="4">
        <f t="shared" ca="1" si="2"/>
        <v>20.364284272358308</v>
      </c>
      <c r="K65" t="str">
        <f t="shared" ca="1" si="0"/>
        <v>S47</v>
      </c>
      <c r="L65" t="str">
        <f t="shared" ca="1" si="3"/>
        <v>Funds, trusts, and other financial vehicles</v>
      </c>
    </row>
    <row r="66" spans="1:12">
      <c r="A66" s="1">
        <f t="shared" ca="1" si="1"/>
        <v>32</v>
      </c>
      <c r="B66" t="s">
        <v>65</v>
      </c>
      <c r="C66" t="s">
        <v>138</v>
      </c>
      <c r="D66">
        <v>0</v>
      </c>
      <c r="E66">
        <v>8.3032598853474303E-4</v>
      </c>
      <c r="F66">
        <f t="shared" ca="1" si="4"/>
        <v>8.3032608037642247E-4</v>
      </c>
      <c r="G66" s="4">
        <f ca="1">F66*'x(new)'!C66</f>
        <v>634.26367399537901</v>
      </c>
      <c r="H66" s="2"/>
      <c r="I66">
        <v>65</v>
      </c>
      <c r="J66" s="4">
        <f t="shared" ca="1" si="2"/>
        <v>13.11743600643311</v>
      </c>
      <c r="K66" t="str">
        <f t="shared" ref="K66:K72" ca="1" si="5">VLOOKUP(I66,$A$2:$B$72,2,0)</f>
        <v>S63</v>
      </c>
      <c r="L66" t="str">
        <f t="shared" ca="1" si="3"/>
        <v>Amusements, gambling, and recreation industries</v>
      </c>
    </row>
    <row r="67" spans="1:12">
      <c r="A67" s="1">
        <f t="shared" ref="A67:A72" ca="1" si="6">RANK(G67,$G$2:$G$72,0)</f>
        <v>26</v>
      </c>
      <c r="B67" t="s">
        <v>66</v>
      </c>
      <c r="C67" t="s">
        <v>139</v>
      </c>
      <c r="D67">
        <v>0</v>
      </c>
      <c r="E67">
        <v>1.2109220145939267E-3</v>
      </c>
      <c r="F67">
        <f t="shared" ca="1" si="4"/>
        <v>1.2109223895496013E-3</v>
      </c>
      <c r="G67" s="4">
        <f ca="1">F67*'x(new)'!C67</f>
        <v>827.75263966919999</v>
      </c>
      <c r="H67" s="2"/>
      <c r="I67">
        <v>66</v>
      </c>
      <c r="J67" s="4">
        <f t="shared" ref="J67:J72" ca="1" si="7">VLOOKUP(I67,$A$2:$G$72,7,FALSE)</f>
        <v>4.0324264695444585</v>
      </c>
      <c r="K67" t="str">
        <f t="shared" ca="1" si="5"/>
        <v>S60</v>
      </c>
      <c r="L67" t="str">
        <f t="shared" ref="L67:L72" ca="1" si="8">VLOOKUP(I67,$A$2:$C$72,3,0)</f>
        <v>Nursing and residential care facilities</v>
      </c>
    </row>
    <row r="68" spans="1:12">
      <c r="A68" s="1">
        <f t="shared" ca="1" si="6"/>
        <v>71</v>
      </c>
      <c r="B68" t="s">
        <v>67</v>
      </c>
      <c r="C68" t="s">
        <v>140</v>
      </c>
      <c r="D68">
        <v>0</v>
      </c>
      <c r="E68">
        <v>0</v>
      </c>
      <c r="F68">
        <f t="shared" ref="F68:F72" ca="1" si="9">RAND()/POWER(10,9)+E68</f>
        <v>2.7080278086961297E-10</v>
      </c>
      <c r="G68" s="4">
        <f ca="1">F68*'x(new)'!C68</f>
        <v>1.698434421197082E-4</v>
      </c>
      <c r="H68" s="2"/>
      <c r="I68">
        <v>67</v>
      </c>
      <c r="J68" s="4">
        <f t="shared" ca="1" si="7"/>
        <v>2.8101207628922067</v>
      </c>
      <c r="K68" t="str">
        <f t="shared" ca="1" si="5"/>
        <v>S58</v>
      </c>
      <c r="L68" t="str">
        <f t="shared" ca="1" si="8"/>
        <v>Ambulatory health care services</v>
      </c>
    </row>
    <row r="69" spans="1:12">
      <c r="A69" s="1">
        <f t="shared" ca="1" si="6"/>
        <v>33</v>
      </c>
      <c r="B69" t="s">
        <v>68</v>
      </c>
      <c r="C69" t="s">
        <v>141</v>
      </c>
      <c r="D69">
        <v>0</v>
      </c>
      <c r="E69">
        <v>1.5277513719566017E-3</v>
      </c>
      <c r="F69">
        <f t="shared" ca="1" si="9"/>
        <v>1.5277518159738524E-3</v>
      </c>
      <c r="G69" s="4">
        <f ca="1">F69*'x(new)'!C69</f>
        <v>622.9683024960259</v>
      </c>
      <c r="H69" s="2"/>
      <c r="I69">
        <v>68</v>
      </c>
      <c r="J69" s="4">
        <f t="shared" ca="1" si="7"/>
        <v>0.16209889837766833</v>
      </c>
      <c r="K69" t="str">
        <f t="shared" ca="1" si="5"/>
        <v>S61</v>
      </c>
      <c r="L69" t="str">
        <f t="shared" ca="1" si="8"/>
        <v>Social assistance</v>
      </c>
    </row>
    <row r="70" spans="1:12">
      <c r="A70" s="1">
        <f t="shared" ca="1" si="6"/>
        <v>44</v>
      </c>
      <c r="B70" t="s">
        <v>69</v>
      </c>
      <c r="C70" t="s">
        <v>142</v>
      </c>
      <c r="D70">
        <v>0</v>
      </c>
      <c r="E70">
        <v>2.8493574804308252E-3</v>
      </c>
      <c r="F70">
        <f t="shared" ca="1" si="9"/>
        <v>2.8493579800293648E-3</v>
      </c>
      <c r="G70" s="4">
        <f ca="1">F70*'x(new)'!C70</f>
        <v>278.83247320971356</v>
      </c>
      <c r="H70" s="2"/>
      <c r="I70">
        <v>69</v>
      </c>
      <c r="J70" s="4">
        <f t="shared" ca="1" si="7"/>
        <v>8.2351958529715604E-3</v>
      </c>
      <c r="K70" t="str">
        <f t="shared" ca="1" si="5"/>
        <v>S59</v>
      </c>
      <c r="L70" t="str">
        <f t="shared" ca="1" si="8"/>
        <v>Hospitals</v>
      </c>
    </row>
    <row r="71" spans="1:12">
      <c r="A71" s="1">
        <f t="shared" ca="1" si="6"/>
        <v>42</v>
      </c>
      <c r="B71" t="s">
        <v>70</v>
      </c>
      <c r="C71" t="s">
        <v>143</v>
      </c>
      <c r="D71">
        <v>0</v>
      </c>
      <c r="E71">
        <v>1.4483480808894994E-4</v>
      </c>
      <c r="F71">
        <f t="shared" ca="1" si="9"/>
        <v>1.4483533873338033E-4</v>
      </c>
      <c r="G71" s="4">
        <f ca="1">F71*'x(new)'!C71</f>
        <v>329.90216884808666</v>
      </c>
      <c r="H71" s="2"/>
      <c r="I71">
        <v>70</v>
      </c>
      <c r="J71" s="4">
        <f t="shared" ca="1" si="7"/>
        <v>1.2643455569291921E-3</v>
      </c>
      <c r="K71" t="str">
        <f t="shared" ca="1" si="5"/>
        <v>S48</v>
      </c>
      <c r="L71" t="str">
        <f t="shared" ca="1" si="8"/>
        <v>Housing</v>
      </c>
    </row>
    <row r="72" spans="1:12">
      <c r="A72" s="1">
        <f t="shared" ca="1" si="6"/>
        <v>24</v>
      </c>
      <c r="B72" t="s">
        <v>71</v>
      </c>
      <c r="C72" t="s">
        <v>144</v>
      </c>
      <c r="D72">
        <v>0</v>
      </c>
      <c r="E72">
        <v>2.5296628764214504E-3</v>
      </c>
      <c r="F72">
        <f t="shared" ca="1" si="9"/>
        <v>2.5296637761442879E-3</v>
      </c>
      <c r="G72" s="4">
        <f ca="1">F72*'x(new)'!C72</f>
        <v>918.51332812666249</v>
      </c>
      <c r="H72" s="2"/>
      <c r="I72">
        <v>71</v>
      </c>
      <c r="J72" s="4">
        <f t="shared" ca="1" si="7"/>
        <v>1.698434421197082E-4</v>
      </c>
      <c r="K72" t="str">
        <f t="shared" ca="1" si="5"/>
        <v>S67</v>
      </c>
      <c r="L72" t="str">
        <f t="shared" ca="1" si="8"/>
        <v>Federal general government (defense)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(I-A)^-1</vt:lpstr>
      <vt:lpstr>x</vt:lpstr>
      <vt:lpstr>f</vt:lpstr>
      <vt:lpstr>I</vt:lpstr>
      <vt:lpstr>(I-A)</vt:lpstr>
      <vt:lpstr>A</vt:lpstr>
      <vt:lpstr>x(new)</vt:lpstr>
      <vt:lpstr>A_star</vt:lpstr>
      <vt:lpstr>(I-A_star)</vt:lpstr>
      <vt:lpstr>(I-A_star)^-1</vt:lpstr>
      <vt:lpstr>c_star</vt:lpstr>
      <vt:lpstr>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2022-02-25T16:33:50Z</dcterms:created>
  <dcterms:modified xsi:type="dcterms:W3CDTF">2022-04-03T17:07:41Z</dcterms:modified>
</cp:coreProperties>
</file>