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ttletree/Desktop/EMSE Research/2019/"/>
    </mc:Choice>
  </mc:AlternateContent>
  <xr:revisionPtr revIDLastSave="0" documentId="13_ncr:1_{F444328F-6FAC-A44B-9D93-0C0468210667}" xr6:coauthVersionLast="47" xr6:coauthVersionMax="47" xr10:uidLastSave="{00000000-0000-0000-0000-000000000000}"/>
  <bookViews>
    <workbookView xWindow="14220" yWindow="3380" windowWidth="28800" windowHeight="16500" activeTab="5" xr2:uid="{33879A06-2957-004D-A5FB-8BBE17DCA247}"/>
  </bookViews>
  <sheets>
    <sheet name="(I-A)^-1" sheetId="1" r:id="rId1"/>
    <sheet name="x" sheetId="2" r:id="rId2"/>
    <sheet name="f" sheetId="3" r:id="rId3"/>
    <sheet name="I" sheetId="5" r:id="rId4"/>
    <sheet name="(I-A)" sheetId="4" r:id="rId5"/>
    <sheet name="A" sheetId="6" r:id="rId6"/>
    <sheet name="x(new)" sheetId="7" r:id="rId7"/>
    <sheet name="A_star" sheetId="8" r:id="rId8"/>
    <sheet name="(I-A_star)" sheetId="9" r:id="rId9"/>
    <sheet name="(I-A_star)^-1" sheetId="10" r:id="rId10"/>
    <sheet name="c_star" sheetId="11" r:id="rId11"/>
    <sheet name="dx" sheetId="12" r:id="rId12"/>
  </sheets>
  <definedNames>
    <definedName name="_xlnm._FilterDatabase" localSheetId="10" hidden="1">c_star!$E$1:$E$72</definedName>
    <definedName name="solver_eng" localSheetId="10" hidden="1">1</definedName>
    <definedName name="solver_lin" localSheetId="10" hidden="1">2</definedName>
    <definedName name="solver_neg" localSheetId="10" hidden="1">1</definedName>
    <definedName name="solver_num" localSheetId="10" hidden="1">0</definedName>
    <definedName name="solver_opt" localSheetId="10" hidden="1">c_star!$H$2</definedName>
    <definedName name="solver_typ" localSheetId="10" hidden="1">1</definedName>
    <definedName name="solver_val" localSheetId="10" hidden="1">0</definedName>
    <definedName name="solver_ver" localSheetId="1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2" l="1" a="1"/>
  <c r="F70" i="12" s="1"/>
  <c r="G70" i="12" s="1"/>
  <c r="E2" i="11" a="1"/>
  <c r="E2" i="11" s="1"/>
  <c r="F2" i="11" s="1"/>
  <c r="J2" i="7"/>
  <c r="H2" i="7" a="1"/>
  <c r="H2" i="7" s="1"/>
  <c r="E2" i="7" s="1"/>
  <c r="F3" i="12" l="1"/>
  <c r="G3" i="12" s="1"/>
  <c r="F5" i="12"/>
  <c r="G5" i="12" s="1"/>
  <c r="F9" i="12"/>
  <c r="G9" i="12" s="1"/>
  <c r="F13" i="12"/>
  <c r="G13" i="12" s="1"/>
  <c r="F17" i="12"/>
  <c r="G17" i="12" s="1"/>
  <c r="F21" i="12"/>
  <c r="G21" i="12" s="1"/>
  <c r="F25" i="12"/>
  <c r="G25" i="12" s="1"/>
  <c r="F29" i="12"/>
  <c r="G29" i="12" s="1"/>
  <c r="F33" i="12"/>
  <c r="G33" i="12" s="1"/>
  <c r="F37" i="12"/>
  <c r="G37" i="12" s="1"/>
  <c r="F41" i="12"/>
  <c r="G41" i="12" s="1"/>
  <c r="F45" i="12"/>
  <c r="G45" i="12" s="1"/>
  <c r="F49" i="12"/>
  <c r="G49" i="12" s="1"/>
  <c r="F53" i="12"/>
  <c r="G53" i="12" s="1"/>
  <c r="F57" i="12"/>
  <c r="G57" i="12" s="1"/>
  <c r="F61" i="12"/>
  <c r="G61" i="12" s="1"/>
  <c r="F65" i="12"/>
  <c r="G65" i="12" s="1"/>
  <c r="F69" i="12"/>
  <c r="G69" i="12" s="1"/>
  <c r="F4" i="12"/>
  <c r="G4" i="12" s="1"/>
  <c r="F8" i="12"/>
  <c r="G8" i="12" s="1"/>
  <c r="F12" i="12"/>
  <c r="G12" i="12" s="1"/>
  <c r="F16" i="12"/>
  <c r="G16" i="12" s="1"/>
  <c r="F20" i="12"/>
  <c r="G20" i="12" s="1"/>
  <c r="F24" i="12"/>
  <c r="G24" i="12" s="1"/>
  <c r="F28" i="12"/>
  <c r="G28" i="12" s="1"/>
  <c r="F32" i="12"/>
  <c r="G32" i="12" s="1"/>
  <c r="F36" i="12"/>
  <c r="G36" i="12" s="1"/>
  <c r="F40" i="12"/>
  <c r="G40" i="12" s="1"/>
  <c r="F44" i="12"/>
  <c r="G44" i="12" s="1"/>
  <c r="F48" i="12"/>
  <c r="G48" i="12" s="1"/>
  <c r="F52" i="12"/>
  <c r="G52" i="12" s="1"/>
  <c r="F56" i="12"/>
  <c r="G56" i="12" s="1"/>
  <c r="F60" i="12"/>
  <c r="G60" i="12" s="1"/>
  <c r="F64" i="12"/>
  <c r="G64" i="12" s="1"/>
  <c r="F68" i="12"/>
  <c r="G68" i="12" s="1"/>
  <c r="F72" i="12"/>
  <c r="G72" i="12" s="1"/>
  <c r="E2" i="12"/>
  <c r="F7" i="12"/>
  <c r="G7" i="12" s="1"/>
  <c r="F11" i="12"/>
  <c r="G11" i="12" s="1"/>
  <c r="F15" i="12"/>
  <c r="G15" i="12" s="1"/>
  <c r="F19" i="12"/>
  <c r="G19" i="12" s="1"/>
  <c r="F23" i="12"/>
  <c r="G23" i="12" s="1"/>
  <c r="F27" i="12"/>
  <c r="G27" i="12" s="1"/>
  <c r="F31" i="12"/>
  <c r="G31" i="12" s="1"/>
  <c r="F35" i="12"/>
  <c r="G35" i="12" s="1"/>
  <c r="F39" i="12"/>
  <c r="G39" i="12" s="1"/>
  <c r="F43" i="12"/>
  <c r="G43" i="12" s="1"/>
  <c r="F47" i="12"/>
  <c r="G47" i="12" s="1"/>
  <c r="F51" i="12"/>
  <c r="G51" i="12" s="1"/>
  <c r="F55" i="12"/>
  <c r="G55" i="12" s="1"/>
  <c r="F59" i="12"/>
  <c r="G59" i="12" s="1"/>
  <c r="F63" i="12"/>
  <c r="G63" i="12" s="1"/>
  <c r="F67" i="12"/>
  <c r="G67" i="12" s="1"/>
  <c r="F71" i="12"/>
  <c r="G71" i="12" s="1"/>
  <c r="F6" i="12"/>
  <c r="G6" i="12" s="1"/>
  <c r="F10" i="12"/>
  <c r="G10" i="12" s="1"/>
  <c r="F14" i="12"/>
  <c r="G14" i="12" s="1"/>
  <c r="F18" i="12"/>
  <c r="G18" i="12" s="1"/>
  <c r="F22" i="12"/>
  <c r="G22" i="12" s="1"/>
  <c r="F26" i="12"/>
  <c r="G26" i="12" s="1"/>
  <c r="F30" i="12"/>
  <c r="G30" i="12" s="1"/>
  <c r="F34" i="12"/>
  <c r="G34" i="12" s="1"/>
  <c r="F38" i="12"/>
  <c r="G38" i="12" s="1"/>
  <c r="F42" i="12"/>
  <c r="G42" i="12" s="1"/>
  <c r="F46" i="12"/>
  <c r="G46" i="12" s="1"/>
  <c r="F50" i="12"/>
  <c r="G50" i="12" s="1"/>
  <c r="F54" i="12"/>
  <c r="G54" i="12" s="1"/>
  <c r="F58" i="12"/>
  <c r="G58" i="12" s="1"/>
  <c r="F62" i="12"/>
  <c r="G62" i="12" s="1"/>
  <c r="F66" i="12"/>
  <c r="G66" i="12" s="1"/>
  <c r="F58" i="11"/>
  <c r="F18" i="11"/>
  <c r="F65" i="11"/>
  <c r="F57" i="11"/>
  <c r="F17" i="11"/>
  <c r="F72" i="11"/>
  <c r="F66" i="11"/>
  <c r="F10" i="11"/>
  <c r="F9" i="11"/>
  <c r="F26" i="11"/>
  <c r="F49" i="11"/>
  <c r="F32" i="11"/>
  <c r="F15" i="11"/>
  <c r="F70" i="11"/>
  <c r="F62" i="11"/>
  <c r="F54" i="11"/>
  <c r="F46" i="11"/>
  <c r="F38" i="11"/>
  <c r="F30" i="11"/>
  <c r="F22" i="11"/>
  <c r="F14" i="11"/>
  <c r="F6" i="11"/>
  <c r="F42" i="11"/>
  <c r="F41" i="11"/>
  <c r="F64" i="11"/>
  <c r="F56" i="11"/>
  <c r="F48" i="11"/>
  <c r="F40" i="11"/>
  <c r="F8" i="11"/>
  <c r="F71" i="11"/>
  <c r="F63" i="11"/>
  <c r="F55" i="11"/>
  <c r="F47" i="11"/>
  <c r="F39" i="11"/>
  <c r="F7" i="11"/>
  <c r="F69" i="11"/>
  <c r="F61" i="11"/>
  <c r="F53" i="11"/>
  <c r="F45" i="11"/>
  <c r="F37" i="11"/>
  <c r="F29" i="11"/>
  <c r="F21" i="11"/>
  <c r="F13" i="11"/>
  <c r="F5" i="11"/>
  <c r="F50" i="11"/>
  <c r="F25" i="11"/>
  <c r="F24" i="11"/>
  <c r="F23" i="11"/>
  <c r="F68" i="11"/>
  <c r="F60" i="11"/>
  <c r="F52" i="11"/>
  <c r="F44" i="11"/>
  <c r="F36" i="11"/>
  <c r="F28" i="11"/>
  <c r="F20" i="11"/>
  <c r="F12" i="11"/>
  <c r="F4" i="11"/>
  <c r="F34" i="11"/>
  <c r="F33" i="11"/>
  <c r="F16" i="11"/>
  <c r="F31" i="11"/>
  <c r="F67" i="11"/>
  <c r="F59" i="11"/>
  <c r="F51" i="11"/>
  <c r="F43" i="11"/>
  <c r="F35" i="11"/>
  <c r="F27" i="11"/>
  <c r="F19" i="11"/>
  <c r="F11" i="11"/>
  <c r="F3" i="11"/>
  <c r="E70" i="7"/>
  <c r="E54" i="7"/>
  <c r="E38" i="7"/>
  <c r="E22" i="7"/>
  <c r="E6" i="7"/>
  <c r="E62" i="7"/>
  <c r="E46" i="7"/>
  <c r="E30" i="7"/>
  <c r="E14" i="7"/>
  <c r="E61" i="7"/>
  <c r="E45" i="7"/>
  <c r="E29" i="7"/>
  <c r="E13" i="7"/>
  <c r="E57" i="7"/>
  <c r="E41" i="7"/>
  <c r="E25" i="7"/>
  <c r="E9" i="7"/>
  <c r="E71" i="7"/>
  <c r="E55" i="7"/>
  <c r="E39" i="7"/>
  <c r="E23" i="7"/>
  <c r="E7" i="7"/>
  <c r="E69" i="7"/>
  <c r="E53" i="7"/>
  <c r="E37" i="7"/>
  <c r="E21" i="7"/>
  <c r="E5" i="7"/>
  <c r="E65" i="7"/>
  <c r="E49" i="7"/>
  <c r="E33" i="7"/>
  <c r="E17" i="7"/>
  <c r="E63" i="7"/>
  <c r="E47" i="7"/>
  <c r="E31" i="7"/>
  <c r="E15" i="7"/>
  <c r="E72" i="7"/>
  <c r="E64" i="7"/>
  <c r="E56" i="7"/>
  <c r="E48" i="7"/>
  <c r="E40" i="7"/>
  <c r="E32" i="7"/>
  <c r="E24" i="7"/>
  <c r="E16" i="7"/>
  <c r="E8" i="7"/>
  <c r="E68" i="7"/>
  <c r="E60" i="7"/>
  <c r="E52" i="7"/>
  <c r="E44" i="7"/>
  <c r="E36" i="7"/>
  <c r="E28" i="7"/>
  <c r="E20" i="7"/>
  <c r="E12" i="7"/>
  <c r="E4" i="7"/>
  <c r="E67" i="7"/>
  <c r="E59" i="7"/>
  <c r="E51" i="7"/>
  <c r="E43" i="7"/>
  <c r="E35" i="7"/>
  <c r="E27" i="7"/>
  <c r="E19" i="7"/>
  <c r="E11" i="7"/>
  <c r="E3" i="7"/>
  <c r="E66" i="7"/>
  <c r="E58" i="7"/>
  <c r="E50" i="7"/>
  <c r="E42" i="7"/>
  <c r="E34" i="7"/>
  <c r="E26" i="7"/>
  <c r="E18" i="7"/>
  <c r="E10" i="7"/>
  <c r="BV2" i="6" a="1"/>
  <c r="BV2" i="6" s="1"/>
  <c r="B75" i="6" a="1"/>
  <c r="B75" i="6" s="1"/>
  <c r="B3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AH3" i="5"/>
  <c r="AI3" i="5"/>
  <c r="AJ3" i="5"/>
  <c r="AK3" i="5"/>
  <c r="AL3" i="5"/>
  <c r="AM3" i="5"/>
  <c r="AN3" i="5"/>
  <c r="AO3" i="5"/>
  <c r="AP3" i="5"/>
  <c r="AQ3" i="5"/>
  <c r="AR3" i="5"/>
  <c r="AS3" i="5"/>
  <c r="AT3" i="5"/>
  <c r="AU3" i="5"/>
  <c r="AV3" i="5"/>
  <c r="AW3" i="5"/>
  <c r="AX3" i="5"/>
  <c r="AY3" i="5"/>
  <c r="AZ3" i="5"/>
  <c r="BA3" i="5"/>
  <c r="BB3" i="5"/>
  <c r="BC3" i="5"/>
  <c r="BD3" i="5"/>
  <c r="BE3" i="5"/>
  <c r="BF3" i="5"/>
  <c r="BG3" i="5"/>
  <c r="BH3" i="5"/>
  <c r="BI3" i="5"/>
  <c r="BJ3" i="5"/>
  <c r="BK3" i="5"/>
  <c r="BL3" i="5"/>
  <c r="BM3" i="5"/>
  <c r="BN3" i="5"/>
  <c r="BO3" i="5"/>
  <c r="BP3" i="5"/>
  <c r="BQ3" i="5"/>
  <c r="BR3" i="5"/>
  <c r="BS3" i="5"/>
  <c r="BT3" i="5"/>
  <c r="B4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AV4" i="5"/>
  <c r="AW4" i="5"/>
  <c r="AX4" i="5"/>
  <c r="AY4" i="5"/>
  <c r="AZ4" i="5"/>
  <c r="BA4" i="5"/>
  <c r="BB4" i="5"/>
  <c r="BC4" i="5"/>
  <c r="BD4" i="5"/>
  <c r="BE4" i="5"/>
  <c r="BF4" i="5"/>
  <c r="BG4" i="5"/>
  <c r="BH4" i="5"/>
  <c r="BI4" i="5"/>
  <c r="BJ4" i="5"/>
  <c r="BK4" i="5"/>
  <c r="BL4" i="5"/>
  <c r="BM4" i="5"/>
  <c r="BN4" i="5"/>
  <c r="BO4" i="5"/>
  <c r="BP4" i="5"/>
  <c r="BQ4" i="5"/>
  <c r="BR4" i="5"/>
  <c r="BS4" i="5"/>
  <c r="BT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AV5" i="5"/>
  <c r="AW5" i="5"/>
  <c r="AX5" i="5"/>
  <c r="AY5" i="5"/>
  <c r="AZ5" i="5"/>
  <c r="BA5" i="5"/>
  <c r="BB5" i="5"/>
  <c r="BC5" i="5"/>
  <c r="BD5" i="5"/>
  <c r="BE5" i="5"/>
  <c r="BF5" i="5"/>
  <c r="BG5" i="5"/>
  <c r="BH5" i="5"/>
  <c r="BI5" i="5"/>
  <c r="BJ5" i="5"/>
  <c r="BK5" i="5"/>
  <c r="BL5" i="5"/>
  <c r="BM5" i="5"/>
  <c r="BN5" i="5"/>
  <c r="BO5" i="5"/>
  <c r="BP5" i="5"/>
  <c r="BQ5" i="5"/>
  <c r="BR5" i="5"/>
  <c r="BS5" i="5"/>
  <c r="BT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AV6" i="5"/>
  <c r="AW6" i="5"/>
  <c r="AX6" i="5"/>
  <c r="AY6" i="5"/>
  <c r="AZ6" i="5"/>
  <c r="BA6" i="5"/>
  <c r="BB6" i="5"/>
  <c r="BC6" i="5"/>
  <c r="BD6" i="5"/>
  <c r="BE6" i="5"/>
  <c r="BF6" i="5"/>
  <c r="BG6" i="5"/>
  <c r="BH6" i="5"/>
  <c r="BI6" i="5"/>
  <c r="BJ6" i="5"/>
  <c r="BK6" i="5"/>
  <c r="BL6" i="5"/>
  <c r="BM6" i="5"/>
  <c r="BN6" i="5"/>
  <c r="BO6" i="5"/>
  <c r="BP6" i="5"/>
  <c r="BQ6" i="5"/>
  <c r="BR6" i="5"/>
  <c r="BS6" i="5"/>
  <c r="BT6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AV7" i="5"/>
  <c r="AW7" i="5"/>
  <c r="AX7" i="5"/>
  <c r="AY7" i="5"/>
  <c r="AZ7" i="5"/>
  <c r="BA7" i="5"/>
  <c r="BB7" i="5"/>
  <c r="BC7" i="5"/>
  <c r="BD7" i="5"/>
  <c r="BE7" i="5"/>
  <c r="BF7" i="5"/>
  <c r="BG7" i="5"/>
  <c r="BH7" i="5"/>
  <c r="BI7" i="5"/>
  <c r="BJ7" i="5"/>
  <c r="BK7" i="5"/>
  <c r="BL7" i="5"/>
  <c r="BM7" i="5"/>
  <c r="BN7" i="5"/>
  <c r="BO7" i="5"/>
  <c r="BP7" i="5"/>
  <c r="BQ7" i="5"/>
  <c r="BR7" i="5"/>
  <c r="BS7" i="5"/>
  <c r="BT7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AV8" i="5"/>
  <c r="AW8" i="5"/>
  <c r="AX8" i="5"/>
  <c r="AY8" i="5"/>
  <c r="AZ8" i="5"/>
  <c r="BA8" i="5"/>
  <c r="BB8" i="5"/>
  <c r="BC8" i="5"/>
  <c r="BD8" i="5"/>
  <c r="BE8" i="5"/>
  <c r="BF8" i="5"/>
  <c r="BG8" i="5"/>
  <c r="BH8" i="5"/>
  <c r="BI8" i="5"/>
  <c r="BJ8" i="5"/>
  <c r="BK8" i="5"/>
  <c r="BL8" i="5"/>
  <c r="BM8" i="5"/>
  <c r="BN8" i="5"/>
  <c r="BO8" i="5"/>
  <c r="BP8" i="5"/>
  <c r="BQ8" i="5"/>
  <c r="BR8" i="5"/>
  <c r="BS8" i="5"/>
  <c r="BT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AV9" i="5"/>
  <c r="AW9" i="5"/>
  <c r="AX9" i="5"/>
  <c r="AY9" i="5"/>
  <c r="AZ9" i="5"/>
  <c r="BA9" i="5"/>
  <c r="BB9" i="5"/>
  <c r="BC9" i="5"/>
  <c r="BD9" i="5"/>
  <c r="BE9" i="5"/>
  <c r="BF9" i="5"/>
  <c r="BG9" i="5"/>
  <c r="BH9" i="5"/>
  <c r="BI9" i="5"/>
  <c r="BJ9" i="5"/>
  <c r="BK9" i="5"/>
  <c r="BL9" i="5"/>
  <c r="BM9" i="5"/>
  <c r="BN9" i="5"/>
  <c r="BO9" i="5"/>
  <c r="BP9" i="5"/>
  <c r="BQ9" i="5"/>
  <c r="BR9" i="5"/>
  <c r="BS9" i="5"/>
  <c r="BT9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AJ10" i="5"/>
  <c r="AK10" i="5"/>
  <c r="AL10" i="5"/>
  <c r="AM10" i="5"/>
  <c r="AN10" i="5"/>
  <c r="AO10" i="5"/>
  <c r="AP10" i="5"/>
  <c r="AQ10" i="5"/>
  <c r="AR10" i="5"/>
  <c r="AS10" i="5"/>
  <c r="AT10" i="5"/>
  <c r="AU10" i="5"/>
  <c r="AV10" i="5"/>
  <c r="AW10" i="5"/>
  <c r="AX10" i="5"/>
  <c r="AY10" i="5"/>
  <c r="AZ10" i="5"/>
  <c r="BA10" i="5"/>
  <c r="BB10" i="5"/>
  <c r="BC10" i="5"/>
  <c r="BD10" i="5"/>
  <c r="BE10" i="5"/>
  <c r="BF10" i="5"/>
  <c r="BG10" i="5"/>
  <c r="BH10" i="5"/>
  <c r="BI10" i="5"/>
  <c r="BJ10" i="5"/>
  <c r="BK10" i="5"/>
  <c r="BL10" i="5"/>
  <c r="BM10" i="5"/>
  <c r="BN10" i="5"/>
  <c r="BO10" i="5"/>
  <c r="BP10" i="5"/>
  <c r="BQ10" i="5"/>
  <c r="BR10" i="5"/>
  <c r="BS10" i="5"/>
  <c r="BT10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AJ11" i="5"/>
  <c r="AK11" i="5"/>
  <c r="AL11" i="5"/>
  <c r="AM11" i="5"/>
  <c r="AN11" i="5"/>
  <c r="AO11" i="5"/>
  <c r="AP11" i="5"/>
  <c r="AQ11" i="5"/>
  <c r="AR11" i="5"/>
  <c r="AS11" i="5"/>
  <c r="AT11" i="5"/>
  <c r="AU11" i="5"/>
  <c r="AV11" i="5"/>
  <c r="AW11" i="5"/>
  <c r="AX11" i="5"/>
  <c r="AY11" i="5"/>
  <c r="AZ11" i="5"/>
  <c r="BA11" i="5"/>
  <c r="BB11" i="5"/>
  <c r="BC11" i="5"/>
  <c r="BD11" i="5"/>
  <c r="BE11" i="5"/>
  <c r="BF11" i="5"/>
  <c r="BG11" i="5"/>
  <c r="BH11" i="5"/>
  <c r="BI11" i="5"/>
  <c r="BJ11" i="5"/>
  <c r="BK11" i="5"/>
  <c r="BL11" i="5"/>
  <c r="BM11" i="5"/>
  <c r="BN11" i="5"/>
  <c r="BO11" i="5"/>
  <c r="BP11" i="5"/>
  <c r="BQ11" i="5"/>
  <c r="BR11" i="5"/>
  <c r="BS11" i="5"/>
  <c r="BT11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AJ12" i="5"/>
  <c r="AK12" i="5"/>
  <c r="AL12" i="5"/>
  <c r="AM12" i="5"/>
  <c r="AN12" i="5"/>
  <c r="AO12" i="5"/>
  <c r="AP12" i="5"/>
  <c r="AQ12" i="5"/>
  <c r="AR12" i="5"/>
  <c r="AS12" i="5"/>
  <c r="AT12" i="5"/>
  <c r="AU12" i="5"/>
  <c r="AV12" i="5"/>
  <c r="AW12" i="5"/>
  <c r="AX12" i="5"/>
  <c r="AY12" i="5"/>
  <c r="AZ12" i="5"/>
  <c r="BA12" i="5"/>
  <c r="BB12" i="5"/>
  <c r="BC12" i="5"/>
  <c r="BD12" i="5"/>
  <c r="BE12" i="5"/>
  <c r="BF12" i="5"/>
  <c r="BG12" i="5"/>
  <c r="BH12" i="5"/>
  <c r="BI12" i="5"/>
  <c r="BJ12" i="5"/>
  <c r="BK12" i="5"/>
  <c r="BL12" i="5"/>
  <c r="BM12" i="5"/>
  <c r="BN12" i="5"/>
  <c r="BO12" i="5"/>
  <c r="BP12" i="5"/>
  <c r="BQ12" i="5"/>
  <c r="BR12" i="5"/>
  <c r="BS12" i="5"/>
  <c r="BT12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AJ13" i="5"/>
  <c r="AK13" i="5"/>
  <c r="AL13" i="5"/>
  <c r="AM13" i="5"/>
  <c r="AN13" i="5"/>
  <c r="AO13" i="5"/>
  <c r="AP13" i="5"/>
  <c r="AQ13" i="5"/>
  <c r="AR13" i="5"/>
  <c r="AS13" i="5"/>
  <c r="AT13" i="5"/>
  <c r="AU13" i="5"/>
  <c r="AV13" i="5"/>
  <c r="AW13" i="5"/>
  <c r="AX13" i="5"/>
  <c r="AY13" i="5"/>
  <c r="AZ13" i="5"/>
  <c r="BA13" i="5"/>
  <c r="BB13" i="5"/>
  <c r="BC13" i="5"/>
  <c r="BD13" i="5"/>
  <c r="BE13" i="5"/>
  <c r="BF13" i="5"/>
  <c r="BG13" i="5"/>
  <c r="BH13" i="5"/>
  <c r="BI13" i="5"/>
  <c r="BJ13" i="5"/>
  <c r="BK13" i="5"/>
  <c r="BL13" i="5"/>
  <c r="BM13" i="5"/>
  <c r="BN13" i="5"/>
  <c r="BO13" i="5"/>
  <c r="BP13" i="5"/>
  <c r="BQ13" i="5"/>
  <c r="BR13" i="5"/>
  <c r="BS13" i="5"/>
  <c r="BT13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AJ14" i="5"/>
  <c r="AK14" i="5"/>
  <c r="AL14" i="5"/>
  <c r="AM14" i="5"/>
  <c r="AN14" i="5"/>
  <c r="AO14" i="5"/>
  <c r="AP14" i="5"/>
  <c r="AQ14" i="5"/>
  <c r="AR14" i="5"/>
  <c r="AS14" i="5"/>
  <c r="AT14" i="5"/>
  <c r="AU14" i="5"/>
  <c r="AV14" i="5"/>
  <c r="AW14" i="5"/>
  <c r="AX14" i="5"/>
  <c r="AY14" i="5"/>
  <c r="AZ14" i="5"/>
  <c r="BA14" i="5"/>
  <c r="BB14" i="5"/>
  <c r="BC14" i="5"/>
  <c r="BD14" i="5"/>
  <c r="BE14" i="5"/>
  <c r="BF14" i="5"/>
  <c r="BG14" i="5"/>
  <c r="BH14" i="5"/>
  <c r="BI14" i="5"/>
  <c r="BJ14" i="5"/>
  <c r="BK14" i="5"/>
  <c r="BL14" i="5"/>
  <c r="BM14" i="5"/>
  <c r="BN14" i="5"/>
  <c r="BO14" i="5"/>
  <c r="BP14" i="5"/>
  <c r="BQ14" i="5"/>
  <c r="BR14" i="5"/>
  <c r="BS14" i="5"/>
  <c r="BT14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AJ15" i="5"/>
  <c r="AK15" i="5"/>
  <c r="AL15" i="5"/>
  <c r="AM15" i="5"/>
  <c r="AN15" i="5"/>
  <c r="AO15" i="5"/>
  <c r="AP15" i="5"/>
  <c r="AQ15" i="5"/>
  <c r="AR15" i="5"/>
  <c r="AS15" i="5"/>
  <c r="AT15" i="5"/>
  <c r="AU15" i="5"/>
  <c r="AV15" i="5"/>
  <c r="AW15" i="5"/>
  <c r="AX15" i="5"/>
  <c r="AY15" i="5"/>
  <c r="AZ15" i="5"/>
  <c r="BA15" i="5"/>
  <c r="BB15" i="5"/>
  <c r="BC15" i="5"/>
  <c r="BD15" i="5"/>
  <c r="BE15" i="5"/>
  <c r="BF15" i="5"/>
  <c r="BG15" i="5"/>
  <c r="BH15" i="5"/>
  <c r="BI15" i="5"/>
  <c r="BJ15" i="5"/>
  <c r="BK15" i="5"/>
  <c r="BL15" i="5"/>
  <c r="BM15" i="5"/>
  <c r="BN15" i="5"/>
  <c r="BO15" i="5"/>
  <c r="BP15" i="5"/>
  <c r="BQ15" i="5"/>
  <c r="BR15" i="5"/>
  <c r="BS15" i="5"/>
  <c r="BT15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AJ16" i="5"/>
  <c r="AK16" i="5"/>
  <c r="AL16" i="5"/>
  <c r="AM16" i="5"/>
  <c r="AN16" i="5"/>
  <c r="AO16" i="5"/>
  <c r="AP16" i="5"/>
  <c r="AQ16" i="5"/>
  <c r="AR16" i="5"/>
  <c r="AS16" i="5"/>
  <c r="AT16" i="5"/>
  <c r="AU16" i="5"/>
  <c r="AV16" i="5"/>
  <c r="AW16" i="5"/>
  <c r="AX16" i="5"/>
  <c r="AY16" i="5"/>
  <c r="AZ16" i="5"/>
  <c r="BA16" i="5"/>
  <c r="BB16" i="5"/>
  <c r="BC16" i="5"/>
  <c r="BD16" i="5"/>
  <c r="BE16" i="5"/>
  <c r="BF16" i="5"/>
  <c r="BG16" i="5"/>
  <c r="BH16" i="5"/>
  <c r="BI16" i="5"/>
  <c r="BJ16" i="5"/>
  <c r="BK16" i="5"/>
  <c r="BL16" i="5"/>
  <c r="BM16" i="5"/>
  <c r="BN16" i="5"/>
  <c r="BO16" i="5"/>
  <c r="BP16" i="5"/>
  <c r="BQ16" i="5"/>
  <c r="BR16" i="5"/>
  <c r="BS16" i="5"/>
  <c r="BT16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AJ17" i="5"/>
  <c r="AK17" i="5"/>
  <c r="AL17" i="5"/>
  <c r="AM17" i="5"/>
  <c r="AN17" i="5"/>
  <c r="AO17" i="5"/>
  <c r="AP17" i="5"/>
  <c r="AQ17" i="5"/>
  <c r="AR17" i="5"/>
  <c r="AS17" i="5"/>
  <c r="AT17" i="5"/>
  <c r="AU17" i="5"/>
  <c r="AV17" i="5"/>
  <c r="AW17" i="5"/>
  <c r="AX17" i="5"/>
  <c r="AY17" i="5"/>
  <c r="AZ17" i="5"/>
  <c r="BA17" i="5"/>
  <c r="BB17" i="5"/>
  <c r="BC17" i="5"/>
  <c r="BD17" i="5"/>
  <c r="BE17" i="5"/>
  <c r="BF17" i="5"/>
  <c r="BG17" i="5"/>
  <c r="BH17" i="5"/>
  <c r="BI17" i="5"/>
  <c r="BJ17" i="5"/>
  <c r="BK17" i="5"/>
  <c r="BL17" i="5"/>
  <c r="BM17" i="5"/>
  <c r="BN17" i="5"/>
  <c r="BO17" i="5"/>
  <c r="BP17" i="5"/>
  <c r="BQ17" i="5"/>
  <c r="BR17" i="5"/>
  <c r="BS17" i="5"/>
  <c r="BT17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AJ18" i="5"/>
  <c r="AK18" i="5"/>
  <c r="AL18" i="5"/>
  <c r="AM18" i="5"/>
  <c r="AN18" i="5"/>
  <c r="AO18" i="5"/>
  <c r="AP18" i="5"/>
  <c r="AQ18" i="5"/>
  <c r="AR18" i="5"/>
  <c r="AS18" i="5"/>
  <c r="AT18" i="5"/>
  <c r="AU18" i="5"/>
  <c r="AV18" i="5"/>
  <c r="AW18" i="5"/>
  <c r="AX18" i="5"/>
  <c r="AY18" i="5"/>
  <c r="AZ18" i="5"/>
  <c r="BA18" i="5"/>
  <c r="BB18" i="5"/>
  <c r="BC18" i="5"/>
  <c r="BD18" i="5"/>
  <c r="BE18" i="5"/>
  <c r="BF18" i="5"/>
  <c r="BG18" i="5"/>
  <c r="BH18" i="5"/>
  <c r="BI18" i="5"/>
  <c r="BJ18" i="5"/>
  <c r="BK18" i="5"/>
  <c r="BL18" i="5"/>
  <c r="BM18" i="5"/>
  <c r="BN18" i="5"/>
  <c r="BO18" i="5"/>
  <c r="BP18" i="5"/>
  <c r="BQ18" i="5"/>
  <c r="BR18" i="5"/>
  <c r="BS18" i="5"/>
  <c r="BT18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AJ19" i="5"/>
  <c r="AK19" i="5"/>
  <c r="AL19" i="5"/>
  <c r="AM19" i="5"/>
  <c r="AN19" i="5"/>
  <c r="AO19" i="5"/>
  <c r="AP19" i="5"/>
  <c r="AQ19" i="5"/>
  <c r="AR19" i="5"/>
  <c r="AS19" i="5"/>
  <c r="AT19" i="5"/>
  <c r="AU19" i="5"/>
  <c r="AV19" i="5"/>
  <c r="AW19" i="5"/>
  <c r="AX19" i="5"/>
  <c r="AY19" i="5"/>
  <c r="AZ19" i="5"/>
  <c r="BA19" i="5"/>
  <c r="BB19" i="5"/>
  <c r="BC19" i="5"/>
  <c r="BD19" i="5"/>
  <c r="BE19" i="5"/>
  <c r="BF19" i="5"/>
  <c r="BG19" i="5"/>
  <c r="BH19" i="5"/>
  <c r="BI19" i="5"/>
  <c r="BJ19" i="5"/>
  <c r="BK19" i="5"/>
  <c r="BL19" i="5"/>
  <c r="BM19" i="5"/>
  <c r="BN19" i="5"/>
  <c r="BO19" i="5"/>
  <c r="BP19" i="5"/>
  <c r="BQ19" i="5"/>
  <c r="BR19" i="5"/>
  <c r="BS19" i="5"/>
  <c r="BT19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AJ20" i="5"/>
  <c r="AK20" i="5"/>
  <c r="AL20" i="5"/>
  <c r="AM20" i="5"/>
  <c r="AN20" i="5"/>
  <c r="AO20" i="5"/>
  <c r="AP20" i="5"/>
  <c r="AQ20" i="5"/>
  <c r="AR20" i="5"/>
  <c r="AS20" i="5"/>
  <c r="AT20" i="5"/>
  <c r="AU20" i="5"/>
  <c r="AV20" i="5"/>
  <c r="AW20" i="5"/>
  <c r="AX20" i="5"/>
  <c r="AY20" i="5"/>
  <c r="AZ20" i="5"/>
  <c r="BA20" i="5"/>
  <c r="BB20" i="5"/>
  <c r="BC20" i="5"/>
  <c r="BD20" i="5"/>
  <c r="BE20" i="5"/>
  <c r="BF20" i="5"/>
  <c r="BG20" i="5"/>
  <c r="BH20" i="5"/>
  <c r="BI20" i="5"/>
  <c r="BJ20" i="5"/>
  <c r="BK20" i="5"/>
  <c r="BL20" i="5"/>
  <c r="BM20" i="5"/>
  <c r="BN20" i="5"/>
  <c r="BO20" i="5"/>
  <c r="BP20" i="5"/>
  <c r="BQ20" i="5"/>
  <c r="BR20" i="5"/>
  <c r="BS20" i="5"/>
  <c r="BT20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AJ21" i="5"/>
  <c r="AK21" i="5"/>
  <c r="AL21" i="5"/>
  <c r="AM21" i="5"/>
  <c r="AN21" i="5"/>
  <c r="AO21" i="5"/>
  <c r="AP21" i="5"/>
  <c r="AQ21" i="5"/>
  <c r="AR21" i="5"/>
  <c r="AS21" i="5"/>
  <c r="AT21" i="5"/>
  <c r="AU21" i="5"/>
  <c r="AV21" i="5"/>
  <c r="AW21" i="5"/>
  <c r="AX21" i="5"/>
  <c r="AY21" i="5"/>
  <c r="AZ21" i="5"/>
  <c r="BA21" i="5"/>
  <c r="BB21" i="5"/>
  <c r="BC21" i="5"/>
  <c r="BD21" i="5"/>
  <c r="BE21" i="5"/>
  <c r="BF21" i="5"/>
  <c r="BG21" i="5"/>
  <c r="BH21" i="5"/>
  <c r="BI21" i="5"/>
  <c r="BJ21" i="5"/>
  <c r="BK21" i="5"/>
  <c r="BL21" i="5"/>
  <c r="BM21" i="5"/>
  <c r="BN21" i="5"/>
  <c r="BO21" i="5"/>
  <c r="BP21" i="5"/>
  <c r="BQ21" i="5"/>
  <c r="BR21" i="5"/>
  <c r="BS21" i="5"/>
  <c r="BT21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AJ22" i="5"/>
  <c r="AK22" i="5"/>
  <c r="AL22" i="5"/>
  <c r="AM22" i="5"/>
  <c r="AN22" i="5"/>
  <c r="AO22" i="5"/>
  <c r="AP22" i="5"/>
  <c r="AQ22" i="5"/>
  <c r="AR22" i="5"/>
  <c r="AS22" i="5"/>
  <c r="AT22" i="5"/>
  <c r="AU22" i="5"/>
  <c r="AV22" i="5"/>
  <c r="AW22" i="5"/>
  <c r="AX22" i="5"/>
  <c r="AY22" i="5"/>
  <c r="AZ22" i="5"/>
  <c r="BA22" i="5"/>
  <c r="BB22" i="5"/>
  <c r="BC22" i="5"/>
  <c r="BD22" i="5"/>
  <c r="BE22" i="5"/>
  <c r="BF22" i="5"/>
  <c r="BG22" i="5"/>
  <c r="BH22" i="5"/>
  <c r="BI22" i="5"/>
  <c r="BJ22" i="5"/>
  <c r="BK22" i="5"/>
  <c r="BL22" i="5"/>
  <c r="BM22" i="5"/>
  <c r="BN22" i="5"/>
  <c r="BO22" i="5"/>
  <c r="BP22" i="5"/>
  <c r="BQ22" i="5"/>
  <c r="BR22" i="5"/>
  <c r="BS22" i="5"/>
  <c r="BT22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AJ23" i="5"/>
  <c r="AK23" i="5"/>
  <c r="AL23" i="5"/>
  <c r="AM23" i="5"/>
  <c r="AN23" i="5"/>
  <c r="AO23" i="5"/>
  <c r="AP23" i="5"/>
  <c r="AQ23" i="5"/>
  <c r="AR23" i="5"/>
  <c r="AS23" i="5"/>
  <c r="AT23" i="5"/>
  <c r="AU23" i="5"/>
  <c r="AV23" i="5"/>
  <c r="AW23" i="5"/>
  <c r="AX23" i="5"/>
  <c r="AY23" i="5"/>
  <c r="AZ23" i="5"/>
  <c r="BA23" i="5"/>
  <c r="BB23" i="5"/>
  <c r="BC23" i="5"/>
  <c r="BD23" i="5"/>
  <c r="BE23" i="5"/>
  <c r="BF23" i="5"/>
  <c r="BG23" i="5"/>
  <c r="BH23" i="5"/>
  <c r="BI23" i="5"/>
  <c r="BJ23" i="5"/>
  <c r="BK23" i="5"/>
  <c r="BL23" i="5"/>
  <c r="BM23" i="5"/>
  <c r="BN23" i="5"/>
  <c r="BO23" i="5"/>
  <c r="BP23" i="5"/>
  <c r="BQ23" i="5"/>
  <c r="BR23" i="5"/>
  <c r="BS23" i="5"/>
  <c r="BT23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AJ24" i="5"/>
  <c r="AK24" i="5"/>
  <c r="AL24" i="5"/>
  <c r="AM24" i="5"/>
  <c r="AN24" i="5"/>
  <c r="AO24" i="5"/>
  <c r="AP24" i="5"/>
  <c r="AQ24" i="5"/>
  <c r="AR24" i="5"/>
  <c r="AS24" i="5"/>
  <c r="AT24" i="5"/>
  <c r="AU24" i="5"/>
  <c r="AV24" i="5"/>
  <c r="AW24" i="5"/>
  <c r="AX24" i="5"/>
  <c r="AY24" i="5"/>
  <c r="AZ24" i="5"/>
  <c r="BA24" i="5"/>
  <c r="BB24" i="5"/>
  <c r="BC24" i="5"/>
  <c r="BD24" i="5"/>
  <c r="BE24" i="5"/>
  <c r="BF24" i="5"/>
  <c r="BG24" i="5"/>
  <c r="BH24" i="5"/>
  <c r="BI24" i="5"/>
  <c r="BJ24" i="5"/>
  <c r="BK24" i="5"/>
  <c r="BL24" i="5"/>
  <c r="BM24" i="5"/>
  <c r="BN24" i="5"/>
  <c r="BO24" i="5"/>
  <c r="BP24" i="5"/>
  <c r="BQ24" i="5"/>
  <c r="BR24" i="5"/>
  <c r="BS24" i="5"/>
  <c r="BT24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AJ25" i="5"/>
  <c r="AK25" i="5"/>
  <c r="AL25" i="5"/>
  <c r="AM25" i="5"/>
  <c r="AN25" i="5"/>
  <c r="AO25" i="5"/>
  <c r="AP25" i="5"/>
  <c r="AQ25" i="5"/>
  <c r="AR25" i="5"/>
  <c r="AS25" i="5"/>
  <c r="AT25" i="5"/>
  <c r="AU25" i="5"/>
  <c r="AV25" i="5"/>
  <c r="AW25" i="5"/>
  <c r="AX25" i="5"/>
  <c r="AY25" i="5"/>
  <c r="AZ25" i="5"/>
  <c r="BA25" i="5"/>
  <c r="BB25" i="5"/>
  <c r="BC25" i="5"/>
  <c r="BD25" i="5"/>
  <c r="BE25" i="5"/>
  <c r="BF25" i="5"/>
  <c r="BG25" i="5"/>
  <c r="BH25" i="5"/>
  <c r="BI25" i="5"/>
  <c r="BJ25" i="5"/>
  <c r="BK25" i="5"/>
  <c r="BL25" i="5"/>
  <c r="BM25" i="5"/>
  <c r="BN25" i="5"/>
  <c r="BO25" i="5"/>
  <c r="BP25" i="5"/>
  <c r="BQ25" i="5"/>
  <c r="BR25" i="5"/>
  <c r="BS25" i="5"/>
  <c r="BT25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AJ26" i="5"/>
  <c r="AK26" i="5"/>
  <c r="AL26" i="5"/>
  <c r="AM26" i="5"/>
  <c r="AN26" i="5"/>
  <c r="AO26" i="5"/>
  <c r="AP26" i="5"/>
  <c r="AQ26" i="5"/>
  <c r="AR26" i="5"/>
  <c r="AS26" i="5"/>
  <c r="AT26" i="5"/>
  <c r="AU26" i="5"/>
  <c r="AV26" i="5"/>
  <c r="AW26" i="5"/>
  <c r="AX26" i="5"/>
  <c r="AY26" i="5"/>
  <c r="AZ26" i="5"/>
  <c r="BA26" i="5"/>
  <c r="BB26" i="5"/>
  <c r="BC26" i="5"/>
  <c r="BD26" i="5"/>
  <c r="BE26" i="5"/>
  <c r="BF26" i="5"/>
  <c r="BG26" i="5"/>
  <c r="BH26" i="5"/>
  <c r="BI26" i="5"/>
  <c r="BJ26" i="5"/>
  <c r="BK26" i="5"/>
  <c r="BL26" i="5"/>
  <c r="BM26" i="5"/>
  <c r="BN26" i="5"/>
  <c r="BO26" i="5"/>
  <c r="BP26" i="5"/>
  <c r="BQ26" i="5"/>
  <c r="BR26" i="5"/>
  <c r="BS26" i="5"/>
  <c r="BT26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AJ27" i="5"/>
  <c r="AK27" i="5"/>
  <c r="AL27" i="5"/>
  <c r="AM27" i="5"/>
  <c r="AN27" i="5"/>
  <c r="AO27" i="5"/>
  <c r="AP27" i="5"/>
  <c r="AQ27" i="5"/>
  <c r="AR27" i="5"/>
  <c r="AS27" i="5"/>
  <c r="AT27" i="5"/>
  <c r="AU27" i="5"/>
  <c r="AV27" i="5"/>
  <c r="AW27" i="5"/>
  <c r="AX27" i="5"/>
  <c r="AY27" i="5"/>
  <c r="AZ27" i="5"/>
  <c r="BA27" i="5"/>
  <c r="BB27" i="5"/>
  <c r="BC27" i="5"/>
  <c r="BD27" i="5"/>
  <c r="BE27" i="5"/>
  <c r="BF27" i="5"/>
  <c r="BG27" i="5"/>
  <c r="BH27" i="5"/>
  <c r="BI27" i="5"/>
  <c r="BJ27" i="5"/>
  <c r="BK27" i="5"/>
  <c r="BL27" i="5"/>
  <c r="BM27" i="5"/>
  <c r="BN27" i="5"/>
  <c r="BO27" i="5"/>
  <c r="BP27" i="5"/>
  <c r="BQ27" i="5"/>
  <c r="BR27" i="5"/>
  <c r="BS27" i="5"/>
  <c r="BT27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AJ28" i="5"/>
  <c r="AK28" i="5"/>
  <c r="AL28" i="5"/>
  <c r="AM28" i="5"/>
  <c r="AN28" i="5"/>
  <c r="AO28" i="5"/>
  <c r="AP28" i="5"/>
  <c r="AQ28" i="5"/>
  <c r="AR28" i="5"/>
  <c r="AS28" i="5"/>
  <c r="AT28" i="5"/>
  <c r="AU28" i="5"/>
  <c r="AV28" i="5"/>
  <c r="AW28" i="5"/>
  <c r="AX28" i="5"/>
  <c r="AY28" i="5"/>
  <c r="AZ28" i="5"/>
  <c r="BA28" i="5"/>
  <c r="BB28" i="5"/>
  <c r="BC28" i="5"/>
  <c r="BD28" i="5"/>
  <c r="BE28" i="5"/>
  <c r="BF28" i="5"/>
  <c r="BG28" i="5"/>
  <c r="BH28" i="5"/>
  <c r="BI28" i="5"/>
  <c r="BJ28" i="5"/>
  <c r="BK28" i="5"/>
  <c r="BL28" i="5"/>
  <c r="BM28" i="5"/>
  <c r="BN28" i="5"/>
  <c r="BO28" i="5"/>
  <c r="BP28" i="5"/>
  <c r="BQ28" i="5"/>
  <c r="BR28" i="5"/>
  <c r="BS28" i="5"/>
  <c r="BT28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AJ29" i="5"/>
  <c r="AK29" i="5"/>
  <c r="AL29" i="5"/>
  <c r="AM29" i="5"/>
  <c r="AN29" i="5"/>
  <c r="AO29" i="5"/>
  <c r="AP29" i="5"/>
  <c r="AQ29" i="5"/>
  <c r="AR29" i="5"/>
  <c r="AS29" i="5"/>
  <c r="AT29" i="5"/>
  <c r="AU29" i="5"/>
  <c r="AV29" i="5"/>
  <c r="AW29" i="5"/>
  <c r="AX29" i="5"/>
  <c r="AY29" i="5"/>
  <c r="AZ29" i="5"/>
  <c r="BA29" i="5"/>
  <c r="BB29" i="5"/>
  <c r="BC29" i="5"/>
  <c r="BD29" i="5"/>
  <c r="BE29" i="5"/>
  <c r="BF29" i="5"/>
  <c r="BG29" i="5"/>
  <c r="BH29" i="5"/>
  <c r="BI29" i="5"/>
  <c r="BJ29" i="5"/>
  <c r="BK29" i="5"/>
  <c r="BL29" i="5"/>
  <c r="BM29" i="5"/>
  <c r="BN29" i="5"/>
  <c r="BO29" i="5"/>
  <c r="BP29" i="5"/>
  <c r="BQ29" i="5"/>
  <c r="BR29" i="5"/>
  <c r="BS29" i="5"/>
  <c r="BT29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AJ30" i="5"/>
  <c r="AK30" i="5"/>
  <c r="AL30" i="5"/>
  <c r="AM30" i="5"/>
  <c r="AN30" i="5"/>
  <c r="AO30" i="5"/>
  <c r="AP30" i="5"/>
  <c r="AQ30" i="5"/>
  <c r="AR30" i="5"/>
  <c r="AS30" i="5"/>
  <c r="AT30" i="5"/>
  <c r="AU30" i="5"/>
  <c r="AV30" i="5"/>
  <c r="AW30" i="5"/>
  <c r="AX30" i="5"/>
  <c r="AY30" i="5"/>
  <c r="AZ30" i="5"/>
  <c r="BA30" i="5"/>
  <c r="BB30" i="5"/>
  <c r="BC30" i="5"/>
  <c r="BD30" i="5"/>
  <c r="BE30" i="5"/>
  <c r="BF30" i="5"/>
  <c r="BG30" i="5"/>
  <c r="BH30" i="5"/>
  <c r="BI30" i="5"/>
  <c r="BJ30" i="5"/>
  <c r="BK30" i="5"/>
  <c r="BL30" i="5"/>
  <c r="BM30" i="5"/>
  <c r="BN30" i="5"/>
  <c r="BO30" i="5"/>
  <c r="BP30" i="5"/>
  <c r="BQ30" i="5"/>
  <c r="BR30" i="5"/>
  <c r="BS30" i="5"/>
  <c r="BT30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AJ31" i="5"/>
  <c r="AK31" i="5"/>
  <c r="AL31" i="5"/>
  <c r="AM31" i="5"/>
  <c r="AN31" i="5"/>
  <c r="AO31" i="5"/>
  <c r="AP31" i="5"/>
  <c r="AQ31" i="5"/>
  <c r="AR31" i="5"/>
  <c r="AS31" i="5"/>
  <c r="AT31" i="5"/>
  <c r="AU31" i="5"/>
  <c r="AV31" i="5"/>
  <c r="AW31" i="5"/>
  <c r="AX31" i="5"/>
  <c r="AY31" i="5"/>
  <c r="AZ31" i="5"/>
  <c r="BA31" i="5"/>
  <c r="BB31" i="5"/>
  <c r="BC31" i="5"/>
  <c r="BD31" i="5"/>
  <c r="BE31" i="5"/>
  <c r="BF31" i="5"/>
  <c r="BG31" i="5"/>
  <c r="BH31" i="5"/>
  <c r="BI31" i="5"/>
  <c r="BJ31" i="5"/>
  <c r="BK31" i="5"/>
  <c r="BL31" i="5"/>
  <c r="BM31" i="5"/>
  <c r="BN31" i="5"/>
  <c r="BO31" i="5"/>
  <c r="BP31" i="5"/>
  <c r="BQ31" i="5"/>
  <c r="BR31" i="5"/>
  <c r="BS31" i="5"/>
  <c r="BT31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AJ32" i="5"/>
  <c r="AK32" i="5"/>
  <c r="AL32" i="5"/>
  <c r="AM32" i="5"/>
  <c r="AN32" i="5"/>
  <c r="AO32" i="5"/>
  <c r="AP32" i="5"/>
  <c r="AQ32" i="5"/>
  <c r="AR32" i="5"/>
  <c r="AS32" i="5"/>
  <c r="AT32" i="5"/>
  <c r="AU32" i="5"/>
  <c r="AV32" i="5"/>
  <c r="AW32" i="5"/>
  <c r="AX32" i="5"/>
  <c r="AY32" i="5"/>
  <c r="AZ32" i="5"/>
  <c r="BA32" i="5"/>
  <c r="BB32" i="5"/>
  <c r="BC32" i="5"/>
  <c r="BD32" i="5"/>
  <c r="BE32" i="5"/>
  <c r="BF32" i="5"/>
  <c r="BG32" i="5"/>
  <c r="BH32" i="5"/>
  <c r="BI32" i="5"/>
  <c r="BJ32" i="5"/>
  <c r="BK32" i="5"/>
  <c r="BL32" i="5"/>
  <c r="BM32" i="5"/>
  <c r="BN32" i="5"/>
  <c r="BO32" i="5"/>
  <c r="BP32" i="5"/>
  <c r="BQ32" i="5"/>
  <c r="BR32" i="5"/>
  <c r="BS32" i="5"/>
  <c r="BT32" i="5"/>
  <c r="B33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AJ33" i="5"/>
  <c r="AK33" i="5"/>
  <c r="AL33" i="5"/>
  <c r="AM33" i="5"/>
  <c r="AN33" i="5"/>
  <c r="AO33" i="5"/>
  <c r="AP33" i="5"/>
  <c r="AQ33" i="5"/>
  <c r="AR33" i="5"/>
  <c r="AS33" i="5"/>
  <c r="AT33" i="5"/>
  <c r="AU33" i="5"/>
  <c r="AV33" i="5"/>
  <c r="AW33" i="5"/>
  <c r="AX33" i="5"/>
  <c r="AY33" i="5"/>
  <c r="AZ33" i="5"/>
  <c r="BA33" i="5"/>
  <c r="BB33" i="5"/>
  <c r="BC33" i="5"/>
  <c r="BD33" i="5"/>
  <c r="BE33" i="5"/>
  <c r="BF33" i="5"/>
  <c r="BG33" i="5"/>
  <c r="BH33" i="5"/>
  <c r="BI33" i="5"/>
  <c r="BJ33" i="5"/>
  <c r="BK33" i="5"/>
  <c r="BL33" i="5"/>
  <c r="BM33" i="5"/>
  <c r="BN33" i="5"/>
  <c r="BO33" i="5"/>
  <c r="BP33" i="5"/>
  <c r="BQ33" i="5"/>
  <c r="BR33" i="5"/>
  <c r="BS33" i="5"/>
  <c r="BT33" i="5"/>
  <c r="B34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AJ34" i="5"/>
  <c r="AK34" i="5"/>
  <c r="AL34" i="5"/>
  <c r="AM34" i="5"/>
  <c r="AN34" i="5"/>
  <c r="AO34" i="5"/>
  <c r="AP34" i="5"/>
  <c r="AQ34" i="5"/>
  <c r="AR34" i="5"/>
  <c r="AS34" i="5"/>
  <c r="AT34" i="5"/>
  <c r="AU34" i="5"/>
  <c r="AV34" i="5"/>
  <c r="AW34" i="5"/>
  <c r="AX34" i="5"/>
  <c r="AY34" i="5"/>
  <c r="AZ34" i="5"/>
  <c r="BA34" i="5"/>
  <c r="BB34" i="5"/>
  <c r="BC34" i="5"/>
  <c r="BD34" i="5"/>
  <c r="BE34" i="5"/>
  <c r="BF34" i="5"/>
  <c r="BG34" i="5"/>
  <c r="BH34" i="5"/>
  <c r="BI34" i="5"/>
  <c r="BJ34" i="5"/>
  <c r="BK34" i="5"/>
  <c r="BL34" i="5"/>
  <c r="BM34" i="5"/>
  <c r="BN34" i="5"/>
  <c r="BO34" i="5"/>
  <c r="BP34" i="5"/>
  <c r="BQ34" i="5"/>
  <c r="BR34" i="5"/>
  <c r="BS34" i="5"/>
  <c r="BT34" i="5"/>
  <c r="B35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AJ35" i="5"/>
  <c r="AK35" i="5"/>
  <c r="AL35" i="5"/>
  <c r="AM35" i="5"/>
  <c r="AN35" i="5"/>
  <c r="AO35" i="5"/>
  <c r="AP35" i="5"/>
  <c r="AQ35" i="5"/>
  <c r="AR35" i="5"/>
  <c r="AS35" i="5"/>
  <c r="AT35" i="5"/>
  <c r="AU35" i="5"/>
  <c r="AV35" i="5"/>
  <c r="AW35" i="5"/>
  <c r="AX35" i="5"/>
  <c r="AY35" i="5"/>
  <c r="AZ35" i="5"/>
  <c r="BA35" i="5"/>
  <c r="BB35" i="5"/>
  <c r="BC35" i="5"/>
  <c r="BD35" i="5"/>
  <c r="BE35" i="5"/>
  <c r="BF35" i="5"/>
  <c r="BG35" i="5"/>
  <c r="BH35" i="5"/>
  <c r="BI35" i="5"/>
  <c r="BJ35" i="5"/>
  <c r="BK35" i="5"/>
  <c r="BL35" i="5"/>
  <c r="BM35" i="5"/>
  <c r="BN35" i="5"/>
  <c r="BO35" i="5"/>
  <c r="BP35" i="5"/>
  <c r="BQ35" i="5"/>
  <c r="BR35" i="5"/>
  <c r="BS35" i="5"/>
  <c r="BT35" i="5"/>
  <c r="B36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AJ36" i="5"/>
  <c r="AK36" i="5"/>
  <c r="AL36" i="5"/>
  <c r="AM36" i="5"/>
  <c r="AN36" i="5"/>
  <c r="AO36" i="5"/>
  <c r="AP36" i="5"/>
  <c r="AQ36" i="5"/>
  <c r="AR36" i="5"/>
  <c r="AS36" i="5"/>
  <c r="AT36" i="5"/>
  <c r="AU36" i="5"/>
  <c r="AV36" i="5"/>
  <c r="AW36" i="5"/>
  <c r="AX36" i="5"/>
  <c r="AY36" i="5"/>
  <c r="AZ36" i="5"/>
  <c r="BA36" i="5"/>
  <c r="BB36" i="5"/>
  <c r="BC36" i="5"/>
  <c r="BD36" i="5"/>
  <c r="BE36" i="5"/>
  <c r="BF36" i="5"/>
  <c r="BG36" i="5"/>
  <c r="BH36" i="5"/>
  <c r="BI36" i="5"/>
  <c r="BJ36" i="5"/>
  <c r="BK36" i="5"/>
  <c r="BL36" i="5"/>
  <c r="BM36" i="5"/>
  <c r="BN36" i="5"/>
  <c r="BO36" i="5"/>
  <c r="BP36" i="5"/>
  <c r="BQ36" i="5"/>
  <c r="BR36" i="5"/>
  <c r="BS36" i="5"/>
  <c r="BT36" i="5"/>
  <c r="B37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AJ37" i="5"/>
  <c r="AK37" i="5"/>
  <c r="AL37" i="5"/>
  <c r="AM37" i="5"/>
  <c r="AN37" i="5"/>
  <c r="AO37" i="5"/>
  <c r="AP37" i="5"/>
  <c r="AQ37" i="5"/>
  <c r="AR37" i="5"/>
  <c r="AS37" i="5"/>
  <c r="AT37" i="5"/>
  <c r="AU37" i="5"/>
  <c r="AV37" i="5"/>
  <c r="AW37" i="5"/>
  <c r="AX37" i="5"/>
  <c r="AY37" i="5"/>
  <c r="AZ37" i="5"/>
  <c r="BA37" i="5"/>
  <c r="BB37" i="5"/>
  <c r="BC37" i="5"/>
  <c r="BD37" i="5"/>
  <c r="BE37" i="5"/>
  <c r="BF37" i="5"/>
  <c r="BG37" i="5"/>
  <c r="BH37" i="5"/>
  <c r="BI37" i="5"/>
  <c r="BJ37" i="5"/>
  <c r="BK37" i="5"/>
  <c r="BL37" i="5"/>
  <c r="BM37" i="5"/>
  <c r="BN37" i="5"/>
  <c r="BO37" i="5"/>
  <c r="BP37" i="5"/>
  <c r="BQ37" i="5"/>
  <c r="BR37" i="5"/>
  <c r="BS37" i="5"/>
  <c r="BT37" i="5"/>
  <c r="B38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AJ38" i="5"/>
  <c r="AK38" i="5"/>
  <c r="AL38" i="5"/>
  <c r="AM38" i="5"/>
  <c r="AN38" i="5"/>
  <c r="AO38" i="5"/>
  <c r="AP38" i="5"/>
  <c r="AQ38" i="5"/>
  <c r="AR38" i="5"/>
  <c r="AS38" i="5"/>
  <c r="AT38" i="5"/>
  <c r="AU38" i="5"/>
  <c r="AV38" i="5"/>
  <c r="AW38" i="5"/>
  <c r="AX38" i="5"/>
  <c r="AY38" i="5"/>
  <c r="AZ38" i="5"/>
  <c r="BA38" i="5"/>
  <c r="BB38" i="5"/>
  <c r="BC38" i="5"/>
  <c r="BD38" i="5"/>
  <c r="BE38" i="5"/>
  <c r="BF38" i="5"/>
  <c r="BG38" i="5"/>
  <c r="BH38" i="5"/>
  <c r="BI38" i="5"/>
  <c r="BJ38" i="5"/>
  <c r="BK38" i="5"/>
  <c r="BL38" i="5"/>
  <c r="BM38" i="5"/>
  <c r="BN38" i="5"/>
  <c r="BO38" i="5"/>
  <c r="BP38" i="5"/>
  <c r="BQ38" i="5"/>
  <c r="BR38" i="5"/>
  <c r="BS38" i="5"/>
  <c r="BT38" i="5"/>
  <c r="B39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AJ39" i="5"/>
  <c r="AK39" i="5"/>
  <c r="AL39" i="5"/>
  <c r="AM39" i="5"/>
  <c r="AN39" i="5"/>
  <c r="AO39" i="5"/>
  <c r="AP39" i="5"/>
  <c r="AQ39" i="5"/>
  <c r="AR39" i="5"/>
  <c r="AS39" i="5"/>
  <c r="AT39" i="5"/>
  <c r="AU39" i="5"/>
  <c r="AV39" i="5"/>
  <c r="AW39" i="5"/>
  <c r="AX39" i="5"/>
  <c r="AY39" i="5"/>
  <c r="AZ39" i="5"/>
  <c r="BA39" i="5"/>
  <c r="BB39" i="5"/>
  <c r="BC39" i="5"/>
  <c r="BD39" i="5"/>
  <c r="BE39" i="5"/>
  <c r="BF39" i="5"/>
  <c r="BG39" i="5"/>
  <c r="BH39" i="5"/>
  <c r="BI39" i="5"/>
  <c r="BJ39" i="5"/>
  <c r="BK39" i="5"/>
  <c r="BL39" i="5"/>
  <c r="BM39" i="5"/>
  <c r="BN39" i="5"/>
  <c r="BO39" i="5"/>
  <c r="BP39" i="5"/>
  <c r="BQ39" i="5"/>
  <c r="BR39" i="5"/>
  <c r="BS39" i="5"/>
  <c r="BT39" i="5"/>
  <c r="B40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AJ40" i="5"/>
  <c r="AK40" i="5"/>
  <c r="AL40" i="5"/>
  <c r="AM40" i="5"/>
  <c r="AN40" i="5"/>
  <c r="AO40" i="5"/>
  <c r="AP40" i="5"/>
  <c r="AQ40" i="5"/>
  <c r="AR40" i="5"/>
  <c r="AS40" i="5"/>
  <c r="AT40" i="5"/>
  <c r="AU40" i="5"/>
  <c r="AV40" i="5"/>
  <c r="AW40" i="5"/>
  <c r="AX40" i="5"/>
  <c r="AY40" i="5"/>
  <c r="AZ40" i="5"/>
  <c r="BA40" i="5"/>
  <c r="BB40" i="5"/>
  <c r="BC40" i="5"/>
  <c r="BD40" i="5"/>
  <c r="BE40" i="5"/>
  <c r="BF40" i="5"/>
  <c r="BG40" i="5"/>
  <c r="BH40" i="5"/>
  <c r="BI40" i="5"/>
  <c r="BJ40" i="5"/>
  <c r="BK40" i="5"/>
  <c r="BL40" i="5"/>
  <c r="BM40" i="5"/>
  <c r="BN40" i="5"/>
  <c r="BO40" i="5"/>
  <c r="BP40" i="5"/>
  <c r="BQ40" i="5"/>
  <c r="BR40" i="5"/>
  <c r="BS40" i="5"/>
  <c r="BT40" i="5"/>
  <c r="B41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AJ41" i="5"/>
  <c r="AK41" i="5"/>
  <c r="AL41" i="5"/>
  <c r="AM41" i="5"/>
  <c r="AN41" i="5"/>
  <c r="AO41" i="5"/>
  <c r="AP41" i="5"/>
  <c r="AQ41" i="5"/>
  <c r="AR41" i="5"/>
  <c r="AS41" i="5"/>
  <c r="AT41" i="5"/>
  <c r="AU41" i="5"/>
  <c r="AV41" i="5"/>
  <c r="AW41" i="5"/>
  <c r="AX41" i="5"/>
  <c r="AY41" i="5"/>
  <c r="AZ41" i="5"/>
  <c r="BA41" i="5"/>
  <c r="BB41" i="5"/>
  <c r="BC41" i="5"/>
  <c r="BD41" i="5"/>
  <c r="BE41" i="5"/>
  <c r="BF41" i="5"/>
  <c r="BG41" i="5"/>
  <c r="BH41" i="5"/>
  <c r="BI41" i="5"/>
  <c r="BJ41" i="5"/>
  <c r="BK41" i="5"/>
  <c r="BL41" i="5"/>
  <c r="BM41" i="5"/>
  <c r="BN41" i="5"/>
  <c r="BO41" i="5"/>
  <c r="BP41" i="5"/>
  <c r="BQ41" i="5"/>
  <c r="BR41" i="5"/>
  <c r="BS41" i="5"/>
  <c r="BT41" i="5"/>
  <c r="B42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AJ42" i="5"/>
  <c r="AK42" i="5"/>
  <c r="AL42" i="5"/>
  <c r="AM42" i="5"/>
  <c r="AN42" i="5"/>
  <c r="AO42" i="5"/>
  <c r="AP42" i="5"/>
  <c r="AQ42" i="5"/>
  <c r="AR42" i="5"/>
  <c r="AS42" i="5"/>
  <c r="AT42" i="5"/>
  <c r="AU42" i="5"/>
  <c r="AV42" i="5"/>
  <c r="AW42" i="5"/>
  <c r="AX42" i="5"/>
  <c r="AY42" i="5"/>
  <c r="AZ42" i="5"/>
  <c r="BA42" i="5"/>
  <c r="BB42" i="5"/>
  <c r="BC42" i="5"/>
  <c r="BD42" i="5"/>
  <c r="BE42" i="5"/>
  <c r="BF42" i="5"/>
  <c r="BG42" i="5"/>
  <c r="BH42" i="5"/>
  <c r="BI42" i="5"/>
  <c r="BJ42" i="5"/>
  <c r="BK42" i="5"/>
  <c r="BL42" i="5"/>
  <c r="BM42" i="5"/>
  <c r="BN42" i="5"/>
  <c r="BO42" i="5"/>
  <c r="BP42" i="5"/>
  <c r="BQ42" i="5"/>
  <c r="BR42" i="5"/>
  <c r="BS42" i="5"/>
  <c r="BT42" i="5"/>
  <c r="B43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AJ43" i="5"/>
  <c r="AK43" i="5"/>
  <c r="AL43" i="5"/>
  <c r="AM43" i="5"/>
  <c r="AN43" i="5"/>
  <c r="AO43" i="5"/>
  <c r="AP43" i="5"/>
  <c r="AQ43" i="5"/>
  <c r="AR43" i="5"/>
  <c r="AS43" i="5"/>
  <c r="AT43" i="5"/>
  <c r="AU43" i="5"/>
  <c r="AV43" i="5"/>
  <c r="AW43" i="5"/>
  <c r="AX43" i="5"/>
  <c r="AY43" i="5"/>
  <c r="AZ43" i="5"/>
  <c r="BA43" i="5"/>
  <c r="BB43" i="5"/>
  <c r="BC43" i="5"/>
  <c r="BD43" i="5"/>
  <c r="BE43" i="5"/>
  <c r="BF43" i="5"/>
  <c r="BG43" i="5"/>
  <c r="BH43" i="5"/>
  <c r="BI43" i="5"/>
  <c r="BJ43" i="5"/>
  <c r="BK43" i="5"/>
  <c r="BL43" i="5"/>
  <c r="BM43" i="5"/>
  <c r="BN43" i="5"/>
  <c r="BO43" i="5"/>
  <c r="BP43" i="5"/>
  <c r="BQ43" i="5"/>
  <c r="BR43" i="5"/>
  <c r="BS43" i="5"/>
  <c r="BT43" i="5"/>
  <c r="B44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AJ44" i="5"/>
  <c r="AK44" i="5"/>
  <c r="AL44" i="5"/>
  <c r="AM44" i="5"/>
  <c r="AN44" i="5"/>
  <c r="AO44" i="5"/>
  <c r="AP44" i="5"/>
  <c r="AQ44" i="5"/>
  <c r="AR44" i="5"/>
  <c r="AS44" i="5"/>
  <c r="AT44" i="5"/>
  <c r="AU44" i="5"/>
  <c r="AV44" i="5"/>
  <c r="AW44" i="5"/>
  <c r="AX44" i="5"/>
  <c r="AY44" i="5"/>
  <c r="AZ44" i="5"/>
  <c r="BA44" i="5"/>
  <c r="BB44" i="5"/>
  <c r="BC44" i="5"/>
  <c r="BD44" i="5"/>
  <c r="BE44" i="5"/>
  <c r="BF44" i="5"/>
  <c r="BG44" i="5"/>
  <c r="BH44" i="5"/>
  <c r="BI44" i="5"/>
  <c r="BJ44" i="5"/>
  <c r="BK44" i="5"/>
  <c r="BL44" i="5"/>
  <c r="BM44" i="5"/>
  <c r="BN44" i="5"/>
  <c r="BO44" i="5"/>
  <c r="BP44" i="5"/>
  <c r="BQ44" i="5"/>
  <c r="BR44" i="5"/>
  <c r="BS44" i="5"/>
  <c r="BT44" i="5"/>
  <c r="B45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AG45" i="5"/>
  <c r="AH45" i="5"/>
  <c r="AI45" i="5"/>
  <c r="AJ45" i="5"/>
  <c r="AK45" i="5"/>
  <c r="AL45" i="5"/>
  <c r="AM45" i="5"/>
  <c r="AN45" i="5"/>
  <c r="AO45" i="5"/>
  <c r="AP45" i="5"/>
  <c r="AQ45" i="5"/>
  <c r="AR45" i="5"/>
  <c r="AS45" i="5"/>
  <c r="AT45" i="5"/>
  <c r="AU45" i="5"/>
  <c r="AV45" i="5"/>
  <c r="AW45" i="5"/>
  <c r="AX45" i="5"/>
  <c r="AY45" i="5"/>
  <c r="AZ45" i="5"/>
  <c r="BA45" i="5"/>
  <c r="BB45" i="5"/>
  <c r="BC45" i="5"/>
  <c r="BD45" i="5"/>
  <c r="BE45" i="5"/>
  <c r="BF45" i="5"/>
  <c r="BG45" i="5"/>
  <c r="BH45" i="5"/>
  <c r="BI45" i="5"/>
  <c r="BJ45" i="5"/>
  <c r="BK45" i="5"/>
  <c r="BL45" i="5"/>
  <c r="BM45" i="5"/>
  <c r="BN45" i="5"/>
  <c r="BO45" i="5"/>
  <c r="BP45" i="5"/>
  <c r="BQ45" i="5"/>
  <c r="BR45" i="5"/>
  <c r="BS45" i="5"/>
  <c r="BT45" i="5"/>
  <c r="B46" i="5"/>
  <c r="C46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S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AG46" i="5"/>
  <c r="AH46" i="5"/>
  <c r="AI46" i="5"/>
  <c r="AJ46" i="5"/>
  <c r="AK46" i="5"/>
  <c r="AL46" i="5"/>
  <c r="AM46" i="5"/>
  <c r="AN46" i="5"/>
  <c r="AO46" i="5"/>
  <c r="AP46" i="5"/>
  <c r="AQ46" i="5"/>
  <c r="AR46" i="5"/>
  <c r="AS46" i="5"/>
  <c r="AT46" i="5"/>
  <c r="AU46" i="5"/>
  <c r="AV46" i="5"/>
  <c r="AW46" i="5"/>
  <c r="AX46" i="5"/>
  <c r="AY46" i="5"/>
  <c r="AZ46" i="5"/>
  <c r="BA46" i="5"/>
  <c r="BB46" i="5"/>
  <c r="BC46" i="5"/>
  <c r="BD46" i="5"/>
  <c r="BE46" i="5"/>
  <c r="BF46" i="5"/>
  <c r="BG46" i="5"/>
  <c r="BH46" i="5"/>
  <c r="BI46" i="5"/>
  <c r="BJ46" i="5"/>
  <c r="BK46" i="5"/>
  <c r="BL46" i="5"/>
  <c r="BM46" i="5"/>
  <c r="BN46" i="5"/>
  <c r="BO46" i="5"/>
  <c r="BP46" i="5"/>
  <c r="BQ46" i="5"/>
  <c r="BR46" i="5"/>
  <c r="BS46" i="5"/>
  <c r="BT46" i="5"/>
  <c r="B47" i="5"/>
  <c r="C47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AG47" i="5"/>
  <c r="AH47" i="5"/>
  <c r="AI47" i="5"/>
  <c r="AJ47" i="5"/>
  <c r="AK47" i="5"/>
  <c r="AL47" i="5"/>
  <c r="AM47" i="5"/>
  <c r="AN47" i="5"/>
  <c r="AO47" i="5"/>
  <c r="AP47" i="5"/>
  <c r="AQ47" i="5"/>
  <c r="AR47" i="5"/>
  <c r="AS47" i="5"/>
  <c r="AT47" i="5"/>
  <c r="AU47" i="5"/>
  <c r="AV47" i="5"/>
  <c r="AW47" i="5"/>
  <c r="AX47" i="5"/>
  <c r="AY47" i="5"/>
  <c r="AZ47" i="5"/>
  <c r="BA47" i="5"/>
  <c r="BB47" i="5"/>
  <c r="BC47" i="5"/>
  <c r="BD47" i="5"/>
  <c r="BE47" i="5"/>
  <c r="BF47" i="5"/>
  <c r="BG47" i="5"/>
  <c r="BH47" i="5"/>
  <c r="BI47" i="5"/>
  <c r="BJ47" i="5"/>
  <c r="BK47" i="5"/>
  <c r="BL47" i="5"/>
  <c r="BM47" i="5"/>
  <c r="BN47" i="5"/>
  <c r="BO47" i="5"/>
  <c r="BP47" i="5"/>
  <c r="BQ47" i="5"/>
  <c r="BR47" i="5"/>
  <c r="BS47" i="5"/>
  <c r="BT47" i="5"/>
  <c r="B48" i="5"/>
  <c r="C48" i="5"/>
  <c r="D48" i="5"/>
  <c r="E48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S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AG48" i="5"/>
  <c r="AH48" i="5"/>
  <c r="AI48" i="5"/>
  <c r="AJ48" i="5"/>
  <c r="AK48" i="5"/>
  <c r="AL48" i="5"/>
  <c r="AM48" i="5"/>
  <c r="AN48" i="5"/>
  <c r="AO48" i="5"/>
  <c r="AP48" i="5"/>
  <c r="AQ48" i="5"/>
  <c r="AR48" i="5"/>
  <c r="AS48" i="5"/>
  <c r="AT48" i="5"/>
  <c r="AU48" i="5"/>
  <c r="AV48" i="5"/>
  <c r="AW48" i="5"/>
  <c r="AX48" i="5"/>
  <c r="AY48" i="5"/>
  <c r="AZ48" i="5"/>
  <c r="BA48" i="5"/>
  <c r="BB48" i="5"/>
  <c r="BC48" i="5"/>
  <c r="BD48" i="5"/>
  <c r="BE48" i="5"/>
  <c r="BF48" i="5"/>
  <c r="BG48" i="5"/>
  <c r="BH48" i="5"/>
  <c r="BI48" i="5"/>
  <c r="BJ48" i="5"/>
  <c r="BK48" i="5"/>
  <c r="BL48" i="5"/>
  <c r="BM48" i="5"/>
  <c r="BN48" i="5"/>
  <c r="BO48" i="5"/>
  <c r="BP48" i="5"/>
  <c r="BQ48" i="5"/>
  <c r="BR48" i="5"/>
  <c r="BS48" i="5"/>
  <c r="BT48" i="5"/>
  <c r="B49" i="5"/>
  <c r="C49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AG49" i="5"/>
  <c r="AH49" i="5"/>
  <c r="AI49" i="5"/>
  <c r="AJ49" i="5"/>
  <c r="AK49" i="5"/>
  <c r="AL49" i="5"/>
  <c r="AM49" i="5"/>
  <c r="AN49" i="5"/>
  <c r="AO49" i="5"/>
  <c r="AP49" i="5"/>
  <c r="AQ49" i="5"/>
  <c r="AR49" i="5"/>
  <c r="AS49" i="5"/>
  <c r="AT49" i="5"/>
  <c r="AU49" i="5"/>
  <c r="AV49" i="5"/>
  <c r="AW49" i="5"/>
  <c r="AX49" i="5"/>
  <c r="AY49" i="5"/>
  <c r="AZ49" i="5"/>
  <c r="BA49" i="5"/>
  <c r="BB49" i="5"/>
  <c r="BC49" i="5"/>
  <c r="BD49" i="5"/>
  <c r="BE49" i="5"/>
  <c r="BF49" i="5"/>
  <c r="BG49" i="5"/>
  <c r="BH49" i="5"/>
  <c r="BI49" i="5"/>
  <c r="BJ49" i="5"/>
  <c r="BK49" i="5"/>
  <c r="BL49" i="5"/>
  <c r="BM49" i="5"/>
  <c r="BN49" i="5"/>
  <c r="BO49" i="5"/>
  <c r="BP49" i="5"/>
  <c r="BQ49" i="5"/>
  <c r="BR49" i="5"/>
  <c r="BS49" i="5"/>
  <c r="BT49" i="5"/>
  <c r="B50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AG50" i="5"/>
  <c r="AH50" i="5"/>
  <c r="AI50" i="5"/>
  <c r="AJ50" i="5"/>
  <c r="AK50" i="5"/>
  <c r="AL50" i="5"/>
  <c r="AM50" i="5"/>
  <c r="AN50" i="5"/>
  <c r="AO50" i="5"/>
  <c r="AP50" i="5"/>
  <c r="AQ50" i="5"/>
  <c r="AR50" i="5"/>
  <c r="AS50" i="5"/>
  <c r="AT50" i="5"/>
  <c r="AU50" i="5"/>
  <c r="AV50" i="5"/>
  <c r="AW50" i="5"/>
  <c r="AX50" i="5"/>
  <c r="AY50" i="5"/>
  <c r="AZ50" i="5"/>
  <c r="BA50" i="5"/>
  <c r="BB50" i="5"/>
  <c r="BC50" i="5"/>
  <c r="BD50" i="5"/>
  <c r="BE50" i="5"/>
  <c r="BF50" i="5"/>
  <c r="BG50" i="5"/>
  <c r="BH50" i="5"/>
  <c r="BI50" i="5"/>
  <c r="BJ50" i="5"/>
  <c r="BK50" i="5"/>
  <c r="BL50" i="5"/>
  <c r="BM50" i="5"/>
  <c r="BN50" i="5"/>
  <c r="BO50" i="5"/>
  <c r="BP50" i="5"/>
  <c r="BQ50" i="5"/>
  <c r="BR50" i="5"/>
  <c r="BS50" i="5"/>
  <c r="BT50" i="5"/>
  <c r="B51" i="5"/>
  <c r="C51" i="5"/>
  <c r="D51" i="5"/>
  <c r="E51" i="5"/>
  <c r="F51" i="5"/>
  <c r="G51" i="5"/>
  <c r="H51" i="5"/>
  <c r="I51" i="5"/>
  <c r="J51" i="5"/>
  <c r="K51" i="5"/>
  <c r="L51" i="5"/>
  <c r="M51" i="5"/>
  <c r="N51" i="5"/>
  <c r="O51" i="5"/>
  <c r="P51" i="5"/>
  <c r="Q51" i="5"/>
  <c r="R51" i="5"/>
  <c r="S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AG51" i="5"/>
  <c r="AH51" i="5"/>
  <c r="AI51" i="5"/>
  <c r="AJ51" i="5"/>
  <c r="AK51" i="5"/>
  <c r="AL51" i="5"/>
  <c r="AM51" i="5"/>
  <c r="AN51" i="5"/>
  <c r="AO51" i="5"/>
  <c r="AP51" i="5"/>
  <c r="AQ51" i="5"/>
  <c r="AR51" i="5"/>
  <c r="AS51" i="5"/>
  <c r="AT51" i="5"/>
  <c r="AU51" i="5"/>
  <c r="AV51" i="5"/>
  <c r="AW51" i="5"/>
  <c r="AX51" i="5"/>
  <c r="AY51" i="5"/>
  <c r="AZ51" i="5"/>
  <c r="BA51" i="5"/>
  <c r="BB51" i="5"/>
  <c r="BC51" i="5"/>
  <c r="BD51" i="5"/>
  <c r="BE51" i="5"/>
  <c r="BF51" i="5"/>
  <c r="BG51" i="5"/>
  <c r="BH51" i="5"/>
  <c r="BI51" i="5"/>
  <c r="BJ51" i="5"/>
  <c r="BK51" i="5"/>
  <c r="BL51" i="5"/>
  <c r="BM51" i="5"/>
  <c r="BN51" i="5"/>
  <c r="BO51" i="5"/>
  <c r="BP51" i="5"/>
  <c r="BQ51" i="5"/>
  <c r="BR51" i="5"/>
  <c r="BS51" i="5"/>
  <c r="BT51" i="5"/>
  <c r="B52" i="5"/>
  <c r="C52" i="5"/>
  <c r="D52" i="5"/>
  <c r="E52" i="5"/>
  <c r="F52" i="5"/>
  <c r="G52" i="5"/>
  <c r="H52" i="5"/>
  <c r="I52" i="5"/>
  <c r="J52" i="5"/>
  <c r="K52" i="5"/>
  <c r="L52" i="5"/>
  <c r="M52" i="5"/>
  <c r="N52" i="5"/>
  <c r="O52" i="5"/>
  <c r="P52" i="5"/>
  <c r="Q52" i="5"/>
  <c r="R52" i="5"/>
  <c r="S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AG52" i="5"/>
  <c r="AH52" i="5"/>
  <c r="AI52" i="5"/>
  <c r="AJ52" i="5"/>
  <c r="AK52" i="5"/>
  <c r="AL52" i="5"/>
  <c r="AM52" i="5"/>
  <c r="AN52" i="5"/>
  <c r="AO52" i="5"/>
  <c r="AP52" i="5"/>
  <c r="AQ52" i="5"/>
  <c r="AR52" i="5"/>
  <c r="AS52" i="5"/>
  <c r="AT52" i="5"/>
  <c r="AU52" i="5"/>
  <c r="AV52" i="5"/>
  <c r="AW52" i="5"/>
  <c r="AX52" i="5"/>
  <c r="AY52" i="5"/>
  <c r="AZ52" i="5"/>
  <c r="BA52" i="5"/>
  <c r="BB52" i="5"/>
  <c r="BC52" i="5"/>
  <c r="BD52" i="5"/>
  <c r="BE52" i="5"/>
  <c r="BF52" i="5"/>
  <c r="BG52" i="5"/>
  <c r="BH52" i="5"/>
  <c r="BI52" i="5"/>
  <c r="BJ52" i="5"/>
  <c r="BK52" i="5"/>
  <c r="BL52" i="5"/>
  <c r="BM52" i="5"/>
  <c r="BN52" i="5"/>
  <c r="BO52" i="5"/>
  <c r="BP52" i="5"/>
  <c r="BQ52" i="5"/>
  <c r="BR52" i="5"/>
  <c r="BS52" i="5"/>
  <c r="BT52" i="5"/>
  <c r="B53" i="5"/>
  <c r="C53" i="5"/>
  <c r="D53" i="5"/>
  <c r="E53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S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AG53" i="5"/>
  <c r="AH53" i="5"/>
  <c r="AI53" i="5"/>
  <c r="AJ53" i="5"/>
  <c r="AK53" i="5"/>
  <c r="AL53" i="5"/>
  <c r="AM53" i="5"/>
  <c r="AN53" i="5"/>
  <c r="AO53" i="5"/>
  <c r="AP53" i="5"/>
  <c r="AQ53" i="5"/>
  <c r="AR53" i="5"/>
  <c r="AS53" i="5"/>
  <c r="AT53" i="5"/>
  <c r="AU53" i="5"/>
  <c r="AV53" i="5"/>
  <c r="AW53" i="5"/>
  <c r="AX53" i="5"/>
  <c r="AY53" i="5"/>
  <c r="AZ53" i="5"/>
  <c r="BA53" i="5"/>
  <c r="BB53" i="5"/>
  <c r="BC53" i="5"/>
  <c r="BD53" i="5"/>
  <c r="BE53" i="5"/>
  <c r="BF53" i="5"/>
  <c r="BG53" i="5"/>
  <c r="BH53" i="5"/>
  <c r="BI53" i="5"/>
  <c r="BJ53" i="5"/>
  <c r="BK53" i="5"/>
  <c r="BL53" i="5"/>
  <c r="BM53" i="5"/>
  <c r="BN53" i="5"/>
  <c r="BO53" i="5"/>
  <c r="BP53" i="5"/>
  <c r="BQ53" i="5"/>
  <c r="BR53" i="5"/>
  <c r="BS53" i="5"/>
  <c r="BT53" i="5"/>
  <c r="B54" i="5"/>
  <c r="C54" i="5"/>
  <c r="D54" i="5"/>
  <c r="E54" i="5"/>
  <c r="F54" i="5"/>
  <c r="G54" i="5"/>
  <c r="H54" i="5"/>
  <c r="I54" i="5"/>
  <c r="J54" i="5"/>
  <c r="K54" i="5"/>
  <c r="L54" i="5"/>
  <c r="M54" i="5"/>
  <c r="N54" i="5"/>
  <c r="O54" i="5"/>
  <c r="P54" i="5"/>
  <c r="Q54" i="5"/>
  <c r="R54" i="5"/>
  <c r="S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AG54" i="5"/>
  <c r="AH54" i="5"/>
  <c r="AI54" i="5"/>
  <c r="AJ54" i="5"/>
  <c r="AK54" i="5"/>
  <c r="AL54" i="5"/>
  <c r="AM54" i="5"/>
  <c r="AN54" i="5"/>
  <c r="AO54" i="5"/>
  <c r="AP54" i="5"/>
  <c r="AQ54" i="5"/>
  <c r="AR54" i="5"/>
  <c r="AS54" i="5"/>
  <c r="AT54" i="5"/>
  <c r="AU54" i="5"/>
  <c r="AV54" i="5"/>
  <c r="AW54" i="5"/>
  <c r="AX54" i="5"/>
  <c r="AY54" i="5"/>
  <c r="AZ54" i="5"/>
  <c r="BA54" i="5"/>
  <c r="BB54" i="5"/>
  <c r="BC54" i="5"/>
  <c r="BD54" i="5"/>
  <c r="BE54" i="5"/>
  <c r="BF54" i="5"/>
  <c r="BG54" i="5"/>
  <c r="BH54" i="5"/>
  <c r="BI54" i="5"/>
  <c r="BJ54" i="5"/>
  <c r="BK54" i="5"/>
  <c r="BL54" i="5"/>
  <c r="BM54" i="5"/>
  <c r="BN54" i="5"/>
  <c r="BO54" i="5"/>
  <c r="BP54" i="5"/>
  <c r="BQ54" i="5"/>
  <c r="BR54" i="5"/>
  <c r="BS54" i="5"/>
  <c r="BT54" i="5"/>
  <c r="B55" i="5"/>
  <c r="C55" i="5"/>
  <c r="D55" i="5"/>
  <c r="E55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AG55" i="5"/>
  <c r="AH55" i="5"/>
  <c r="AI55" i="5"/>
  <c r="AJ55" i="5"/>
  <c r="AK55" i="5"/>
  <c r="AL55" i="5"/>
  <c r="AM55" i="5"/>
  <c r="AN55" i="5"/>
  <c r="AO55" i="5"/>
  <c r="AP55" i="5"/>
  <c r="AQ55" i="5"/>
  <c r="AR55" i="5"/>
  <c r="AS55" i="5"/>
  <c r="AT55" i="5"/>
  <c r="AU55" i="5"/>
  <c r="AV55" i="5"/>
  <c r="AW55" i="5"/>
  <c r="AX55" i="5"/>
  <c r="AY55" i="5"/>
  <c r="AZ55" i="5"/>
  <c r="BA55" i="5"/>
  <c r="BB55" i="5"/>
  <c r="BC55" i="5"/>
  <c r="BD55" i="5"/>
  <c r="BE55" i="5"/>
  <c r="BF55" i="5"/>
  <c r="BG55" i="5"/>
  <c r="BH55" i="5"/>
  <c r="BI55" i="5"/>
  <c r="BJ55" i="5"/>
  <c r="BK55" i="5"/>
  <c r="BL55" i="5"/>
  <c r="BM55" i="5"/>
  <c r="BN55" i="5"/>
  <c r="BO55" i="5"/>
  <c r="BP55" i="5"/>
  <c r="BQ55" i="5"/>
  <c r="BR55" i="5"/>
  <c r="BS55" i="5"/>
  <c r="BT55" i="5"/>
  <c r="B56" i="5"/>
  <c r="C56" i="5"/>
  <c r="D56" i="5"/>
  <c r="E56" i="5"/>
  <c r="F56" i="5"/>
  <c r="G56" i="5"/>
  <c r="H56" i="5"/>
  <c r="I56" i="5"/>
  <c r="J56" i="5"/>
  <c r="K56" i="5"/>
  <c r="L56" i="5"/>
  <c r="M56" i="5"/>
  <c r="N56" i="5"/>
  <c r="O56" i="5"/>
  <c r="P56" i="5"/>
  <c r="Q56" i="5"/>
  <c r="R56" i="5"/>
  <c r="S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AG56" i="5"/>
  <c r="AH56" i="5"/>
  <c r="AI56" i="5"/>
  <c r="AJ56" i="5"/>
  <c r="AK56" i="5"/>
  <c r="AL56" i="5"/>
  <c r="AM56" i="5"/>
  <c r="AN56" i="5"/>
  <c r="AO56" i="5"/>
  <c r="AP56" i="5"/>
  <c r="AQ56" i="5"/>
  <c r="AR56" i="5"/>
  <c r="AS56" i="5"/>
  <c r="AT56" i="5"/>
  <c r="AU56" i="5"/>
  <c r="AV56" i="5"/>
  <c r="AW56" i="5"/>
  <c r="AX56" i="5"/>
  <c r="AY56" i="5"/>
  <c r="AZ56" i="5"/>
  <c r="BA56" i="5"/>
  <c r="BB56" i="5"/>
  <c r="BC56" i="5"/>
  <c r="BD56" i="5"/>
  <c r="BE56" i="5"/>
  <c r="BF56" i="5"/>
  <c r="BG56" i="5"/>
  <c r="BH56" i="5"/>
  <c r="BI56" i="5"/>
  <c r="BJ56" i="5"/>
  <c r="BK56" i="5"/>
  <c r="BL56" i="5"/>
  <c r="BM56" i="5"/>
  <c r="BN56" i="5"/>
  <c r="BO56" i="5"/>
  <c r="BP56" i="5"/>
  <c r="BQ56" i="5"/>
  <c r="BR56" i="5"/>
  <c r="BS56" i="5"/>
  <c r="BT56" i="5"/>
  <c r="B57" i="5"/>
  <c r="C57" i="5"/>
  <c r="D57" i="5"/>
  <c r="E57" i="5"/>
  <c r="F57" i="5"/>
  <c r="G57" i="5"/>
  <c r="H57" i="5"/>
  <c r="I57" i="5"/>
  <c r="J57" i="5"/>
  <c r="K57" i="5"/>
  <c r="L57" i="5"/>
  <c r="M57" i="5"/>
  <c r="N57" i="5"/>
  <c r="O57" i="5"/>
  <c r="P57" i="5"/>
  <c r="Q57" i="5"/>
  <c r="R57" i="5"/>
  <c r="S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AG57" i="5"/>
  <c r="AH57" i="5"/>
  <c r="AI57" i="5"/>
  <c r="AJ57" i="5"/>
  <c r="AK57" i="5"/>
  <c r="AL57" i="5"/>
  <c r="AM57" i="5"/>
  <c r="AN57" i="5"/>
  <c r="AO57" i="5"/>
  <c r="AP57" i="5"/>
  <c r="AQ57" i="5"/>
  <c r="AR57" i="5"/>
  <c r="AS57" i="5"/>
  <c r="AT57" i="5"/>
  <c r="AU57" i="5"/>
  <c r="AV57" i="5"/>
  <c r="AW57" i="5"/>
  <c r="AX57" i="5"/>
  <c r="AY57" i="5"/>
  <c r="AZ57" i="5"/>
  <c r="BA57" i="5"/>
  <c r="BB57" i="5"/>
  <c r="BC57" i="5"/>
  <c r="BD57" i="5"/>
  <c r="BE57" i="5"/>
  <c r="BF57" i="5"/>
  <c r="BG57" i="5"/>
  <c r="BH57" i="5"/>
  <c r="BI57" i="5"/>
  <c r="BJ57" i="5"/>
  <c r="BK57" i="5"/>
  <c r="BL57" i="5"/>
  <c r="BM57" i="5"/>
  <c r="BN57" i="5"/>
  <c r="BO57" i="5"/>
  <c r="BP57" i="5"/>
  <c r="BQ57" i="5"/>
  <c r="BR57" i="5"/>
  <c r="BS57" i="5"/>
  <c r="BT57" i="5"/>
  <c r="B58" i="5"/>
  <c r="C58" i="5"/>
  <c r="D58" i="5"/>
  <c r="E58" i="5"/>
  <c r="F58" i="5"/>
  <c r="G58" i="5"/>
  <c r="H58" i="5"/>
  <c r="I58" i="5"/>
  <c r="J58" i="5"/>
  <c r="K58" i="5"/>
  <c r="L58" i="5"/>
  <c r="M58" i="5"/>
  <c r="N58" i="5"/>
  <c r="O58" i="5"/>
  <c r="P58" i="5"/>
  <c r="Q58" i="5"/>
  <c r="R58" i="5"/>
  <c r="S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AG58" i="5"/>
  <c r="AH58" i="5"/>
  <c r="AI58" i="5"/>
  <c r="AJ58" i="5"/>
  <c r="AK58" i="5"/>
  <c r="AL58" i="5"/>
  <c r="AM58" i="5"/>
  <c r="AN58" i="5"/>
  <c r="AO58" i="5"/>
  <c r="AP58" i="5"/>
  <c r="AQ58" i="5"/>
  <c r="AR58" i="5"/>
  <c r="AS58" i="5"/>
  <c r="AT58" i="5"/>
  <c r="AU58" i="5"/>
  <c r="AV58" i="5"/>
  <c r="AW58" i="5"/>
  <c r="AX58" i="5"/>
  <c r="AY58" i="5"/>
  <c r="AZ58" i="5"/>
  <c r="BA58" i="5"/>
  <c r="BB58" i="5"/>
  <c r="BC58" i="5"/>
  <c r="BD58" i="5"/>
  <c r="BE58" i="5"/>
  <c r="BF58" i="5"/>
  <c r="BG58" i="5"/>
  <c r="BH58" i="5"/>
  <c r="BI58" i="5"/>
  <c r="BJ58" i="5"/>
  <c r="BK58" i="5"/>
  <c r="BL58" i="5"/>
  <c r="BM58" i="5"/>
  <c r="BN58" i="5"/>
  <c r="BO58" i="5"/>
  <c r="BP58" i="5"/>
  <c r="BQ58" i="5"/>
  <c r="BR58" i="5"/>
  <c r="BS58" i="5"/>
  <c r="BT58" i="5"/>
  <c r="B59" i="5"/>
  <c r="C59" i="5"/>
  <c r="D59" i="5"/>
  <c r="E59" i="5"/>
  <c r="F59" i="5"/>
  <c r="G59" i="5"/>
  <c r="H59" i="5"/>
  <c r="I59" i="5"/>
  <c r="J59" i="5"/>
  <c r="K59" i="5"/>
  <c r="L59" i="5"/>
  <c r="M59" i="5"/>
  <c r="N59" i="5"/>
  <c r="O59" i="5"/>
  <c r="P59" i="5"/>
  <c r="Q59" i="5"/>
  <c r="R59" i="5"/>
  <c r="S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AG59" i="5"/>
  <c r="AH59" i="5"/>
  <c r="AI59" i="5"/>
  <c r="AJ59" i="5"/>
  <c r="AK59" i="5"/>
  <c r="AL59" i="5"/>
  <c r="AM59" i="5"/>
  <c r="AN59" i="5"/>
  <c r="AO59" i="5"/>
  <c r="AP59" i="5"/>
  <c r="AQ59" i="5"/>
  <c r="AR59" i="5"/>
  <c r="AS59" i="5"/>
  <c r="AT59" i="5"/>
  <c r="AU59" i="5"/>
  <c r="AV59" i="5"/>
  <c r="AW59" i="5"/>
  <c r="AX59" i="5"/>
  <c r="AY59" i="5"/>
  <c r="AZ59" i="5"/>
  <c r="BA59" i="5"/>
  <c r="BB59" i="5"/>
  <c r="BC59" i="5"/>
  <c r="BD59" i="5"/>
  <c r="BE59" i="5"/>
  <c r="BF59" i="5"/>
  <c r="BG59" i="5"/>
  <c r="BH59" i="5"/>
  <c r="BI59" i="5"/>
  <c r="BJ59" i="5"/>
  <c r="BK59" i="5"/>
  <c r="BL59" i="5"/>
  <c r="BM59" i="5"/>
  <c r="BN59" i="5"/>
  <c r="BO59" i="5"/>
  <c r="BP59" i="5"/>
  <c r="BQ59" i="5"/>
  <c r="BR59" i="5"/>
  <c r="BS59" i="5"/>
  <c r="BT59" i="5"/>
  <c r="B60" i="5"/>
  <c r="C60" i="5"/>
  <c r="D60" i="5"/>
  <c r="E60" i="5"/>
  <c r="F60" i="5"/>
  <c r="G60" i="5"/>
  <c r="H60" i="5"/>
  <c r="I60" i="5"/>
  <c r="J60" i="5"/>
  <c r="K60" i="5"/>
  <c r="L60" i="5"/>
  <c r="M60" i="5"/>
  <c r="N60" i="5"/>
  <c r="O60" i="5"/>
  <c r="P60" i="5"/>
  <c r="Q60" i="5"/>
  <c r="R60" i="5"/>
  <c r="S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AG60" i="5"/>
  <c r="AH60" i="5"/>
  <c r="AI60" i="5"/>
  <c r="AJ60" i="5"/>
  <c r="AK60" i="5"/>
  <c r="AL60" i="5"/>
  <c r="AM60" i="5"/>
  <c r="AN60" i="5"/>
  <c r="AO60" i="5"/>
  <c r="AP60" i="5"/>
  <c r="AQ60" i="5"/>
  <c r="AR60" i="5"/>
  <c r="AS60" i="5"/>
  <c r="AT60" i="5"/>
  <c r="AU60" i="5"/>
  <c r="AV60" i="5"/>
  <c r="AW60" i="5"/>
  <c r="AX60" i="5"/>
  <c r="AY60" i="5"/>
  <c r="AZ60" i="5"/>
  <c r="BA60" i="5"/>
  <c r="BB60" i="5"/>
  <c r="BC60" i="5"/>
  <c r="BD60" i="5"/>
  <c r="BE60" i="5"/>
  <c r="BF60" i="5"/>
  <c r="BG60" i="5"/>
  <c r="BH60" i="5"/>
  <c r="BI60" i="5"/>
  <c r="BJ60" i="5"/>
  <c r="BK60" i="5"/>
  <c r="BL60" i="5"/>
  <c r="BM60" i="5"/>
  <c r="BN60" i="5"/>
  <c r="BO60" i="5"/>
  <c r="BP60" i="5"/>
  <c r="BQ60" i="5"/>
  <c r="BR60" i="5"/>
  <c r="BS60" i="5"/>
  <c r="BT60" i="5"/>
  <c r="B61" i="5"/>
  <c r="C61" i="5"/>
  <c r="D61" i="5"/>
  <c r="E61" i="5"/>
  <c r="F61" i="5"/>
  <c r="G61" i="5"/>
  <c r="H61" i="5"/>
  <c r="I61" i="5"/>
  <c r="J61" i="5"/>
  <c r="K61" i="5"/>
  <c r="L61" i="5"/>
  <c r="M61" i="5"/>
  <c r="N61" i="5"/>
  <c r="O61" i="5"/>
  <c r="P61" i="5"/>
  <c r="Q61" i="5"/>
  <c r="R61" i="5"/>
  <c r="S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AG61" i="5"/>
  <c r="AH61" i="5"/>
  <c r="AI61" i="5"/>
  <c r="AJ61" i="5"/>
  <c r="AK61" i="5"/>
  <c r="AL61" i="5"/>
  <c r="AM61" i="5"/>
  <c r="AN61" i="5"/>
  <c r="AO61" i="5"/>
  <c r="AP61" i="5"/>
  <c r="AQ61" i="5"/>
  <c r="AR61" i="5"/>
  <c r="AS61" i="5"/>
  <c r="AT61" i="5"/>
  <c r="AU61" i="5"/>
  <c r="AV61" i="5"/>
  <c r="AW61" i="5"/>
  <c r="AX61" i="5"/>
  <c r="AY61" i="5"/>
  <c r="AZ61" i="5"/>
  <c r="BA61" i="5"/>
  <c r="BB61" i="5"/>
  <c r="BC61" i="5"/>
  <c r="BD61" i="5"/>
  <c r="BE61" i="5"/>
  <c r="BF61" i="5"/>
  <c r="BG61" i="5"/>
  <c r="BH61" i="5"/>
  <c r="BI61" i="5"/>
  <c r="BJ61" i="5"/>
  <c r="BK61" i="5"/>
  <c r="BL61" i="5"/>
  <c r="BM61" i="5"/>
  <c r="BN61" i="5"/>
  <c r="BO61" i="5"/>
  <c r="BP61" i="5"/>
  <c r="BQ61" i="5"/>
  <c r="BR61" i="5"/>
  <c r="BS61" i="5"/>
  <c r="BT61" i="5"/>
  <c r="B62" i="5"/>
  <c r="C62" i="5"/>
  <c r="D62" i="5"/>
  <c r="E62" i="5"/>
  <c r="F62" i="5"/>
  <c r="G62" i="5"/>
  <c r="H62" i="5"/>
  <c r="I62" i="5"/>
  <c r="J62" i="5"/>
  <c r="K62" i="5"/>
  <c r="L62" i="5"/>
  <c r="M62" i="5"/>
  <c r="N62" i="5"/>
  <c r="O62" i="5"/>
  <c r="P62" i="5"/>
  <c r="Q62" i="5"/>
  <c r="R62" i="5"/>
  <c r="S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AG62" i="5"/>
  <c r="AH62" i="5"/>
  <c r="AI62" i="5"/>
  <c r="AJ62" i="5"/>
  <c r="AK62" i="5"/>
  <c r="AL62" i="5"/>
  <c r="AM62" i="5"/>
  <c r="AN62" i="5"/>
  <c r="AO62" i="5"/>
  <c r="AP62" i="5"/>
  <c r="AQ62" i="5"/>
  <c r="AR62" i="5"/>
  <c r="AS62" i="5"/>
  <c r="AT62" i="5"/>
  <c r="AU62" i="5"/>
  <c r="AV62" i="5"/>
  <c r="AW62" i="5"/>
  <c r="AX62" i="5"/>
  <c r="AY62" i="5"/>
  <c r="AZ62" i="5"/>
  <c r="BA62" i="5"/>
  <c r="BB62" i="5"/>
  <c r="BC62" i="5"/>
  <c r="BD62" i="5"/>
  <c r="BE62" i="5"/>
  <c r="BF62" i="5"/>
  <c r="BG62" i="5"/>
  <c r="BH62" i="5"/>
  <c r="BI62" i="5"/>
  <c r="BJ62" i="5"/>
  <c r="BK62" i="5"/>
  <c r="BL62" i="5"/>
  <c r="BM62" i="5"/>
  <c r="BN62" i="5"/>
  <c r="BO62" i="5"/>
  <c r="BP62" i="5"/>
  <c r="BQ62" i="5"/>
  <c r="BR62" i="5"/>
  <c r="BS62" i="5"/>
  <c r="BT62" i="5"/>
  <c r="B63" i="5"/>
  <c r="C63" i="5"/>
  <c r="D63" i="5"/>
  <c r="E63" i="5"/>
  <c r="F63" i="5"/>
  <c r="G63" i="5"/>
  <c r="H63" i="5"/>
  <c r="I63" i="5"/>
  <c r="J63" i="5"/>
  <c r="K63" i="5"/>
  <c r="L63" i="5"/>
  <c r="M63" i="5"/>
  <c r="N63" i="5"/>
  <c r="O63" i="5"/>
  <c r="P63" i="5"/>
  <c r="Q63" i="5"/>
  <c r="R63" i="5"/>
  <c r="S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AG63" i="5"/>
  <c r="AH63" i="5"/>
  <c r="AI63" i="5"/>
  <c r="AJ63" i="5"/>
  <c r="AK63" i="5"/>
  <c r="AL63" i="5"/>
  <c r="AM63" i="5"/>
  <c r="AN63" i="5"/>
  <c r="AO63" i="5"/>
  <c r="AP63" i="5"/>
  <c r="AQ63" i="5"/>
  <c r="AR63" i="5"/>
  <c r="AS63" i="5"/>
  <c r="AT63" i="5"/>
  <c r="AU63" i="5"/>
  <c r="AV63" i="5"/>
  <c r="AW63" i="5"/>
  <c r="AX63" i="5"/>
  <c r="AY63" i="5"/>
  <c r="AZ63" i="5"/>
  <c r="BA63" i="5"/>
  <c r="BB63" i="5"/>
  <c r="BC63" i="5"/>
  <c r="BD63" i="5"/>
  <c r="BE63" i="5"/>
  <c r="BF63" i="5"/>
  <c r="BG63" i="5"/>
  <c r="BH63" i="5"/>
  <c r="BI63" i="5"/>
  <c r="BJ63" i="5"/>
  <c r="BK63" i="5"/>
  <c r="BL63" i="5"/>
  <c r="BM63" i="5"/>
  <c r="BN63" i="5"/>
  <c r="BO63" i="5"/>
  <c r="BP63" i="5"/>
  <c r="BQ63" i="5"/>
  <c r="BR63" i="5"/>
  <c r="BS63" i="5"/>
  <c r="BT63" i="5"/>
  <c r="B64" i="5"/>
  <c r="C64" i="5"/>
  <c r="D64" i="5"/>
  <c r="E64" i="5"/>
  <c r="F64" i="5"/>
  <c r="G64" i="5"/>
  <c r="H64" i="5"/>
  <c r="I64" i="5"/>
  <c r="J64" i="5"/>
  <c r="K64" i="5"/>
  <c r="L64" i="5"/>
  <c r="M64" i="5"/>
  <c r="N64" i="5"/>
  <c r="O64" i="5"/>
  <c r="P64" i="5"/>
  <c r="Q64" i="5"/>
  <c r="R64" i="5"/>
  <c r="S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AG64" i="5"/>
  <c r="AH64" i="5"/>
  <c r="AI64" i="5"/>
  <c r="AJ64" i="5"/>
  <c r="AK64" i="5"/>
  <c r="AL64" i="5"/>
  <c r="AM64" i="5"/>
  <c r="AN64" i="5"/>
  <c r="AO64" i="5"/>
  <c r="AP64" i="5"/>
  <c r="AQ64" i="5"/>
  <c r="AR64" i="5"/>
  <c r="AS64" i="5"/>
  <c r="AT64" i="5"/>
  <c r="AU64" i="5"/>
  <c r="AV64" i="5"/>
  <c r="AW64" i="5"/>
  <c r="AX64" i="5"/>
  <c r="AY64" i="5"/>
  <c r="AZ64" i="5"/>
  <c r="BA64" i="5"/>
  <c r="BB64" i="5"/>
  <c r="BC64" i="5"/>
  <c r="BD64" i="5"/>
  <c r="BE64" i="5"/>
  <c r="BF64" i="5"/>
  <c r="BG64" i="5"/>
  <c r="BH64" i="5"/>
  <c r="BI64" i="5"/>
  <c r="BJ64" i="5"/>
  <c r="BK64" i="5"/>
  <c r="BL64" i="5"/>
  <c r="BM64" i="5"/>
  <c r="BN64" i="5"/>
  <c r="BO64" i="5"/>
  <c r="BP64" i="5"/>
  <c r="BQ64" i="5"/>
  <c r="BR64" i="5"/>
  <c r="BS64" i="5"/>
  <c r="BT64" i="5"/>
  <c r="B65" i="5"/>
  <c r="C65" i="5"/>
  <c r="D65" i="5"/>
  <c r="E65" i="5"/>
  <c r="F65" i="5"/>
  <c r="G65" i="5"/>
  <c r="H65" i="5"/>
  <c r="I65" i="5"/>
  <c r="J65" i="5"/>
  <c r="K65" i="5"/>
  <c r="L65" i="5"/>
  <c r="M65" i="5"/>
  <c r="N65" i="5"/>
  <c r="O65" i="5"/>
  <c r="P65" i="5"/>
  <c r="Q65" i="5"/>
  <c r="R65" i="5"/>
  <c r="S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AG65" i="5"/>
  <c r="AH65" i="5"/>
  <c r="AI65" i="5"/>
  <c r="AJ65" i="5"/>
  <c r="AK65" i="5"/>
  <c r="AL65" i="5"/>
  <c r="AM65" i="5"/>
  <c r="AN65" i="5"/>
  <c r="AO65" i="5"/>
  <c r="AP65" i="5"/>
  <c r="AQ65" i="5"/>
  <c r="AR65" i="5"/>
  <c r="AS65" i="5"/>
  <c r="AT65" i="5"/>
  <c r="AU65" i="5"/>
  <c r="AV65" i="5"/>
  <c r="AW65" i="5"/>
  <c r="AX65" i="5"/>
  <c r="AY65" i="5"/>
  <c r="AZ65" i="5"/>
  <c r="BA65" i="5"/>
  <c r="BB65" i="5"/>
  <c r="BC65" i="5"/>
  <c r="BD65" i="5"/>
  <c r="BE65" i="5"/>
  <c r="BF65" i="5"/>
  <c r="BG65" i="5"/>
  <c r="BH65" i="5"/>
  <c r="BI65" i="5"/>
  <c r="BJ65" i="5"/>
  <c r="BK65" i="5"/>
  <c r="BL65" i="5"/>
  <c r="BM65" i="5"/>
  <c r="BN65" i="5"/>
  <c r="BO65" i="5"/>
  <c r="BP65" i="5"/>
  <c r="BQ65" i="5"/>
  <c r="BR65" i="5"/>
  <c r="BS65" i="5"/>
  <c r="BT65" i="5"/>
  <c r="B66" i="5"/>
  <c r="C66" i="5"/>
  <c r="D66" i="5"/>
  <c r="E66" i="5"/>
  <c r="F66" i="5"/>
  <c r="G66" i="5"/>
  <c r="H66" i="5"/>
  <c r="I66" i="5"/>
  <c r="J66" i="5"/>
  <c r="K66" i="5"/>
  <c r="L66" i="5"/>
  <c r="M66" i="5"/>
  <c r="N66" i="5"/>
  <c r="O66" i="5"/>
  <c r="P66" i="5"/>
  <c r="Q66" i="5"/>
  <c r="R66" i="5"/>
  <c r="S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AG66" i="5"/>
  <c r="AH66" i="5"/>
  <c r="AI66" i="5"/>
  <c r="AJ66" i="5"/>
  <c r="AK66" i="5"/>
  <c r="AL66" i="5"/>
  <c r="AM66" i="5"/>
  <c r="AN66" i="5"/>
  <c r="AO66" i="5"/>
  <c r="AP66" i="5"/>
  <c r="AQ66" i="5"/>
  <c r="AR66" i="5"/>
  <c r="AS66" i="5"/>
  <c r="AT66" i="5"/>
  <c r="AU66" i="5"/>
  <c r="AV66" i="5"/>
  <c r="AW66" i="5"/>
  <c r="AX66" i="5"/>
  <c r="AY66" i="5"/>
  <c r="AZ66" i="5"/>
  <c r="BA66" i="5"/>
  <c r="BB66" i="5"/>
  <c r="BC66" i="5"/>
  <c r="BD66" i="5"/>
  <c r="BE66" i="5"/>
  <c r="BF66" i="5"/>
  <c r="BG66" i="5"/>
  <c r="BH66" i="5"/>
  <c r="BI66" i="5"/>
  <c r="BJ66" i="5"/>
  <c r="BK66" i="5"/>
  <c r="BL66" i="5"/>
  <c r="BM66" i="5"/>
  <c r="BN66" i="5"/>
  <c r="BO66" i="5"/>
  <c r="BP66" i="5"/>
  <c r="BQ66" i="5"/>
  <c r="BR66" i="5"/>
  <c r="BS66" i="5"/>
  <c r="BT66" i="5"/>
  <c r="B67" i="5"/>
  <c r="C67" i="5"/>
  <c r="D67" i="5"/>
  <c r="E67" i="5"/>
  <c r="F67" i="5"/>
  <c r="G67" i="5"/>
  <c r="H67" i="5"/>
  <c r="I67" i="5"/>
  <c r="J67" i="5"/>
  <c r="K67" i="5"/>
  <c r="L67" i="5"/>
  <c r="M67" i="5"/>
  <c r="N67" i="5"/>
  <c r="O67" i="5"/>
  <c r="P67" i="5"/>
  <c r="Q67" i="5"/>
  <c r="R67" i="5"/>
  <c r="S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AG67" i="5"/>
  <c r="AH67" i="5"/>
  <c r="AI67" i="5"/>
  <c r="AJ67" i="5"/>
  <c r="AK67" i="5"/>
  <c r="AL67" i="5"/>
  <c r="AM67" i="5"/>
  <c r="AN67" i="5"/>
  <c r="AO67" i="5"/>
  <c r="AP67" i="5"/>
  <c r="AQ67" i="5"/>
  <c r="AR67" i="5"/>
  <c r="AS67" i="5"/>
  <c r="AT67" i="5"/>
  <c r="AU67" i="5"/>
  <c r="AV67" i="5"/>
  <c r="AW67" i="5"/>
  <c r="AX67" i="5"/>
  <c r="AY67" i="5"/>
  <c r="AZ67" i="5"/>
  <c r="BA67" i="5"/>
  <c r="BB67" i="5"/>
  <c r="BC67" i="5"/>
  <c r="BD67" i="5"/>
  <c r="BE67" i="5"/>
  <c r="BF67" i="5"/>
  <c r="BG67" i="5"/>
  <c r="BH67" i="5"/>
  <c r="BI67" i="5"/>
  <c r="BJ67" i="5"/>
  <c r="BK67" i="5"/>
  <c r="BL67" i="5"/>
  <c r="BM67" i="5"/>
  <c r="BN67" i="5"/>
  <c r="BO67" i="5"/>
  <c r="BP67" i="5"/>
  <c r="BQ67" i="5"/>
  <c r="BR67" i="5"/>
  <c r="BS67" i="5"/>
  <c r="BT67" i="5"/>
  <c r="B68" i="5"/>
  <c r="C68" i="5"/>
  <c r="D68" i="5"/>
  <c r="E68" i="5"/>
  <c r="F68" i="5"/>
  <c r="G68" i="5"/>
  <c r="H68" i="5"/>
  <c r="I68" i="5"/>
  <c r="J68" i="5"/>
  <c r="K68" i="5"/>
  <c r="L68" i="5"/>
  <c r="M68" i="5"/>
  <c r="N68" i="5"/>
  <c r="O68" i="5"/>
  <c r="P68" i="5"/>
  <c r="Q68" i="5"/>
  <c r="R68" i="5"/>
  <c r="S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AG68" i="5"/>
  <c r="AH68" i="5"/>
  <c r="AI68" i="5"/>
  <c r="AJ68" i="5"/>
  <c r="AK68" i="5"/>
  <c r="AL68" i="5"/>
  <c r="AM68" i="5"/>
  <c r="AN68" i="5"/>
  <c r="AO68" i="5"/>
  <c r="AP68" i="5"/>
  <c r="AQ68" i="5"/>
  <c r="AR68" i="5"/>
  <c r="AS68" i="5"/>
  <c r="AT68" i="5"/>
  <c r="AU68" i="5"/>
  <c r="AV68" i="5"/>
  <c r="AW68" i="5"/>
  <c r="AX68" i="5"/>
  <c r="AY68" i="5"/>
  <c r="AZ68" i="5"/>
  <c r="BA68" i="5"/>
  <c r="BB68" i="5"/>
  <c r="BC68" i="5"/>
  <c r="BD68" i="5"/>
  <c r="BE68" i="5"/>
  <c r="BF68" i="5"/>
  <c r="BG68" i="5"/>
  <c r="BH68" i="5"/>
  <c r="BI68" i="5"/>
  <c r="BJ68" i="5"/>
  <c r="BK68" i="5"/>
  <c r="BL68" i="5"/>
  <c r="BM68" i="5"/>
  <c r="BN68" i="5"/>
  <c r="BO68" i="5"/>
  <c r="BP68" i="5"/>
  <c r="BQ68" i="5"/>
  <c r="BR68" i="5"/>
  <c r="BS68" i="5"/>
  <c r="BT68" i="5"/>
  <c r="B69" i="5"/>
  <c r="C69" i="5"/>
  <c r="D69" i="5"/>
  <c r="E69" i="5"/>
  <c r="F69" i="5"/>
  <c r="G69" i="5"/>
  <c r="H69" i="5"/>
  <c r="I69" i="5"/>
  <c r="J69" i="5"/>
  <c r="K69" i="5"/>
  <c r="L69" i="5"/>
  <c r="M69" i="5"/>
  <c r="N69" i="5"/>
  <c r="O69" i="5"/>
  <c r="P69" i="5"/>
  <c r="Q69" i="5"/>
  <c r="R69" i="5"/>
  <c r="S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AG69" i="5"/>
  <c r="AH69" i="5"/>
  <c r="AI69" i="5"/>
  <c r="AJ69" i="5"/>
  <c r="AK69" i="5"/>
  <c r="AL69" i="5"/>
  <c r="AM69" i="5"/>
  <c r="AN69" i="5"/>
  <c r="AO69" i="5"/>
  <c r="AP69" i="5"/>
  <c r="AQ69" i="5"/>
  <c r="AR69" i="5"/>
  <c r="AS69" i="5"/>
  <c r="AT69" i="5"/>
  <c r="AU69" i="5"/>
  <c r="AV69" i="5"/>
  <c r="AW69" i="5"/>
  <c r="AX69" i="5"/>
  <c r="AY69" i="5"/>
  <c r="AZ69" i="5"/>
  <c r="BA69" i="5"/>
  <c r="BB69" i="5"/>
  <c r="BC69" i="5"/>
  <c r="BD69" i="5"/>
  <c r="BE69" i="5"/>
  <c r="BF69" i="5"/>
  <c r="BG69" i="5"/>
  <c r="BH69" i="5"/>
  <c r="BI69" i="5"/>
  <c r="BJ69" i="5"/>
  <c r="BK69" i="5"/>
  <c r="BL69" i="5"/>
  <c r="BM69" i="5"/>
  <c r="BN69" i="5"/>
  <c r="BO69" i="5"/>
  <c r="BP69" i="5"/>
  <c r="BQ69" i="5"/>
  <c r="BR69" i="5"/>
  <c r="BS69" i="5"/>
  <c r="BT69" i="5"/>
  <c r="B70" i="5"/>
  <c r="C70" i="5"/>
  <c r="D70" i="5"/>
  <c r="E70" i="5"/>
  <c r="F70" i="5"/>
  <c r="G70" i="5"/>
  <c r="H70" i="5"/>
  <c r="I70" i="5"/>
  <c r="J70" i="5"/>
  <c r="K70" i="5"/>
  <c r="L70" i="5"/>
  <c r="M70" i="5"/>
  <c r="N70" i="5"/>
  <c r="O70" i="5"/>
  <c r="P70" i="5"/>
  <c r="Q70" i="5"/>
  <c r="R70" i="5"/>
  <c r="S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AG70" i="5"/>
  <c r="AH70" i="5"/>
  <c r="AI70" i="5"/>
  <c r="AJ70" i="5"/>
  <c r="AK70" i="5"/>
  <c r="AL70" i="5"/>
  <c r="AM70" i="5"/>
  <c r="AN70" i="5"/>
  <c r="AO70" i="5"/>
  <c r="AP70" i="5"/>
  <c r="AQ70" i="5"/>
  <c r="AR70" i="5"/>
  <c r="AS70" i="5"/>
  <c r="AT70" i="5"/>
  <c r="AU70" i="5"/>
  <c r="AV70" i="5"/>
  <c r="AW70" i="5"/>
  <c r="AX70" i="5"/>
  <c r="AY70" i="5"/>
  <c r="AZ70" i="5"/>
  <c r="BA70" i="5"/>
  <c r="BB70" i="5"/>
  <c r="BC70" i="5"/>
  <c r="BD70" i="5"/>
  <c r="BE70" i="5"/>
  <c r="BF70" i="5"/>
  <c r="BG70" i="5"/>
  <c r="BH70" i="5"/>
  <c r="BI70" i="5"/>
  <c r="BJ70" i="5"/>
  <c r="BK70" i="5"/>
  <c r="BL70" i="5"/>
  <c r="BM70" i="5"/>
  <c r="BN70" i="5"/>
  <c r="BO70" i="5"/>
  <c r="BP70" i="5"/>
  <c r="BQ70" i="5"/>
  <c r="BR70" i="5"/>
  <c r="BS70" i="5"/>
  <c r="BT70" i="5"/>
  <c r="B71" i="5"/>
  <c r="C71" i="5"/>
  <c r="D71" i="5"/>
  <c r="E71" i="5"/>
  <c r="F71" i="5"/>
  <c r="G71" i="5"/>
  <c r="H71" i="5"/>
  <c r="I71" i="5"/>
  <c r="J71" i="5"/>
  <c r="K71" i="5"/>
  <c r="L71" i="5"/>
  <c r="M71" i="5"/>
  <c r="N71" i="5"/>
  <c r="O71" i="5"/>
  <c r="P71" i="5"/>
  <c r="Q71" i="5"/>
  <c r="R71" i="5"/>
  <c r="S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AG71" i="5"/>
  <c r="AH71" i="5"/>
  <c r="AI71" i="5"/>
  <c r="AJ71" i="5"/>
  <c r="AK71" i="5"/>
  <c r="AL71" i="5"/>
  <c r="AM71" i="5"/>
  <c r="AN71" i="5"/>
  <c r="AO71" i="5"/>
  <c r="AP71" i="5"/>
  <c r="AQ71" i="5"/>
  <c r="AR71" i="5"/>
  <c r="AS71" i="5"/>
  <c r="AT71" i="5"/>
  <c r="AU71" i="5"/>
  <c r="AV71" i="5"/>
  <c r="AW71" i="5"/>
  <c r="AX71" i="5"/>
  <c r="AY71" i="5"/>
  <c r="AZ71" i="5"/>
  <c r="BA71" i="5"/>
  <c r="BB71" i="5"/>
  <c r="BC71" i="5"/>
  <c r="BD71" i="5"/>
  <c r="BE71" i="5"/>
  <c r="BF71" i="5"/>
  <c r="BG71" i="5"/>
  <c r="BH71" i="5"/>
  <c r="BI71" i="5"/>
  <c r="BJ71" i="5"/>
  <c r="BK71" i="5"/>
  <c r="BL71" i="5"/>
  <c r="BM71" i="5"/>
  <c r="BN71" i="5"/>
  <c r="BO71" i="5"/>
  <c r="BP71" i="5"/>
  <c r="BQ71" i="5"/>
  <c r="BR71" i="5"/>
  <c r="BS71" i="5"/>
  <c r="BT71" i="5"/>
  <c r="B72" i="5"/>
  <c r="C72" i="5"/>
  <c r="D72" i="5"/>
  <c r="E72" i="5"/>
  <c r="F72" i="5"/>
  <c r="G72" i="5"/>
  <c r="H72" i="5"/>
  <c r="I72" i="5"/>
  <c r="J72" i="5"/>
  <c r="K72" i="5"/>
  <c r="L72" i="5"/>
  <c r="M72" i="5"/>
  <c r="N72" i="5"/>
  <c r="O72" i="5"/>
  <c r="P72" i="5"/>
  <c r="Q72" i="5"/>
  <c r="R72" i="5"/>
  <c r="S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AG72" i="5"/>
  <c r="AH72" i="5"/>
  <c r="AI72" i="5"/>
  <c r="AJ72" i="5"/>
  <c r="AK72" i="5"/>
  <c r="AL72" i="5"/>
  <c r="AM72" i="5"/>
  <c r="AN72" i="5"/>
  <c r="AO72" i="5"/>
  <c r="AP72" i="5"/>
  <c r="AQ72" i="5"/>
  <c r="AR72" i="5"/>
  <c r="AS72" i="5"/>
  <c r="AT72" i="5"/>
  <c r="AU72" i="5"/>
  <c r="AV72" i="5"/>
  <c r="AW72" i="5"/>
  <c r="AX72" i="5"/>
  <c r="AY72" i="5"/>
  <c r="AZ72" i="5"/>
  <c r="BA72" i="5"/>
  <c r="BB72" i="5"/>
  <c r="BC72" i="5"/>
  <c r="BD72" i="5"/>
  <c r="BE72" i="5"/>
  <c r="BF72" i="5"/>
  <c r="BG72" i="5"/>
  <c r="BH72" i="5"/>
  <c r="BI72" i="5"/>
  <c r="BJ72" i="5"/>
  <c r="BK72" i="5"/>
  <c r="BL72" i="5"/>
  <c r="BM72" i="5"/>
  <c r="BN72" i="5"/>
  <c r="BO72" i="5"/>
  <c r="BP72" i="5"/>
  <c r="BQ72" i="5"/>
  <c r="BR72" i="5"/>
  <c r="BS72" i="5"/>
  <c r="BT72" i="5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G2" i="5"/>
  <c r="AH2" i="5"/>
  <c r="AI2" i="5"/>
  <c r="AJ2" i="5"/>
  <c r="AK2" i="5"/>
  <c r="AL2" i="5"/>
  <c r="AM2" i="5"/>
  <c r="AN2" i="5"/>
  <c r="AO2" i="5"/>
  <c r="AP2" i="5"/>
  <c r="AQ2" i="5"/>
  <c r="AR2" i="5"/>
  <c r="AS2" i="5"/>
  <c r="AT2" i="5"/>
  <c r="AU2" i="5"/>
  <c r="AV2" i="5"/>
  <c r="AW2" i="5"/>
  <c r="AX2" i="5"/>
  <c r="AY2" i="5"/>
  <c r="AZ2" i="5"/>
  <c r="BA2" i="5"/>
  <c r="BB2" i="5"/>
  <c r="BC2" i="5"/>
  <c r="BD2" i="5"/>
  <c r="BE2" i="5"/>
  <c r="BF2" i="5"/>
  <c r="BG2" i="5"/>
  <c r="BH2" i="5"/>
  <c r="BI2" i="5"/>
  <c r="BJ2" i="5"/>
  <c r="BK2" i="5"/>
  <c r="BL2" i="5"/>
  <c r="BM2" i="5"/>
  <c r="BN2" i="5"/>
  <c r="BO2" i="5"/>
  <c r="BP2" i="5"/>
  <c r="BQ2" i="5"/>
  <c r="BR2" i="5"/>
  <c r="BS2" i="5"/>
  <c r="BT2" i="5"/>
  <c r="B2" i="5"/>
  <c r="B2" i="4" a="1"/>
  <c r="B2" i="4" s="1"/>
  <c r="B2" i="3" s="1" a="1"/>
  <c r="B2" i="3" s="1"/>
  <c r="F2" i="12" l="1"/>
  <c r="A61" i="11"/>
  <c r="A4" i="11"/>
  <c r="A24" i="11"/>
  <c r="A12" i="11"/>
  <c r="A49" i="11"/>
  <c r="A25" i="11"/>
  <c r="A11" i="11"/>
  <c r="A36" i="11"/>
  <c r="A19" i="11"/>
  <c r="A5" i="11"/>
  <c r="A69" i="11"/>
  <c r="A57" i="11"/>
  <c r="A46" i="11"/>
  <c r="A55" i="11"/>
  <c r="A27" i="11"/>
  <c r="A13" i="11"/>
  <c r="A10" i="11"/>
  <c r="A51" i="11"/>
  <c r="A23" i="11"/>
  <c r="A37" i="11"/>
  <c r="A41" i="11"/>
  <c r="A14" i="11"/>
  <c r="A71" i="11"/>
  <c r="A43" i="11"/>
  <c r="A29" i="11"/>
  <c r="A58" i="11"/>
  <c r="A59" i="11"/>
  <c r="A45" i="11"/>
  <c r="A63" i="11"/>
  <c r="A42" i="11"/>
  <c r="A67" i="11"/>
  <c r="A28" i="11"/>
  <c r="A53" i="11"/>
  <c r="A6" i="11"/>
  <c r="A70" i="11"/>
  <c r="A72" i="11"/>
  <c r="A54" i="11"/>
  <c r="A32" i="11"/>
  <c r="A31" i="11"/>
  <c r="A50" i="11"/>
  <c r="A62" i="11"/>
  <c r="A40" i="11"/>
  <c r="A20" i="11"/>
  <c r="A9" i="11"/>
  <c r="A16" i="11"/>
  <c r="A44" i="11"/>
  <c r="A22" i="11"/>
  <c r="A7" i="11"/>
  <c r="A56" i="11"/>
  <c r="A39" i="11"/>
  <c r="A68" i="11"/>
  <c r="A47" i="11"/>
  <c r="A65" i="11"/>
  <c r="A66" i="11"/>
  <c r="A48" i="11"/>
  <c r="A35" i="11"/>
  <c r="A21" i="11"/>
  <c r="A17" i="11"/>
  <c r="A18" i="11"/>
  <c r="A26" i="11"/>
  <c r="A15" i="11"/>
  <c r="A2" i="11"/>
  <c r="A64" i="11"/>
  <c r="A33" i="11"/>
  <c r="A34" i="11"/>
  <c r="A30" i="11"/>
  <c r="A8" i="11"/>
  <c r="A52" i="11"/>
  <c r="A38" i="11"/>
  <c r="A3" i="11"/>
  <c r="A60" i="11"/>
  <c r="BR2" i="6"/>
  <c r="BR2" i="8" s="1"/>
  <c r="BB2" i="6"/>
  <c r="BB2" i="8" s="1"/>
  <c r="N2" i="6"/>
  <c r="N2" i="8" s="1"/>
  <c r="AR72" i="6"/>
  <c r="AR72" i="8" s="1"/>
  <c r="D72" i="6"/>
  <c r="D72" i="8" s="1"/>
  <c r="AI71" i="6"/>
  <c r="AI71" i="8" s="1"/>
  <c r="BN70" i="6"/>
  <c r="BN70" i="8" s="1"/>
  <c r="R70" i="6"/>
  <c r="R70" i="8" s="1"/>
  <c r="AW69" i="6"/>
  <c r="AW69" i="8" s="1"/>
  <c r="I69" i="6"/>
  <c r="I69" i="8" s="1"/>
  <c r="AN68" i="6"/>
  <c r="AN68" i="8" s="1"/>
  <c r="BS67" i="6"/>
  <c r="BS67" i="8" s="1"/>
  <c r="AE67" i="6"/>
  <c r="AE67" i="8" s="1"/>
  <c r="BH64" i="6"/>
  <c r="BH64" i="8" s="1"/>
  <c r="BA2" i="6"/>
  <c r="BA2" i="8" s="1"/>
  <c r="U2" i="6"/>
  <c r="U2" i="8" s="1"/>
  <c r="BG72" i="6"/>
  <c r="BG72" i="8" s="1"/>
  <c r="S72" i="6"/>
  <c r="S72" i="8" s="1"/>
  <c r="BF71" i="6"/>
  <c r="BF71" i="8" s="1"/>
  <c r="R71" i="6"/>
  <c r="R71" i="8" s="1"/>
  <c r="BE70" i="6"/>
  <c r="BE70" i="8" s="1"/>
  <c r="Q70" i="6"/>
  <c r="Q70" i="8" s="1"/>
  <c r="AV69" i="6"/>
  <c r="AV69" i="8" s="1"/>
  <c r="H69" i="6"/>
  <c r="H69" i="8" s="1"/>
  <c r="AE68" i="6"/>
  <c r="AE68" i="8" s="1"/>
  <c r="BB67" i="6"/>
  <c r="BB67" i="8" s="1"/>
  <c r="F67" i="6"/>
  <c r="F67" i="8" s="1"/>
  <c r="AK66" i="6"/>
  <c r="AK66" i="8" s="1"/>
  <c r="AZ65" i="6"/>
  <c r="AZ65" i="8" s="1"/>
  <c r="D65" i="6"/>
  <c r="D65" i="8" s="1"/>
  <c r="AI64" i="6"/>
  <c r="AI64" i="8" s="1"/>
  <c r="BN63" i="6"/>
  <c r="BN63" i="8" s="1"/>
  <c r="AP63" i="6"/>
  <c r="AP63" i="8" s="1"/>
  <c r="BE62" i="6"/>
  <c r="BE62" i="8" s="1"/>
  <c r="Q62" i="6"/>
  <c r="Q62" i="8" s="1"/>
  <c r="AN61" i="6"/>
  <c r="AN61" i="8" s="1"/>
  <c r="H61" i="6"/>
  <c r="H61" i="8" s="1"/>
  <c r="AE60" i="6"/>
  <c r="AE60" i="8" s="1"/>
  <c r="BJ59" i="6"/>
  <c r="BJ59" i="8" s="1"/>
  <c r="N59" i="6"/>
  <c r="N59" i="8" s="1"/>
  <c r="AS58" i="6"/>
  <c r="AS58" i="8" s="1"/>
  <c r="M58" i="6"/>
  <c r="M58" i="8" s="1"/>
  <c r="AJ57" i="6"/>
  <c r="AJ57" i="8" s="1"/>
  <c r="AY56" i="6"/>
  <c r="AY56" i="8" s="1"/>
  <c r="AA56" i="6"/>
  <c r="AA56" i="8" s="1"/>
  <c r="BN55" i="6"/>
  <c r="BN55" i="8" s="1"/>
  <c r="Z55" i="6"/>
  <c r="Z55" i="8" s="1"/>
  <c r="AW54" i="6"/>
  <c r="AW54" i="8" s="1"/>
  <c r="BT53" i="6"/>
  <c r="BT53" i="8" s="1"/>
  <c r="X53" i="6"/>
  <c r="X53" i="8" s="1"/>
  <c r="AM52" i="6"/>
  <c r="AM52" i="8" s="1"/>
  <c r="BJ51" i="6"/>
  <c r="BJ51" i="8" s="1"/>
  <c r="BQ50" i="6"/>
  <c r="BQ50" i="8" s="1"/>
  <c r="BG48" i="6"/>
  <c r="BG48" i="8" s="1"/>
  <c r="P45" i="6"/>
  <c r="P45" i="8" s="1"/>
  <c r="AJ2" i="6"/>
  <c r="AJ2" i="8" s="1"/>
  <c r="D2" i="6"/>
  <c r="D2" i="8" s="1"/>
  <c r="AP72" i="6"/>
  <c r="AP72" i="8" s="1"/>
  <c r="J72" i="6"/>
  <c r="J72" i="8" s="1"/>
  <c r="AO71" i="6"/>
  <c r="AO71" i="8" s="1"/>
  <c r="BT70" i="6"/>
  <c r="BT70" i="8" s="1"/>
  <c r="AN70" i="6"/>
  <c r="AN70" i="8" s="1"/>
  <c r="BS69" i="6"/>
  <c r="BS69" i="8" s="1"/>
  <c r="AM69" i="6"/>
  <c r="AM69" i="8" s="1"/>
  <c r="G69" i="6"/>
  <c r="G69" i="8" s="1"/>
  <c r="AL68" i="6"/>
  <c r="AL68" i="8" s="1"/>
  <c r="BQ67" i="6"/>
  <c r="BQ67" i="8" s="1"/>
  <c r="BP66" i="6"/>
  <c r="BP66" i="8" s="1"/>
  <c r="AJ66" i="6"/>
  <c r="AJ66" i="8" s="1"/>
  <c r="L66" i="6"/>
  <c r="L66" i="8" s="1"/>
  <c r="BG65" i="6"/>
  <c r="BG65" i="8" s="1"/>
  <c r="AQ65" i="6"/>
  <c r="AQ65" i="8" s="1"/>
  <c r="S65" i="6"/>
  <c r="S65" i="8" s="1"/>
  <c r="BF64" i="6"/>
  <c r="BF64" i="8" s="1"/>
  <c r="R64" i="6"/>
  <c r="R64" i="8" s="1"/>
  <c r="BM63" i="6"/>
  <c r="BM63" i="8" s="1"/>
  <c r="AG63" i="6"/>
  <c r="AG63" i="8" s="1"/>
  <c r="BL62" i="6"/>
  <c r="BL62" i="8" s="1"/>
  <c r="AF62" i="6"/>
  <c r="AF62" i="8" s="1"/>
  <c r="H62" i="6"/>
  <c r="H62" i="8" s="1"/>
  <c r="BC61" i="6"/>
  <c r="BC61" i="8" s="1"/>
  <c r="G61" i="6"/>
  <c r="G61" i="8" s="1"/>
  <c r="BO2" i="6"/>
  <c r="BO2" i="8" s="1"/>
  <c r="AY2" i="6"/>
  <c r="AY2" i="8" s="1"/>
  <c r="S2" i="6"/>
  <c r="S2" i="8" s="1"/>
  <c r="BM72" i="6"/>
  <c r="BM72" i="8" s="1"/>
  <c r="AO72" i="6"/>
  <c r="AO72" i="8" s="1"/>
  <c r="Q72" i="6"/>
  <c r="Q72" i="8" s="1"/>
  <c r="BL71" i="6"/>
  <c r="BL71" i="8" s="1"/>
  <c r="AN71" i="6"/>
  <c r="AN71" i="8" s="1"/>
  <c r="P71" i="6"/>
  <c r="P71" i="8" s="1"/>
  <c r="BK70" i="6"/>
  <c r="BK70" i="8" s="1"/>
  <c r="AM70" i="6"/>
  <c r="AM70" i="8" s="1"/>
  <c r="G70" i="6"/>
  <c r="G70" i="8" s="1"/>
  <c r="AT69" i="6"/>
  <c r="AT69" i="8" s="1"/>
  <c r="V69" i="6"/>
  <c r="V69" i="8" s="1"/>
  <c r="BQ68" i="6"/>
  <c r="BQ68" i="8" s="1"/>
  <c r="AS68" i="6"/>
  <c r="AS68" i="8" s="1"/>
  <c r="U68" i="6"/>
  <c r="U68" i="8" s="1"/>
  <c r="BP67" i="6"/>
  <c r="BP67" i="8" s="1"/>
  <c r="AR67" i="6"/>
  <c r="AR67" i="8" s="1"/>
  <c r="T67" i="6"/>
  <c r="T67" i="8" s="1"/>
  <c r="BO66" i="6"/>
  <c r="BO66" i="8" s="1"/>
  <c r="AQ66" i="6"/>
  <c r="AQ66" i="8" s="1"/>
  <c r="S66" i="6"/>
  <c r="S66" i="8" s="1"/>
  <c r="BF65" i="6"/>
  <c r="BF65" i="8" s="1"/>
  <c r="Z65" i="6"/>
  <c r="Z65" i="8" s="1"/>
  <c r="BM64" i="6"/>
  <c r="BM64" i="8" s="1"/>
  <c r="AO64" i="6"/>
  <c r="AO64" i="8" s="1"/>
  <c r="I64" i="6"/>
  <c r="I64" i="8" s="1"/>
  <c r="AV63" i="6"/>
  <c r="AV63" i="8" s="1"/>
  <c r="X63" i="6"/>
  <c r="X63" i="8" s="1"/>
  <c r="AE62" i="6"/>
  <c r="AE62" i="8" s="1"/>
  <c r="BS2" i="6"/>
  <c r="BS2" i="8" s="1"/>
  <c r="BK2" i="6"/>
  <c r="BK2" i="8" s="1"/>
  <c r="BC2" i="6"/>
  <c r="BC2" i="8" s="1"/>
  <c r="AU2" i="6"/>
  <c r="AU2" i="8" s="1"/>
  <c r="AM2" i="6"/>
  <c r="AM2" i="8" s="1"/>
  <c r="AE2" i="6"/>
  <c r="AE2" i="8" s="1"/>
  <c r="W2" i="6"/>
  <c r="W2" i="8" s="1"/>
  <c r="O2" i="6"/>
  <c r="O2" i="8" s="1"/>
  <c r="G2" i="6"/>
  <c r="G2" i="8" s="1"/>
  <c r="BQ72" i="6"/>
  <c r="BQ72" i="8" s="1"/>
  <c r="BI72" i="6"/>
  <c r="BI72" i="8" s="1"/>
  <c r="BA72" i="6"/>
  <c r="BA72" i="8" s="1"/>
  <c r="AS72" i="6"/>
  <c r="AS72" i="8" s="1"/>
  <c r="AK72" i="6"/>
  <c r="AK72" i="8" s="1"/>
  <c r="AC72" i="6"/>
  <c r="AC72" i="8" s="1"/>
  <c r="U72" i="6"/>
  <c r="U72" i="8" s="1"/>
  <c r="M72" i="6"/>
  <c r="M72" i="8" s="1"/>
  <c r="E72" i="6"/>
  <c r="E72" i="8" s="1"/>
  <c r="BP71" i="6"/>
  <c r="BP71" i="8" s="1"/>
  <c r="BH71" i="6"/>
  <c r="BH71" i="8" s="1"/>
  <c r="AZ71" i="6"/>
  <c r="AZ71" i="8" s="1"/>
  <c r="AR71" i="6"/>
  <c r="AR71" i="8" s="1"/>
  <c r="AJ71" i="6"/>
  <c r="AJ71" i="8" s="1"/>
  <c r="AB71" i="6"/>
  <c r="AB71" i="8" s="1"/>
  <c r="T71" i="6"/>
  <c r="T71" i="8" s="1"/>
  <c r="L71" i="6"/>
  <c r="L71" i="8" s="1"/>
  <c r="D71" i="6"/>
  <c r="D71" i="8" s="1"/>
  <c r="BO70" i="6"/>
  <c r="BO70" i="8" s="1"/>
  <c r="BG70" i="6"/>
  <c r="BG70" i="8" s="1"/>
  <c r="AY70" i="6"/>
  <c r="AY70" i="8" s="1"/>
  <c r="AQ70" i="6"/>
  <c r="AQ70" i="8" s="1"/>
  <c r="AI70" i="6"/>
  <c r="AI70" i="8" s="1"/>
  <c r="AA70" i="6"/>
  <c r="AA70" i="8" s="1"/>
  <c r="S70" i="6"/>
  <c r="S70" i="8" s="1"/>
  <c r="K70" i="6"/>
  <c r="K70" i="8" s="1"/>
  <c r="C70" i="6"/>
  <c r="C70" i="8" s="1"/>
  <c r="BN69" i="6"/>
  <c r="BN69" i="8" s="1"/>
  <c r="BF69" i="6"/>
  <c r="BF69" i="8" s="1"/>
  <c r="AX69" i="6"/>
  <c r="AX69" i="8" s="1"/>
  <c r="AP69" i="6"/>
  <c r="AP69" i="8" s="1"/>
  <c r="AH69" i="6"/>
  <c r="AH69" i="8" s="1"/>
  <c r="Z69" i="6"/>
  <c r="Z69" i="8" s="1"/>
  <c r="R69" i="6"/>
  <c r="R69" i="8" s="1"/>
  <c r="J69" i="6"/>
  <c r="J69" i="8" s="1"/>
  <c r="B69" i="6"/>
  <c r="B69" i="8" s="1"/>
  <c r="BM68" i="6"/>
  <c r="BM68" i="8" s="1"/>
  <c r="BE68" i="6"/>
  <c r="BE68" i="8" s="1"/>
  <c r="AW68" i="6"/>
  <c r="AW68" i="8" s="1"/>
  <c r="AO68" i="6"/>
  <c r="AO68" i="8" s="1"/>
  <c r="AG68" i="6"/>
  <c r="AG68" i="8" s="1"/>
  <c r="Y68" i="6"/>
  <c r="Y68" i="8" s="1"/>
  <c r="Q68" i="6"/>
  <c r="Q68" i="8" s="1"/>
  <c r="I68" i="6"/>
  <c r="I68" i="8" s="1"/>
  <c r="BT67" i="6"/>
  <c r="BT67" i="8" s="1"/>
  <c r="BL67" i="6"/>
  <c r="BL67" i="8" s="1"/>
  <c r="BD67" i="6"/>
  <c r="BD67" i="8" s="1"/>
  <c r="AV67" i="6"/>
  <c r="AV67" i="8" s="1"/>
  <c r="AN67" i="6"/>
  <c r="AN67" i="8" s="1"/>
  <c r="AF67" i="6"/>
  <c r="AF67" i="8" s="1"/>
  <c r="X67" i="6"/>
  <c r="X67" i="8" s="1"/>
  <c r="P67" i="6"/>
  <c r="P67" i="8" s="1"/>
  <c r="H67" i="6"/>
  <c r="H67" i="8" s="1"/>
  <c r="BS66" i="6"/>
  <c r="BS66" i="8" s="1"/>
  <c r="BK66" i="6"/>
  <c r="BK66" i="8" s="1"/>
  <c r="BC66" i="6"/>
  <c r="BC66" i="8" s="1"/>
  <c r="AU66" i="6"/>
  <c r="AU66" i="8" s="1"/>
  <c r="AM66" i="6"/>
  <c r="AM66" i="8" s="1"/>
  <c r="AE66" i="6"/>
  <c r="AE66" i="8" s="1"/>
  <c r="W66" i="6"/>
  <c r="W66" i="8" s="1"/>
  <c r="O66" i="6"/>
  <c r="O66" i="8" s="1"/>
  <c r="G66" i="6"/>
  <c r="G66" i="8" s="1"/>
  <c r="BR65" i="6"/>
  <c r="BR65" i="8" s="1"/>
  <c r="BJ65" i="6"/>
  <c r="BJ65" i="8" s="1"/>
  <c r="BB65" i="6"/>
  <c r="BB65" i="8" s="1"/>
  <c r="AT65" i="6"/>
  <c r="AT65" i="8" s="1"/>
  <c r="AL65" i="6"/>
  <c r="AL65" i="8" s="1"/>
  <c r="AD65" i="6"/>
  <c r="AD65" i="8" s="1"/>
  <c r="V65" i="6"/>
  <c r="V65" i="8" s="1"/>
  <c r="N65" i="6"/>
  <c r="N65" i="8" s="1"/>
  <c r="F65" i="6"/>
  <c r="F65" i="8" s="1"/>
  <c r="BQ64" i="6"/>
  <c r="BQ64" i="8" s="1"/>
  <c r="BI64" i="6"/>
  <c r="BI64" i="8" s="1"/>
  <c r="BA64" i="6"/>
  <c r="BA64" i="8" s="1"/>
  <c r="AS64" i="6"/>
  <c r="AS64" i="8" s="1"/>
  <c r="AK64" i="6"/>
  <c r="AK64" i="8" s="1"/>
  <c r="AC64" i="6"/>
  <c r="AC64" i="8" s="1"/>
  <c r="U64" i="6"/>
  <c r="U64" i="8" s="1"/>
  <c r="M64" i="6"/>
  <c r="M64" i="8" s="1"/>
  <c r="E64" i="6"/>
  <c r="E64" i="8" s="1"/>
  <c r="BP63" i="6"/>
  <c r="BP63" i="8" s="1"/>
  <c r="BH63" i="6"/>
  <c r="BH63" i="8" s="1"/>
  <c r="AZ63" i="6"/>
  <c r="AZ63" i="8" s="1"/>
  <c r="AR63" i="6"/>
  <c r="AR63" i="8" s="1"/>
  <c r="AJ63" i="6"/>
  <c r="AJ63" i="8" s="1"/>
  <c r="AB63" i="6"/>
  <c r="AB63" i="8" s="1"/>
  <c r="T63" i="6"/>
  <c r="T63" i="8" s="1"/>
  <c r="L63" i="6"/>
  <c r="L63" i="8" s="1"/>
  <c r="D63" i="6"/>
  <c r="D63" i="8" s="1"/>
  <c r="BO62" i="6"/>
  <c r="BO62" i="8" s="1"/>
  <c r="BG62" i="6"/>
  <c r="BG62" i="8" s="1"/>
  <c r="AY62" i="6"/>
  <c r="AY62" i="8" s="1"/>
  <c r="AQ62" i="6"/>
  <c r="AQ62" i="8" s="1"/>
  <c r="AI62" i="6"/>
  <c r="AI62" i="8" s="1"/>
  <c r="AA62" i="6"/>
  <c r="AA62" i="8" s="1"/>
  <c r="S62" i="6"/>
  <c r="S62" i="8" s="1"/>
  <c r="K62" i="6"/>
  <c r="K62" i="8" s="1"/>
  <c r="C62" i="6"/>
  <c r="C62" i="8" s="1"/>
  <c r="BN61" i="6"/>
  <c r="BN61" i="8" s="1"/>
  <c r="BF61" i="6"/>
  <c r="BF61" i="8" s="1"/>
  <c r="AX61" i="6"/>
  <c r="AX61" i="8" s="1"/>
  <c r="AP61" i="6"/>
  <c r="AP61" i="8" s="1"/>
  <c r="AH61" i="6"/>
  <c r="AH61" i="8" s="1"/>
  <c r="Z61" i="6"/>
  <c r="Z61" i="8" s="1"/>
  <c r="R61" i="6"/>
  <c r="R61" i="8" s="1"/>
  <c r="J61" i="6"/>
  <c r="J61" i="8" s="1"/>
  <c r="B61" i="6"/>
  <c r="B61" i="8" s="1"/>
  <c r="BM60" i="6"/>
  <c r="BM60" i="8" s="1"/>
  <c r="BE60" i="6"/>
  <c r="BE60" i="8" s="1"/>
  <c r="AW60" i="6"/>
  <c r="AW60" i="8" s="1"/>
  <c r="AO60" i="6"/>
  <c r="AO60" i="8" s="1"/>
  <c r="AG60" i="6"/>
  <c r="AG60" i="8" s="1"/>
  <c r="Y60" i="6"/>
  <c r="Y60" i="8" s="1"/>
  <c r="Q60" i="6"/>
  <c r="Q60" i="8" s="1"/>
  <c r="I60" i="6"/>
  <c r="I60" i="8" s="1"/>
  <c r="BT59" i="6"/>
  <c r="BT59" i="8" s="1"/>
  <c r="BL59" i="6"/>
  <c r="BL59" i="8" s="1"/>
  <c r="BD59" i="6"/>
  <c r="BD59" i="8" s="1"/>
  <c r="AV59" i="6"/>
  <c r="AV59" i="8" s="1"/>
  <c r="AN59" i="6"/>
  <c r="AN59" i="8" s="1"/>
  <c r="AF59" i="6"/>
  <c r="AF59" i="8" s="1"/>
  <c r="X59" i="6"/>
  <c r="X59" i="8" s="1"/>
  <c r="P59" i="6"/>
  <c r="P59" i="8" s="1"/>
  <c r="H59" i="6"/>
  <c r="H59" i="8" s="1"/>
  <c r="BS58" i="6"/>
  <c r="BS58" i="8" s="1"/>
  <c r="BK58" i="6"/>
  <c r="BK58" i="8" s="1"/>
  <c r="BC58" i="6"/>
  <c r="BC58" i="8" s="1"/>
  <c r="AU58" i="6"/>
  <c r="AU58" i="8" s="1"/>
  <c r="AM58" i="6"/>
  <c r="AM58" i="8" s="1"/>
  <c r="AE58" i="6"/>
  <c r="AE58" i="8" s="1"/>
  <c r="W58" i="6"/>
  <c r="W58" i="8" s="1"/>
  <c r="O58" i="6"/>
  <c r="O58" i="8" s="1"/>
  <c r="G58" i="6"/>
  <c r="G58" i="8" s="1"/>
  <c r="BR57" i="6"/>
  <c r="BR57" i="8" s="1"/>
  <c r="BJ57" i="6"/>
  <c r="BJ57" i="8" s="1"/>
  <c r="BB57" i="6"/>
  <c r="BB57" i="8" s="1"/>
  <c r="AT57" i="6"/>
  <c r="AT57" i="8" s="1"/>
  <c r="AL57" i="6"/>
  <c r="AL57" i="8" s="1"/>
  <c r="AD57" i="6"/>
  <c r="AD57" i="8" s="1"/>
  <c r="V57" i="6"/>
  <c r="V57" i="8" s="1"/>
  <c r="N57" i="6"/>
  <c r="N57" i="8" s="1"/>
  <c r="F57" i="6"/>
  <c r="F57" i="8" s="1"/>
  <c r="BQ56" i="6"/>
  <c r="BQ56" i="8" s="1"/>
  <c r="BI56" i="6"/>
  <c r="BI56" i="8" s="1"/>
  <c r="BA56" i="6"/>
  <c r="BA56" i="8" s="1"/>
  <c r="AS56" i="6"/>
  <c r="AS56" i="8" s="1"/>
  <c r="AK56" i="6"/>
  <c r="AK56" i="8" s="1"/>
  <c r="AC56" i="6"/>
  <c r="AC56" i="8" s="1"/>
  <c r="U56" i="6"/>
  <c r="U56" i="8" s="1"/>
  <c r="M56" i="6"/>
  <c r="M56" i="8" s="1"/>
  <c r="E56" i="6"/>
  <c r="E56" i="8" s="1"/>
  <c r="BP55" i="6"/>
  <c r="BP55" i="8" s="1"/>
  <c r="BH55" i="6"/>
  <c r="BH55" i="8" s="1"/>
  <c r="AZ55" i="6"/>
  <c r="AZ55" i="8" s="1"/>
  <c r="AR55" i="6"/>
  <c r="AR55" i="8" s="1"/>
  <c r="AJ55" i="6"/>
  <c r="AJ55" i="8" s="1"/>
  <c r="AB55" i="6"/>
  <c r="AB55" i="8" s="1"/>
  <c r="T55" i="6"/>
  <c r="T55" i="8" s="1"/>
  <c r="L55" i="6"/>
  <c r="L55" i="8" s="1"/>
  <c r="D55" i="6"/>
  <c r="D55" i="8" s="1"/>
  <c r="BO54" i="6"/>
  <c r="BO54" i="8" s="1"/>
  <c r="BG54" i="6"/>
  <c r="BG54" i="8" s="1"/>
  <c r="AY54" i="6"/>
  <c r="AY54" i="8" s="1"/>
  <c r="AQ54" i="6"/>
  <c r="AQ54" i="8" s="1"/>
  <c r="AI54" i="6"/>
  <c r="AI54" i="8" s="1"/>
  <c r="AA54" i="6"/>
  <c r="AA54" i="8" s="1"/>
  <c r="S54" i="6"/>
  <c r="S54" i="8" s="1"/>
  <c r="K54" i="6"/>
  <c r="K54" i="8" s="1"/>
  <c r="C54" i="6"/>
  <c r="C54" i="8" s="1"/>
  <c r="BN53" i="6"/>
  <c r="BN53" i="8" s="1"/>
  <c r="BF53" i="6"/>
  <c r="BF53" i="8" s="1"/>
  <c r="AX53" i="6"/>
  <c r="AX53" i="8" s="1"/>
  <c r="AP53" i="6"/>
  <c r="AP53" i="8" s="1"/>
  <c r="AH53" i="6"/>
  <c r="AH53" i="8" s="1"/>
  <c r="Z53" i="6"/>
  <c r="Z53" i="8" s="1"/>
  <c r="R53" i="6"/>
  <c r="R53" i="8" s="1"/>
  <c r="J53" i="6"/>
  <c r="J53" i="8" s="1"/>
  <c r="B53" i="6"/>
  <c r="B53" i="8" s="1"/>
  <c r="BM52" i="6"/>
  <c r="BM52" i="8" s="1"/>
  <c r="BE52" i="6"/>
  <c r="BE52" i="8" s="1"/>
  <c r="AW52" i="6"/>
  <c r="AW52" i="8" s="1"/>
  <c r="AO52" i="6"/>
  <c r="AO52" i="8" s="1"/>
  <c r="AG52" i="6"/>
  <c r="AG52" i="8" s="1"/>
  <c r="Y52" i="6"/>
  <c r="Y52" i="8" s="1"/>
  <c r="Q52" i="6"/>
  <c r="Q52" i="8" s="1"/>
  <c r="I52" i="6"/>
  <c r="I52" i="8" s="1"/>
  <c r="BT51" i="6"/>
  <c r="BT51" i="8" s="1"/>
  <c r="BL51" i="6"/>
  <c r="BL51" i="8" s="1"/>
  <c r="BD51" i="6"/>
  <c r="BD51" i="8" s="1"/>
  <c r="AV51" i="6"/>
  <c r="AV51" i="8" s="1"/>
  <c r="AN51" i="6"/>
  <c r="AN51" i="8" s="1"/>
  <c r="AF51" i="6"/>
  <c r="AF51" i="8" s="1"/>
  <c r="X51" i="6"/>
  <c r="X51" i="8" s="1"/>
  <c r="P51" i="6"/>
  <c r="P51" i="8" s="1"/>
  <c r="H51" i="6"/>
  <c r="H51" i="8" s="1"/>
  <c r="BS50" i="6"/>
  <c r="BS50" i="8" s="1"/>
  <c r="BK50" i="6"/>
  <c r="BK50" i="8" s="1"/>
  <c r="BC50" i="6"/>
  <c r="BC50" i="8" s="1"/>
  <c r="AU50" i="6"/>
  <c r="AU50" i="8" s="1"/>
  <c r="AM50" i="6"/>
  <c r="AM50" i="8" s="1"/>
  <c r="AE50" i="6"/>
  <c r="AE50" i="8" s="1"/>
  <c r="W50" i="6"/>
  <c r="W50" i="8" s="1"/>
  <c r="O50" i="6"/>
  <c r="O50" i="8" s="1"/>
  <c r="G50" i="6"/>
  <c r="G50" i="8" s="1"/>
  <c r="BR49" i="6"/>
  <c r="BR49" i="8" s="1"/>
  <c r="BJ49" i="6"/>
  <c r="BJ49" i="8" s="1"/>
  <c r="BB49" i="6"/>
  <c r="BB49" i="8" s="1"/>
  <c r="AT49" i="6"/>
  <c r="AT49" i="8" s="1"/>
  <c r="AL49" i="6"/>
  <c r="AL49" i="8" s="1"/>
  <c r="AD49" i="6"/>
  <c r="AD49" i="8" s="1"/>
  <c r="V49" i="6"/>
  <c r="V49" i="8" s="1"/>
  <c r="N49" i="6"/>
  <c r="N49" i="8" s="1"/>
  <c r="F49" i="6"/>
  <c r="F49" i="8" s="1"/>
  <c r="BQ48" i="6"/>
  <c r="BQ48" i="8" s="1"/>
  <c r="BI48" i="6"/>
  <c r="BI48" i="8" s="1"/>
  <c r="BA48" i="6"/>
  <c r="BA48" i="8" s="1"/>
  <c r="AS48" i="6"/>
  <c r="AS48" i="8" s="1"/>
  <c r="AK48" i="6"/>
  <c r="AK48" i="8" s="1"/>
  <c r="AC48" i="6"/>
  <c r="AC48" i="8" s="1"/>
  <c r="U48" i="6"/>
  <c r="U48" i="8" s="1"/>
  <c r="M48" i="6"/>
  <c r="M48" i="8" s="1"/>
  <c r="E48" i="6"/>
  <c r="E48" i="8" s="1"/>
  <c r="BP47" i="6"/>
  <c r="BP47" i="8" s="1"/>
  <c r="BH47" i="6"/>
  <c r="BH47" i="8" s="1"/>
  <c r="AZ47" i="6"/>
  <c r="AZ47" i="8" s="1"/>
  <c r="AR47" i="6"/>
  <c r="AR47" i="8" s="1"/>
  <c r="AJ47" i="6"/>
  <c r="AJ47" i="8" s="1"/>
  <c r="AB47" i="6"/>
  <c r="AB47" i="8" s="1"/>
  <c r="T47" i="6"/>
  <c r="T47" i="8" s="1"/>
  <c r="L47" i="6"/>
  <c r="L47" i="8" s="1"/>
  <c r="D47" i="6"/>
  <c r="D47" i="8" s="1"/>
  <c r="BO46" i="6"/>
  <c r="BO46" i="8" s="1"/>
  <c r="BG46" i="6"/>
  <c r="BG46" i="8" s="1"/>
  <c r="AY46" i="6"/>
  <c r="AY46" i="8" s="1"/>
  <c r="AQ46" i="6"/>
  <c r="AQ46" i="8" s="1"/>
  <c r="AI46" i="6"/>
  <c r="AI46" i="8" s="1"/>
  <c r="AA46" i="6"/>
  <c r="AA46" i="8" s="1"/>
  <c r="S46" i="6"/>
  <c r="S46" i="8" s="1"/>
  <c r="K46" i="6"/>
  <c r="K46" i="8" s="1"/>
  <c r="C46" i="6"/>
  <c r="C46" i="8" s="1"/>
  <c r="BN45" i="6"/>
  <c r="BN45" i="8" s="1"/>
  <c r="BF45" i="6"/>
  <c r="BF45" i="8" s="1"/>
  <c r="AX45" i="6"/>
  <c r="AX45" i="8" s="1"/>
  <c r="AP45" i="6"/>
  <c r="AP45" i="8" s="1"/>
  <c r="AH45" i="6"/>
  <c r="AH45" i="8" s="1"/>
  <c r="Z45" i="6"/>
  <c r="Z45" i="8" s="1"/>
  <c r="R45" i="6"/>
  <c r="R45" i="8" s="1"/>
  <c r="J45" i="6"/>
  <c r="J45" i="8" s="1"/>
  <c r="B45" i="6"/>
  <c r="B45" i="8" s="1"/>
  <c r="BM44" i="6"/>
  <c r="BM44" i="8" s="1"/>
  <c r="BE44" i="6"/>
  <c r="BE44" i="8" s="1"/>
  <c r="AW44" i="6"/>
  <c r="AW44" i="8" s="1"/>
  <c r="AO44" i="6"/>
  <c r="AO44" i="8" s="1"/>
  <c r="AG44" i="6"/>
  <c r="AG44" i="8" s="1"/>
  <c r="Y44" i="6"/>
  <c r="Y44" i="8" s="1"/>
  <c r="Q44" i="6"/>
  <c r="Q44" i="8" s="1"/>
  <c r="I44" i="6"/>
  <c r="I44" i="8" s="1"/>
  <c r="BT43" i="6"/>
  <c r="BT43" i="8" s="1"/>
  <c r="BL43" i="6"/>
  <c r="BL43" i="8" s="1"/>
  <c r="BD43" i="6"/>
  <c r="BD43" i="8" s="1"/>
  <c r="AV43" i="6"/>
  <c r="AV43" i="8" s="1"/>
  <c r="AN43" i="6"/>
  <c r="AN43" i="8" s="1"/>
  <c r="AF43" i="6"/>
  <c r="AF43" i="8" s="1"/>
  <c r="X43" i="6"/>
  <c r="X43" i="8" s="1"/>
  <c r="P43" i="6"/>
  <c r="P43" i="8" s="1"/>
  <c r="H43" i="6"/>
  <c r="H43" i="8" s="1"/>
  <c r="BS42" i="6"/>
  <c r="BS42" i="8" s="1"/>
  <c r="BK42" i="6"/>
  <c r="BK42" i="8" s="1"/>
  <c r="BC42" i="6"/>
  <c r="BC42" i="8" s="1"/>
  <c r="AU42" i="6"/>
  <c r="AU42" i="8" s="1"/>
  <c r="AM42" i="6"/>
  <c r="AM42" i="8" s="1"/>
  <c r="AE42" i="6"/>
  <c r="AE42" i="8" s="1"/>
  <c r="W42" i="6"/>
  <c r="W42" i="8" s="1"/>
  <c r="O42" i="6"/>
  <c r="O42" i="8" s="1"/>
  <c r="G42" i="6"/>
  <c r="G42" i="8" s="1"/>
  <c r="AR64" i="6"/>
  <c r="AR64" i="8" s="1"/>
  <c r="AJ64" i="6"/>
  <c r="AJ64" i="8" s="1"/>
  <c r="AB64" i="6"/>
  <c r="AB64" i="8" s="1"/>
  <c r="T64" i="6"/>
  <c r="T64" i="8" s="1"/>
  <c r="L64" i="6"/>
  <c r="L64" i="8" s="1"/>
  <c r="D64" i="6"/>
  <c r="D64" i="8" s="1"/>
  <c r="BO63" i="6"/>
  <c r="BO63" i="8" s="1"/>
  <c r="BG63" i="6"/>
  <c r="BG63" i="8" s="1"/>
  <c r="AY63" i="6"/>
  <c r="AY63" i="8" s="1"/>
  <c r="AQ63" i="6"/>
  <c r="AQ63" i="8" s="1"/>
  <c r="AI63" i="6"/>
  <c r="AI63" i="8" s="1"/>
  <c r="AA63" i="6"/>
  <c r="AA63" i="8" s="1"/>
  <c r="S63" i="6"/>
  <c r="S63" i="8" s="1"/>
  <c r="K63" i="6"/>
  <c r="K63" i="8" s="1"/>
  <c r="C63" i="6"/>
  <c r="C63" i="8" s="1"/>
  <c r="BN62" i="6"/>
  <c r="BN62" i="8" s="1"/>
  <c r="BF62" i="6"/>
  <c r="BF62" i="8" s="1"/>
  <c r="AX62" i="6"/>
  <c r="AX62" i="8" s="1"/>
  <c r="AP62" i="6"/>
  <c r="AP62" i="8" s="1"/>
  <c r="AH62" i="6"/>
  <c r="AH62" i="8" s="1"/>
  <c r="Z62" i="6"/>
  <c r="Z62" i="8" s="1"/>
  <c r="R62" i="6"/>
  <c r="R62" i="8" s="1"/>
  <c r="J62" i="6"/>
  <c r="J62" i="8" s="1"/>
  <c r="B62" i="6"/>
  <c r="B62" i="8" s="1"/>
  <c r="BM61" i="6"/>
  <c r="BM61" i="8" s="1"/>
  <c r="BE61" i="6"/>
  <c r="BE61" i="8" s="1"/>
  <c r="AD2" i="6"/>
  <c r="AD2" i="8" s="1"/>
  <c r="BH72" i="6"/>
  <c r="BH72" i="8" s="1"/>
  <c r="AB72" i="6"/>
  <c r="AB72" i="8" s="1"/>
  <c r="BG71" i="6"/>
  <c r="BG71" i="8" s="1"/>
  <c r="S71" i="6"/>
  <c r="S71" i="8" s="1"/>
  <c r="BF70" i="6"/>
  <c r="BF70" i="8" s="1"/>
  <c r="Z70" i="6"/>
  <c r="Z70" i="8" s="1"/>
  <c r="BM69" i="6"/>
  <c r="BM69" i="8" s="1"/>
  <c r="Y69" i="6"/>
  <c r="Y69" i="8" s="1"/>
  <c r="BD68" i="6"/>
  <c r="BD68" i="8" s="1"/>
  <c r="P68" i="6"/>
  <c r="P68" i="8" s="1"/>
  <c r="BC67" i="6"/>
  <c r="BC67" i="8" s="1"/>
  <c r="G67" i="6"/>
  <c r="G67" i="8" s="1"/>
  <c r="BB66" i="6"/>
  <c r="BB66" i="8" s="1"/>
  <c r="AL66" i="6"/>
  <c r="AL66" i="8" s="1"/>
  <c r="V66" i="6"/>
  <c r="V66" i="8" s="1"/>
  <c r="F66" i="6"/>
  <c r="F66" i="8" s="1"/>
  <c r="BI65" i="6"/>
  <c r="BI65" i="8" s="1"/>
  <c r="AS65" i="6"/>
  <c r="AS65" i="8" s="1"/>
  <c r="AC65" i="6"/>
  <c r="AC65" i="8" s="1"/>
  <c r="M65" i="6"/>
  <c r="M65" i="8" s="1"/>
  <c r="AC2" i="6"/>
  <c r="AC2" i="8" s="1"/>
  <c r="AI72" i="6"/>
  <c r="AI72" i="8" s="1"/>
  <c r="AP71" i="6"/>
  <c r="AP71" i="8" s="1"/>
  <c r="Y70" i="6"/>
  <c r="Y70" i="8" s="1"/>
  <c r="X69" i="6"/>
  <c r="X69" i="8" s="1"/>
  <c r="AM68" i="6"/>
  <c r="AM68" i="8" s="1"/>
  <c r="BJ67" i="6"/>
  <c r="BJ67" i="8" s="1"/>
  <c r="N67" i="6"/>
  <c r="N67" i="8" s="1"/>
  <c r="U66" i="6"/>
  <c r="U66" i="8" s="1"/>
  <c r="BH65" i="6"/>
  <c r="BH65" i="8" s="1"/>
  <c r="L65" i="6"/>
  <c r="L65" i="8" s="1"/>
  <c r="S64" i="6"/>
  <c r="S64" i="8" s="1"/>
  <c r="J63" i="6"/>
  <c r="J63" i="8" s="1"/>
  <c r="BT61" i="6"/>
  <c r="BT61" i="8" s="1"/>
  <c r="P61" i="6"/>
  <c r="P61" i="8" s="1"/>
  <c r="W60" i="6"/>
  <c r="W60" i="8" s="1"/>
  <c r="AT59" i="6"/>
  <c r="AT59" i="8" s="1"/>
  <c r="BQ58" i="6"/>
  <c r="BQ58" i="8" s="1"/>
  <c r="BP57" i="6"/>
  <c r="BP57" i="8" s="1"/>
  <c r="T57" i="6"/>
  <c r="T57" i="8" s="1"/>
  <c r="AQ56" i="6"/>
  <c r="AQ56" i="8" s="1"/>
  <c r="BF55" i="6"/>
  <c r="BF55" i="8" s="1"/>
  <c r="B55" i="6"/>
  <c r="B55" i="8" s="1"/>
  <c r="AG54" i="6"/>
  <c r="AG54" i="8" s="1"/>
  <c r="BL53" i="6"/>
  <c r="BL53" i="8" s="1"/>
  <c r="P53" i="6"/>
  <c r="P53" i="8" s="1"/>
  <c r="AU52" i="6"/>
  <c r="AU52" i="8" s="1"/>
  <c r="G52" i="6"/>
  <c r="G52" i="8" s="1"/>
  <c r="AD51" i="6"/>
  <c r="AD51" i="8" s="1"/>
  <c r="BA50" i="6"/>
  <c r="BA50" i="8" s="1"/>
  <c r="U50" i="6"/>
  <c r="U50" i="8" s="1"/>
  <c r="BH49" i="6"/>
  <c r="BH49" i="8" s="1"/>
  <c r="AB49" i="6"/>
  <c r="AB49" i="8" s="1"/>
  <c r="AQ48" i="6"/>
  <c r="AQ48" i="8" s="1"/>
  <c r="S48" i="6"/>
  <c r="S48" i="8" s="1"/>
  <c r="C48" i="6"/>
  <c r="C48" i="8" s="1"/>
  <c r="BF47" i="6"/>
  <c r="BF47" i="8" s="1"/>
  <c r="AP47" i="6"/>
  <c r="AP47" i="8" s="1"/>
  <c r="R47" i="6"/>
  <c r="R47" i="8" s="1"/>
  <c r="B47" i="6"/>
  <c r="B47" i="8" s="1"/>
  <c r="BM46" i="6"/>
  <c r="BM46" i="8" s="1"/>
  <c r="AW46" i="6"/>
  <c r="AW46" i="8" s="1"/>
  <c r="AO46" i="6"/>
  <c r="AO46" i="8" s="1"/>
  <c r="AG46" i="6"/>
  <c r="AG46" i="8" s="1"/>
  <c r="Y46" i="6"/>
  <c r="Y46" i="8" s="1"/>
  <c r="Q46" i="6"/>
  <c r="Q46" i="8" s="1"/>
  <c r="I46" i="6"/>
  <c r="I46" i="8" s="1"/>
  <c r="BT45" i="6"/>
  <c r="BT45" i="8" s="1"/>
  <c r="BD45" i="6"/>
  <c r="BD45" i="8" s="1"/>
  <c r="AV45" i="6"/>
  <c r="AV45" i="8" s="1"/>
  <c r="H45" i="6"/>
  <c r="H45" i="8" s="1"/>
  <c r="BS44" i="6"/>
  <c r="BS44" i="8" s="1"/>
  <c r="BK44" i="6"/>
  <c r="BK44" i="8" s="1"/>
  <c r="BC44" i="6"/>
  <c r="BC44" i="8" s="1"/>
  <c r="AU44" i="6"/>
  <c r="AU44" i="8" s="1"/>
  <c r="AM44" i="6"/>
  <c r="AM44" i="8" s="1"/>
  <c r="AE44" i="6"/>
  <c r="AE44" i="8" s="1"/>
  <c r="W44" i="6"/>
  <c r="W44" i="8" s="1"/>
  <c r="O44" i="6"/>
  <c r="O44" i="8" s="1"/>
  <c r="G44" i="6"/>
  <c r="G44" i="8" s="1"/>
  <c r="BR43" i="6"/>
  <c r="BR43" i="8" s="1"/>
  <c r="BJ43" i="6"/>
  <c r="BJ43" i="8" s="1"/>
  <c r="BB43" i="6"/>
  <c r="BB43" i="8" s="1"/>
  <c r="AT43" i="6"/>
  <c r="AT43" i="8" s="1"/>
  <c r="AL43" i="6"/>
  <c r="AL43" i="8" s="1"/>
  <c r="AD43" i="6"/>
  <c r="AD43" i="8" s="1"/>
  <c r="V43" i="6"/>
  <c r="V43" i="8" s="1"/>
  <c r="N43" i="6"/>
  <c r="N43" i="8" s="1"/>
  <c r="F43" i="6"/>
  <c r="F43" i="8" s="1"/>
  <c r="BQ42" i="6"/>
  <c r="BQ42" i="8" s="1"/>
  <c r="BI42" i="6"/>
  <c r="BI42" i="8" s="1"/>
  <c r="BA42" i="6"/>
  <c r="BA42" i="8" s="1"/>
  <c r="AS42" i="6"/>
  <c r="AS42" i="8" s="1"/>
  <c r="AK42" i="6"/>
  <c r="AK42" i="8" s="1"/>
  <c r="AC42" i="6"/>
  <c r="AC42" i="8" s="1"/>
  <c r="U42" i="6"/>
  <c r="U42" i="8" s="1"/>
  <c r="M42" i="6"/>
  <c r="M42" i="8" s="1"/>
  <c r="E42" i="6"/>
  <c r="E42" i="8" s="1"/>
  <c r="BP41" i="6"/>
  <c r="BP41" i="8" s="1"/>
  <c r="BH41" i="6"/>
  <c r="BH41" i="8" s="1"/>
  <c r="AZ41" i="6"/>
  <c r="AZ41" i="8" s="1"/>
  <c r="AR41" i="6"/>
  <c r="AR41" i="8" s="1"/>
  <c r="AJ41" i="6"/>
  <c r="AJ41" i="8" s="1"/>
  <c r="AB41" i="6"/>
  <c r="AB41" i="8" s="1"/>
  <c r="T41" i="6"/>
  <c r="T41" i="8" s="1"/>
  <c r="L41" i="6"/>
  <c r="L41" i="8" s="1"/>
  <c r="D41" i="6"/>
  <c r="D41" i="8" s="1"/>
  <c r="BO40" i="6"/>
  <c r="BO40" i="8" s="1"/>
  <c r="BG40" i="6"/>
  <c r="BG40" i="8" s="1"/>
  <c r="AY40" i="6"/>
  <c r="AY40" i="8" s="1"/>
  <c r="AQ40" i="6"/>
  <c r="AQ40" i="8" s="1"/>
  <c r="AI40" i="6"/>
  <c r="AI40" i="8" s="1"/>
  <c r="AA40" i="6"/>
  <c r="AA40" i="8" s="1"/>
  <c r="S40" i="6"/>
  <c r="S40" i="8" s="1"/>
  <c r="K40" i="6"/>
  <c r="K40" i="8" s="1"/>
  <c r="C40" i="6"/>
  <c r="C40" i="8" s="1"/>
  <c r="AL2" i="6"/>
  <c r="AL2" i="8" s="1"/>
  <c r="BP72" i="6"/>
  <c r="BP72" i="8" s="1"/>
  <c r="T72" i="6"/>
  <c r="T72" i="8" s="1"/>
  <c r="AY71" i="6"/>
  <c r="AY71" i="8" s="1"/>
  <c r="K71" i="6"/>
  <c r="K71" i="8" s="1"/>
  <c r="AP70" i="6"/>
  <c r="AP70" i="8" s="1"/>
  <c r="B70" i="6"/>
  <c r="B70" i="8" s="1"/>
  <c r="AG69" i="6"/>
  <c r="AG69" i="8" s="1"/>
  <c r="BL68" i="6"/>
  <c r="BL68" i="8" s="1"/>
  <c r="X68" i="6"/>
  <c r="X68" i="8" s="1"/>
  <c r="AU67" i="6"/>
  <c r="AU67" i="8" s="1"/>
  <c r="O67" i="6"/>
  <c r="O67" i="8" s="1"/>
  <c r="BJ66" i="6"/>
  <c r="BJ66" i="8" s="1"/>
  <c r="AT66" i="6"/>
  <c r="AT66" i="8" s="1"/>
  <c r="AD66" i="6"/>
  <c r="AD66" i="8" s="1"/>
  <c r="N66" i="6"/>
  <c r="N66" i="8" s="1"/>
  <c r="BQ65" i="6"/>
  <c r="BQ65" i="8" s="1"/>
  <c r="BA65" i="6"/>
  <c r="BA65" i="8" s="1"/>
  <c r="AK65" i="6"/>
  <c r="AK65" i="8" s="1"/>
  <c r="U65" i="6"/>
  <c r="U65" i="8" s="1"/>
  <c r="P69" i="6"/>
  <c r="P69" i="8" s="1"/>
  <c r="AU68" i="6"/>
  <c r="AU68" i="8" s="1"/>
  <c r="BR67" i="6"/>
  <c r="BR67" i="8" s="1"/>
  <c r="V67" i="6"/>
  <c r="V67" i="8" s="1"/>
  <c r="AS66" i="6"/>
  <c r="AS66" i="8" s="1"/>
  <c r="BP65" i="6"/>
  <c r="BP65" i="8" s="1"/>
  <c r="T65" i="6"/>
  <c r="T65" i="8" s="1"/>
  <c r="AQ64" i="6"/>
  <c r="AQ64" i="8" s="1"/>
  <c r="AX63" i="6"/>
  <c r="AX63" i="8" s="1"/>
  <c r="AO62" i="6"/>
  <c r="AO62" i="8" s="1"/>
  <c r="BD61" i="6"/>
  <c r="BD61" i="8" s="1"/>
  <c r="BK60" i="6"/>
  <c r="BK60" i="8" s="1"/>
  <c r="BB59" i="6"/>
  <c r="BB59" i="8" s="1"/>
  <c r="F59" i="6"/>
  <c r="F59" i="8" s="1"/>
  <c r="BH57" i="6"/>
  <c r="BH57" i="8" s="1"/>
  <c r="L57" i="6"/>
  <c r="L57" i="8" s="1"/>
  <c r="AI56" i="6"/>
  <c r="AI56" i="8" s="1"/>
  <c r="AX55" i="6"/>
  <c r="AX55" i="8" s="1"/>
  <c r="BM54" i="6"/>
  <c r="BM54" i="8" s="1"/>
  <c r="Q54" i="6"/>
  <c r="Q54" i="8" s="1"/>
  <c r="AV53" i="6"/>
  <c r="AV53" i="8" s="1"/>
  <c r="BS52" i="6"/>
  <c r="BS52" i="8" s="1"/>
  <c r="W52" i="6"/>
  <c r="W52" i="8" s="1"/>
  <c r="AT51" i="6"/>
  <c r="AT51" i="8" s="1"/>
  <c r="V51" i="6"/>
  <c r="V51" i="8" s="1"/>
  <c r="AS50" i="6"/>
  <c r="AS50" i="8" s="1"/>
  <c r="BP49" i="6"/>
  <c r="BP49" i="8" s="1"/>
  <c r="AJ49" i="6"/>
  <c r="AJ49" i="8" s="1"/>
  <c r="AY48" i="6"/>
  <c r="AY48" i="8" s="1"/>
  <c r="AA48" i="6"/>
  <c r="AA48" i="8" s="1"/>
  <c r="K48" i="6"/>
  <c r="K48" i="8" s="1"/>
  <c r="BN47" i="6"/>
  <c r="BN47" i="8" s="1"/>
  <c r="AX47" i="6"/>
  <c r="AX47" i="8" s="1"/>
  <c r="AH47" i="6"/>
  <c r="AH47" i="8" s="1"/>
  <c r="Z47" i="6"/>
  <c r="Z47" i="8" s="1"/>
  <c r="J47" i="6"/>
  <c r="J47" i="8" s="1"/>
  <c r="BE46" i="6"/>
  <c r="BE46" i="8" s="1"/>
  <c r="BL45" i="6"/>
  <c r="BL45" i="8" s="1"/>
  <c r="AR2" i="6"/>
  <c r="AR2" i="8" s="1"/>
  <c r="Z72" i="6"/>
  <c r="Z72" i="8" s="1"/>
  <c r="AG71" i="6"/>
  <c r="AG71" i="8" s="1"/>
  <c r="AF70" i="6"/>
  <c r="AF70" i="8" s="1"/>
  <c r="BC69" i="6"/>
  <c r="BC69" i="8" s="1"/>
  <c r="AT68" i="6"/>
  <c r="AT68" i="8" s="1"/>
  <c r="AS67" i="6"/>
  <c r="AS67" i="8" s="1"/>
  <c r="BH66" i="6"/>
  <c r="BH66" i="8" s="1"/>
  <c r="AY65" i="6"/>
  <c r="AY65" i="8" s="1"/>
  <c r="AP64" i="6"/>
  <c r="AP64" i="8" s="1"/>
  <c r="AO63" i="6"/>
  <c r="AO63" i="8" s="1"/>
  <c r="AN62" i="6"/>
  <c r="AN62" i="8" s="1"/>
  <c r="AM61" i="6"/>
  <c r="AM61" i="8" s="1"/>
  <c r="AE61" i="6"/>
  <c r="AE61" i="8" s="1"/>
  <c r="W61" i="6"/>
  <c r="W61" i="8" s="1"/>
  <c r="O61" i="6"/>
  <c r="O61" i="8" s="1"/>
  <c r="BB60" i="6"/>
  <c r="BB60" i="8" s="1"/>
  <c r="AT60" i="6"/>
  <c r="AT60" i="8" s="1"/>
  <c r="AL60" i="6"/>
  <c r="AL60" i="8" s="1"/>
  <c r="AD60" i="6"/>
  <c r="AD60" i="8" s="1"/>
  <c r="V60" i="6"/>
  <c r="V60" i="8" s="1"/>
  <c r="N60" i="6"/>
  <c r="N60" i="8" s="1"/>
  <c r="F60" i="6"/>
  <c r="F60" i="8" s="1"/>
  <c r="BQ59" i="6"/>
  <c r="BQ59" i="8" s="1"/>
  <c r="BI59" i="6"/>
  <c r="BI59" i="8" s="1"/>
  <c r="BA59" i="6"/>
  <c r="BA59" i="8" s="1"/>
  <c r="AS59" i="6"/>
  <c r="AS59" i="8" s="1"/>
  <c r="AK59" i="6"/>
  <c r="AK59" i="8" s="1"/>
  <c r="AC59" i="6"/>
  <c r="AC59" i="8" s="1"/>
  <c r="U59" i="6"/>
  <c r="U59" i="8" s="1"/>
  <c r="M59" i="6"/>
  <c r="M59" i="8" s="1"/>
  <c r="E59" i="6"/>
  <c r="E59" i="8" s="1"/>
  <c r="BP58" i="6"/>
  <c r="BP58" i="8" s="1"/>
  <c r="BH58" i="6"/>
  <c r="BH58" i="8" s="1"/>
  <c r="AZ58" i="6"/>
  <c r="AZ58" i="8" s="1"/>
  <c r="AR58" i="6"/>
  <c r="AR58" i="8" s="1"/>
  <c r="AJ58" i="6"/>
  <c r="AJ58" i="8" s="1"/>
  <c r="AB58" i="6"/>
  <c r="AB58" i="8" s="1"/>
  <c r="T58" i="6"/>
  <c r="T58" i="8" s="1"/>
  <c r="L58" i="6"/>
  <c r="L58" i="8" s="1"/>
  <c r="D58" i="6"/>
  <c r="D58" i="8" s="1"/>
  <c r="BO57" i="6"/>
  <c r="BO57" i="8" s="1"/>
  <c r="BG57" i="6"/>
  <c r="BG57" i="8" s="1"/>
  <c r="AY57" i="6"/>
  <c r="AY57" i="8" s="1"/>
  <c r="AQ57" i="6"/>
  <c r="AQ57" i="8" s="1"/>
  <c r="AI57" i="6"/>
  <c r="AI57" i="8" s="1"/>
  <c r="AA57" i="6"/>
  <c r="AA57" i="8" s="1"/>
  <c r="S57" i="6"/>
  <c r="S57" i="8" s="1"/>
  <c r="K57" i="6"/>
  <c r="K57" i="8" s="1"/>
  <c r="C57" i="6"/>
  <c r="C57" i="8" s="1"/>
  <c r="BN56" i="6"/>
  <c r="BN56" i="8" s="1"/>
  <c r="BF56" i="6"/>
  <c r="BF56" i="8" s="1"/>
  <c r="AX56" i="6"/>
  <c r="AX56" i="8" s="1"/>
  <c r="AP56" i="6"/>
  <c r="AP56" i="8" s="1"/>
  <c r="AH56" i="6"/>
  <c r="AH56" i="8" s="1"/>
  <c r="Z56" i="6"/>
  <c r="Z56" i="8" s="1"/>
  <c r="R56" i="6"/>
  <c r="R56" i="8" s="1"/>
  <c r="J56" i="6"/>
  <c r="J56" i="8" s="1"/>
  <c r="B56" i="6"/>
  <c r="B56" i="8" s="1"/>
  <c r="BM55" i="6"/>
  <c r="BM55" i="8" s="1"/>
  <c r="BE55" i="6"/>
  <c r="BE55" i="8" s="1"/>
  <c r="AW55" i="6"/>
  <c r="AW55" i="8" s="1"/>
  <c r="AO55" i="6"/>
  <c r="AO55" i="8" s="1"/>
  <c r="AG55" i="6"/>
  <c r="AG55" i="8" s="1"/>
  <c r="Y55" i="6"/>
  <c r="Y55" i="8" s="1"/>
  <c r="Q55" i="6"/>
  <c r="Q55" i="8" s="1"/>
  <c r="I55" i="6"/>
  <c r="I55" i="8" s="1"/>
  <c r="BT54" i="6"/>
  <c r="BT54" i="8" s="1"/>
  <c r="BL54" i="6"/>
  <c r="BL54" i="8" s="1"/>
  <c r="BD54" i="6"/>
  <c r="BD54" i="8" s="1"/>
  <c r="AV54" i="6"/>
  <c r="AV54" i="8" s="1"/>
  <c r="AN54" i="6"/>
  <c r="AN54" i="8" s="1"/>
  <c r="AF54" i="6"/>
  <c r="AF54" i="8" s="1"/>
  <c r="X54" i="6"/>
  <c r="X54" i="8" s="1"/>
  <c r="P54" i="6"/>
  <c r="P54" i="8" s="1"/>
  <c r="H54" i="6"/>
  <c r="H54" i="8" s="1"/>
  <c r="BS53" i="6"/>
  <c r="BS53" i="8" s="1"/>
  <c r="BK53" i="6"/>
  <c r="BK53" i="8" s="1"/>
  <c r="BC53" i="6"/>
  <c r="BC53" i="8" s="1"/>
  <c r="AU53" i="6"/>
  <c r="AU53" i="8" s="1"/>
  <c r="AM53" i="6"/>
  <c r="AM53" i="8" s="1"/>
  <c r="AE53" i="6"/>
  <c r="AE53" i="8" s="1"/>
  <c r="W53" i="6"/>
  <c r="W53" i="8" s="1"/>
  <c r="O53" i="6"/>
  <c r="O53" i="8" s="1"/>
  <c r="G53" i="6"/>
  <c r="G53" i="8" s="1"/>
  <c r="BR52" i="6"/>
  <c r="BR52" i="8" s="1"/>
  <c r="BJ52" i="6"/>
  <c r="BJ52" i="8" s="1"/>
  <c r="BB52" i="6"/>
  <c r="BB52" i="8" s="1"/>
  <c r="AT52" i="6"/>
  <c r="AT52" i="8" s="1"/>
  <c r="AL52" i="6"/>
  <c r="AL52" i="8" s="1"/>
  <c r="AD52" i="6"/>
  <c r="AD52" i="8" s="1"/>
  <c r="V52" i="6"/>
  <c r="V52" i="8" s="1"/>
  <c r="N52" i="6"/>
  <c r="N52" i="8" s="1"/>
  <c r="F52" i="6"/>
  <c r="F52" i="8" s="1"/>
  <c r="BQ51" i="6"/>
  <c r="BQ51" i="8" s="1"/>
  <c r="BI51" i="6"/>
  <c r="BI51" i="8" s="1"/>
  <c r="BA51" i="6"/>
  <c r="BA51" i="8" s="1"/>
  <c r="AS51" i="6"/>
  <c r="AS51" i="8" s="1"/>
  <c r="AK51" i="6"/>
  <c r="AK51" i="8" s="1"/>
  <c r="AC51" i="6"/>
  <c r="AC51" i="8" s="1"/>
  <c r="U51" i="6"/>
  <c r="U51" i="8" s="1"/>
  <c r="M51" i="6"/>
  <c r="M51" i="8" s="1"/>
  <c r="E51" i="6"/>
  <c r="E51" i="8" s="1"/>
  <c r="BP50" i="6"/>
  <c r="BP50" i="8" s="1"/>
  <c r="BH50" i="6"/>
  <c r="BH50" i="8" s="1"/>
  <c r="AT2" i="6"/>
  <c r="AT2" i="8" s="1"/>
  <c r="F2" i="6"/>
  <c r="F2" i="8" s="1"/>
  <c r="AJ72" i="6"/>
  <c r="AJ72" i="8" s="1"/>
  <c r="BO71" i="6"/>
  <c r="BO71" i="8" s="1"/>
  <c r="AA71" i="6"/>
  <c r="AA71" i="8" s="1"/>
  <c r="AX70" i="6"/>
  <c r="AX70" i="8" s="1"/>
  <c r="J70" i="6"/>
  <c r="J70" i="8" s="1"/>
  <c r="AO69" i="6"/>
  <c r="AO69" i="8" s="1"/>
  <c r="BT68" i="6"/>
  <c r="BT68" i="8" s="1"/>
  <c r="AF68" i="6"/>
  <c r="AF68" i="8" s="1"/>
  <c r="BK67" i="6"/>
  <c r="BK67" i="8" s="1"/>
  <c r="W67" i="6"/>
  <c r="W67" i="8" s="1"/>
  <c r="E65" i="6"/>
  <c r="E65" i="8" s="1"/>
  <c r="BI2" i="6"/>
  <c r="BI2" i="8" s="1"/>
  <c r="M2" i="6"/>
  <c r="M2" i="8" s="1"/>
  <c r="AY72" i="6"/>
  <c r="AY72" i="8" s="1"/>
  <c r="K72" i="6"/>
  <c r="K72" i="8" s="1"/>
  <c r="AX71" i="6"/>
  <c r="AX71" i="8" s="1"/>
  <c r="J71" i="6"/>
  <c r="J71" i="8" s="1"/>
  <c r="AW70" i="6"/>
  <c r="AW70" i="8" s="1"/>
  <c r="I70" i="6"/>
  <c r="I70" i="8" s="1"/>
  <c r="BD69" i="6"/>
  <c r="BD69" i="8" s="1"/>
  <c r="BS68" i="6"/>
  <c r="BS68" i="8" s="1"/>
  <c r="W68" i="6"/>
  <c r="W68" i="8" s="1"/>
  <c r="AT67" i="6"/>
  <c r="AT67" i="8" s="1"/>
  <c r="BA66" i="6"/>
  <c r="BA66" i="8" s="1"/>
  <c r="E66" i="6"/>
  <c r="E66" i="8" s="1"/>
  <c r="AB65" i="6"/>
  <c r="AB65" i="8" s="1"/>
  <c r="AY64" i="6"/>
  <c r="AY64" i="8" s="1"/>
  <c r="K64" i="6"/>
  <c r="K64" i="8" s="1"/>
  <c r="AH63" i="6"/>
  <c r="AH63" i="8" s="1"/>
  <c r="BM62" i="6"/>
  <c r="BM62" i="8" s="1"/>
  <c r="I62" i="6"/>
  <c r="I62" i="8" s="1"/>
  <c r="AF61" i="6"/>
  <c r="AF61" i="8" s="1"/>
  <c r="BC60" i="6"/>
  <c r="BC60" i="8" s="1"/>
  <c r="G60" i="6"/>
  <c r="G60" i="8" s="1"/>
  <c r="AD59" i="6"/>
  <c r="AD59" i="8" s="1"/>
  <c r="AK58" i="6"/>
  <c r="AK58" i="8" s="1"/>
  <c r="E58" i="6"/>
  <c r="E58" i="8" s="1"/>
  <c r="AB57" i="6"/>
  <c r="AB57" i="8" s="1"/>
  <c r="D57" i="6"/>
  <c r="D57" i="8" s="1"/>
  <c r="C56" i="6"/>
  <c r="C56" i="8" s="1"/>
  <c r="R55" i="6"/>
  <c r="R55" i="8" s="1"/>
  <c r="AO54" i="6"/>
  <c r="AO54" i="8" s="1"/>
  <c r="BD53" i="6"/>
  <c r="BD53" i="8" s="1"/>
  <c r="H53" i="6"/>
  <c r="H53" i="8" s="1"/>
  <c r="AE52" i="6"/>
  <c r="AE52" i="8" s="1"/>
  <c r="BB51" i="6"/>
  <c r="BB51" i="8" s="1"/>
  <c r="F51" i="6"/>
  <c r="F51" i="8" s="1"/>
  <c r="AK50" i="6"/>
  <c r="AK50" i="8" s="1"/>
  <c r="M50" i="6"/>
  <c r="M50" i="8" s="1"/>
  <c r="AZ49" i="6"/>
  <c r="AZ49" i="8" s="1"/>
  <c r="T49" i="6"/>
  <c r="T49" i="8" s="1"/>
  <c r="BO48" i="6"/>
  <c r="BO48" i="8" s="1"/>
  <c r="AI48" i="6"/>
  <c r="AI48" i="8" s="1"/>
  <c r="AF45" i="6"/>
  <c r="AF45" i="8" s="1"/>
  <c r="BP2" i="6"/>
  <c r="BP2" i="8" s="1"/>
  <c r="AB2" i="6"/>
  <c r="AB2" i="8" s="1"/>
  <c r="L2" i="6"/>
  <c r="L2" i="8" s="1"/>
  <c r="AH72" i="6"/>
  <c r="AH72" i="8" s="1"/>
  <c r="BM71" i="6"/>
  <c r="BM71" i="8" s="1"/>
  <c r="Q71" i="6"/>
  <c r="Q71" i="8" s="1"/>
  <c r="AV70" i="6"/>
  <c r="AV70" i="8" s="1"/>
  <c r="H70" i="6"/>
  <c r="H70" i="8" s="1"/>
  <c r="AE69" i="6"/>
  <c r="AE69" i="8" s="1"/>
  <c r="BJ68" i="6"/>
  <c r="BJ68" i="8" s="1"/>
  <c r="N68" i="6"/>
  <c r="N68" i="8" s="1"/>
  <c r="U67" i="6"/>
  <c r="U67" i="8" s="1"/>
  <c r="BM56" i="6"/>
  <c r="BM56" i="8" s="1"/>
  <c r="Y56" i="6"/>
  <c r="Y56" i="8" s="1"/>
  <c r="BL55" i="6"/>
  <c r="BL55" i="8" s="1"/>
  <c r="AF55" i="6"/>
  <c r="AF55" i="8" s="1"/>
  <c r="BK54" i="6"/>
  <c r="BK54" i="8" s="1"/>
  <c r="AM54" i="6"/>
  <c r="AM54" i="8" s="1"/>
  <c r="BR53" i="6"/>
  <c r="BR53" i="8" s="1"/>
  <c r="AT53" i="6"/>
  <c r="AT53" i="8" s="1"/>
  <c r="F53" i="6"/>
  <c r="F53" i="8" s="1"/>
  <c r="AS52" i="6"/>
  <c r="AS52" i="8" s="1"/>
  <c r="M52" i="6"/>
  <c r="M52" i="8" s="1"/>
  <c r="AR51" i="6"/>
  <c r="AR51" i="8" s="1"/>
  <c r="D51" i="6"/>
  <c r="D51" i="8" s="1"/>
  <c r="AI50" i="6"/>
  <c r="AI50" i="8" s="1"/>
  <c r="BN49" i="6"/>
  <c r="BN49" i="8" s="1"/>
  <c r="Z49" i="6"/>
  <c r="Z49" i="8" s="1"/>
  <c r="B49" i="6"/>
  <c r="B49" i="8" s="1"/>
  <c r="AG48" i="6"/>
  <c r="AG48" i="8" s="1"/>
  <c r="BT47" i="6"/>
  <c r="BT47" i="8" s="1"/>
  <c r="AF47" i="6"/>
  <c r="AF47" i="8" s="1"/>
  <c r="BK46" i="6"/>
  <c r="BK46" i="8" s="1"/>
  <c r="AE46" i="6"/>
  <c r="AE46" i="8" s="1"/>
  <c r="AL45" i="6"/>
  <c r="AL45" i="8" s="1"/>
  <c r="AK44" i="6"/>
  <c r="AK44" i="8" s="1"/>
  <c r="AR43" i="6"/>
  <c r="AR43" i="8" s="1"/>
  <c r="BG42" i="6"/>
  <c r="BG42" i="8" s="1"/>
  <c r="BN41" i="6"/>
  <c r="BN41" i="8" s="1"/>
  <c r="J41" i="6"/>
  <c r="J41" i="8" s="1"/>
  <c r="AW40" i="6"/>
  <c r="AW40" i="8" s="1"/>
  <c r="I40" i="6"/>
  <c r="I40" i="8" s="1"/>
  <c r="AV39" i="6"/>
  <c r="AV39" i="8" s="1"/>
  <c r="X39" i="6"/>
  <c r="X39" i="8" s="1"/>
  <c r="P39" i="6"/>
  <c r="P39" i="8" s="1"/>
  <c r="H39" i="6"/>
  <c r="H39" i="8" s="1"/>
  <c r="AU38" i="6"/>
  <c r="AU38" i="8" s="1"/>
  <c r="W38" i="6"/>
  <c r="W38" i="8" s="1"/>
  <c r="BJ37" i="6"/>
  <c r="BJ37" i="8" s="1"/>
  <c r="AD37" i="6"/>
  <c r="AD37" i="8" s="1"/>
  <c r="AS36" i="6"/>
  <c r="AS36" i="8" s="1"/>
  <c r="M36" i="6"/>
  <c r="M36" i="8" s="1"/>
  <c r="AR35" i="6"/>
  <c r="AR35" i="8" s="1"/>
  <c r="L35" i="6"/>
  <c r="L35" i="8" s="1"/>
  <c r="AY34" i="6"/>
  <c r="AY34" i="8" s="1"/>
  <c r="S34" i="6"/>
  <c r="S34" i="8" s="1"/>
  <c r="AH33" i="6"/>
  <c r="AH33" i="8" s="1"/>
  <c r="AO32" i="6"/>
  <c r="AO32" i="8" s="1"/>
  <c r="X31" i="6"/>
  <c r="X31" i="8" s="1"/>
  <c r="AE30" i="6"/>
  <c r="AE30" i="8" s="1"/>
  <c r="AD29" i="6"/>
  <c r="AD29" i="8" s="1"/>
  <c r="AC28" i="6"/>
  <c r="AC28" i="8" s="1"/>
  <c r="AB27" i="6"/>
  <c r="AB27" i="8" s="1"/>
  <c r="D27" i="6"/>
  <c r="D27" i="8" s="1"/>
  <c r="AY26" i="6"/>
  <c r="AY26" i="8" s="1"/>
  <c r="AA26" i="6"/>
  <c r="AA26" i="8" s="1"/>
  <c r="BP64" i="6"/>
  <c r="BP64" i="8" s="1"/>
  <c r="AS2" i="6"/>
  <c r="AS2" i="8" s="1"/>
  <c r="E2" i="6"/>
  <c r="E2" i="8" s="1"/>
  <c r="AQ72" i="6"/>
  <c r="AQ72" i="8" s="1"/>
  <c r="C72" i="6"/>
  <c r="C72" i="8" s="1"/>
  <c r="AH71" i="6"/>
  <c r="AH71" i="8" s="1"/>
  <c r="B71" i="6"/>
  <c r="B71" i="8" s="1"/>
  <c r="AO70" i="6"/>
  <c r="AO70" i="8" s="1"/>
  <c r="BT69" i="6"/>
  <c r="BT69" i="8" s="1"/>
  <c r="AN69" i="6"/>
  <c r="AN69" i="8" s="1"/>
  <c r="BK68" i="6"/>
  <c r="BK68" i="8" s="1"/>
  <c r="O68" i="6"/>
  <c r="O68" i="8" s="1"/>
  <c r="AL67" i="6"/>
  <c r="AL67" i="8" s="1"/>
  <c r="BI66" i="6"/>
  <c r="BI66" i="8" s="1"/>
  <c r="M66" i="6"/>
  <c r="M66" i="8" s="1"/>
  <c r="AJ65" i="6"/>
  <c r="AJ65" i="8" s="1"/>
  <c r="BG64" i="6"/>
  <c r="BG64" i="8" s="1"/>
  <c r="C64" i="6"/>
  <c r="C64" i="8" s="1"/>
  <c r="Z63" i="6"/>
  <c r="Z63" i="8" s="1"/>
  <c r="B63" i="6"/>
  <c r="B63" i="8" s="1"/>
  <c r="AW62" i="6"/>
  <c r="AW62" i="8" s="1"/>
  <c r="Y62" i="6"/>
  <c r="Y62" i="8" s="1"/>
  <c r="AV61" i="6"/>
  <c r="AV61" i="8" s="1"/>
  <c r="BS60" i="6"/>
  <c r="BS60" i="8" s="1"/>
  <c r="AU60" i="6"/>
  <c r="AU60" i="8" s="1"/>
  <c r="O60" i="6"/>
  <c r="O60" i="8" s="1"/>
  <c r="AL59" i="6"/>
  <c r="AL59" i="8" s="1"/>
  <c r="BI58" i="6"/>
  <c r="BI58" i="8" s="1"/>
  <c r="U58" i="6"/>
  <c r="U58" i="8" s="1"/>
  <c r="AR57" i="6"/>
  <c r="AR57" i="8" s="1"/>
  <c r="BG56" i="6"/>
  <c r="BG56" i="8" s="1"/>
  <c r="S56" i="6"/>
  <c r="S56" i="8" s="1"/>
  <c r="AP55" i="6"/>
  <c r="AP55" i="8" s="1"/>
  <c r="J55" i="6"/>
  <c r="J55" i="8" s="1"/>
  <c r="Y54" i="6"/>
  <c r="Y54" i="8" s="1"/>
  <c r="AN53" i="6"/>
  <c r="AN53" i="8" s="1"/>
  <c r="BK52" i="6"/>
  <c r="BK52" i="8" s="1"/>
  <c r="O52" i="6"/>
  <c r="O52" i="8" s="1"/>
  <c r="AL51" i="6"/>
  <c r="AL51" i="8" s="1"/>
  <c r="BI50" i="6"/>
  <c r="BI50" i="8" s="1"/>
  <c r="AC50" i="6"/>
  <c r="AC50" i="8" s="1"/>
  <c r="E50" i="6"/>
  <c r="E50" i="8" s="1"/>
  <c r="AR49" i="6"/>
  <c r="AR49" i="8" s="1"/>
  <c r="L49" i="6"/>
  <c r="L49" i="8" s="1"/>
  <c r="X45" i="6"/>
  <c r="X45" i="8" s="1"/>
  <c r="BH2" i="6"/>
  <c r="BH2" i="8" s="1"/>
  <c r="T2" i="6"/>
  <c r="T2" i="8" s="1"/>
  <c r="BN72" i="6"/>
  <c r="BN72" i="8" s="1"/>
  <c r="AX72" i="6"/>
  <c r="AX72" i="8" s="1"/>
  <c r="B72" i="6"/>
  <c r="B72" i="8" s="1"/>
  <c r="AW71" i="6"/>
  <c r="AW71" i="8" s="1"/>
  <c r="I71" i="6"/>
  <c r="I71" i="8" s="1"/>
  <c r="BD70" i="6"/>
  <c r="BD70" i="8" s="1"/>
  <c r="P70" i="6"/>
  <c r="P70" i="8" s="1"/>
  <c r="AU69" i="6"/>
  <c r="AU69" i="8" s="1"/>
  <c r="O69" i="6"/>
  <c r="O69" i="8" s="1"/>
  <c r="BB68" i="6"/>
  <c r="BB68" i="8" s="1"/>
  <c r="V68" i="6"/>
  <c r="V68" i="8" s="1"/>
  <c r="BI67" i="6"/>
  <c r="BI67" i="8" s="1"/>
  <c r="AC67" i="6"/>
  <c r="AC67" i="8" s="1"/>
  <c r="E67" i="6"/>
  <c r="E67" i="8" s="1"/>
  <c r="AR66" i="6"/>
  <c r="AR66" i="8" s="1"/>
  <c r="T66" i="6"/>
  <c r="T66" i="8" s="1"/>
  <c r="BO65" i="6"/>
  <c r="BO65" i="8" s="1"/>
  <c r="AA65" i="6"/>
  <c r="AA65" i="8" s="1"/>
  <c r="C65" i="6"/>
  <c r="C65" i="8" s="1"/>
  <c r="AX64" i="6"/>
  <c r="AX64" i="8" s="1"/>
  <c r="Z64" i="6"/>
  <c r="Z64" i="8" s="1"/>
  <c r="J64" i="6"/>
  <c r="J64" i="8" s="1"/>
  <c r="BE63" i="6"/>
  <c r="BE63" i="8" s="1"/>
  <c r="Y63" i="6"/>
  <c r="Y63" i="8" s="1"/>
  <c r="I63" i="6"/>
  <c r="I63" i="8" s="1"/>
  <c r="BD62" i="6"/>
  <c r="BD62" i="8" s="1"/>
  <c r="X62" i="6"/>
  <c r="X62" i="8" s="1"/>
  <c r="BS61" i="6"/>
  <c r="BS61" i="8" s="1"/>
  <c r="AU61" i="6"/>
  <c r="AU61" i="8" s="1"/>
  <c r="BR60" i="6"/>
  <c r="BR60" i="8" s="1"/>
  <c r="AQ2" i="6"/>
  <c r="AQ2" i="8" s="1"/>
  <c r="AA2" i="6"/>
  <c r="AA2" i="8" s="1"/>
  <c r="C2" i="6"/>
  <c r="C2" i="8" s="1"/>
  <c r="BE72" i="6"/>
  <c r="BE72" i="8" s="1"/>
  <c r="Y72" i="6"/>
  <c r="Y72" i="8" s="1"/>
  <c r="BT71" i="6"/>
  <c r="BT71" i="8" s="1"/>
  <c r="BD71" i="6"/>
  <c r="BD71" i="8" s="1"/>
  <c r="AF71" i="6"/>
  <c r="AF71" i="8" s="1"/>
  <c r="H71" i="6"/>
  <c r="H71" i="8" s="1"/>
  <c r="BC70" i="6"/>
  <c r="BC70" i="8" s="1"/>
  <c r="W70" i="6"/>
  <c r="W70" i="8" s="1"/>
  <c r="BR69" i="6"/>
  <c r="BR69" i="8" s="1"/>
  <c r="BB69" i="6"/>
  <c r="BB69" i="8" s="1"/>
  <c r="AL69" i="6"/>
  <c r="AL69" i="8" s="1"/>
  <c r="F69" i="6"/>
  <c r="F69" i="8" s="1"/>
  <c r="BA68" i="6"/>
  <c r="BA68" i="8" s="1"/>
  <c r="AC68" i="6"/>
  <c r="AC68" i="8" s="1"/>
  <c r="E68" i="6"/>
  <c r="E68" i="8" s="1"/>
  <c r="AZ67" i="6"/>
  <c r="AZ67" i="8" s="1"/>
  <c r="AB67" i="6"/>
  <c r="AB67" i="8" s="1"/>
  <c r="D67" i="6"/>
  <c r="D67" i="8" s="1"/>
  <c r="AY66" i="6"/>
  <c r="AY66" i="8" s="1"/>
  <c r="AA66" i="6"/>
  <c r="AA66" i="8" s="1"/>
  <c r="C66" i="6"/>
  <c r="C66" i="8" s="1"/>
  <c r="AP65" i="6"/>
  <c r="AP65" i="8" s="1"/>
  <c r="R65" i="6"/>
  <c r="R65" i="8" s="1"/>
  <c r="J65" i="6"/>
  <c r="J65" i="8" s="1"/>
  <c r="BE64" i="6"/>
  <c r="BE64" i="8" s="1"/>
  <c r="Y64" i="6"/>
  <c r="Y64" i="8" s="1"/>
  <c r="BT63" i="6"/>
  <c r="BT63" i="8" s="1"/>
  <c r="BD63" i="6"/>
  <c r="BD63" i="8" s="1"/>
  <c r="AF63" i="6"/>
  <c r="AF63" i="8" s="1"/>
  <c r="H63" i="6"/>
  <c r="H63" i="8" s="1"/>
  <c r="BK62" i="6"/>
  <c r="BK62" i="8" s="1"/>
  <c r="AU62" i="6"/>
  <c r="AU62" i="8" s="1"/>
  <c r="W62" i="6"/>
  <c r="W62" i="8" s="1"/>
  <c r="G62" i="6"/>
  <c r="G62" i="8" s="1"/>
  <c r="BJ61" i="6"/>
  <c r="BJ61" i="8" s="1"/>
  <c r="AT61" i="6"/>
  <c r="AT61" i="8" s="1"/>
  <c r="AD61" i="6"/>
  <c r="AD61" i="8" s="1"/>
  <c r="F61" i="6"/>
  <c r="F61" i="8" s="1"/>
  <c r="BI60" i="6"/>
  <c r="BI60" i="8" s="1"/>
  <c r="BA60" i="6"/>
  <c r="BA60" i="8" s="1"/>
  <c r="AK60" i="6"/>
  <c r="AK60" i="8" s="1"/>
  <c r="U60" i="6"/>
  <c r="U60" i="8" s="1"/>
  <c r="E60" i="6"/>
  <c r="E60" i="8" s="1"/>
  <c r="BH59" i="6"/>
  <c r="BH59" i="8" s="1"/>
  <c r="AR59" i="6"/>
  <c r="AR59" i="8" s="1"/>
  <c r="T59" i="6"/>
  <c r="T59" i="8" s="1"/>
  <c r="D59" i="6"/>
  <c r="D59" i="8" s="1"/>
  <c r="BG58" i="6"/>
  <c r="BG58" i="8" s="1"/>
  <c r="AQ58" i="6"/>
  <c r="AQ58" i="8" s="1"/>
  <c r="AA58" i="6"/>
  <c r="AA58" i="8" s="1"/>
  <c r="C58" i="6"/>
  <c r="C58" i="8" s="1"/>
  <c r="BF57" i="6"/>
  <c r="BF57" i="8" s="1"/>
  <c r="AP57" i="6"/>
  <c r="AP57" i="8" s="1"/>
  <c r="AH57" i="6"/>
  <c r="AH57" i="8" s="1"/>
  <c r="R57" i="6"/>
  <c r="R57" i="8" s="1"/>
  <c r="B57" i="6"/>
  <c r="B57" i="8" s="1"/>
  <c r="AW56" i="6"/>
  <c r="AW56" i="8" s="1"/>
  <c r="AG56" i="6"/>
  <c r="AG56" i="8" s="1"/>
  <c r="I56" i="6"/>
  <c r="I56" i="8" s="1"/>
  <c r="BD55" i="6"/>
  <c r="BD55" i="8" s="1"/>
  <c r="AN55" i="6"/>
  <c r="AN55" i="8" s="1"/>
  <c r="P55" i="6"/>
  <c r="P55" i="8" s="1"/>
  <c r="BS54" i="6"/>
  <c r="BS54" i="8" s="1"/>
  <c r="AU54" i="6"/>
  <c r="AU54" i="8" s="1"/>
  <c r="W54" i="6"/>
  <c r="W54" i="8" s="1"/>
  <c r="G54" i="6"/>
  <c r="G54" i="8" s="1"/>
  <c r="BB53" i="6"/>
  <c r="BB53" i="8" s="1"/>
  <c r="AD53" i="6"/>
  <c r="AD53" i="8" s="1"/>
  <c r="N53" i="6"/>
  <c r="N53" i="8" s="1"/>
  <c r="BI52" i="6"/>
  <c r="BI52" i="8" s="1"/>
  <c r="AK52" i="6"/>
  <c r="AK52" i="8" s="1"/>
  <c r="U52" i="6"/>
  <c r="U52" i="8" s="1"/>
  <c r="BP51" i="6"/>
  <c r="BP51" i="8" s="1"/>
  <c r="AZ51" i="6"/>
  <c r="AZ51" i="8" s="1"/>
  <c r="AB51" i="6"/>
  <c r="AB51" i="8" s="1"/>
  <c r="L51" i="6"/>
  <c r="L51" i="8" s="1"/>
  <c r="BG50" i="6"/>
  <c r="BG50" i="8" s="1"/>
  <c r="AQ50" i="6"/>
  <c r="AQ50" i="8" s="1"/>
  <c r="S50" i="6"/>
  <c r="S50" i="8" s="1"/>
  <c r="C50" i="6"/>
  <c r="C50" i="8" s="1"/>
  <c r="AX49" i="6"/>
  <c r="AX49" i="8" s="1"/>
  <c r="AH49" i="6"/>
  <c r="AH49" i="8" s="1"/>
  <c r="J49" i="6"/>
  <c r="J49" i="8" s="1"/>
  <c r="BE48" i="6"/>
  <c r="BE48" i="8" s="1"/>
  <c r="AO48" i="6"/>
  <c r="AO48" i="8" s="1"/>
  <c r="Q48" i="6"/>
  <c r="Q48" i="8" s="1"/>
  <c r="BL47" i="6"/>
  <c r="BL47" i="8" s="1"/>
  <c r="AN47" i="6"/>
  <c r="AN47" i="8" s="1"/>
  <c r="P47" i="6"/>
  <c r="P47" i="8" s="1"/>
  <c r="BS46" i="6"/>
  <c r="BS46" i="8" s="1"/>
  <c r="AU46" i="6"/>
  <c r="AU46" i="8" s="1"/>
  <c r="W46" i="6"/>
  <c r="W46" i="8" s="1"/>
  <c r="G46" i="6"/>
  <c r="G46" i="8" s="1"/>
  <c r="BJ45" i="6"/>
  <c r="BJ45" i="8" s="1"/>
  <c r="AT45" i="6"/>
  <c r="AT45" i="8" s="1"/>
  <c r="V45" i="6"/>
  <c r="V45" i="8" s="1"/>
  <c r="F45" i="6"/>
  <c r="F45" i="8" s="1"/>
  <c r="BI44" i="6"/>
  <c r="BI44" i="8" s="1"/>
  <c r="AS44" i="6"/>
  <c r="AS44" i="8" s="1"/>
  <c r="U44" i="6"/>
  <c r="U44" i="8" s="1"/>
  <c r="E44" i="6"/>
  <c r="E44" i="8" s="1"/>
  <c r="BH43" i="6"/>
  <c r="BH43" i="8" s="1"/>
  <c r="AB43" i="6"/>
  <c r="AB43" i="8" s="1"/>
  <c r="L43" i="6"/>
  <c r="L43" i="8" s="1"/>
  <c r="D43" i="6"/>
  <c r="D43" i="8" s="1"/>
  <c r="AY42" i="6"/>
  <c r="AY42" i="8" s="1"/>
  <c r="AI42" i="6"/>
  <c r="AI42" i="8" s="1"/>
  <c r="S42" i="6"/>
  <c r="S42" i="8" s="1"/>
  <c r="K42" i="6"/>
  <c r="K42" i="8" s="1"/>
  <c r="BF41" i="6"/>
  <c r="BF41" i="8" s="1"/>
  <c r="AP41" i="6"/>
  <c r="AP41" i="8" s="1"/>
  <c r="Z41" i="6"/>
  <c r="Z41" i="8" s="1"/>
  <c r="B41" i="6"/>
  <c r="B41" i="8" s="1"/>
  <c r="BE40" i="6"/>
  <c r="BE40" i="8" s="1"/>
  <c r="AO40" i="6"/>
  <c r="AO40" i="8" s="1"/>
  <c r="Y40" i="6"/>
  <c r="Y40" i="8" s="1"/>
  <c r="BT39" i="6"/>
  <c r="BT39" i="8" s="1"/>
  <c r="BL39" i="6"/>
  <c r="BL39" i="8" s="1"/>
  <c r="BD39" i="6"/>
  <c r="BD39" i="8" s="1"/>
  <c r="AN39" i="6"/>
  <c r="AN39" i="8" s="1"/>
  <c r="AF39" i="6"/>
  <c r="AF39" i="8" s="1"/>
  <c r="N37" i="6"/>
  <c r="N37" i="8" s="1"/>
  <c r="BI36" i="6"/>
  <c r="BI36" i="8" s="1"/>
  <c r="AK36" i="6"/>
  <c r="AK36" i="8" s="1"/>
  <c r="U36" i="6"/>
  <c r="U36" i="8" s="1"/>
  <c r="BP35" i="6"/>
  <c r="BP35" i="8" s="1"/>
  <c r="AZ35" i="6"/>
  <c r="AZ35" i="8" s="1"/>
  <c r="AB35" i="6"/>
  <c r="AB35" i="8" s="1"/>
  <c r="D35" i="6"/>
  <c r="D35" i="8" s="1"/>
  <c r="BG34" i="6"/>
  <c r="BG34" i="8" s="1"/>
  <c r="AI34" i="6"/>
  <c r="AI34" i="8" s="1"/>
  <c r="K34" i="6"/>
  <c r="K34" i="8" s="1"/>
  <c r="BN33" i="6"/>
  <c r="BN33" i="8" s="1"/>
  <c r="BF33" i="6"/>
  <c r="BF33" i="8" s="1"/>
  <c r="AP33" i="6"/>
  <c r="AP33" i="8" s="1"/>
  <c r="R33" i="6"/>
  <c r="R33" i="8" s="1"/>
  <c r="B33" i="6"/>
  <c r="B33" i="8" s="1"/>
  <c r="BE32" i="6"/>
  <c r="BE32" i="8" s="1"/>
  <c r="AG32" i="6"/>
  <c r="AG32" i="8" s="1"/>
  <c r="BT31" i="6"/>
  <c r="BT31" i="8" s="1"/>
  <c r="AN31" i="6"/>
  <c r="AN31" i="8" s="1"/>
  <c r="P31" i="6"/>
  <c r="P31" i="8" s="1"/>
  <c r="BS30" i="6"/>
  <c r="BS30" i="8" s="1"/>
  <c r="BC30" i="6"/>
  <c r="BC30" i="8" s="1"/>
  <c r="AM30" i="6"/>
  <c r="AM30" i="8" s="1"/>
  <c r="O30" i="6"/>
  <c r="O30" i="8" s="1"/>
  <c r="BJ29" i="6"/>
  <c r="BJ29" i="8" s="1"/>
  <c r="AT29" i="6"/>
  <c r="AT29" i="8" s="1"/>
  <c r="V29" i="6"/>
  <c r="V29" i="8" s="1"/>
  <c r="F29" i="6"/>
  <c r="F29" i="8" s="1"/>
  <c r="BI28" i="6"/>
  <c r="BI28" i="8" s="1"/>
  <c r="AS28" i="6"/>
  <c r="AS28" i="8" s="1"/>
  <c r="U28" i="6"/>
  <c r="U28" i="8" s="1"/>
  <c r="E28" i="6"/>
  <c r="E28" i="8" s="1"/>
  <c r="BH27" i="6"/>
  <c r="BH27" i="8" s="1"/>
  <c r="AJ27" i="6"/>
  <c r="AJ27" i="8" s="1"/>
  <c r="L27" i="6"/>
  <c r="L27" i="8" s="1"/>
  <c r="BG26" i="6"/>
  <c r="BG26" i="8" s="1"/>
  <c r="BJ2" i="6"/>
  <c r="BJ2" i="8" s="1"/>
  <c r="V2" i="6"/>
  <c r="V2" i="8" s="1"/>
  <c r="AZ72" i="6"/>
  <c r="AZ72" i="8" s="1"/>
  <c r="L72" i="6"/>
  <c r="L72" i="8" s="1"/>
  <c r="AQ71" i="6"/>
  <c r="AQ71" i="8" s="1"/>
  <c r="C71" i="6"/>
  <c r="C71" i="8" s="1"/>
  <c r="AH70" i="6"/>
  <c r="AH70" i="8" s="1"/>
  <c r="BE69" i="6"/>
  <c r="BE69" i="8" s="1"/>
  <c r="Q69" i="6"/>
  <c r="Q69" i="8" s="1"/>
  <c r="AV68" i="6"/>
  <c r="AV68" i="8" s="1"/>
  <c r="H68" i="6"/>
  <c r="H68" i="8" s="1"/>
  <c r="AM67" i="6"/>
  <c r="AM67" i="8" s="1"/>
  <c r="BR66" i="6"/>
  <c r="BR66" i="8" s="1"/>
  <c r="AZ64" i="6"/>
  <c r="AZ64" i="8" s="1"/>
  <c r="BQ2" i="6"/>
  <c r="BQ2" i="8" s="1"/>
  <c r="AK2" i="6"/>
  <c r="AK2" i="8" s="1"/>
  <c r="BO72" i="6"/>
  <c r="BO72" i="8" s="1"/>
  <c r="AA72" i="6"/>
  <c r="AA72" i="8" s="1"/>
  <c r="BN71" i="6"/>
  <c r="BN71" i="8" s="1"/>
  <c r="Z71" i="6"/>
  <c r="Z71" i="8" s="1"/>
  <c r="BM70" i="6"/>
  <c r="BM70" i="8" s="1"/>
  <c r="AG70" i="6"/>
  <c r="AG70" i="8" s="1"/>
  <c r="BL69" i="6"/>
  <c r="BL69" i="8" s="1"/>
  <c r="AF69" i="6"/>
  <c r="AF69" i="8" s="1"/>
  <c r="BC68" i="6"/>
  <c r="BC68" i="8" s="1"/>
  <c r="G68" i="6"/>
  <c r="G68" i="8" s="1"/>
  <c r="AD67" i="6"/>
  <c r="AD67" i="8" s="1"/>
  <c r="BQ66" i="6"/>
  <c r="BQ66" i="8" s="1"/>
  <c r="AC66" i="6"/>
  <c r="AC66" i="8" s="1"/>
  <c r="AR65" i="6"/>
  <c r="AR65" i="8" s="1"/>
  <c r="BO64" i="6"/>
  <c r="BO64" i="8" s="1"/>
  <c r="AA64" i="6"/>
  <c r="AA64" i="8" s="1"/>
  <c r="BF63" i="6"/>
  <c r="BF63" i="8" s="1"/>
  <c r="R63" i="6"/>
  <c r="R63" i="8" s="1"/>
  <c r="AG62" i="6"/>
  <c r="AG62" i="8" s="1"/>
  <c r="BL61" i="6"/>
  <c r="BL61" i="8" s="1"/>
  <c r="X61" i="6"/>
  <c r="X61" i="8" s="1"/>
  <c r="AM60" i="6"/>
  <c r="AM60" i="8" s="1"/>
  <c r="BR59" i="6"/>
  <c r="BR59" i="8" s="1"/>
  <c r="V59" i="6"/>
  <c r="V59" i="8" s="1"/>
  <c r="BA58" i="6"/>
  <c r="BA58" i="8" s="1"/>
  <c r="AC58" i="6"/>
  <c r="AC58" i="8" s="1"/>
  <c r="AZ57" i="6"/>
  <c r="AZ57" i="8" s="1"/>
  <c r="BO56" i="6"/>
  <c r="BO56" i="8" s="1"/>
  <c r="K56" i="6"/>
  <c r="K56" i="8" s="1"/>
  <c r="AH55" i="6"/>
  <c r="AH55" i="8" s="1"/>
  <c r="BE54" i="6"/>
  <c r="BE54" i="8" s="1"/>
  <c r="I54" i="6"/>
  <c r="I54" i="8" s="1"/>
  <c r="AF53" i="6"/>
  <c r="AF53" i="8" s="1"/>
  <c r="BC52" i="6"/>
  <c r="BC52" i="8" s="1"/>
  <c r="BR51" i="6"/>
  <c r="BR51" i="8" s="1"/>
  <c r="N51" i="6"/>
  <c r="N51" i="8" s="1"/>
  <c r="D49" i="6"/>
  <c r="D49" i="8" s="1"/>
  <c r="AN45" i="6"/>
  <c r="AN45" i="8" s="1"/>
  <c r="AZ2" i="6"/>
  <c r="AZ2" i="8" s="1"/>
  <c r="BF72" i="6"/>
  <c r="BF72" i="8" s="1"/>
  <c r="R72" i="6"/>
  <c r="R72" i="8" s="1"/>
  <c r="BE71" i="6"/>
  <c r="BE71" i="8" s="1"/>
  <c r="Y71" i="6"/>
  <c r="Y71" i="8" s="1"/>
  <c r="BL70" i="6"/>
  <c r="BL70" i="8" s="1"/>
  <c r="X70" i="6"/>
  <c r="X70" i="8" s="1"/>
  <c r="BK69" i="6"/>
  <c r="BK69" i="8" s="1"/>
  <c r="W69" i="6"/>
  <c r="W69" i="8" s="1"/>
  <c r="BR68" i="6"/>
  <c r="BR68" i="8" s="1"/>
  <c r="AD68" i="6"/>
  <c r="AD68" i="8" s="1"/>
  <c r="F68" i="6"/>
  <c r="F68" i="8" s="1"/>
  <c r="BA67" i="6"/>
  <c r="BA67" i="8" s="1"/>
  <c r="AK67" i="6"/>
  <c r="AK67" i="8" s="1"/>
  <c r="M67" i="6"/>
  <c r="M67" i="8" s="1"/>
  <c r="AZ66" i="6"/>
  <c r="AZ66" i="8" s="1"/>
  <c r="AB66" i="6"/>
  <c r="AB66" i="8" s="1"/>
  <c r="D66" i="6"/>
  <c r="D66" i="8" s="1"/>
  <c r="AI65" i="6"/>
  <c r="AI65" i="8" s="1"/>
  <c r="K65" i="6"/>
  <c r="K65" i="8" s="1"/>
  <c r="BN64" i="6"/>
  <c r="BN64" i="8" s="1"/>
  <c r="AH64" i="6"/>
  <c r="AH64" i="8" s="1"/>
  <c r="B64" i="6"/>
  <c r="B64" i="8" s="1"/>
  <c r="AW63" i="6"/>
  <c r="AW63" i="8" s="1"/>
  <c r="Q63" i="6"/>
  <c r="Q63" i="8" s="1"/>
  <c r="BT62" i="6"/>
  <c r="BT62" i="8" s="1"/>
  <c r="AV62" i="6"/>
  <c r="AV62" i="8" s="1"/>
  <c r="P62" i="6"/>
  <c r="P62" i="8" s="1"/>
  <c r="BK61" i="6"/>
  <c r="BK61" i="8" s="1"/>
  <c r="BJ60" i="6"/>
  <c r="BJ60" i="8" s="1"/>
  <c r="BG2" i="6"/>
  <c r="BG2" i="8" s="1"/>
  <c r="AI2" i="6"/>
  <c r="AI2" i="8" s="1"/>
  <c r="K2" i="6"/>
  <c r="K2" i="8" s="1"/>
  <c r="B2" i="9" s="1" a="1"/>
  <c r="B2" i="9" s="1"/>
  <c r="B2" i="10" s="1" a="1"/>
  <c r="B2" i="10" s="1"/>
  <c r="AW72" i="6"/>
  <c r="AW72" i="8" s="1"/>
  <c r="AG72" i="6"/>
  <c r="AG72" i="8" s="1"/>
  <c r="I72" i="6"/>
  <c r="I72" i="8" s="1"/>
  <c r="AV71" i="6"/>
  <c r="AV71" i="8" s="1"/>
  <c r="X71" i="6"/>
  <c r="X71" i="8" s="1"/>
  <c r="BS70" i="6"/>
  <c r="BS70" i="8" s="1"/>
  <c r="AU70" i="6"/>
  <c r="AU70" i="8" s="1"/>
  <c r="AE70" i="6"/>
  <c r="AE70" i="8" s="1"/>
  <c r="O70" i="6"/>
  <c r="O70" i="8" s="1"/>
  <c r="BJ69" i="6"/>
  <c r="BJ69" i="8" s="1"/>
  <c r="AD69" i="6"/>
  <c r="AD69" i="8" s="1"/>
  <c r="N69" i="6"/>
  <c r="N69" i="8" s="1"/>
  <c r="BI68" i="6"/>
  <c r="BI68" i="8" s="1"/>
  <c r="AK68" i="6"/>
  <c r="AK68" i="8" s="1"/>
  <c r="M68" i="6"/>
  <c r="M68" i="8" s="1"/>
  <c r="BH67" i="6"/>
  <c r="BH67" i="8" s="1"/>
  <c r="AJ67" i="6"/>
  <c r="AJ67" i="8" s="1"/>
  <c r="L67" i="6"/>
  <c r="L67" i="8" s="1"/>
  <c r="BG66" i="6"/>
  <c r="BG66" i="8" s="1"/>
  <c r="AI66" i="6"/>
  <c r="AI66" i="8" s="1"/>
  <c r="K66" i="6"/>
  <c r="K66" i="8" s="1"/>
  <c r="BN65" i="6"/>
  <c r="BN65" i="8" s="1"/>
  <c r="AX65" i="6"/>
  <c r="AX65" i="8" s="1"/>
  <c r="AH65" i="6"/>
  <c r="AH65" i="8" s="1"/>
  <c r="B65" i="6"/>
  <c r="B65" i="8" s="1"/>
  <c r="AW64" i="6"/>
  <c r="AW64" i="8" s="1"/>
  <c r="AG64" i="6"/>
  <c r="AG64" i="8" s="1"/>
  <c r="Q64" i="6"/>
  <c r="Q64" i="8" s="1"/>
  <c r="BL63" i="6"/>
  <c r="BL63" i="8" s="1"/>
  <c r="AN63" i="6"/>
  <c r="AN63" i="8" s="1"/>
  <c r="P63" i="6"/>
  <c r="P63" i="8" s="1"/>
  <c r="BS62" i="6"/>
  <c r="BS62" i="8" s="1"/>
  <c r="BC62" i="6"/>
  <c r="BC62" i="8" s="1"/>
  <c r="AM62" i="6"/>
  <c r="AM62" i="8" s="1"/>
  <c r="O62" i="6"/>
  <c r="O62" i="8" s="1"/>
  <c r="BR61" i="6"/>
  <c r="BR61" i="8" s="1"/>
  <c r="BB61" i="6"/>
  <c r="BB61" i="8" s="1"/>
  <c r="AL61" i="6"/>
  <c r="AL61" i="8" s="1"/>
  <c r="V61" i="6"/>
  <c r="V61" i="8" s="1"/>
  <c r="N61" i="6"/>
  <c r="N61" i="8" s="1"/>
  <c r="BQ60" i="6"/>
  <c r="BQ60" i="8" s="1"/>
  <c r="AS60" i="6"/>
  <c r="AS60" i="8" s="1"/>
  <c r="AC60" i="6"/>
  <c r="AC60" i="8" s="1"/>
  <c r="M60" i="6"/>
  <c r="M60" i="8" s="1"/>
  <c r="BP59" i="6"/>
  <c r="BP59" i="8" s="1"/>
  <c r="AZ59" i="6"/>
  <c r="AZ59" i="8" s="1"/>
  <c r="AJ59" i="6"/>
  <c r="AJ59" i="8" s="1"/>
  <c r="AB59" i="6"/>
  <c r="AB59" i="8" s="1"/>
  <c r="L59" i="6"/>
  <c r="L59" i="8" s="1"/>
  <c r="BO58" i="6"/>
  <c r="BO58" i="8" s="1"/>
  <c r="AY58" i="6"/>
  <c r="AY58" i="8" s="1"/>
  <c r="AI58" i="6"/>
  <c r="AI58" i="8" s="1"/>
  <c r="S58" i="6"/>
  <c r="S58" i="8" s="1"/>
  <c r="K58" i="6"/>
  <c r="K58" i="8" s="1"/>
  <c r="BN57" i="6"/>
  <c r="BN57" i="8" s="1"/>
  <c r="AX57" i="6"/>
  <c r="AX57" i="8" s="1"/>
  <c r="Z57" i="6"/>
  <c r="Z57" i="8" s="1"/>
  <c r="J57" i="6"/>
  <c r="J57" i="8" s="1"/>
  <c r="BE56" i="6"/>
  <c r="BE56" i="8" s="1"/>
  <c r="AO56" i="6"/>
  <c r="AO56" i="8" s="1"/>
  <c r="Q56" i="6"/>
  <c r="Q56" i="8" s="1"/>
  <c r="BT55" i="6"/>
  <c r="BT55" i="8" s="1"/>
  <c r="AV55" i="6"/>
  <c r="AV55" i="8" s="1"/>
  <c r="X55" i="6"/>
  <c r="X55" i="8" s="1"/>
  <c r="H55" i="6"/>
  <c r="H55" i="8" s="1"/>
  <c r="BC54" i="6"/>
  <c r="BC54" i="8" s="1"/>
  <c r="AE54" i="6"/>
  <c r="AE54" i="8" s="1"/>
  <c r="O54" i="6"/>
  <c r="O54" i="8" s="1"/>
  <c r="BJ53" i="6"/>
  <c r="BJ53" i="8" s="1"/>
  <c r="AL53" i="6"/>
  <c r="AL53" i="8" s="1"/>
  <c r="V53" i="6"/>
  <c r="V53" i="8" s="1"/>
  <c r="BQ52" i="6"/>
  <c r="BQ52" i="8" s="1"/>
  <c r="BA52" i="6"/>
  <c r="BA52" i="8" s="1"/>
  <c r="AC52" i="6"/>
  <c r="AC52" i="8" s="1"/>
  <c r="E52" i="6"/>
  <c r="E52" i="8" s="1"/>
  <c r="BH51" i="6"/>
  <c r="BH51" i="8" s="1"/>
  <c r="AJ51" i="6"/>
  <c r="AJ51" i="8" s="1"/>
  <c r="T51" i="6"/>
  <c r="T51" i="8" s="1"/>
  <c r="BO50" i="6"/>
  <c r="BO50" i="8" s="1"/>
  <c r="AY50" i="6"/>
  <c r="AY50" i="8" s="1"/>
  <c r="AA50" i="6"/>
  <c r="AA50" i="8" s="1"/>
  <c r="K50" i="6"/>
  <c r="K50" i="8" s="1"/>
  <c r="BF49" i="6"/>
  <c r="BF49" i="8" s="1"/>
  <c r="AP49" i="6"/>
  <c r="AP49" i="8" s="1"/>
  <c r="R49" i="6"/>
  <c r="R49" i="8" s="1"/>
  <c r="BM48" i="6"/>
  <c r="BM48" i="8" s="1"/>
  <c r="AW48" i="6"/>
  <c r="AW48" i="8" s="1"/>
  <c r="Y48" i="6"/>
  <c r="Y48" i="8" s="1"/>
  <c r="I48" i="6"/>
  <c r="I48" i="8" s="1"/>
  <c r="BD47" i="6"/>
  <c r="BD47" i="8" s="1"/>
  <c r="AV47" i="6"/>
  <c r="AV47" i="8" s="1"/>
  <c r="X47" i="6"/>
  <c r="X47" i="8" s="1"/>
  <c r="H47" i="6"/>
  <c r="H47" i="8" s="1"/>
  <c r="BC46" i="6"/>
  <c r="BC46" i="8" s="1"/>
  <c r="AM46" i="6"/>
  <c r="AM46" i="8" s="1"/>
  <c r="O46" i="6"/>
  <c r="O46" i="8" s="1"/>
  <c r="BR45" i="6"/>
  <c r="BR45" i="8" s="1"/>
  <c r="BB45" i="6"/>
  <c r="BB45" i="8" s="1"/>
  <c r="AD45" i="6"/>
  <c r="AD45" i="8" s="1"/>
  <c r="N45" i="6"/>
  <c r="N45" i="8" s="1"/>
  <c r="BQ44" i="6"/>
  <c r="BQ44" i="8" s="1"/>
  <c r="BA44" i="6"/>
  <c r="BA44" i="8" s="1"/>
  <c r="AC44" i="6"/>
  <c r="AC44" i="8" s="1"/>
  <c r="M44" i="6"/>
  <c r="M44" i="8" s="1"/>
  <c r="BP43" i="6"/>
  <c r="BP43" i="8" s="1"/>
  <c r="AZ43" i="6"/>
  <c r="AZ43" i="8" s="1"/>
  <c r="AJ43" i="6"/>
  <c r="AJ43" i="8" s="1"/>
  <c r="T43" i="6"/>
  <c r="T43" i="8" s="1"/>
  <c r="BO42" i="6"/>
  <c r="BO42" i="8" s="1"/>
  <c r="AQ42" i="6"/>
  <c r="AQ42" i="8" s="1"/>
  <c r="AA42" i="6"/>
  <c r="AA42" i="8" s="1"/>
  <c r="C42" i="6"/>
  <c r="C42" i="8" s="1"/>
  <c r="AX41" i="6"/>
  <c r="AX41" i="8" s="1"/>
  <c r="AH41" i="6"/>
  <c r="AH41" i="8" s="1"/>
  <c r="R41" i="6"/>
  <c r="R41" i="8" s="1"/>
  <c r="BM40" i="6"/>
  <c r="BM40" i="8" s="1"/>
  <c r="AG40" i="6"/>
  <c r="AG40" i="8" s="1"/>
  <c r="Q40" i="6"/>
  <c r="Q40" i="8" s="1"/>
  <c r="BS38" i="6"/>
  <c r="BS38" i="8" s="1"/>
  <c r="BK38" i="6"/>
  <c r="BK38" i="8" s="1"/>
  <c r="BC38" i="6"/>
  <c r="BC38" i="8" s="1"/>
  <c r="AM38" i="6"/>
  <c r="AM38" i="8" s="1"/>
  <c r="AE38" i="6"/>
  <c r="AE38" i="8" s="1"/>
  <c r="O38" i="6"/>
  <c r="O38" i="8" s="1"/>
  <c r="G38" i="6"/>
  <c r="G38" i="8" s="1"/>
  <c r="BR37" i="6"/>
  <c r="BR37" i="8" s="1"/>
  <c r="BB37" i="6"/>
  <c r="BB37" i="8" s="1"/>
  <c r="AT37" i="6"/>
  <c r="AT37" i="8" s="1"/>
  <c r="AL37" i="6"/>
  <c r="AL37" i="8" s="1"/>
  <c r="V37" i="6"/>
  <c r="V37" i="8" s="1"/>
  <c r="F37" i="6"/>
  <c r="F37" i="8" s="1"/>
  <c r="BQ36" i="6"/>
  <c r="BQ36" i="8" s="1"/>
  <c r="BA36" i="6"/>
  <c r="BA36" i="8" s="1"/>
  <c r="AC36" i="6"/>
  <c r="AC36" i="8" s="1"/>
  <c r="E36" i="6"/>
  <c r="E36" i="8" s="1"/>
  <c r="BH35" i="6"/>
  <c r="BH35" i="8" s="1"/>
  <c r="AJ35" i="6"/>
  <c r="AJ35" i="8" s="1"/>
  <c r="T35" i="6"/>
  <c r="T35" i="8" s="1"/>
  <c r="BO34" i="6"/>
  <c r="BO34" i="8" s="1"/>
  <c r="AQ34" i="6"/>
  <c r="AQ34" i="8" s="1"/>
  <c r="AA34" i="6"/>
  <c r="AA34" i="8" s="1"/>
  <c r="C34" i="6"/>
  <c r="C34" i="8" s="1"/>
  <c r="AX33" i="6"/>
  <c r="AX33" i="8" s="1"/>
  <c r="Z33" i="6"/>
  <c r="Z33" i="8" s="1"/>
  <c r="J33" i="6"/>
  <c r="J33" i="8" s="1"/>
  <c r="BM32" i="6"/>
  <c r="BM32" i="8" s="1"/>
  <c r="AW32" i="6"/>
  <c r="AW32" i="8" s="1"/>
  <c r="Y32" i="6"/>
  <c r="Y32" i="8" s="1"/>
  <c r="Q32" i="6"/>
  <c r="Q32" i="8" s="1"/>
  <c r="I32" i="6"/>
  <c r="I32" i="8" s="1"/>
  <c r="BL31" i="6"/>
  <c r="BL31" i="8" s="1"/>
  <c r="BD31" i="6"/>
  <c r="BD31" i="8" s="1"/>
  <c r="AV31" i="6"/>
  <c r="AV31" i="8" s="1"/>
  <c r="AF31" i="6"/>
  <c r="AF31" i="8" s="1"/>
  <c r="H31" i="6"/>
  <c r="H31" i="8" s="1"/>
  <c r="BK30" i="6"/>
  <c r="BK30" i="8" s="1"/>
  <c r="AU30" i="6"/>
  <c r="AU30" i="8" s="1"/>
  <c r="W30" i="6"/>
  <c r="W30" i="8" s="1"/>
  <c r="G30" i="6"/>
  <c r="G30" i="8" s="1"/>
  <c r="BR29" i="6"/>
  <c r="BR29" i="8" s="1"/>
  <c r="BB29" i="6"/>
  <c r="BB29" i="8" s="1"/>
  <c r="AL29" i="6"/>
  <c r="AL29" i="8" s="1"/>
  <c r="N29" i="6"/>
  <c r="N29" i="8" s="1"/>
  <c r="BQ28" i="6"/>
  <c r="BQ28" i="8" s="1"/>
  <c r="BA28" i="6"/>
  <c r="BA28" i="8" s="1"/>
  <c r="AK28" i="6"/>
  <c r="AK28" i="8" s="1"/>
  <c r="M28" i="6"/>
  <c r="M28" i="8" s="1"/>
  <c r="BP27" i="6"/>
  <c r="BP27" i="8" s="1"/>
  <c r="AZ27" i="6"/>
  <c r="AZ27" i="8" s="1"/>
  <c r="AR27" i="6"/>
  <c r="AR27" i="8" s="1"/>
  <c r="T27" i="6"/>
  <c r="T27" i="8" s="1"/>
  <c r="BO26" i="6"/>
  <c r="BO26" i="8" s="1"/>
  <c r="BR41" i="6"/>
  <c r="BR41" i="8" s="1"/>
  <c r="BJ41" i="6"/>
  <c r="BJ41" i="8" s="1"/>
  <c r="BB41" i="6"/>
  <c r="BB41" i="8" s="1"/>
  <c r="AT41" i="6"/>
  <c r="AT41" i="8" s="1"/>
  <c r="AL41" i="6"/>
  <c r="AL41" i="8" s="1"/>
  <c r="AD41" i="6"/>
  <c r="AD41" i="8" s="1"/>
  <c r="V41" i="6"/>
  <c r="V41" i="8" s="1"/>
  <c r="N41" i="6"/>
  <c r="N41" i="8" s="1"/>
  <c r="F41" i="6"/>
  <c r="F41" i="8" s="1"/>
  <c r="BQ40" i="6"/>
  <c r="BQ40" i="8" s="1"/>
  <c r="BI40" i="6"/>
  <c r="BI40" i="8" s="1"/>
  <c r="BA40" i="6"/>
  <c r="BA40" i="8" s="1"/>
  <c r="AS40" i="6"/>
  <c r="AS40" i="8" s="1"/>
  <c r="AK40" i="6"/>
  <c r="AK40" i="8" s="1"/>
  <c r="AC40" i="6"/>
  <c r="AC40" i="8" s="1"/>
  <c r="U40" i="6"/>
  <c r="U40" i="8" s="1"/>
  <c r="M40" i="6"/>
  <c r="M40" i="8" s="1"/>
  <c r="E40" i="6"/>
  <c r="E40" i="8" s="1"/>
  <c r="BP39" i="6"/>
  <c r="BP39" i="8" s="1"/>
  <c r="BH39" i="6"/>
  <c r="BH39" i="8" s="1"/>
  <c r="AZ39" i="6"/>
  <c r="AZ39" i="8" s="1"/>
  <c r="AR39" i="6"/>
  <c r="AR39" i="8" s="1"/>
  <c r="AJ39" i="6"/>
  <c r="AJ39" i="8" s="1"/>
  <c r="AB39" i="6"/>
  <c r="AB39" i="8" s="1"/>
  <c r="T39" i="6"/>
  <c r="T39" i="8" s="1"/>
  <c r="L39" i="6"/>
  <c r="L39" i="8" s="1"/>
  <c r="D39" i="6"/>
  <c r="D39" i="8" s="1"/>
  <c r="BO38" i="6"/>
  <c r="BO38" i="8" s="1"/>
  <c r="BG38" i="6"/>
  <c r="BG38" i="8" s="1"/>
  <c r="AY38" i="6"/>
  <c r="AY38" i="8" s="1"/>
  <c r="AQ38" i="6"/>
  <c r="AQ38" i="8" s="1"/>
  <c r="AI38" i="6"/>
  <c r="AI38" i="8" s="1"/>
  <c r="AA38" i="6"/>
  <c r="AA38" i="8" s="1"/>
  <c r="S38" i="6"/>
  <c r="S38" i="8" s="1"/>
  <c r="AW61" i="6"/>
  <c r="AW61" i="8" s="1"/>
  <c r="AO61" i="6"/>
  <c r="AO61" i="8" s="1"/>
  <c r="AG61" i="6"/>
  <c r="AG61" i="8" s="1"/>
  <c r="Y61" i="6"/>
  <c r="Y61" i="8" s="1"/>
  <c r="Q61" i="6"/>
  <c r="Q61" i="8" s="1"/>
  <c r="I61" i="6"/>
  <c r="I61" i="8" s="1"/>
  <c r="BT60" i="6"/>
  <c r="BT60" i="8" s="1"/>
  <c r="BL60" i="6"/>
  <c r="BL60" i="8" s="1"/>
  <c r="BD60" i="6"/>
  <c r="BD60" i="8" s="1"/>
  <c r="AV60" i="6"/>
  <c r="AV60" i="8" s="1"/>
  <c r="AN60" i="6"/>
  <c r="AN60" i="8" s="1"/>
  <c r="AF60" i="6"/>
  <c r="AF60" i="8" s="1"/>
  <c r="X60" i="6"/>
  <c r="X60" i="8" s="1"/>
  <c r="P60" i="6"/>
  <c r="P60" i="8" s="1"/>
  <c r="H60" i="6"/>
  <c r="H60" i="8" s="1"/>
  <c r="BS59" i="6"/>
  <c r="BS59" i="8" s="1"/>
  <c r="BK59" i="6"/>
  <c r="BK59" i="8" s="1"/>
  <c r="BC59" i="6"/>
  <c r="BC59" i="8" s="1"/>
  <c r="AU59" i="6"/>
  <c r="AU59" i="8" s="1"/>
  <c r="AM59" i="6"/>
  <c r="AM59" i="8" s="1"/>
  <c r="AE59" i="6"/>
  <c r="AE59" i="8" s="1"/>
  <c r="W59" i="6"/>
  <c r="W59" i="8" s="1"/>
  <c r="O59" i="6"/>
  <c r="O59" i="8" s="1"/>
  <c r="G59" i="6"/>
  <c r="G59" i="8" s="1"/>
  <c r="BR58" i="6"/>
  <c r="BR58" i="8" s="1"/>
  <c r="BJ58" i="6"/>
  <c r="BJ58" i="8" s="1"/>
  <c r="BB58" i="6"/>
  <c r="BB58" i="8" s="1"/>
  <c r="AT58" i="6"/>
  <c r="AT58" i="8" s="1"/>
  <c r="AL58" i="6"/>
  <c r="AL58" i="8" s="1"/>
  <c r="AD58" i="6"/>
  <c r="AD58" i="8" s="1"/>
  <c r="V58" i="6"/>
  <c r="V58" i="8" s="1"/>
  <c r="N58" i="6"/>
  <c r="N58" i="8" s="1"/>
  <c r="F58" i="6"/>
  <c r="F58" i="8" s="1"/>
  <c r="BQ57" i="6"/>
  <c r="BQ57" i="8" s="1"/>
  <c r="BI57" i="6"/>
  <c r="BI57" i="8" s="1"/>
  <c r="BA57" i="6"/>
  <c r="BA57" i="8" s="1"/>
  <c r="AS57" i="6"/>
  <c r="AS57" i="8" s="1"/>
  <c r="AK57" i="6"/>
  <c r="AK57" i="8" s="1"/>
  <c r="AC57" i="6"/>
  <c r="AC57" i="8" s="1"/>
  <c r="U57" i="6"/>
  <c r="U57" i="8" s="1"/>
  <c r="M57" i="6"/>
  <c r="M57" i="8" s="1"/>
  <c r="E57" i="6"/>
  <c r="E57" i="8" s="1"/>
  <c r="BP56" i="6"/>
  <c r="BP56" i="8" s="1"/>
  <c r="BH56" i="6"/>
  <c r="BH56" i="8" s="1"/>
  <c r="AZ56" i="6"/>
  <c r="AZ56" i="8" s="1"/>
  <c r="AR56" i="6"/>
  <c r="AR56" i="8" s="1"/>
  <c r="AJ56" i="6"/>
  <c r="AJ56" i="8" s="1"/>
  <c r="AB56" i="6"/>
  <c r="AB56" i="8" s="1"/>
  <c r="T56" i="6"/>
  <c r="T56" i="8" s="1"/>
  <c r="L56" i="6"/>
  <c r="L56" i="8" s="1"/>
  <c r="D56" i="6"/>
  <c r="D56" i="8" s="1"/>
  <c r="BO55" i="6"/>
  <c r="BO55" i="8" s="1"/>
  <c r="BG55" i="6"/>
  <c r="BG55" i="8" s="1"/>
  <c r="AY55" i="6"/>
  <c r="AY55" i="8" s="1"/>
  <c r="AQ55" i="6"/>
  <c r="AQ55" i="8" s="1"/>
  <c r="AI55" i="6"/>
  <c r="AI55" i="8" s="1"/>
  <c r="AA55" i="6"/>
  <c r="AA55" i="8" s="1"/>
  <c r="S55" i="6"/>
  <c r="S55" i="8" s="1"/>
  <c r="K55" i="6"/>
  <c r="K55" i="8" s="1"/>
  <c r="C55" i="6"/>
  <c r="C55" i="8" s="1"/>
  <c r="BN54" i="6"/>
  <c r="BN54" i="8" s="1"/>
  <c r="BF54" i="6"/>
  <c r="BF54" i="8" s="1"/>
  <c r="AX54" i="6"/>
  <c r="AX54" i="8" s="1"/>
  <c r="AP54" i="6"/>
  <c r="AP54" i="8" s="1"/>
  <c r="AH54" i="6"/>
  <c r="AH54" i="8" s="1"/>
  <c r="Z54" i="6"/>
  <c r="Z54" i="8" s="1"/>
  <c r="R54" i="6"/>
  <c r="R54" i="8" s="1"/>
  <c r="J54" i="6"/>
  <c r="J54" i="8" s="1"/>
  <c r="B54" i="6"/>
  <c r="B54" i="8" s="1"/>
  <c r="BM53" i="6"/>
  <c r="BM53" i="8" s="1"/>
  <c r="BE53" i="6"/>
  <c r="BE53" i="8" s="1"/>
  <c r="AW53" i="6"/>
  <c r="AW53" i="8" s="1"/>
  <c r="AO53" i="6"/>
  <c r="AO53" i="8" s="1"/>
  <c r="AG53" i="6"/>
  <c r="AG53" i="8" s="1"/>
  <c r="Y53" i="6"/>
  <c r="Y53" i="8" s="1"/>
  <c r="Q53" i="6"/>
  <c r="Q53" i="8" s="1"/>
  <c r="I53" i="6"/>
  <c r="I53" i="8" s="1"/>
  <c r="BT52" i="6"/>
  <c r="BT52" i="8" s="1"/>
  <c r="BL52" i="6"/>
  <c r="BL52" i="8" s="1"/>
  <c r="BD52" i="6"/>
  <c r="BD52" i="8" s="1"/>
  <c r="AV52" i="6"/>
  <c r="AV52" i="8" s="1"/>
  <c r="AN52" i="6"/>
  <c r="AN52" i="8" s="1"/>
  <c r="AF52" i="6"/>
  <c r="AF52" i="8" s="1"/>
  <c r="X52" i="6"/>
  <c r="X52" i="8" s="1"/>
  <c r="P52" i="6"/>
  <c r="P52" i="8" s="1"/>
  <c r="H52" i="6"/>
  <c r="H52" i="8" s="1"/>
  <c r="BS51" i="6"/>
  <c r="BS51" i="8" s="1"/>
  <c r="BK51" i="6"/>
  <c r="BK51" i="8" s="1"/>
  <c r="BC51" i="6"/>
  <c r="BC51" i="8" s="1"/>
  <c r="AU51" i="6"/>
  <c r="AU51" i="8" s="1"/>
  <c r="AM51" i="6"/>
  <c r="AM51" i="8" s="1"/>
  <c r="AE51" i="6"/>
  <c r="AE51" i="8" s="1"/>
  <c r="W51" i="6"/>
  <c r="W51" i="8" s="1"/>
  <c r="O51" i="6"/>
  <c r="O51" i="8" s="1"/>
  <c r="G51" i="6"/>
  <c r="G51" i="8" s="1"/>
  <c r="BR50" i="6"/>
  <c r="BR50" i="8" s="1"/>
  <c r="BJ50" i="6"/>
  <c r="BJ50" i="8" s="1"/>
  <c r="BB50" i="6"/>
  <c r="BB50" i="8" s="1"/>
  <c r="AT50" i="6"/>
  <c r="AT50" i="8" s="1"/>
  <c r="AL50" i="6"/>
  <c r="AL50" i="8" s="1"/>
  <c r="AD50" i="6"/>
  <c r="AD50" i="8" s="1"/>
  <c r="V50" i="6"/>
  <c r="V50" i="8" s="1"/>
  <c r="N50" i="6"/>
  <c r="N50" i="8" s="1"/>
  <c r="F50" i="6"/>
  <c r="F50" i="8" s="1"/>
  <c r="BQ49" i="6"/>
  <c r="BQ49" i="8" s="1"/>
  <c r="BI49" i="6"/>
  <c r="BI49" i="8" s="1"/>
  <c r="BA49" i="6"/>
  <c r="BA49" i="8" s="1"/>
  <c r="AS49" i="6"/>
  <c r="AS49" i="8" s="1"/>
  <c r="AK49" i="6"/>
  <c r="AK49" i="8" s="1"/>
  <c r="AC49" i="6"/>
  <c r="AC49" i="8" s="1"/>
  <c r="U49" i="6"/>
  <c r="U49" i="8" s="1"/>
  <c r="M49" i="6"/>
  <c r="M49" i="8" s="1"/>
  <c r="E49" i="6"/>
  <c r="E49" i="8" s="1"/>
  <c r="BP48" i="6"/>
  <c r="BP48" i="8" s="1"/>
  <c r="BH48" i="6"/>
  <c r="BH48" i="8" s="1"/>
  <c r="AZ48" i="6"/>
  <c r="AZ48" i="8" s="1"/>
  <c r="AR48" i="6"/>
  <c r="AR48" i="8" s="1"/>
  <c r="AJ48" i="6"/>
  <c r="AJ48" i="8" s="1"/>
  <c r="AB48" i="6"/>
  <c r="AB48" i="8" s="1"/>
  <c r="T48" i="6"/>
  <c r="T48" i="8" s="1"/>
  <c r="L48" i="6"/>
  <c r="L48" i="8" s="1"/>
  <c r="D48" i="6"/>
  <c r="D48" i="8" s="1"/>
  <c r="BO47" i="6"/>
  <c r="BO47" i="8" s="1"/>
  <c r="BG47" i="6"/>
  <c r="BG47" i="8" s="1"/>
  <c r="AY47" i="6"/>
  <c r="AY47" i="8" s="1"/>
  <c r="AQ47" i="6"/>
  <c r="AQ47" i="8" s="1"/>
  <c r="AI47" i="6"/>
  <c r="AI47" i="8" s="1"/>
  <c r="AA47" i="6"/>
  <c r="AA47" i="8" s="1"/>
  <c r="S47" i="6"/>
  <c r="S47" i="8" s="1"/>
  <c r="K47" i="6"/>
  <c r="K47" i="8" s="1"/>
  <c r="C47" i="6"/>
  <c r="C47" i="8" s="1"/>
  <c r="BN46" i="6"/>
  <c r="BN46" i="8" s="1"/>
  <c r="BF46" i="6"/>
  <c r="BF46" i="8" s="1"/>
  <c r="AX46" i="6"/>
  <c r="AX46" i="8" s="1"/>
  <c r="AP46" i="6"/>
  <c r="AP46" i="8" s="1"/>
  <c r="AH46" i="6"/>
  <c r="AH46" i="8" s="1"/>
  <c r="Z46" i="6"/>
  <c r="Z46" i="8" s="1"/>
  <c r="R46" i="6"/>
  <c r="R46" i="8" s="1"/>
  <c r="J46" i="6"/>
  <c r="J46" i="8" s="1"/>
  <c r="B46" i="6"/>
  <c r="B46" i="8" s="1"/>
  <c r="BM45" i="6"/>
  <c r="BM45" i="8" s="1"/>
  <c r="BE45" i="6"/>
  <c r="BE45" i="8" s="1"/>
  <c r="AW45" i="6"/>
  <c r="AW45" i="8" s="1"/>
  <c r="AO45" i="6"/>
  <c r="AO45" i="8" s="1"/>
  <c r="AG45" i="6"/>
  <c r="AG45" i="8" s="1"/>
  <c r="Y45" i="6"/>
  <c r="Y45" i="8" s="1"/>
  <c r="Q45" i="6"/>
  <c r="Q45" i="8" s="1"/>
  <c r="I45" i="6"/>
  <c r="I45" i="8" s="1"/>
  <c r="BT44" i="6"/>
  <c r="BT44" i="8" s="1"/>
  <c r="BL44" i="6"/>
  <c r="BL44" i="8" s="1"/>
  <c r="BD44" i="6"/>
  <c r="BD44" i="8" s="1"/>
  <c r="AV44" i="6"/>
  <c r="AV44" i="8" s="1"/>
  <c r="AN44" i="6"/>
  <c r="AN44" i="8" s="1"/>
  <c r="AF44" i="6"/>
  <c r="AF44" i="8" s="1"/>
  <c r="X44" i="6"/>
  <c r="X44" i="8" s="1"/>
  <c r="P44" i="6"/>
  <c r="P44" i="8" s="1"/>
  <c r="H44" i="6"/>
  <c r="H44" i="8" s="1"/>
  <c r="BS43" i="6"/>
  <c r="BS43" i="8" s="1"/>
  <c r="BK43" i="6"/>
  <c r="BK43" i="8" s="1"/>
  <c r="BC43" i="6"/>
  <c r="BC43" i="8" s="1"/>
  <c r="AU43" i="6"/>
  <c r="AU43" i="8" s="1"/>
  <c r="AM43" i="6"/>
  <c r="AM43" i="8" s="1"/>
  <c r="AE43" i="6"/>
  <c r="AE43" i="8" s="1"/>
  <c r="W43" i="6"/>
  <c r="W43" i="8" s="1"/>
  <c r="O43" i="6"/>
  <c r="O43" i="8" s="1"/>
  <c r="G43" i="6"/>
  <c r="G43" i="8" s="1"/>
  <c r="BR42" i="6"/>
  <c r="BR42" i="8" s="1"/>
  <c r="BJ42" i="6"/>
  <c r="BJ42" i="8" s="1"/>
  <c r="BN39" i="6"/>
  <c r="BN39" i="8" s="1"/>
  <c r="BF39" i="6"/>
  <c r="BF39" i="8" s="1"/>
  <c r="AX39" i="6"/>
  <c r="AX39" i="8" s="1"/>
  <c r="AP39" i="6"/>
  <c r="AP39" i="8" s="1"/>
  <c r="AH39" i="6"/>
  <c r="AH39" i="8" s="1"/>
  <c r="Z39" i="6"/>
  <c r="Z39" i="8" s="1"/>
  <c r="R39" i="6"/>
  <c r="R39" i="8" s="1"/>
  <c r="J39" i="6"/>
  <c r="J39" i="8" s="1"/>
  <c r="B39" i="6"/>
  <c r="B39" i="8" s="1"/>
  <c r="BM38" i="6"/>
  <c r="BM38" i="8" s="1"/>
  <c r="BE38" i="6"/>
  <c r="BE38" i="8" s="1"/>
  <c r="AW38" i="6"/>
  <c r="AW38" i="8" s="1"/>
  <c r="AO38" i="6"/>
  <c r="AO38" i="8" s="1"/>
  <c r="AG38" i="6"/>
  <c r="AG38" i="8" s="1"/>
  <c r="Y38" i="6"/>
  <c r="Y38" i="8" s="1"/>
  <c r="Q38" i="6"/>
  <c r="Q38" i="8" s="1"/>
  <c r="I38" i="6"/>
  <c r="I38" i="8" s="1"/>
  <c r="BT37" i="6"/>
  <c r="BT37" i="8" s="1"/>
  <c r="BL37" i="6"/>
  <c r="BL37" i="8" s="1"/>
  <c r="BD37" i="6"/>
  <c r="BD37" i="8" s="1"/>
  <c r="AV37" i="6"/>
  <c r="AV37" i="8" s="1"/>
  <c r="AN37" i="6"/>
  <c r="AN37" i="8" s="1"/>
  <c r="AF37" i="6"/>
  <c r="AF37" i="8" s="1"/>
  <c r="X37" i="6"/>
  <c r="X37" i="8" s="1"/>
  <c r="P37" i="6"/>
  <c r="P37" i="8" s="1"/>
  <c r="H37" i="6"/>
  <c r="H37" i="8" s="1"/>
  <c r="BS36" i="6"/>
  <c r="BS36" i="8" s="1"/>
  <c r="BK36" i="6"/>
  <c r="BK36" i="8" s="1"/>
  <c r="BC36" i="6"/>
  <c r="BC36" i="8" s="1"/>
  <c r="AU36" i="6"/>
  <c r="AU36" i="8" s="1"/>
  <c r="AM36" i="6"/>
  <c r="AM36" i="8" s="1"/>
  <c r="AE36" i="6"/>
  <c r="AE36" i="8" s="1"/>
  <c r="W36" i="6"/>
  <c r="W36" i="8" s="1"/>
  <c r="O36" i="6"/>
  <c r="O36" i="8" s="1"/>
  <c r="G36" i="6"/>
  <c r="G36" i="8" s="1"/>
  <c r="BR35" i="6"/>
  <c r="BR35" i="8" s="1"/>
  <c r="BJ35" i="6"/>
  <c r="BJ35" i="8" s="1"/>
  <c r="BB35" i="6"/>
  <c r="BB35" i="8" s="1"/>
  <c r="AT35" i="6"/>
  <c r="AT35" i="8" s="1"/>
  <c r="AL35" i="6"/>
  <c r="AL35" i="8" s="1"/>
  <c r="AD35" i="6"/>
  <c r="AD35" i="8" s="1"/>
  <c r="V35" i="6"/>
  <c r="V35" i="8" s="1"/>
  <c r="N35" i="6"/>
  <c r="N35" i="8" s="1"/>
  <c r="F35" i="6"/>
  <c r="F35" i="8" s="1"/>
  <c r="BQ34" i="6"/>
  <c r="BQ34" i="8" s="1"/>
  <c r="BI34" i="6"/>
  <c r="BI34" i="8" s="1"/>
  <c r="BA34" i="6"/>
  <c r="BA34" i="8" s="1"/>
  <c r="AS34" i="6"/>
  <c r="AS34" i="8" s="1"/>
  <c r="AK34" i="6"/>
  <c r="AK34" i="8" s="1"/>
  <c r="AC34" i="6"/>
  <c r="AC34" i="8" s="1"/>
  <c r="U34" i="6"/>
  <c r="U34" i="8" s="1"/>
  <c r="M34" i="6"/>
  <c r="M34" i="8" s="1"/>
  <c r="AZ50" i="6"/>
  <c r="AZ50" i="8" s="1"/>
  <c r="AR50" i="6"/>
  <c r="AR50" i="8" s="1"/>
  <c r="AJ50" i="6"/>
  <c r="AJ50" i="8" s="1"/>
  <c r="AB50" i="6"/>
  <c r="AB50" i="8" s="1"/>
  <c r="T50" i="6"/>
  <c r="T50" i="8" s="1"/>
  <c r="L50" i="6"/>
  <c r="L50" i="8" s="1"/>
  <c r="D50" i="6"/>
  <c r="D50" i="8" s="1"/>
  <c r="BO49" i="6"/>
  <c r="BO49" i="8" s="1"/>
  <c r="BG49" i="6"/>
  <c r="BG49" i="8" s="1"/>
  <c r="AY49" i="6"/>
  <c r="AY49" i="8" s="1"/>
  <c r="AQ49" i="6"/>
  <c r="AQ49" i="8" s="1"/>
  <c r="AI49" i="6"/>
  <c r="AI49" i="8" s="1"/>
  <c r="AA49" i="6"/>
  <c r="AA49" i="8" s="1"/>
  <c r="S49" i="6"/>
  <c r="S49" i="8" s="1"/>
  <c r="K49" i="6"/>
  <c r="K49" i="8" s="1"/>
  <c r="C49" i="6"/>
  <c r="C49" i="8" s="1"/>
  <c r="BN48" i="6"/>
  <c r="BN48" i="8" s="1"/>
  <c r="BF48" i="6"/>
  <c r="BF48" i="8" s="1"/>
  <c r="AX48" i="6"/>
  <c r="AX48" i="8" s="1"/>
  <c r="AP48" i="6"/>
  <c r="AP48" i="8" s="1"/>
  <c r="AH48" i="6"/>
  <c r="AH48" i="8" s="1"/>
  <c r="Z48" i="6"/>
  <c r="Z48" i="8" s="1"/>
  <c r="R48" i="6"/>
  <c r="R48" i="8" s="1"/>
  <c r="J48" i="6"/>
  <c r="J48" i="8" s="1"/>
  <c r="B48" i="6"/>
  <c r="B48" i="8" s="1"/>
  <c r="BM47" i="6"/>
  <c r="BM47" i="8" s="1"/>
  <c r="BE47" i="6"/>
  <c r="BE47" i="8" s="1"/>
  <c r="AW47" i="6"/>
  <c r="AW47" i="8" s="1"/>
  <c r="AO47" i="6"/>
  <c r="AO47" i="8" s="1"/>
  <c r="AG47" i="6"/>
  <c r="AG47" i="8" s="1"/>
  <c r="Y47" i="6"/>
  <c r="Y47" i="8" s="1"/>
  <c r="Q47" i="6"/>
  <c r="Q47" i="8" s="1"/>
  <c r="I47" i="6"/>
  <c r="I47" i="8" s="1"/>
  <c r="BT46" i="6"/>
  <c r="BT46" i="8" s="1"/>
  <c r="BL46" i="6"/>
  <c r="BL46" i="8" s="1"/>
  <c r="BD46" i="6"/>
  <c r="BD46" i="8" s="1"/>
  <c r="AV46" i="6"/>
  <c r="AV46" i="8" s="1"/>
  <c r="AN46" i="6"/>
  <c r="AN46" i="8" s="1"/>
  <c r="AF46" i="6"/>
  <c r="AF46" i="8" s="1"/>
  <c r="X46" i="6"/>
  <c r="X46" i="8" s="1"/>
  <c r="P46" i="6"/>
  <c r="P46" i="8" s="1"/>
  <c r="H46" i="6"/>
  <c r="H46" i="8" s="1"/>
  <c r="BS45" i="6"/>
  <c r="BS45" i="8" s="1"/>
  <c r="BK45" i="6"/>
  <c r="BK45" i="8" s="1"/>
  <c r="BC45" i="6"/>
  <c r="BC45" i="8" s="1"/>
  <c r="AU45" i="6"/>
  <c r="AU45" i="8" s="1"/>
  <c r="AM45" i="6"/>
  <c r="AM45" i="8" s="1"/>
  <c r="AE45" i="6"/>
  <c r="AE45" i="8" s="1"/>
  <c r="W45" i="6"/>
  <c r="W45" i="8" s="1"/>
  <c r="O45" i="6"/>
  <c r="O45" i="8" s="1"/>
  <c r="Z25" i="6"/>
  <c r="Z25" i="8" s="1"/>
  <c r="Q24" i="6"/>
  <c r="Q24" i="8" s="1"/>
  <c r="H23" i="6"/>
  <c r="H23" i="8" s="1"/>
  <c r="BK22" i="6"/>
  <c r="BK22" i="8" s="1"/>
  <c r="BC22" i="6"/>
  <c r="BC22" i="8" s="1"/>
  <c r="AU22" i="6"/>
  <c r="AU22" i="8" s="1"/>
  <c r="AM22" i="6"/>
  <c r="AM22" i="8" s="1"/>
  <c r="AE22" i="6"/>
  <c r="AE22" i="8" s="1"/>
  <c r="W22" i="6"/>
  <c r="W22" i="8" s="1"/>
  <c r="O22" i="6"/>
  <c r="O22" i="8" s="1"/>
  <c r="G22" i="6"/>
  <c r="G22" i="8" s="1"/>
  <c r="BR21" i="6"/>
  <c r="BR21" i="8" s="1"/>
  <c r="BB21" i="6"/>
  <c r="BB21" i="8" s="1"/>
  <c r="AD21" i="6"/>
  <c r="AD21" i="8" s="1"/>
  <c r="V21" i="6"/>
  <c r="V21" i="8" s="1"/>
  <c r="N21" i="6"/>
  <c r="N21" i="8" s="1"/>
  <c r="F21" i="6"/>
  <c r="F21" i="8" s="1"/>
  <c r="BQ20" i="6"/>
  <c r="BQ20" i="8" s="1"/>
  <c r="BI20" i="6"/>
  <c r="BI20" i="8" s="1"/>
  <c r="BA20" i="6"/>
  <c r="BA20" i="8" s="1"/>
  <c r="AS20" i="6"/>
  <c r="AS20" i="8" s="1"/>
  <c r="AK20" i="6"/>
  <c r="AK20" i="8" s="1"/>
  <c r="AC20" i="6"/>
  <c r="AC20" i="8" s="1"/>
  <c r="U20" i="6"/>
  <c r="U20" i="8" s="1"/>
  <c r="M20" i="6"/>
  <c r="M20" i="8" s="1"/>
  <c r="E20" i="6"/>
  <c r="E20" i="8" s="1"/>
  <c r="BP19" i="6"/>
  <c r="BP19" i="8" s="1"/>
  <c r="BH19" i="6"/>
  <c r="BH19" i="8" s="1"/>
  <c r="AZ19" i="6"/>
  <c r="AZ19" i="8" s="1"/>
  <c r="AR19" i="6"/>
  <c r="AR19" i="8" s="1"/>
  <c r="AJ19" i="6"/>
  <c r="AJ19" i="8" s="1"/>
  <c r="AB19" i="6"/>
  <c r="AB19" i="8" s="1"/>
  <c r="T19" i="6"/>
  <c r="T19" i="8" s="1"/>
  <c r="L19" i="6"/>
  <c r="L19" i="8" s="1"/>
  <c r="D19" i="6"/>
  <c r="D19" i="8" s="1"/>
  <c r="BO18" i="6"/>
  <c r="BO18" i="8" s="1"/>
  <c r="BG18" i="6"/>
  <c r="BG18" i="8" s="1"/>
  <c r="AY18" i="6"/>
  <c r="AY18" i="8" s="1"/>
  <c r="AQ18" i="6"/>
  <c r="AQ18" i="8" s="1"/>
  <c r="AI18" i="6"/>
  <c r="AI18" i="8" s="1"/>
  <c r="AA18" i="6"/>
  <c r="AA18" i="8" s="1"/>
  <c r="S18" i="6"/>
  <c r="S18" i="8" s="1"/>
  <c r="K18" i="6"/>
  <c r="K18" i="8" s="1"/>
  <c r="C18" i="6"/>
  <c r="C18" i="8" s="1"/>
  <c r="BN17" i="6"/>
  <c r="BN17" i="8" s="1"/>
  <c r="BF17" i="6"/>
  <c r="BF17" i="8" s="1"/>
  <c r="AX17" i="6"/>
  <c r="AX17" i="8" s="1"/>
  <c r="AP17" i="6"/>
  <c r="AP17" i="8" s="1"/>
  <c r="AH17" i="6"/>
  <c r="AH17" i="8" s="1"/>
  <c r="Z17" i="6"/>
  <c r="Z17" i="8" s="1"/>
  <c r="R17" i="6"/>
  <c r="R17" i="8" s="1"/>
  <c r="J17" i="6"/>
  <c r="J17" i="8" s="1"/>
  <c r="B17" i="6"/>
  <c r="B17" i="8" s="1"/>
  <c r="BM16" i="6"/>
  <c r="BM16" i="8" s="1"/>
  <c r="BE16" i="6"/>
  <c r="BE16" i="8" s="1"/>
  <c r="AW16" i="6"/>
  <c r="AW16" i="8" s="1"/>
  <c r="AO16" i="6"/>
  <c r="AO16" i="8" s="1"/>
  <c r="AG16" i="6"/>
  <c r="AG16" i="8" s="1"/>
  <c r="Y16" i="6"/>
  <c r="Y16" i="8" s="1"/>
  <c r="S26" i="6"/>
  <c r="S26" i="8" s="1"/>
  <c r="BN25" i="6"/>
  <c r="BN25" i="8" s="1"/>
  <c r="AH25" i="6"/>
  <c r="AH25" i="8" s="1"/>
  <c r="B25" i="6"/>
  <c r="B25" i="8" s="1"/>
  <c r="AW24" i="6"/>
  <c r="AW24" i="8" s="1"/>
  <c r="Y24" i="6"/>
  <c r="Y24" i="8" s="1"/>
  <c r="BL23" i="6"/>
  <c r="BL23" i="8" s="1"/>
  <c r="AN23" i="6"/>
  <c r="AN23" i="8" s="1"/>
  <c r="P23" i="6"/>
  <c r="P23" i="8" s="1"/>
  <c r="AT21" i="6"/>
  <c r="AT21" i="8" s="1"/>
  <c r="BF2" i="6"/>
  <c r="BF2" i="8" s="1"/>
  <c r="AP2" i="6"/>
  <c r="AP2" i="8" s="1"/>
  <c r="J2" i="6"/>
  <c r="J2" i="8" s="1"/>
  <c r="BD72" i="6"/>
  <c r="BD72" i="8" s="1"/>
  <c r="AF72" i="6"/>
  <c r="AF72" i="8" s="1"/>
  <c r="P72" i="6"/>
  <c r="P72" i="8" s="1"/>
  <c r="BK71" i="6"/>
  <c r="BK71" i="8" s="1"/>
  <c r="AE71" i="6"/>
  <c r="AE71" i="8" s="1"/>
  <c r="G71" i="6"/>
  <c r="G71" i="8" s="1"/>
  <c r="BJ70" i="6"/>
  <c r="BJ70" i="8" s="1"/>
  <c r="AL70" i="6"/>
  <c r="AL70" i="8" s="1"/>
  <c r="N70" i="6"/>
  <c r="N70" i="8" s="1"/>
  <c r="BQ69" i="6"/>
  <c r="BQ69" i="8" s="1"/>
  <c r="BA69" i="6"/>
  <c r="BA69" i="8" s="1"/>
  <c r="AK69" i="6"/>
  <c r="AK69" i="8" s="1"/>
  <c r="M69" i="6"/>
  <c r="M69" i="8" s="1"/>
  <c r="BP68" i="6"/>
  <c r="BP68" i="8" s="1"/>
  <c r="AZ68" i="6"/>
  <c r="AZ68" i="8" s="1"/>
  <c r="AR68" i="6"/>
  <c r="AR68" i="8" s="1"/>
  <c r="AB68" i="6"/>
  <c r="AB68" i="8" s="1"/>
  <c r="L68" i="6"/>
  <c r="L68" i="8" s="1"/>
  <c r="BO67" i="6"/>
  <c r="BO67" i="8" s="1"/>
  <c r="AY67" i="6"/>
  <c r="AY67" i="8" s="1"/>
  <c r="AI67" i="6"/>
  <c r="AI67" i="8" s="1"/>
  <c r="S67" i="6"/>
  <c r="S67" i="8" s="1"/>
  <c r="C67" i="6"/>
  <c r="C67" i="8" s="1"/>
  <c r="BF66" i="6"/>
  <c r="BF66" i="8" s="1"/>
  <c r="AP66" i="6"/>
  <c r="AP66" i="8" s="1"/>
  <c r="Z66" i="6"/>
  <c r="Z66" i="8" s="1"/>
  <c r="J66" i="6"/>
  <c r="J66" i="8" s="1"/>
  <c r="BM65" i="6"/>
  <c r="BM65" i="8" s="1"/>
  <c r="AW65" i="6"/>
  <c r="AW65" i="8" s="1"/>
  <c r="AG65" i="6"/>
  <c r="AG65" i="8" s="1"/>
  <c r="Y65" i="6"/>
  <c r="Y65" i="8" s="1"/>
  <c r="I65" i="6"/>
  <c r="I65" i="8" s="1"/>
  <c r="BL64" i="6"/>
  <c r="BL64" i="8" s="1"/>
  <c r="AV64" i="6"/>
  <c r="AV64" i="8" s="1"/>
  <c r="AF64" i="6"/>
  <c r="AF64" i="8" s="1"/>
  <c r="P64" i="6"/>
  <c r="P64" i="8" s="1"/>
  <c r="BS63" i="6"/>
  <c r="BS63" i="8" s="1"/>
  <c r="AU63" i="6"/>
  <c r="AU63" i="8" s="1"/>
  <c r="O63" i="6"/>
  <c r="O63" i="8" s="1"/>
  <c r="BN58" i="6"/>
  <c r="BN58" i="8" s="1"/>
  <c r="AP58" i="6"/>
  <c r="AP58" i="8" s="1"/>
  <c r="Z58" i="6"/>
  <c r="Z58" i="8" s="1"/>
  <c r="R58" i="6"/>
  <c r="R58" i="8" s="1"/>
  <c r="J58" i="6"/>
  <c r="J58" i="8" s="1"/>
  <c r="B58" i="6"/>
  <c r="B58" i="8" s="1"/>
  <c r="BM57" i="6"/>
  <c r="BM57" i="8" s="1"/>
  <c r="BE57" i="6"/>
  <c r="BE57" i="8" s="1"/>
  <c r="AW57" i="6"/>
  <c r="AW57" i="8" s="1"/>
  <c r="AO57" i="6"/>
  <c r="AO57" i="8" s="1"/>
  <c r="AG57" i="6"/>
  <c r="AG57" i="8" s="1"/>
  <c r="Q57" i="6"/>
  <c r="Q57" i="8" s="1"/>
  <c r="BT56" i="6"/>
  <c r="BT56" i="8" s="1"/>
  <c r="BL56" i="6"/>
  <c r="BL56" i="8" s="1"/>
  <c r="BD56" i="6"/>
  <c r="BD56" i="8" s="1"/>
  <c r="AV56" i="6"/>
  <c r="AV56" i="8" s="1"/>
  <c r="AN56" i="6"/>
  <c r="AN56" i="8" s="1"/>
  <c r="AF56" i="6"/>
  <c r="AF56" i="8" s="1"/>
  <c r="X56" i="6"/>
  <c r="X56" i="8" s="1"/>
  <c r="P56" i="6"/>
  <c r="P56" i="8" s="1"/>
  <c r="H56" i="6"/>
  <c r="H56" i="8" s="1"/>
  <c r="BS55" i="6"/>
  <c r="BS55" i="8" s="1"/>
  <c r="BK55" i="6"/>
  <c r="BK55" i="8" s="1"/>
  <c r="BC55" i="6"/>
  <c r="BC55" i="8" s="1"/>
  <c r="AU55" i="6"/>
  <c r="AU55" i="8" s="1"/>
  <c r="AM55" i="6"/>
  <c r="AM55" i="8" s="1"/>
  <c r="AE55" i="6"/>
  <c r="AE55" i="8" s="1"/>
  <c r="W55" i="6"/>
  <c r="W55" i="8" s="1"/>
  <c r="O55" i="6"/>
  <c r="O55" i="8" s="1"/>
  <c r="G55" i="6"/>
  <c r="G55" i="8" s="1"/>
  <c r="BR54" i="6"/>
  <c r="BR54" i="8" s="1"/>
  <c r="BJ54" i="6"/>
  <c r="BJ54" i="8" s="1"/>
  <c r="BB54" i="6"/>
  <c r="BB54" i="8" s="1"/>
  <c r="AT54" i="6"/>
  <c r="AT54" i="8" s="1"/>
  <c r="AL54" i="6"/>
  <c r="AL54" i="8" s="1"/>
  <c r="AD54" i="6"/>
  <c r="AD54" i="8" s="1"/>
  <c r="V54" i="6"/>
  <c r="V54" i="8" s="1"/>
  <c r="N54" i="6"/>
  <c r="N54" i="8" s="1"/>
  <c r="F54" i="6"/>
  <c r="F54" i="8" s="1"/>
  <c r="BQ53" i="6"/>
  <c r="BQ53" i="8" s="1"/>
  <c r="BI53" i="6"/>
  <c r="BI53" i="8" s="1"/>
  <c r="BA53" i="6"/>
  <c r="BA53" i="8" s="1"/>
  <c r="AS53" i="6"/>
  <c r="AS53" i="8" s="1"/>
  <c r="AK53" i="6"/>
  <c r="AK53" i="8" s="1"/>
  <c r="AC53" i="6"/>
  <c r="AC53" i="8" s="1"/>
  <c r="U53" i="6"/>
  <c r="U53" i="8" s="1"/>
  <c r="M53" i="6"/>
  <c r="M53" i="8" s="1"/>
  <c r="E53" i="6"/>
  <c r="E53" i="8" s="1"/>
  <c r="BP52" i="6"/>
  <c r="BP52" i="8" s="1"/>
  <c r="BH52" i="6"/>
  <c r="BH52" i="8" s="1"/>
  <c r="AZ52" i="6"/>
  <c r="AZ52" i="8" s="1"/>
  <c r="AR52" i="6"/>
  <c r="AR52" i="8" s="1"/>
  <c r="AJ52" i="6"/>
  <c r="AJ52" i="8" s="1"/>
  <c r="AB52" i="6"/>
  <c r="AB52" i="8" s="1"/>
  <c r="T52" i="6"/>
  <c r="T52" i="8" s="1"/>
  <c r="L52" i="6"/>
  <c r="L52" i="8" s="1"/>
  <c r="D52" i="6"/>
  <c r="D52" i="8" s="1"/>
  <c r="BO51" i="6"/>
  <c r="BO51" i="8" s="1"/>
  <c r="BG51" i="6"/>
  <c r="BG51" i="8" s="1"/>
  <c r="AY51" i="6"/>
  <c r="AY51" i="8" s="1"/>
  <c r="AQ51" i="6"/>
  <c r="AQ51" i="8" s="1"/>
  <c r="AI51" i="6"/>
  <c r="AI51" i="8" s="1"/>
  <c r="AA51" i="6"/>
  <c r="AA51" i="8" s="1"/>
  <c r="S51" i="6"/>
  <c r="S51" i="8" s="1"/>
  <c r="K51" i="6"/>
  <c r="K51" i="8" s="1"/>
  <c r="C51" i="6"/>
  <c r="C51" i="8" s="1"/>
  <c r="BN50" i="6"/>
  <c r="BN50" i="8" s="1"/>
  <c r="BF50" i="6"/>
  <c r="BF50" i="8" s="1"/>
  <c r="AX50" i="6"/>
  <c r="AX50" i="8" s="1"/>
  <c r="AP50" i="6"/>
  <c r="AP50" i="8" s="1"/>
  <c r="AH50" i="6"/>
  <c r="AH50" i="8" s="1"/>
  <c r="Z50" i="6"/>
  <c r="Z50" i="8" s="1"/>
  <c r="R50" i="6"/>
  <c r="R50" i="8" s="1"/>
  <c r="J50" i="6"/>
  <c r="J50" i="8" s="1"/>
  <c r="B50" i="6"/>
  <c r="B50" i="8" s="1"/>
  <c r="BM49" i="6"/>
  <c r="BM49" i="8" s="1"/>
  <c r="BE49" i="6"/>
  <c r="BE49" i="8" s="1"/>
  <c r="AW49" i="6"/>
  <c r="AW49" i="8" s="1"/>
  <c r="AO49" i="6"/>
  <c r="AO49" i="8" s="1"/>
  <c r="AG49" i="6"/>
  <c r="AG49" i="8" s="1"/>
  <c r="Y49" i="6"/>
  <c r="Y49" i="8" s="1"/>
  <c r="Q49" i="6"/>
  <c r="Q49" i="8" s="1"/>
  <c r="I49" i="6"/>
  <c r="I49" i="8" s="1"/>
  <c r="BT48" i="6"/>
  <c r="BT48" i="8" s="1"/>
  <c r="BL48" i="6"/>
  <c r="BL48" i="8" s="1"/>
  <c r="BD48" i="6"/>
  <c r="BD48" i="8" s="1"/>
  <c r="AV48" i="6"/>
  <c r="AV48" i="8" s="1"/>
  <c r="AN48" i="6"/>
  <c r="AN48" i="8" s="1"/>
  <c r="AI26" i="6"/>
  <c r="AI26" i="8" s="1"/>
  <c r="C26" i="6"/>
  <c r="C26" i="8" s="1"/>
  <c r="AX25" i="6"/>
  <c r="AX25" i="8" s="1"/>
  <c r="R25" i="6"/>
  <c r="R25" i="8" s="1"/>
  <c r="BM24" i="6"/>
  <c r="BM24" i="8" s="1"/>
  <c r="AO24" i="6"/>
  <c r="AO24" i="8" s="1"/>
  <c r="I24" i="6"/>
  <c r="I24" i="8" s="1"/>
  <c r="BD23" i="6"/>
  <c r="BD23" i="8" s="1"/>
  <c r="AF23" i="6"/>
  <c r="AF23" i="8" s="1"/>
  <c r="BS22" i="6"/>
  <c r="BS22" i="8" s="1"/>
  <c r="BJ21" i="6"/>
  <c r="BJ21" i="8" s="1"/>
  <c r="AX2" i="6"/>
  <c r="AX2" i="8" s="1"/>
  <c r="Z2" i="6"/>
  <c r="Z2" i="8" s="1"/>
  <c r="BT72" i="6"/>
  <c r="BT72" i="8" s="1"/>
  <c r="AV72" i="6"/>
  <c r="AV72" i="8" s="1"/>
  <c r="X72" i="6"/>
  <c r="X72" i="8" s="1"/>
  <c r="BS71" i="6"/>
  <c r="BS71" i="8" s="1"/>
  <c r="AU71" i="6"/>
  <c r="AU71" i="8" s="1"/>
  <c r="W71" i="6"/>
  <c r="W71" i="8" s="1"/>
  <c r="BR70" i="6"/>
  <c r="BR70" i="8" s="1"/>
  <c r="BB70" i="6"/>
  <c r="BB70" i="8" s="1"/>
  <c r="AT70" i="6"/>
  <c r="AT70" i="8" s="1"/>
  <c r="V70" i="6"/>
  <c r="V70" i="8" s="1"/>
  <c r="F70" i="6"/>
  <c r="F70" i="8" s="1"/>
  <c r="BI69" i="6"/>
  <c r="BI69" i="8" s="1"/>
  <c r="AS69" i="6"/>
  <c r="AS69" i="8" s="1"/>
  <c r="AC69" i="6"/>
  <c r="AC69" i="8" s="1"/>
  <c r="U69" i="6"/>
  <c r="U69" i="8" s="1"/>
  <c r="E69" i="6"/>
  <c r="E69" i="8" s="1"/>
  <c r="BH68" i="6"/>
  <c r="BH68" i="8" s="1"/>
  <c r="AJ68" i="6"/>
  <c r="AJ68" i="8" s="1"/>
  <c r="T68" i="6"/>
  <c r="T68" i="8" s="1"/>
  <c r="D68" i="6"/>
  <c r="D68" i="8" s="1"/>
  <c r="BG67" i="6"/>
  <c r="BG67" i="8" s="1"/>
  <c r="AQ67" i="6"/>
  <c r="AQ67" i="8" s="1"/>
  <c r="AA67" i="6"/>
  <c r="AA67" i="8" s="1"/>
  <c r="K67" i="6"/>
  <c r="K67" i="8" s="1"/>
  <c r="BN66" i="6"/>
  <c r="BN66" i="8" s="1"/>
  <c r="AX66" i="6"/>
  <c r="AX66" i="8" s="1"/>
  <c r="AH66" i="6"/>
  <c r="AH66" i="8" s="1"/>
  <c r="R66" i="6"/>
  <c r="R66" i="8" s="1"/>
  <c r="B66" i="6"/>
  <c r="B66" i="8" s="1"/>
  <c r="BE65" i="6"/>
  <c r="BE65" i="8" s="1"/>
  <c r="AO65" i="6"/>
  <c r="AO65" i="8" s="1"/>
  <c r="Q65" i="6"/>
  <c r="Q65" i="8" s="1"/>
  <c r="BT64" i="6"/>
  <c r="BT64" i="8" s="1"/>
  <c r="BD64" i="6"/>
  <c r="BD64" i="8" s="1"/>
  <c r="AN64" i="6"/>
  <c r="AN64" i="8" s="1"/>
  <c r="X64" i="6"/>
  <c r="X64" i="8" s="1"/>
  <c r="H64" i="6"/>
  <c r="H64" i="8" s="1"/>
  <c r="BK63" i="6"/>
  <c r="BK63" i="8" s="1"/>
  <c r="BC63" i="6"/>
  <c r="BC63" i="8" s="1"/>
  <c r="AM63" i="6"/>
  <c r="AM63" i="8" s="1"/>
  <c r="AE63" i="6"/>
  <c r="AE63" i="8" s="1"/>
  <c r="W63" i="6"/>
  <c r="W63" i="8" s="1"/>
  <c r="G63" i="6"/>
  <c r="G63" i="8" s="1"/>
  <c r="BR62" i="6"/>
  <c r="BR62" i="8" s="1"/>
  <c r="BJ62" i="6"/>
  <c r="BJ62" i="8" s="1"/>
  <c r="BB62" i="6"/>
  <c r="BB62" i="8" s="1"/>
  <c r="AT62" i="6"/>
  <c r="AT62" i="8" s="1"/>
  <c r="AL62" i="6"/>
  <c r="AL62" i="8" s="1"/>
  <c r="AD62" i="6"/>
  <c r="AD62" i="8" s="1"/>
  <c r="V62" i="6"/>
  <c r="V62" i="8" s="1"/>
  <c r="F62" i="6"/>
  <c r="F62" i="8" s="1"/>
  <c r="BI61" i="6"/>
  <c r="BI61" i="8" s="1"/>
  <c r="AS61" i="6"/>
  <c r="AS61" i="8" s="1"/>
  <c r="AC61" i="6"/>
  <c r="AC61" i="8" s="1"/>
  <c r="M61" i="6"/>
  <c r="M61" i="8" s="1"/>
  <c r="BP60" i="6"/>
  <c r="BP60" i="8" s="1"/>
  <c r="BH60" i="6"/>
  <c r="BH60" i="8" s="1"/>
  <c r="AR60" i="6"/>
  <c r="AR60" i="8" s="1"/>
  <c r="AB60" i="6"/>
  <c r="AB60" i="8" s="1"/>
  <c r="L60" i="6"/>
  <c r="L60" i="8" s="1"/>
  <c r="BO59" i="6"/>
  <c r="BO59" i="8" s="1"/>
  <c r="AY59" i="6"/>
  <c r="AY59" i="8" s="1"/>
  <c r="AI59" i="6"/>
  <c r="AI59" i="8" s="1"/>
  <c r="S59" i="6"/>
  <c r="S59" i="8" s="1"/>
  <c r="C59" i="6"/>
  <c r="C59" i="8" s="1"/>
  <c r="AX58" i="6"/>
  <c r="AX58" i="8" s="1"/>
  <c r="Y57" i="6"/>
  <c r="Y57" i="8" s="1"/>
  <c r="B2" i="6"/>
  <c r="B2" i="8" s="1"/>
  <c r="BE2" i="6"/>
  <c r="BE2" i="8" s="1"/>
  <c r="AO2" i="6"/>
  <c r="AO2" i="8" s="1"/>
  <c r="Q2" i="6"/>
  <c r="Q2" i="8" s="1"/>
  <c r="BS72" i="6"/>
  <c r="BS72" i="8" s="1"/>
  <c r="AU72" i="6"/>
  <c r="AU72" i="8" s="1"/>
  <c r="AE72" i="6"/>
  <c r="AE72" i="8" s="1"/>
  <c r="O72" i="6"/>
  <c r="O72" i="8" s="1"/>
  <c r="BR71" i="6"/>
  <c r="BR71" i="8" s="1"/>
  <c r="BB71" i="6"/>
  <c r="BB71" i="8" s="1"/>
  <c r="AL71" i="6"/>
  <c r="AL71" i="8" s="1"/>
  <c r="N71" i="6"/>
  <c r="N71" i="8" s="1"/>
  <c r="BQ70" i="6"/>
  <c r="BQ70" i="8" s="1"/>
  <c r="BA70" i="6"/>
  <c r="BA70" i="8" s="1"/>
  <c r="AK70" i="6"/>
  <c r="AK70" i="8" s="1"/>
  <c r="U70" i="6"/>
  <c r="U70" i="8" s="1"/>
  <c r="E70" i="6"/>
  <c r="E70" i="8" s="1"/>
  <c r="BH69" i="6"/>
  <c r="BH69" i="8" s="1"/>
  <c r="AZ69" i="6"/>
  <c r="AZ69" i="8" s="1"/>
  <c r="AJ69" i="6"/>
  <c r="AJ69" i="8" s="1"/>
  <c r="AB69" i="6"/>
  <c r="AB69" i="8" s="1"/>
  <c r="T69" i="6"/>
  <c r="T69" i="8" s="1"/>
  <c r="L69" i="6"/>
  <c r="L69" i="8" s="1"/>
  <c r="D69" i="6"/>
  <c r="D69" i="8" s="1"/>
  <c r="BO68" i="6"/>
  <c r="BO68" i="8" s="1"/>
  <c r="BG68" i="6"/>
  <c r="BG68" i="8" s="1"/>
  <c r="AY68" i="6"/>
  <c r="AY68" i="8" s="1"/>
  <c r="AQ68" i="6"/>
  <c r="AQ68" i="8" s="1"/>
  <c r="AI68" i="6"/>
  <c r="AI68" i="8" s="1"/>
  <c r="AA68" i="6"/>
  <c r="AA68" i="8" s="1"/>
  <c r="S68" i="6"/>
  <c r="S68" i="8" s="1"/>
  <c r="K68" i="6"/>
  <c r="K68" i="8" s="1"/>
  <c r="C68" i="6"/>
  <c r="C68" i="8" s="1"/>
  <c r="BN67" i="6"/>
  <c r="BN67" i="8" s="1"/>
  <c r="BF67" i="6"/>
  <c r="BF67" i="8" s="1"/>
  <c r="AX67" i="6"/>
  <c r="AX67" i="8" s="1"/>
  <c r="AP67" i="6"/>
  <c r="AP67" i="8" s="1"/>
  <c r="AH67" i="6"/>
  <c r="AH67" i="8" s="1"/>
  <c r="Z67" i="6"/>
  <c r="Z67" i="8" s="1"/>
  <c r="R67" i="6"/>
  <c r="R67" i="8" s="1"/>
  <c r="J67" i="6"/>
  <c r="J67" i="8" s="1"/>
  <c r="B67" i="6"/>
  <c r="B67" i="8" s="1"/>
  <c r="BM66" i="6"/>
  <c r="BM66" i="8" s="1"/>
  <c r="BE66" i="6"/>
  <c r="BE66" i="8" s="1"/>
  <c r="AW66" i="6"/>
  <c r="AW66" i="8" s="1"/>
  <c r="AO66" i="6"/>
  <c r="AO66" i="8" s="1"/>
  <c r="AG66" i="6"/>
  <c r="AG66" i="8" s="1"/>
  <c r="Y66" i="6"/>
  <c r="Y66" i="8" s="1"/>
  <c r="Q66" i="6"/>
  <c r="Q66" i="8" s="1"/>
  <c r="I66" i="6"/>
  <c r="I66" i="8" s="1"/>
  <c r="BT65" i="6"/>
  <c r="BT65" i="8" s="1"/>
  <c r="BL65" i="6"/>
  <c r="BL65" i="8" s="1"/>
  <c r="BD65" i="6"/>
  <c r="BD65" i="8" s="1"/>
  <c r="AV65" i="6"/>
  <c r="AV65" i="8" s="1"/>
  <c r="AN65" i="6"/>
  <c r="AN65" i="8" s="1"/>
  <c r="AF65" i="6"/>
  <c r="AF65" i="8" s="1"/>
  <c r="X65" i="6"/>
  <c r="X65" i="8" s="1"/>
  <c r="P65" i="6"/>
  <c r="P65" i="8" s="1"/>
  <c r="H65" i="6"/>
  <c r="H65" i="8" s="1"/>
  <c r="BS64" i="6"/>
  <c r="BS64" i="8" s="1"/>
  <c r="AQ26" i="6"/>
  <c r="AQ26" i="8" s="1"/>
  <c r="K26" i="6"/>
  <c r="K26" i="8" s="1"/>
  <c r="BF25" i="6"/>
  <c r="BF25" i="8" s="1"/>
  <c r="AP25" i="6"/>
  <c r="AP25" i="8" s="1"/>
  <c r="J25" i="6"/>
  <c r="J25" i="8" s="1"/>
  <c r="BE24" i="6"/>
  <c r="BE24" i="8" s="1"/>
  <c r="AG24" i="6"/>
  <c r="AG24" i="8" s="1"/>
  <c r="BT23" i="6"/>
  <c r="BT23" i="8" s="1"/>
  <c r="AV23" i="6"/>
  <c r="AV23" i="8" s="1"/>
  <c r="X23" i="6"/>
  <c r="X23" i="8" s="1"/>
  <c r="AL21" i="6"/>
  <c r="AL21" i="8" s="1"/>
  <c r="BN2" i="6"/>
  <c r="BN2" i="8" s="1"/>
  <c r="AH2" i="6"/>
  <c r="AH2" i="8" s="1"/>
  <c r="R2" i="6"/>
  <c r="R2" i="8" s="1"/>
  <c r="BL72" i="6"/>
  <c r="BL72" i="8" s="1"/>
  <c r="AN72" i="6"/>
  <c r="AN72" i="8" s="1"/>
  <c r="H72" i="6"/>
  <c r="H72" i="8" s="1"/>
  <c r="BC71" i="6"/>
  <c r="BC71" i="8" s="1"/>
  <c r="AM71" i="6"/>
  <c r="AM71" i="8" s="1"/>
  <c r="O71" i="6"/>
  <c r="O71" i="8" s="1"/>
  <c r="AD70" i="6"/>
  <c r="AD70" i="8" s="1"/>
  <c r="N62" i="6"/>
  <c r="N62" i="8" s="1"/>
  <c r="BQ61" i="6"/>
  <c r="BQ61" i="8" s="1"/>
  <c r="BA61" i="6"/>
  <c r="BA61" i="8" s="1"/>
  <c r="AK61" i="6"/>
  <c r="AK61" i="8" s="1"/>
  <c r="U61" i="6"/>
  <c r="U61" i="8" s="1"/>
  <c r="E61" i="6"/>
  <c r="E61" i="8" s="1"/>
  <c r="AZ60" i="6"/>
  <c r="AZ60" i="8" s="1"/>
  <c r="AJ60" i="6"/>
  <c r="AJ60" i="8" s="1"/>
  <c r="T60" i="6"/>
  <c r="T60" i="8" s="1"/>
  <c r="D60" i="6"/>
  <c r="D60" i="8" s="1"/>
  <c r="BG59" i="6"/>
  <c r="BG59" i="8" s="1"/>
  <c r="AQ59" i="6"/>
  <c r="AQ59" i="8" s="1"/>
  <c r="AA59" i="6"/>
  <c r="AA59" i="8" s="1"/>
  <c r="K59" i="6"/>
  <c r="K59" i="8" s="1"/>
  <c r="BF58" i="6"/>
  <c r="BF58" i="8" s="1"/>
  <c r="AH58" i="6"/>
  <c r="AH58" i="8" s="1"/>
  <c r="I57" i="6"/>
  <c r="I57" i="8" s="1"/>
  <c r="BM2" i="6"/>
  <c r="BM2" i="8" s="1"/>
  <c r="AW2" i="6"/>
  <c r="AW2" i="8" s="1"/>
  <c r="AG2" i="6"/>
  <c r="AG2" i="8" s="1"/>
  <c r="Y2" i="6"/>
  <c r="Y2" i="8" s="1"/>
  <c r="I2" i="6"/>
  <c r="I2" i="8" s="1"/>
  <c r="BK72" i="6"/>
  <c r="BK72" i="8" s="1"/>
  <c r="BC72" i="6"/>
  <c r="BC72" i="8" s="1"/>
  <c r="AM72" i="6"/>
  <c r="AM72" i="8" s="1"/>
  <c r="W72" i="6"/>
  <c r="W72" i="8" s="1"/>
  <c r="G72" i="6"/>
  <c r="G72" i="8" s="1"/>
  <c r="BJ71" i="6"/>
  <c r="BJ71" i="8" s="1"/>
  <c r="AT71" i="6"/>
  <c r="AT71" i="8" s="1"/>
  <c r="AD71" i="6"/>
  <c r="AD71" i="8" s="1"/>
  <c r="V71" i="6"/>
  <c r="V71" i="8" s="1"/>
  <c r="F71" i="6"/>
  <c r="F71" i="8" s="1"/>
  <c r="BI70" i="6"/>
  <c r="BI70" i="8" s="1"/>
  <c r="AS70" i="6"/>
  <c r="AS70" i="8" s="1"/>
  <c r="AC70" i="6"/>
  <c r="AC70" i="8" s="1"/>
  <c r="M70" i="6"/>
  <c r="M70" i="8" s="1"/>
  <c r="BP69" i="6"/>
  <c r="BP69" i="8" s="1"/>
  <c r="AR69" i="6"/>
  <c r="AR69" i="8" s="1"/>
  <c r="BT2" i="6"/>
  <c r="BT2" i="8" s="1"/>
  <c r="BL2" i="6"/>
  <c r="BL2" i="8" s="1"/>
  <c r="BD2" i="6"/>
  <c r="BD2" i="8" s="1"/>
  <c r="AV2" i="6"/>
  <c r="AV2" i="8" s="1"/>
  <c r="AN2" i="6"/>
  <c r="AN2" i="8" s="1"/>
  <c r="AF2" i="6"/>
  <c r="AF2" i="8" s="1"/>
  <c r="X2" i="6"/>
  <c r="X2" i="8" s="1"/>
  <c r="P2" i="6"/>
  <c r="P2" i="8" s="1"/>
  <c r="H2" i="6"/>
  <c r="H2" i="8" s="1"/>
  <c r="BR72" i="6"/>
  <c r="BR72" i="8" s="1"/>
  <c r="BJ72" i="6"/>
  <c r="BJ72" i="8" s="1"/>
  <c r="BB72" i="6"/>
  <c r="BB72" i="8" s="1"/>
  <c r="AT72" i="6"/>
  <c r="AT72" i="8" s="1"/>
  <c r="AL72" i="6"/>
  <c r="AL72" i="8" s="1"/>
  <c r="AD72" i="6"/>
  <c r="AD72" i="8" s="1"/>
  <c r="V72" i="6"/>
  <c r="V72" i="8" s="1"/>
  <c r="N72" i="6"/>
  <c r="N72" i="8" s="1"/>
  <c r="F72" i="6"/>
  <c r="F72" i="8" s="1"/>
  <c r="BQ71" i="6"/>
  <c r="BQ71" i="8" s="1"/>
  <c r="BI71" i="6"/>
  <c r="BI71" i="8" s="1"/>
  <c r="BA71" i="6"/>
  <c r="BA71" i="8" s="1"/>
  <c r="AS71" i="6"/>
  <c r="AS71" i="8" s="1"/>
  <c r="AK71" i="6"/>
  <c r="AK71" i="8" s="1"/>
  <c r="AC71" i="6"/>
  <c r="AC71" i="8" s="1"/>
  <c r="U71" i="6"/>
  <c r="U71" i="8" s="1"/>
  <c r="M71" i="6"/>
  <c r="M71" i="8" s="1"/>
  <c r="E71" i="6"/>
  <c r="E71" i="8" s="1"/>
  <c r="BP70" i="6"/>
  <c r="BP70" i="8" s="1"/>
  <c r="BH70" i="6"/>
  <c r="BH70" i="8" s="1"/>
  <c r="AZ70" i="6"/>
  <c r="AZ70" i="8" s="1"/>
  <c r="AR70" i="6"/>
  <c r="AR70" i="8" s="1"/>
  <c r="AJ70" i="6"/>
  <c r="AJ70" i="8" s="1"/>
  <c r="AB70" i="6"/>
  <c r="AB70" i="8" s="1"/>
  <c r="T70" i="6"/>
  <c r="T70" i="8" s="1"/>
  <c r="L70" i="6"/>
  <c r="L70" i="8" s="1"/>
  <c r="D70" i="6"/>
  <c r="D70" i="8" s="1"/>
  <c r="BO69" i="6"/>
  <c r="BO69" i="8" s="1"/>
  <c r="BG69" i="6"/>
  <c r="BG69" i="8" s="1"/>
  <c r="AY69" i="6"/>
  <c r="AY69" i="8" s="1"/>
  <c r="AQ69" i="6"/>
  <c r="AQ69" i="8" s="1"/>
  <c r="AI69" i="6"/>
  <c r="AI69" i="8" s="1"/>
  <c r="AA69" i="6"/>
  <c r="AA69" i="8" s="1"/>
  <c r="S69" i="6"/>
  <c r="S69" i="8" s="1"/>
  <c r="K69" i="6"/>
  <c r="K69" i="8" s="1"/>
  <c r="C69" i="6"/>
  <c r="C69" i="8" s="1"/>
  <c r="BN68" i="6"/>
  <c r="BN68" i="8" s="1"/>
  <c r="BF68" i="6"/>
  <c r="BF68" i="8" s="1"/>
  <c r="AX68" i="6"/>
  <c r="AX68" i="8" s="1"/>
  <c r="AP68" i="6"/>
  <c r="AP68" i="8" s="1"/>
  <c r="AH68" i="6"/>
  <c r="AH68" i="8" s="1"/>
  <c r="Z68" i="6"/>
  <c r="Z68" i="8" s="1"/>
  <c r="R68" i="6"/>
  <c r="R68" i="8" s="1"/>
  <c r="J68" i="6"/>
  <c r="J68" i="8" s="1"/>
  <c r="B68" i="6"/>
  <c r="B68" i="8" s="1"/>
  <c r="BM67" i="6"/>
  <c r="BM67" i="8" s="1"/>
  <c r="BE67" i="6"/>
  <c r="BE67" i="8" s="1"/>
  <c r="AW67" i="6"/>
  <c r="AW67" i="8" s="1"/>
  <c r="AO67" i="6"/>
  <c r="AO67" i="8" s="1"/>
  <c r="AG67" i="6"/>
  <c r="AG67" i="8" s="1"/>
  <c r="Y67" i="6"/>
  <c r="Y67" i="8" s="1"/>
  <c r="Q67" i="6"/>
  <c r="Q67" i="8" s="1"/>
  <c r="I67" i="6"/>
  <c r="I67" i="8" s="1"/>
  <c r="BT66" i="6"/>
  <c r="BT66" i="8" s="1"/>
  <c r="BL66" i="6"/>
  <c r="BL66" i="8" s="1"/>
  <c r="BD66" i="6"/>
  <c r="BD66" i="8" s="1"/>
  <c r="AV66" i="6"/>
  <c r="AV66" i="8" s="1"/>
  <c r="AN66" i="6"/>
  <c r="AN66" i="8" s="1"/>
  <c r="AF66" i="6"/>
  <c r="AF66" i="8" s="1"/>
  <c r="X66" i="6"/>
  <c r="X66" i="8" s="1"/>
  <c r="P66" i="6"/>
  <c r="P66" i="8" s="1"/>
  <c r="H66" i="6"/>
  <c r="H66" i="8" s="1"/>
  <c r="BS65" i="6"/>
  <c r="BS65" i="8" s="1"/>
  <c r="BK65" i="6"/>
  <c r="BK65" i="8" s="1"/>
  <c r="BC65" i="6"/>
  <c r="BC65" i="8" s="1"/>
  <c r="AU65" i="6"/>
  <c r="AU65" i="8" s="1"/>
  <c r="AM65" i="6"/>
  <c r="AM65" i="8" s="1"/>
  <c r="AE65" i="6"/>
  <c r="AE65" i="8" s="1"/>
  <c r="W65" i="6"/>
  <c r="W65" i="8" s="1"/>
  <c r="O65" i="6"/>
  <c r="O65" i="8" s="1"/>
  <c r="G65" i="6"/>
  <c r="G65" i="8" s="1"/>
  <c r="BR64" i="6"/>
  <c r="BR64" i="8" s="1"/>
  <c r="BJ64" i="6"/>
  <c r="BJ64" i="8" s="1"/>
  <c r="BB64" i="6"/>
  <c r="BB64" i="8" s="1"/>
  <c r="AT64" i="6"/>
  <c r="AT64" i="8" s="1"/>
  <c r="AL64" i="6"/>
  <c r="AL64" i="8" s="1"/>
  <c r="AD64" i="6"/>
  <c r="AD64" i="8" s="1"/>
  <c r="V64" i="6"/>
  <c r="V64" i="8" s="1"/>
  <c r="N64" i="6"/>
  <c r="N64" i="8" s="1"/>
  <c r="F64" i="6"/>
  <c r="F64" i="8" s="1"/>
  <c r="BQ63" i="6"/>
  <c r="BQ63" i="8" s="1"/>
  <c r="BI63" i="6"/>
  <c r="BI63" i="8" s="1"/>
  <c r="BA63" i="6"/>
  <c r="BA63" i="8" s="1"/>
  <c r="AS63" i="6"/>
  <c r="AS63" i="8" s="1"/>
  <c r="AK63" i="6"/>
  <c r="AK63" i="8" s="1"/>
  <c r="AC63" i="6"/>
  <c r="AC63" i="8" s="1"/>
  <c r="U63" i="6"/>
  <c r="U63" i="8" s="1"/>
  <c r="M63" i="6"/>
  <c r="M63" i="8" s="1"/>
  <c r="E63" i="6"/>
  <c r="E63" i="8" s="1"/>
  <c r="BP62" i="6"/>
  <c r="BP62" i="8" s="1"/>
  <c r="BH62" i="6"/>
  <c r="BH62" i="8" s="1"/>
  <c r="AZ62" i="6"/>
  <c r="AZ62" i="8" s="1"/>
  <c r="AR62" i="6"/>
  <c r="AR62" i="8" s="1"/>
  <c r="AJ62" i="6"/>
  <c r="AJ62" i="8" s="1"/>
  <c r="AB62" i="6"/>
  <c r="AB62" i="8" s="1"/>
  <c r="T62" i="6"/>
  <c r="T62" i="8" s="1"/>
  <c r="L62" i="6"/>
  <c r="L62" i="8" s="1"/>
  <c r="D62" i="6"/>
  <c r="D62" i="8" s="1"/>
  <c r="BO61" i="6"/>
  <c r="BO61" i="8" s="1"/>
  <c r="BG61" i="6"/>
  <c r="BG61" i="8" s="1"/>
  <c r="AY61" i="6"/>
  <c r="AY61" i="8" s="1"/>
  <c r="AQ61" i="6"/>
  <c r="AQ61" i="8" s="1"/>
  <c r="AI61" i="6"/>
  <c r="AI61" i="8" s="1"/>
  <c r="AA61" i="6"/>
  <c r="AA61" i="8" s="1"/>
  <c r="S61" i="6"/>
  <c r="S61" i="8" s="1"/>
  <c r="K61" i="6"/>
  <c r="K61" i="8" s="1"/>
  <c r="C61" i="6"/>
  <c r="C61" i="8" s="1"/>
  <c r="BN60" i="6"/>
  <c r="BN60" i="8" s="1"/>
  <c r="BF60" i="6"/>
  <c r="BF60" i="8" s="1"/>
  <c r="AX60" i="6"/>
  <c r="AX60" i="8" s="1"/>
  <c r="AP60" i="6"/>
  <c r="AP60" i="8" s="1"/>
  <c r="AH60" i="6"/>
  <c r="AH60" i="8" s="1"/>
  <c r="Z60" i="6"/>
  <c r="Z60" i="8" s="1"/>
  <c r="R60" i="6"/>
  <c r="R60" i="8" s="1"/>
  <c r="J60" i="6"/>
  <c r="J60" i="8" s="1"/>
  <c r="B60" i="6"/>
  <c r="B60" i="8" s="1"/>
  <c r="BM59" i="6"/>
  <c r="BM59" i="8" s="1"/>
  <c r="BE59" i="6"/>
  <c r="BE59" i="8" s="1"/>
  <c r="AW59" i="6"/>
  <c r="AW59" i="8" s="1"/>
  <c r="AO59" i="6"/>
  <c r="AO59" i="8" s="1"/>
  <c r="AG59" i="6"/>
  <c r="AG59" i="8" s="1"/>
  <c r="Y59" i="6"/>
  <c r="Y59" i="8" s="1"/>
  <c r="Q59" i="6"/>
  <c r="Q59" i="8" s="1"/>
  <c r="I59" i="6"/>
  <c r="I59" i="8" s="1"/>
  <c r="BT58" i="6"/>
  <c r="BT58" i="8" s="1"/>
  <c r="BL58" i="6"/>
  <c r="BL58" i="8" s="1"/>
  <c r="BD58" i="6"/>
  <c r="BD58" i="8" s="1"/>
  <c r="AV58" i="6"/>
  <c r="AV58" i="8" s="1"/>
  <c r="AN58" i="6"/>
  <c r="AN58" i="8" s="1"/>
  <c r="AF58" i="6"/>
  <c r="AF58" i="8" s="1"/>
  <c r="X58" i="6"/>
  <c r="X58" i="8" s="1"/>
  <c r="P58" i="6"/>
  <c r="P58" i="8" s="1"/>
  <c r="H58" i="6"/>
  <c r="H58" i="8" s="1"/>
  <c r="BS57" i="6"/>
  <c r="BS57" i="8" s="1"/>
  <c r="BK57" i="6"/>
  <c r="BK57" i="8" s="1"/>
  <c r="BC57" i="6"/>
  <c r="BC57" i="8" s="1"/>
  <c r="AU57" i="6"/>
  <c r="AU57" i="8" s="1"/>
  <c r="AM57" i="6"/>
  <c r="AM57" i="8" s="1"/>
  <c r="AE57" i="6"/>
  <c r="AE57" i="8" s="1"/>
  <c r="W57" i="6"/>
  <c r="W57" i="8" s="1"/>
  <c r="O57" i="6"/>
  <c r="O57" i="8" s="1"/>
  <c r="G57" i="6"/>
  <c r="G57" i="8" s="1"/>
  <c r="BR56" i="6"/>
  <c r="BR56" i="8" s="1"/>
  <c r="BJ56" i="6"/>
  <c r="BJ56" i="8" s="1"/>
  <c r="BB56" i="6"/>
  <c r="BB56" i="8" s="1"/>
  <c r="AT56" i="6"/>
  <c r="AT56" i="8" s="1"/>
  <c r="AL56" i="6"/>
  <c r="AL56" i="8" s="1"/>
  <c r="AD56" i="6"/>
  <c r="AD56" i="8" s="1"/>
  <c r="V56" i="6"/>
  <c r="V56" i="8" s="1"/>
  <c r="N56" i="6"/>
  <c r="N56" i="8" s="1"/>
  <c r="F56" i="6"/>
  <c r="F56" i="8" s="1"/>
  <c r="BQ55" i="6"/>
  <c r="BQ55" i="8" s="1"/>
  <c r="BI55" i="6"/>
  <c r="BI55" i="8" s="1"/>
  <c r="BA55" i="6"/>
  <c r="BA55" i="8" s="1"/>
  <c r="AS55" i="6"/>
  <c r="AS55" i="8" s="1"/>
  <c r="AK55" i="6"/>
  <c r="AK55" i="8" s="1"/>
  <c r="AC55" i="6"/>
  <c r="AC55" i="8" s="1"/>
  <c r="U55" i="6"/>
  <c r="U55" i="8" s="1"/>
  <c r="M55" i="6"/>
  <c r="M55" i="8" s="1"/>
  <c r="E55" i="6"/>
  <c r="E55" i="8" s="1"/>
  <c r="BP54" i="6"/>
  <c r="BP54" i="8" s="1"/>
  <c r="BH54" i="6"/>
  <c r="BH54" i="8" s="1"/>
  <c r="AZ54" i="6"/>
  <c r="AZ54" i="8" s="1"/>
  <c r="AR54" i="6"/>
  <c r="AR54" i="8" s="1"/>
  <c r="AJ54" i="6"/>
  <c r="AJ54" i="8" s="1"/>
  <c r="AB54" i="6"/>
  <c r="AB54" i="8" s="1"/>
  <c r="T54" i="6"/>
  <c r="T54" i="8" s="1"/>
  <c r="L54" i="6"/>
  <c r="L54" i="8" s="1"/>
  <c r="D54" i="6"/>
  <c r="D54" i="8" s="1"/>
  <c r="BO53" i="6"/>
  <c r="BO53" i="8" s="1"/>
  <c r="BG53" i="6"/>
  <c r="BG53" i="8" s="1"/>
  <c r="AY53" i="6"/>
  <c r="AY53" i="8" s="1"/>
  <c r="AQ53" i="6"/>
  <c r="AQ53" i="8" s="1"/>
  <c r="AI53" i="6"/>
  <c r="AI53" i="8" s="1"/>
  <c r="AA53" i="6"/>
  <c r="AA53" i="8" s="1"/>
  <c r="S53" i="6"/>
  <c r="S53" i="8" s="1"/>
  <c r="K53" i="6"/>
  <c r="K53" i="8" s="1"/>
  <c r="C53" i="6"/>
  <c r="C53" i="8" s="1"/>
  <c r="BN52" i="6"/>
  <c r="BN52" i="8" s="1"/>
  <c r="BF52" i="6"/>
  <c r="BF52" i="8" s="1"/>
  <c r="AX52" i="6"/>
  <c r="AX52" i="8" s="1"/>
  <c r="AP52" i="6"/>
  <c r="AP52" i="8" s="1"/>
  <c r="AH52" i="6"/>
  <c r="AH52" i="8" s="1"/>
  <c r="Z52" i="6"/>
  <c r="Z52" i="8" s="1"/>
  <c r="R52" i="6"/>
  <c r="R52" i="8" s="1"/>
  <c r="J52" i="6"/>
  <c r="J52" i="8" s="1"/>
  <c r="B52" i="6"/>
  <c r="B52" i="8" s="1"/>
  <c r="BM51" i="6"/>
  <c r="BM51" i="8" s="1"/>
  <c r="BE51" i="6"/>
  <c r="BE51" i="8" s="1"/>
  <c r="AW51" i="6"/>
  <c r="AW51" i="8" s="1"/>
  <c r="AO51" i="6"/>
  <c r="AO51" i="8" s="1"/>
  <c r="AG51" i="6"/>
  <c r="AG51" i="8" s="1"/>
  <c r="Y51" i="6"/>
  <c r="Y51" i="8" s="1"/>
  <c r="Q51" i="6"/>
  <c r="Q51" i="8" s="1"/>
  <c r="K38" i="6"/>
  <c r="K38" i="8" s="1"/>
  <c r="C38" i="6"/>
  <c r="C38" i="8" s="1"/>
  <c r="BN37" i="6"/>
  <c r="BN37" i="8" s="1"/>
  <c r="BF37" i="6"/>
  <c r="BF37" i="8" s="1"/>
  <c r="AX37" i="6"/>
  <c r="AX37" i="8" s="1"/>
  <c r="AP37" i="6"/>
  <c r="AP37" i="8" s="1"/>
  <c r="AH37" i="6"/>
  <c r="AH37" i="8" s="1"/>
  <c r="Z37" i="6"/>
  <c r="Z37" i="8" s="1"/>
  <c r="R37" i="6"/>
  <c r="R37" i="8" s="1"/>
  <c r="J37" i="6"/>
  <c r="J37" i="8" s="1"/>
  <c r="BB42" i="6"/>
  <c r="BB42" i="8" s="1"/>
  <c r="AT42" i="6"/>
  <c r="AT42" i="8" s="1"/>
  <c r="AL42" i="6"/>
  <c r="AL42" i="8" s="1"/>
  <c r="AD42" i="6"/>
  <c r="AD42" i="8" s="1"/>
  <c r="V42" i="6"/>
  <c r="V42" i="8" s="1"/>
  <c r="N42" i="6"/>
  <c r="N42" i="8" s="1"/>
  <c r="F42" i="6"/>
  <c r="F42" i="8" s="1"/>
  <c r="BQ41" i="6"/>
  <c r="BQ41" i="8" s="1"/>
  <c r="BI41" i="6"/>
  <c r="BI41" i="8" s="1"/>
  <c r="BA41" i="6"/>
  <c r="BA41" i="8" s="1"/>
  <c r="AS41" i="6"/>
  <c r="AS41" i="8" s="1"/>
  <c r="AK41" i="6"/>
  <c r="AK41" i="8" s="1"/>
  <c r="AC41" i="6"/>
  <c r="AC41" i="8" s="1"/>
  <c r="U41" i="6"/>
  <c r="U41" i="8" s="1"/>
  <c r="M41" i="6"/>
  <c r="M41" i="8" s="1"/>
  <c r="E41" i="6"/>
  <c r="E41" i="8" s="1"/>
  <c r="BP40" i="6"/>
  <c r="BP40" i="8" s="1"/>
  <c r="BH40" i="6"/>
  <c r="BH40" i="8" s="1"/>
  <c r="AZ40" i="6"/>
  <c r="AZ40" i="8" s="1"/>
  <c r="AR40" i="6"/>
  <c r="AR40" i="8" s="1"/>
  <c r="AJ40" i="6"/>
  <c r="AJ40" i="8" s="1"/>
  <c r="AB40" i="6"/>
  <c r="AB40" i="8" s="1"/>
  <c r="T40" i="6"/>
  <c r="T40" i="8" s="1"/>
  <c r="L40" i="6"/>
  <c r="L40" i="8" s="1"/>
  <c r="D40" i="6"/>
  <c r="D40" i="8" s="1"/>
  <c r="BO39" i="6"/>
  <c r="BO39" i="8" s="1"/>
  <c r="BG39" i="6"/>
  <c r="BG39" i="8" s="1"/>
  <c r="AY39" i="6"/>
  <c r="AY39" i="8" s="1"/>
  <c r="AQ39" i="6"/>
  <c r="AQ39" i="8" s="1"/>
  <c r="AI39" i="6"/>
  <c r="AI39" i="8" s="1"/>
  <c r="AA39" i="6"/>
  <c r="AA39" i="8" s="1"/>
  <c r="S39" i="6"/>
  <c r="S39" i="8" s="1"/>
  <c r="K39" i="6"/>
  <c r="K39" i="8" s="1"/>
  <c r="C39" i="6"/>
  <c r="C39" i="8" s="1"/>
  <c r="BN38" i="6"/>
  <c r="BN38" i="8" s="1"/>
  <c r="BF38" i="6"/>
  <c r="BF38" i="8" s="1"/>
  <c r="AX38" i="6"/>
  <c r="AX38" i="8" s="1"/>
  <c r="AP38" i="6"/>
  <c r="AP38" i="8" s="1"/>
  <c r="AH38" i="6"/>
  <c r="AH38" i="8" s="1"/>
  <c r="Z38" i="6"/>
  <c r="Z38" i="8" s="1"/>
  <c r="R38" i="6"/>
  <c r="R38" i="8" s="1"/>
  <c r="J38" i="6"/>
  <c r="J38" i="8" s="1"/>
  <c r="B38" i="6"/>
  <c r="B38" i="8" s="1"/>
  <c r="BM37" i="6"/>
  <c r="BM37" i="8" s="1"/>
  <c r="BE37" i="6"/>
  <c r="BE37" i="8" s="1"/>
  <c r="AW37" i="6"/>
  <c r="AW37" i="8" s="1"/>
  <c r="AO37" i="6"/>
  <c r="AO37" i="8" s="1"/>
  <c r="AG37" i="6"/>
  <c r="AG37" i="8" s="1"/>
  <c r="Y37" i="6"/>
  <c r="Y37" i="8" s="1"/>
  <c r="Q37" i="6"/>
  <c r="Q37" i="8" s="1"/>
  <c r="I37" i="6"/>
  <c r="I37" i="8" s="1"/>
  <c r="BT36" i="6"/>
  <c r="BT36" i="8" s="1"/>
  <c r="BL36" i="6"/>
  <c r="BL36" i="8" s="1"/>
  <c r="BD36" i="6"/>
  <c r="BD36" i="8" s="1"/>
  <c r="AV36" i="6"/>
  <c r="AV36" i="8" s="1"/>
  <c r="AN36" i="6"/>
  <c r="AN36" i="8" s="1"/>
  <c r="AF36" i="6"/>
  <c r="AF36" i="8" s="1"/>
  <c r="X36" i="6"/>
  <c r="X36" i="8" s="1"/>
  <c r="P36" i="6"/>
  <c r="P36" i="8" s="1"/>
  <c r="H36" i="6"/>
  <c r="H36" i="8" s="1"/>
  <c r="BS35" i="6"/>
  <c r="BS35" i="8" s="1"/>
  <c r="BK35" i="6"/>
  <c r="BK35" i="8" s="1"/>
  <c r="BC35" i="6"/>
  <c r="BC35" i="8" s="1"/>
  <c r="AU35" i="6"/>
  <c r="AU35" i="8" s="1"/>
  <c r="AM35" i="6"/>
  <c r="AM35" i="8" s="1"/>
  <c r="AE35" i="6"/>
  <c r="AE35" i="8" s="1"/>
  <c r="W35" i="6"/>
  <c r="W35" i="8" s="1"/>
  <c r="O35" i="6"/>
  <c r="O35" i="8" s="1"/>
  <c r="G35" i="6"/>
  <c r="G35" i="8" s="1"/>
  <c r="BR34" i="6"/>
  <c r="BR34" i="8" s="1"/>
  <c r="BJ34" i="6"/>
  <c r="BJ34" i="8" s="1"/>
  <c r="BB34" i="6"/>
  <c r="BB34" i="8" s="1"/>
  <c r="AT34" i="6"/>
  <c r="AT34" i="8" s="1"/>
  <c r="AL34" i="6"/>
  <c r="AL34" i="8" s="1"/>
  <c r="AD34" i="6"/>
  <c r="AD34" i="8" s="1"/>
  <c r="V34" i="6"/>
  <c r="V34" i="8" s="1"/>
  <c r="N34" i="6"/>
  <c r="N34" i="8" s="1"/>
  <c r="F34" i="6"/>
  <c r="F34" i="8" s="1"/>
  <c r="BQ33" i="6"/>
  <c r="BQ33" i="8" s="1"/>
  <c r="BI33" i="6"/>
  <c r="BI33" i="8" s="1"/>
  <c r="BA33" i="6"/>
  <c r="BA33" i="8" s="1"/>
  <c r="AS33" i="6"/>
  <c r="AS33" i="8" s="1"/>
  <c r="AK33" i="6"/>
  <c r="AK33" i="8" s="1"/>
  <c r="AC33" i="6"/>
  <c r="AC33" i="8" s="1"/>
  <c r="U33" i="6"/>
  <c r="U33" i="8" s="1"/>
  <c r="M33" i="6"/>
  <c r="M33" i="8" s="1"/>
  <c r="E33" i="6"/>
  <c r="E33" i="8" s="1"/>
  <c r="BP32" i="6"/>
  <c r="BP32" i="8" s="1"/>
  <c r="BH32" i="6"/>
  <c r="BH32" i="8" s="1"/>
  <c r="AZ32" i="6"/>
  <c r="AZ32" i="8" s="1"/>
  <c r="AR32" i="6"/>
  <c r="AR32" i="8" s="1"/>
  <c r="AJ32" i="6"/>
  <c r="AJ32" i="8" s="1"/>
  <c r="AB32" i="6"/>
  <c r="AB32" i="8" s="1"/>
  <c r="T32" i="6"/>
  <c r="T32" i="8" s="1"/>
  <c r="L32" i="6"/>
  <c r="L32" i="8" s="1"/>
  <c r="D32" i="6"/>
  <c r="D32" i="8" s="1"/>
  <c r="BO31" i="6"/>
  <c r="BO31" i="8" s="1"/>
  <c r="BG31" i="6"/>
  <c r="BG31" i="8" s="1"/>
  <c r="AY31" i="6"/>
  <c r="AY31" i="8" s="1"/>
  <c r="AQ31" i="6"/>
  <c r="AQ31" i="8" s="1"/>
  <c r="AI31" i="6"/>
  <c r="AI31" i="8" s="1"/>
  <c r="AA31" i="6"/>
  <c r="AA31" i="8" s="1"/>
  <c r="S31" i="6"/>
  <c r="S31" i="8" s="1"/>
  <c r="K31" i="6"/>
  <c r="K31" i="8" s="1"/>
  <c r="C31" i="6"/>
  <c r="C31" i="8" s="1"/>
  <c r="BN30" i="6"/>
  <c r="BN30" i="8" s="1"/>
  <c r="BF30" i="6"/>
  <c r="BF30" i="8" s="1"/>
  <c r="AX30" i="6"/>
  <c r="AX30" i="8" s="1"/>
  <c r="AP30" i="6"/>
  <c r="AP30" i="8" s="1"/>
  <c r="AH30" i="6"/>
  <c r="AH30" i="8" s="1"/>
  <c r="Z30" i="6"/>
  <c r="Z30" i="8" s="1"/>
  <c r="R30" i="6"/>
  <c r="R30" i="8" s="1"/>
  <c r="J30" i="6"/>
  <c r="J30" i="8" s="1"/>
  <c r="B30" i="6"/>
  <c r="B30" i="8" s="1"/>
  <c r="BM29" i="6"/>
  <c r="BM29" i="8" s="1"/>
  <c r="BE29" i="6"/>
  <c r="BE29" i="8" s="1"/>
  <c r="AW29" i="6"/>
  <c r="AW29" i="8" s="1"/>
  <c r="AO29" i="6"/>
  <c r="AO29" i="8" s="1"/>
  <c r="AG29" i="6"/>
  <c r="AG29" i="8" s="1"/>
  <c r="Y29" i="6"/>
  <c r="Y29" i="8" s="1"/>
  <c r="Q29" i="6"/>
  <c r="Q29" i="8" s="1"/>
  <c r="I29" i="6"/>
  <c r="I29" i="8" s="1"/>
  <c r="BT28" i="6"/>
  <c r="BT28" i="8" s="1"/>
  <c r="BL28" i="6"/>
  <c r="BL28" i="8" s="1"/>
  <c r="BD28" i="6"/>
  <c r="BD28" i="8" s="1"/>
  <c r="AV28" i="6"/>
  <c r="AV28" i="8" s="1"/>
  <c r="AN28" i="6"/>
  <c r="AN28" i="8" s="1"/>
  <c r="AF28" i="6"/>
  <c r="AF28" i="8" s="1"/>
  <c r="X28" i="6"/>
  <c r="X28" i="8" s="1"/>
  <c r="P28" i="6"/>
  <c r="P28" i="8" s="1"/>
  <c r="H28" i="6"/>
  <c r="H28" i="8" s="1"/>
  <c r="BS27" i="6"/>
  <c r="BS27" i="8" s="1"/>
  <c r="BK27" i="6"/>
  <c r="BK27" i="8" s="1"/>
  <c r="BC27" i="6"/>
  <c r="BC27" i="8" s="1"/>
  <c r="AU27" i="6"/>
  <c r="AU27" i="8" s="1"/>
  <c r="AM27" i="6"/>
  <c r="AM27" i="8" s="1"/>
  <c r="AE27" i="6"/>
  <c r="AE27" i="8" s="1"/>
  <c r="W27" i="6"/>
  <c r="W27" i="8" s="1"/>
  <c r="O27" i="6"/>
  <c r="O27" i="8" s="1"/>
  <c r="G27" i="6"/>
  <c r="G27" i="8" s="1"/>
  <c r="BR26" i="6"/>
  <c r="BR26" i="8" s="1"/>
  <c r="BJ26" i="6"/>
  <c r="BJ26" i="8" s="1"/>
  <c r="BB26" i="6"/>
  <c r="BB26" i="8" s="1"/>
  <c r="AT26" i="6"/>
  <c r="AT26" i="8" s="1"/>
  <c r="AL26" i="6"/>
  <c r="AL26" i="8" s="1"/>
  <c r="AD26" i="6"/>
  <c r="AD26" i="8" s="1"/>
  <c r="V26" i="6"/>
  <c r="V26" i="8" s="1"/>
  <c r="N26" i="6"/>
  <c r="N26" i="8" s="1"/>
  <c r="F26" i="6"/>
  <c r="F26" i="8" s="1"/>
  <c r="BQ25" i="6"/>
  <c r="BQ25" i="8" s="1"/>
  <c r="BI25" i="6"/>
  <c r="BI25" i="8" s="1"/>
  <c r="BA25" i="6"/>
  <c r="BA25" i="8" s="1"/>
  <c r="AS25" i="6"/>
  <c r="AS25" i="8" s="1"/>
  <c r="AK25" i="6"/>
  <c r="AK25" i="8" s="1"/>
  <c r="AC25" i="6"/>
  <c r="AC25" i="8" s="1"/>
  <c r="U25" i="6"/>
  <c r="U25" i="8" s="1"/>
  <c r="M25" i="6"/>
  <c r="M25" i="8" s="1"/>
  <c r="E25" i="6"/>
  <c r="E25" i="8" s="1"/>
  <c r="BP24" i="6"/>
  <c r="BP24" i="8" s="1"/>
  <c r="BH24" i="6"/>
  <c r="BH24" i="8" s="1"/>
  <c r="AZ24" i="6"/>
  <c r="AZ24" i="8" s="1"/>
  <c r="AR24" i="6"/>
  <c r="AR24" i="8" s="1"/>
  <c r="AJ24" i="6"/>
  <c r="AJ24" i="8" s="1"/>
  <c r="AB24" i="6"/>
  <c r="AB24" i="8" s="1"/>
  <c r="T24" i="6"/>
  <c r="T24" i="8" s="1"/>
  <c r="L24" i="6"/>
  <c r="L24" i="8" s="1"/>
  <c r="D24" i="6"/>
  <c r="D24" i="8" s="1"/>
  <c r="BO23" i="6"/>
  <c r="BO23" i="8" s="1"/>
  <c r="BG23" i="6"/>
  <c r="BG23" i="8" s="1"/>
  <c r="AY23" i="6"/>
  <c r="AY23" i="8" s="1"/>
  <c r="AQ23" i="6"/>
  <c r="AQ23" i="8" s="1"/>
  <c r="AI23" i="6"/>
  <c r="AI23" i="8" s="1"/>
  <c r="AA23" i="6"/>
  <c r="AA23" i="8" s="1"/>
  <c r="S23" i="6"/>
  <c r="S23" i="8" s="1"/>
  <c r="K23" i="6"/>
  <c r="K23" i="8" s="1"/>
  <c r="C23" i="6"/>
  <c r="C23" i="8" s="1"/>
  <c r="BN22" i="6"/>
  <c r="BN22" i="8" s="1"/>
  <c r="BF22" i="6"/>
  <c r="BF22" i="8" s="1"/>
  <c r="AX22" i="6"/>
  <c r="AX22" i="8" s="1"/>
  <c r="AP22" i="6"/>
  <c r="AP22" i="8" s="1"/>
  <c r="AH22" i="6"/>
  <c r="AH22" i="8" s="1"/>
  <c r="Z22" i="6"/>
  <c r="Z22" i="8" s="1"/>
  <c r="R22" i="6"/>
  <c r="R22" i="8" s="1"/>
  <c r="J22" i="6"/>
  <c r="J22" i="8" s="1"/>
  <c r="B22" i="6"/>
  <c r="B22" i="8" s="1"/>
  <c r="BM21" i="6"/>
  <c r="BM21" i="8" s="1"/>
  <c r="BE21" i="6"/>
  <c r="BE21" i="8" s="1"/>
  <c r="AW21" i="6"/>
  <c r="AW21" i="8" s="1"/>
  <c r="AO21" i="6"/>
  <c r="AO21" i="8" s="1"/>
  <c r="AG21" i="6"/>
  <c r="AG21" i="8" s="1"/>
  <c r="Y21" i="6"/>
  <c r="Y21" i="8" s="1"/>
  <c r="Q21" i="6"/>
  <c r="Q21" i="8" s="1"/>
  <c r="I21" i="6"/>
  <c r="I21" i="8" s="1"/>
  <c r="BT20" i="6"/>
  <c r="BT20" i="8" s="1"/>
  <c r="BL20" i="6"/>
  <c r="BL20" i="8" s="1"/>
  <c r="BD20" i="6"/>
  <c r="BD20" i="8" s="1"/>
  <c r="AV20" i="6"/>
  <c r="AV20" i="8" s="1"/>
  <c r="AN20" i="6"/>
  <c r="AN20" i="8" s="1"/>
  <c r="AF20" i="6"/>
  <c r="AF20" i="8" s="1"/>
  <c r="E34" i="6"/>
  <c r="E34" i="8" s="1"/>
  <c r="BP33" i="6"/>
  <c r="BP33" i="8" s="1"/>
  <c r="BH33" i="6"/>
  <c r="BH33" i="8" s="1"/>
  <c r="AZ33" i="6"/>
  <c r="AZ33" i="8" s="1"/>
  <c r="AR33" i="6"/>
  <c r="AR33" i="8" s="1"/>
  <c r="AJ33" i="6"/>
  <c r="AJ33" i="8" s="1"/>
  <c r="AB33" i="6"/>
  <c r="AB33" i="8" s="1"/>
  <c r="T33" i="6"/>
  <c r="T33" i="8" s="1"/>
  <c r="L33" i="6"/>
  <c r="L33" i="8" s="1"/>
  <c r="D33" i="6"/>
  <c r="D33" i="8" s="1"/>
  <c r="BO32" i="6"/>
  <c r="BO32" i="8" s="1"/>
  <c r="BG32" i="6"/>
  <c r="BG32" i="8" s="1"/>
  <c r="AY32" i="6"/>
  <c r="AY32" i="8" s="1"/>
  <c r="AQ32" i="6"/>
  <c r="AQ32" i="8" s="1"/>
  <c r="AI32" i="6"/>
  <c r="AI32" i="8" s="1"/>
  <c r="AA32" i="6"/>
  <c r="AA32" i="8" s="1"/>
  <c r="S32" i="6"/>
  <c r="S32" i="8" s="1"/>
  <c r="K32" i="6"/>
  <c r="K32" i="8" s="1"/>
  <c r="C32" i="6"/>
  <c r="C32" i="8" s="1"/>
  <c r="BN31" i="6"/>
  <c r="BN31" i="8" s="1"/>
  <c r="BF31" i="6"/>
  <c r="BF31" i="8" s="1"/>
  <c r="AX31" i="6"/>
  <c r="AX31" i="8" s="1"/>
  <c r="AP31" i="6"/>
  <c r="AP31" i="8" s="1"/>
  <c r="AH31" i="6"/>
  <c r="AH31" i="8" s="1"/>
  <c r="Z31" i="6"/>
  <c r="Z31" i="8" s="1"/>
  <c r="R31" i="6"/>
  <c r="R31" i="8" s="1"/>
  <c r="J31" i="6"/>
  <c r="J31" i="8" s="1"/>
  <c r="B31" i="6"/>
  <c r="B31" i="8" s="1"/>
  <c r="BM30" i="6"/>
  <c r="BM30" i="8" s="1"/>
  <c r="BE30" i="6"/>
  <c r="BE30" i="8" s="1"/>
  <c r="AW30" i="6"/>
  <c r="AW30" i="8" s="1"/>
  <c r="AO30" i="6"/>
  <c r="AO30" i="8" s="1"/>
  <c r="AG30" i="6"/>
  <c r="AG30" i="8" s="1"/>
  <c r="Y30" i="6"/>
  <c r="Y30" i="8" s="1"/>
  <c r="Q30" i="6"/>
  <c r="Q30" i="8" s="1"/>
  <c r="I30" i="6"/>
  <c r="I30" i="8" s="1"/>
  <c r="BT29" i="6"/>
  <c r="BT29" i="8" s="1"/>
  <c r="BL29" i="6"/>
  <c r="BL29" i="8" s="1"/>
  <c r="BD29" i="6"/>
  <c r="BD29" i="8" s="1"/>
  <c r="AV29" i="6"/>
  <c r="AV29" i="8" s="1"/>
  <c r="AN29" i="6"/>
  <c r="AN29" i="8" s="1"/>
  <c r="AF29" i="6"/>
  <c r="AF29" i="8" s="1"/>
  <c r="X29" i="6"/>
  <c r="X29" i="8" s="1"/>
  <c r="P29" i="6"/>
  <c r="P29" i="8" s="1"/>
  <c r="H29" i="6"/>
  <c r="H29" i="8" s="1"/>
  <c r="BS28" i="6"/>
  <c r="BS28" i="8" s="1"/>
  <c r="BK28" i="6"/>
  <c r="BK28" i="8" s="1"/>
  <c r="BC28" i="6"/>
  <c r="BC28" i="8" s="1"/>
  <c r="AU28" i="6"/>
  <c r="AU28" i="8" s="1"/>
  <c r="AM28" i="6"/>
  <c r="AM28" i="8" s="1"/>
  <c r="AE28" i="6"/>
  <c r="AE28" i="8" s="1"/>
  <c r="W28" i="6"/>
  <c r="W28" i="8" s="1"/>
  <c r="O28" i="6"/>
  <c r="O28" i="8" s="1"/>
  <c r="G28" i="6"/>
  <c r="G28" i="8" s="1"/>
  <c r="BR27" i="6"/>
  <c r="BR27" i="8" s="1"/>
  <c r="BJ27" i="6"/>
  <c r="BJ27" i="8" s="1"/>
  <c r="BB27" i="6"/>
  <c r="BB27" i="8" s="1"/>
  <c r="AT27" i="6"/>
  <c r="AT27" i="8" s="1"/>
  <c r="AL27" i="6"/>
  <c r="AL27" i="8" s="1"/>
  <c r="AD27" i="6"/>
  <c r="AD27" i="8" s="1"/>
  <c r="V27" i="6"/>
  <c r="V27" i="8" s="1"/>
  <c r="N27" i="6"/>
  <c r="N27" i="8" s="1"/>
  <c r="F27" i="6"/>
  <c r="F27" i="8" s="1"/>
  <c r="BQ26" i="6"/>
  <c r="BQ26" i="8" s="1"/>
  <c r="BI26" i="6"/>
  <c r="BI26" i="8" s="1"/>
  <c r="BA26" i="6"/>
  <c r="BA26" i="8" s="1"/>
  <c r="AS26" i="6"/>
  <c r="AS26" i="8" s="1"/>
  <c r="AK26" i="6"/>
  <c r="AK26" i="8" s="1"/>
  <c r="AC26" i="6"/>
  <c r="AC26" i="8" s="1"/>
  <c r="U26" i="6"/>
  <c r="U26" i="8" s="1"/>
  <c r="M26" i="6"/>
  <c r="M26" i="8" s="1"/>
  <c r="E26" i="6"/>
  <c r="E26" i="8" s="1"/>
  <c r="BP25" i="6"/>
  <c r="BP25" i="8" s="1"/>
  <c r="BH25" i="6"/>
  <c r="BH25" i="8" s="1"/>
  <c r="AZ25" i="6"/>
  <c r="AZ25" i="8" s="1"/>
  <c r="AR25" i="6"/>
  <c r="AR25" i="8" s="1"/>
  <c r="AJ25" i="6"/>
  <c r="AJ25" i="8" s="1"/>
  <c r="AB25" i="6"/>
  <c r="AB25" i="8" s="1"/>
  <c r="T25" i="6"/>
  <c r="T25" i="8" s="1"/>
  <c r="L25" i="6"/>
  <c r="L25" i="8" s="1"/>
  <c r="D25" i="6"/>
  <c r="D25" i="8" s="1"/>
  <c r="BO24" i="6"/>
  <c r="BO24" i="8" s="1"/>
  <c r="BG24" i="6"/>
  <c r="BG24" i="8" s="1"/>
  <c r="AY24" i="6"/>
  <c r="AY24" i="8" s="1"/>
  <c r="AQ24" i="6"/>
  <c r="AQ24" i="8" s="1"/>
  <c r="AI24" i="6"/>
  <c r="AI24" i="8" s="1"/>
  <c r="AA24" i="6"/>
  <c r="AA24" i="8" s="1"/>
  <c r="S24" i="6"/>
  <c r="S24" i="8" s="1"/>
  <c r="K24" i="6"/>
  <c r="K24" i="8" s="1"/>
  <c r="C24" i="6"/>
  <c r="C24" i="8" s="1"/>
  <c r="BN23" i="6"/>
  <c r="BN23" i="8" s="1"/>
  <c r="BF23" i="6"/>
  <c r="BF23" i="8" s="1"/>
  <c r="AX23" i="6"/>
  <c r="AX23" i="8" s="1"/>
  <c r="AP23" i="6"/>
  <c r="AP23" i="8" s="1"/>
  <c r="AH23" i="6"/>
  <c r="AH23" i="8" s="1"/>
  <c r="Z23" i="6"/>
  <c r="Z23" i="8" s="1"/>
  <c r="R23" i="6"/>
  <c r="R23" i="8" s="1"/>
  <c r="J23" i="6"/>
  <c r="J23" i="8" s="1"/>
  <c r="B23" i="6"/>
  <c r="B23" i="8" s="1"/>
  <c r="BM22" i="6"/>
  <c r="BM22" i="8" s="1"/>
  <c r="BE22" i="6"/>
  <c r="BE22" i="8" s="1"/>
  <c r="AW22" i="6"/>
  <c r="AW22" i="8" s="1"/>
  <c r="AO22" i="6"/>
  <c r="AO22" i="8" s="1"/>
  <c r="AG22" i="6"/>
  <c r="AG22" i="8" s="1"/>
  <c r="Y22" i="6"/>
  <c r="Y22" i="8" s="1"/>
  <c r="Q22" i="6"/>
  <c r="Q22" i="8" s="1"/>
  <c r="I22" i="6"/>
  <c r="I22" i="8" s="1"/>
  <c r="BT21" i="6"/>
  <c r="BT21" i="8" s="1"/>
  <c r="BL21" i="6"/>
  <c r="BL21" i="8" s="1"/>
  <c r="BD21" i="6"/>
  <c r="BD21" i="8" s="1"/>
  <c r="AV21" i="6"/>
  <c r="AV21" i="8" s="1"/>
  <c r="AN21" i="6"/>
  <c r="AN21" i="8" s="1"/>
  <c r="AF21" i="6"/>
  <c r="AF21" i="8" s="1"/>
  <c r="X21" i="6"/>
  <c r="X21" i="8" s="1"/>
  <c r="P21" i="6"/>
  <c r="P21" i="8" s="1"/>
  <c r="H21" i="6"/>
  <c r="H21" i="8" s="1"/>
  <c r="BS20" i="6"/>
  <c r="BS20" i="8" s="1"/>
  <c r="BK20" i="6"/>
  <c r="BK20" i="8" s="1"/>
  <c r="BC20" i="6"/>
  <c r="BC20" i="8" s="1"/>
  <c r="AU20" i="6"/>
  <c r="AU20" i="8" s="1"/>
  <c r="AM20" i="6"/>
  <c r="AM20" i="8" s="1"/>
  <c r="AE20" i="6"/>
  <c r="AE20" i="8" s="1"/>
  <c r="W20" i="6"/>
  <c r="W20" i="8" s="1"/>
  <c r="O20" i="6"/>
  <c r="O20" i="8" s="1"/>
  <c r="G20" i="6"/>
  <c r="G20" i="8" s="1"/>
  <c r="BR19" i="6"/>
  <c r="BR19" i="8" s="1"/>
  <c r="BJ19" i="6"/>
  <c r="BJ19" i="8" s="1"/>
  <c r="BB19" i="6"/>
  <c r="BB19" i="8" s="1"/>
  <c r="AT19" i="6"/>
  <c r="AT19" i="8" s="1"/>
  <c r="AL19" i="6"/>
  <c r="AL19" i="8" s="1"/>
  <c r="AD19" i="6"/>
  <c r="AD19" i="8" s="1"/>
  <c r="V19" i="6"/>
  <c r="V19" i="8" s="1"/>
  <c r="N19" i="6"/>
  <c r="N19" i="8" s="1"/>
  <c r="F19" i="6"/>
  <c r="F19" i="8" s="1"/>
  <c r="BQ18" i="6"/>
  <c r="BQ18" i="8" s="1"/>
  <c r="BI18" i="6"/>
  <c r="BI18" i="8" s="1"/>
  <c r="BA18" i="6"/>
  <c r="BA18" i="8" s="1"/>
  <c r="AS18" i="6"/>
  <c r="AS18" i="8" s="1"/>
  <c r="AK18" i="6"/>
  <c r="AK18" i="8" s="1"/>
  <c r="AC18" i="6"/>
  <c r="AC18" i="8" s="1"/>
  <c r="U18" i="6"/>
  <c r="U18" i="8" s="1"/>
  <c r="M18" i="6"/>
  <c r="M18" i="8" s="1"/>
  <c r="E18" i="6"/>
  <c r="E18" i="8" s="1"/>
  <c r="BP17" i="6"/>
  <c r="BP17" i="8" s="1"/>
  <c r="BH17" i="6"/>
  <c r="BH17" i="8" s="1"/>
  <c r="AZ17" i="6"/>
  <c r="AZ17" i="8" s="1"/>
  <c r="AR17" i="6"/>
  <c r="AR17" i="8" s="1"/>
  <c r="AJ17" i="6"/>
  <c r="AJ17" i="8" s="1"/>
  <c r="AB17" i="6"/>
  <c r="AB17" i="8" s="1"/>
  <c r="T17" i="6"/>
  <c r="T17" i="8" s="1"/>
  <c r="L17" i="6"/>
  <c r="L17" i="8" s="1"/>
  <c r="D17" i="6"/>
  <c r="D17" i="8" s="1"/>
  <c r="BO16" i="6"/>
  <c r="BO16" i="8" s="1"/>
  <c r="BG16" i="6"/>
  <c r="BG16" i="8" s="1"/>
  <c r="AY16" i="6"/>
  <c r="AY16" i="8" s="1"/>
  <c r="AQ16" i="6"/>
  <c r="AQ16" i="8" s="1"/>
  <c r="AI16" i="6"/>
  <c r="AI16" i="8" s="1"/>
  <c r="AA16" i="6"/>
  <c r="AA16" i="8" s="1"/>
  <c r="S16" i="6"/>
  <c r="S16" i="8" s="1"/>
  <c r="K16" i="6"/>
  <c r="K16" i="8" s="1"/>
  <c r="C16" i="6"/>
  <c r="C16" i="8" s="1"/>
  <c r="BN15" i="6"/>
  <c r="BN15" i="8" s="1"/>
  <c r="BF15" i="6"/>
  <c r="BF15" i="8" s="1"/>
  <c r="AX15" i="6"/>
  <c r="AX15" i="8" s="1"/>
  <c r="AP15" i="6"/>
  <c r="AP15" i="8" s="1"/>
  <c r="AH15" i="6"/>
  <c r="AH15" i="8" s="1"/>
  <c r="Z15" i="6"/>
  <c r="Z15" i="8" s="1"/>
  <c r="R15" i="6"/>
  <c r="R15" i="8" s="1"/>
  <c r="J15" i="6"/>
  <c r="J15" i="8" s="1"/>
  <c r="B15" i="6"/>
  <c r="B15" i="8" s="1"/>
  <c r="BM14" i="6"/>
  <c r="BM14" i="8" s="1"/>
  <c r="BE14" i="6"/>
  <c r="BE14" i="8" s="1"/>
  <c r="AW14" i="6"/>
  <c r="AW14" i="8" s="1"/>
  <c r="AO14" i="6"/>
  <c r="AO14" i="8" s="1"/>
  <c r="AG14" i="6"/>
  <c r="AG14" i="8" s="1"/>
  <c r="Y14" i="6"/>
  <c r="Y14" i="8" s="1"/>
  <c r="Q14" i="6"/>
  <c r="Q14" i="8" s="1"/>
  <c r="I14" i="6"/>
  <c r="I14" i="8" s="1"/>
  <c r="BT13" i="6"/>
  <c r="BT13" i="8" s="1"/>
  <c r="BL13" i="6"/>
  <c r="BL13" i="8" s="1"/>
  <c r="BD13" i="6"/>
  <c r="BD13" i="8" s="1"/>
  <c r="AV13" i="6"/>
  <c r="AV13" i="8" s="1"/>
  <c r="AN13" i="6"/>
  <c r="AN13" i="8" s="1"/>
  <c r="AF13" i="6"/>
  <c r="AF13" i="8" s="1"/>
  <c r="X13" i="6"/>
  <c r="X13" i="8" s="1"/>
  <c r="P13" i="6"/>
  <c r="P13" i="8" s="1"/>
  <c r="H13" i="6"/>
  <c r="H13" i="8" s="1"/>
  <c r="BS12" i="6"/>
  <c r="BS12" i="8" s="1"/>
  <c r="BK12" i="6"/>
  <c r="BK12" i="8" s="1"/>
  <c r="BC12" i="6"/>
  <c r="BC12" i="8" s="1"/>
  <c r="AU12" i="6"/>
  <c r="AU12" i="8" s="1"/>
  <c r="AM12" i="6"/>
  <c r="AM12" i="8" s="1"/>
  <c r="AE12" i="6"/>
  <c r="AE12" i="8" s="1"/>
  <c r="W12" i="6"/>
  <c r="W12" i="8" s="1"/>
  <c r="O12" i="6"/>
  <c r="O12" i="8" s="1"/>
  <c r="G12" i="6"/>
  <c r="G12" i="8" s="1"/>
  <c r="BR11" i="6"/>
  <c r="BR11" i="8" s="1"/>
  <c r="BJ11" i="6"/>
  <c r="BJ11" i="8" s="1"/>
  <c r="BB11" i="6"/>
  <c r="BB11" i="8" s="1"/>
  <c r="AT11" i="6"/>
  <c r="AT11" i="8" s="1"/>
  <c r="AL11" i="6"/>
  <c r="AL11" i="8" s="1"/>
  <c r="AD11" i="6"/>
  <c r="AD11" i="8" s="1"/>
  <c r="V11" i="6"/>
  <c r="V11" i="8" s="1"/>
  <c r="N11" i="6"/>
  <c r="N11" i="8" s="1"/>
  <c r="F11" i="6"/>
  <c r="F11" i="8" s="1"/>
  <c r="BQ10" i="6"/>
  <c r="BQ10" i="8" s="1"/>
  <c r="BI10" i="6"/>
  <c r="BI10" i="8" s="1"/>
  <c r="BA10" i="6"/>
  <c r="BA10" i="8" s="1"/>
  <c r="AS10" i="6"/>
  <c r="AS10" i="8" s="1"/>
  <c r="AK10" i="6"/>
  <c r="AK10" i="8" s="1"/>
  <c r="AC10" i="6"/>
  <c r="AC10" i="8" s="1"/>
  <c r="U10" i="6"/>
  <c r="U10" i="8" s="1"/>
  <c r="M10" i="6"/>
  <c r="M10" i="8" s="1"/>
  <c r="E10" i="6"/>
  <c r="E10" i="8" s="1"/>
  <c r="BP9" i="6"/>
  <c r="BP9" i="8" s="1"/>
  <c r="BH9" i="6"/>
  <c r="BH9" i="8" s="1"/>
  <c r="AZ9" i="6"/>
  <c r="AZ9" i="8" s="1"/>
  <c r="AR9" i="6"/>
  <c r="AR9" i="8" s="1"/>
  <c r="AJ9" i="6"/>
  <c r="AJ9" i="8" s="1"/>
  <c r="AB9" i="6"/>
  <c r="AB9" i="8" s="1"/>
  <c r="T9" i="6"/>
  <c r="T9" i="8" s="1"/>
  <c r="L9" i="6"/>
  <c r="L9" i="8" s="1"/>
  <c r="D9" i="6"/>
  <c r="D9" i="8" s="1"/>
  <c r="BO8" i="6"/>
  <c r="BO8" i="8" s="1"/>
  <c r="BG8" i="6"/>
  <c r="BG8" i="8" s="1"/>
  <c r="AY8" i="6"/>
  <c r="AY8" i="8" s="1"/>
  <c r="AQ8" i="6"/>
  <c r="AQ8" i="8" s="1"/>
  <c r="AI8" i="6"/>
  <c r="AI8" i="8" s="1"/>
  <c r="AA8" i="6"/>
  <c r="AA8" i="8" s="1"/>
  <c r="S8" i="6"/>
  <c r="S8" i="8" s="1"/>
  <c r="K8" i="6"/>
  <c r="K8" i="8" s="1"/>
  <c r="C8" i="6"/>
  <c r="C8" i="8" s="1"/>
  <c r="BN7" i="6"/>
  <c r="BN7" i="8" s="1"/>
  <c r="BF7" i="6"/>
  <c r="BF7" i="8" s="1"/>
  <c r="AX7" i="6"/>
  <c r="AX7" i="8" s="1"/>
  <c r="AP7" i="6"/>
  <c r="AP7" i="8" s="1"/>
  <c r="AH7" i="6"/>
  <c r="AH7" i="8" s="1"/>
  <c r="Z7" i="6"/>
  <c r="Z7" i="8" s="1"/>
  <c r="R7" i="6"/>
  <c r="R7" i="8" s="1"/>
  <c r="J7" i="6"/>
  <c r="J7" i="8" s="1"/>
  <c r="B7" i="6"/>
  <c r="B7" i="8" s="1"/>
  <c r="BM6" i="6"/>
  <c r="BM6" i="8" s="1"/>
  <c r="BE6" i="6"/>
  <c r="BE6" i="8" s="1"/>
  <c r="AW6" i="6"/>
  <c r="AW6" i="8" s="1"/>
  <c r="AO6" i="6"/>
  <c r="AO6" i="8" s="1"/>
  <c r="AG6" i="6"/>
  <c r="AG6" i="8" s="1"/>
  <c r="Y6" i="6"/>
  <c r="Y6" i="8" s="1"/>
  <c r="Q6" i="6"/>
  <c r="Q6" i="8" s="1"/>
  <c r="I6" i="6"/>
  <c r="I6" i="8" s="1"/>
  <c r="BT5" i="6"/>
  <c r="BT5" i="8" s="1"/>
  <c r="BL5" i="6"/>
  <c r="BL5" i="8" s="1"/>
  <c r="BD5" i="6"/>
  <c r="BD5" i="8" s="1"/>
  <c r="AV5" i="6"/>
  <c r="AV5" i="8" s="1"/>
  <c r="G45" i="6"/>
  <c r="G45" i="8" s="1"/>
  <c r="BR44" i="6"/>
  <c r="BR44" i="8" s="1"/>
  <c r="BJ44" i="6"/>
  <c r="BJ44" i="8" s="1"/>
  <c r="BB44" i="6"/>
  <c r="BB44" i="8" s="1"/>
  <c r="AT44" i="6"/>
  <c r="AT44" i="8" s="1"/>
  <c r="AL44" i="6"/>
  <c r="AL44" i="8" s="1"/>
  <c r="AD44" i="6"/>
  <c r="AD44" i="8" s="1"/>
  <c r="V44" i="6"/>
  <c r="V44" i="8" s="1"/>
  <c r="N44" i="6"/>
  <c r="N44" i="8" s="1"/>
  <c r="F44" i="6"/>
  <c r="F44" i="8" s="1"/>
  <c r="BQ43" i="6"/>
  <c r="BQ43" i="8" s="1"/>
  <c r="BI43" i="6"/>
  <c r="BI43" i="8" s="1"/>
  <c r="BA43" i="6"/>
  <c r="BA43" i="8" s="1"/>
  <c r="AS43" i="6"/>
  <c r="AS43" i="8" s="1"/>
  <c r="AK43" i="6"/>
  <c r="AK43" i="8" s="1"/>
  <c r="AC43" i="6"/>
  <c r="AC43" i="8" s="1"/>
  <c r="U43" i="6"/>
  <c r="U43" i="8" s="1"/>
  <c r="M43" i="6"/>
  <c r="M43" i="8" s="1"/>
  <c r="E43" i="6"/>
  <c r="E43" i="8" s="1"/>
  <c r="BP42" i="6"/>
  <c r="BP42" i="8" s="1"/>
  <c r="BH42" i="6"/>
  <c r="BH42" i="8" s="1"/>
  <c r="AZ42" i="6"/>
  <c r="AZ42" i="8" s="1"/>
  <c r="AR42" i="6"/>
  <c r="AR42" i="8" s="1"/>
  <c r="AJ42" i="6"/>
  <c r="AJ42" i="8" s="1"/>
  <c r="AB42" i="6"/>
  <c r="AB42" i="8" s="1"/>
  <c r="T42" i="6"/>
  <c r="T42" i="8" s="1"/>
  <c r="L42" i="6"/>
  <c r="L42" i="8" s="1"/>
  <c r="D42" i="6"/>
  <c r="D42" i="8" s="1"/>
  <c r="BO41" i="6"/>
  <c r="BO41" i="8" s="1"/>
  <c r="BG41" i="6"/>
  <c r="BG41" i="8" s="1"/>
  <c r="AY41" i="6"/>
  <c r="AY41" i="8" s="1"/>
  <c r="AQ41" i="6"/>
  <c r="AQ41" i="8" s="1"/>
  <c r="AI41" i="6"/>
  <c r="AI41" i="8" s="1"/>
  <c r="AA41" i="6"/>
  <c r="AA41" i="8" s="1"/>
  <c r="S41" i="6"/>
  <c r="S41" i="8" s="1"/>
  <c r="K41" i="6"/>
  <c r="K41" i="8" s="1"/>
  <c r="C41" i="6"/>
  <c r="C41" i="8" s="1"/>
  <c r="BN40" i="6"/>
  <c r="BN40" i="8" s="1"/>
  <c r="BF40" i="6"/>
  <c r="BF40" i="8" s="1"/>
  <c r="AX40" i="6"/>
  <c r="AX40" i="8" s="1"/>
  <c r="AP40" i="6"/>
  <c r="AP40" i="8" s="1"/>
  <c r="AH40" i="6"/>
  <c r="AH40" i="8" s="1"/>
  <c r="Z40" i="6"/>
  <c r="Z40" i="8" s="1"/>
  <c r="R40" i="6"/>
  <c r="R40" i="8" s="1"/>
  <c r="J40" i="6"/>
  <c r="J40" i="8" s="1"/>
  <c r="B40" i="6"/>
  <c r="B40" i="8" s="1"/>
  <c r="BM39" i="6"/>
  <c r="BM39" i="8" s="1"/>
  <c r="BE39" i="6"/>
  <c r="BE39" i="8" s="1"/>
  <c r="AW39" i="6"/>
  <c r="AW39" i="8" s="1"/>
  <c r="AO39" i="6"/>
  <c r="AO39" i="8" s="1"/>
  <c r="AG39" i="6"/>
  <c r="AG39" i="8" s="1"/>
  <c r="Y39" i="6"/>
  <c r="Y39" i="8" s="1"/>
  <c r="Q39" i="6"/>
  <c r="Q39" i="8" s="1"/>
  <c r="I39" i="6"/>
  <c r="I39" i="8" s="1"/>
  <c r="BT38" i="6"/>
  <c r="BT38" i="8" s="1"/>
  <c r="BL38" i="6"/>
  <c r="BL38" i="8" s="1"/>
  <c r="BD38" i="6"/>
  <c r="BD38" i="8" s="1"/>
  <c r="AV38" i="6"/>
  <c r="AV38" i="8" s="1"/>
  <c r="AN38" i="6"/>
  <c r="AN38" i="8" s="1"/>
  <c r="AF38" i="6"/>
  <c r="AF38" i="8" s="1"/>
  <c r="X38" i="6"/>
  <c r="X38" i="8" s="1"/>
  <c r="P38" i="6"/>
  <c r="P38" i="8" s="1"/>
  <c r="H38" i="6"/>
  <c r="H38" i="8" s="1"/>
  <c r="BS37" i="6"/>
  <c r="BS37" i="8" s="1"/>
  <c r="BK37" i="6"/>
  <c r="BK37" i="8" s="1"/>
  <c r="BC37" i="6"/>
  <c r="BC37" i="8" s="1"/>
  <c r="AU37" i="6"/>
  <c r="AU37" i="8" s="1"/>
  <c r="AM37" i="6"/>
  <c r="AM37" i="8" s="1"/>
  <c r="AE37" i="6"/>
  <c r="AE37" i="8" s="1"/>
  <c r="W37" i="6"/>
  <c r="W37" i="8" s="1"/>
  <c r="O37" i="6"/>
  <c r="O37" i="8" s="1"/>
  <c r="G37" i="6"/>
  <c r="G37" i="8" s="1"/>
  <c r="BR36" i="6"/>
  <c r="BR36" i="8" s="1"/>
  <c r="BJ36" i="6"/>
  <c r="BJ36" i="8" s="1"/>
  <c r="BB36" i="6"/>
  <c r="BB36" i="8" s="1"/>
  <c r="AT36" i="6"/>
  <c r="AT36" i="8" s="1"/>
  <c r="AL36" i="6"/>
  <c r="AL36" i="8" s="1"/>
  <c r="AD36" i="6"/>
  <c r="AD36" i="8" s="1"/>
  <c r="V36" i="6"/>
  <c r="V36" i="8" s="1"/>
  <c r="N36" i="6"/>
  <c r="N36" i="8" s="1"/>
  <c r="F36" i="6"/>
  <c r="F36" i="8" s="1"/>
  <c r="BQ35" i="6"/>
  <c r="BQ35" i="8" s="1"/>
  <c r="BI35" i="6"/>
  <c r="BI35" i="8" s="1"/>
  <c r="BA35" i="6"/>
  <c r="BA35" i="8" s="1"/>
  <c r="AS35" i="6"/>
  <c r="AS35" i="8" s="1"/>
  <c r="AK35" i="6"/>
  <c r="AK35" i="8" s="1"/>
  <c r="AC35" i="6"/>
  <c r="AC35" i="8" s="1"/>
  <c r="U35" i="6"/>
  <c r="U35" i="8" s="1"/>
  <c r="M35" i="6"/>
  <c r="M35" i="8" s="1"/>
  <c r="E35" i="6"/>
  <c r="E35" i="8" s="1"/>
  <c r="BP34" i="6"/>
  <c r="BP34" i="8" s="1"/>
  <c r="BH34" i="6"/>
  <c r="BH34" i="8" s="1"/>
  <c r="AZ34" i="6"/>
  <c r="AZ34" i="8" s="1"/>
  <c r="AR34" i="6"/>
  <c r="AR34" i="8" s="1"/>
  <c r="AJ34" i="6"/>
  <c r="AJ34" i="8" s="1"/>
  <c r="AB34" i="6"/>
  <c r="AB34" i="8" s="1"/>
  <c r="T34" i="6"/>
  <c r="T34" i="8" s="1"/>
  <c r="L34" i="6"/>
  <c r="L34" i="8" s="1"/>
  <c r="D34" i="6"/>
  <c r="D34" i="8" s="1"/>
  <c r="BO33" i="6"/>
  <c r="BO33" i="8" s="1"/>
  <c r="BG33" i="6"/>
  <c r="BG33" i="8" s="1"/>
  <c r="AY33" i="6"/>
  <c r="AY33" i="8" s="1"/>
  <c r="AQ33" i="6"/>
  <c r="AQ33" i="8" s="1"/>
  <c r="AI33" i="6"/>
  <c r="AI33" i="8" s="1"/>
  <c r="AA33" i="6"/>
  <c r="AA33" i="8" s="1"/>
  <c r="S33" i="6"/>
  <c r="S33" i="8" s="1"/>
  <c r="K33" i="6"/>
  <c r="K33" i="8" s="1"/>
  <c r="C33" i="6"/>
  <c r="C33" i="8" s="1"/>
  <c r="BN32" i="6"/>
  <c r="BN32" i="8" s="1"/>
  <c r="BF32" i="6"/>
  <c r="BF32" i="8" s="1"/>
  <c r="AX32" i="6"/>
  <c r="AX32" i="8" s="1"/>
  <c r="AP32" i="6"/>
  <c r="AP32" i="8" s="1"/>
  <c r="AH32" i="6"/>
  <c r="AH32" i="8" s="1"/>
  <c r="Z32" i="6"/>
  <c r="Z32" i="8" s="1"/>
  <c r="R32" i="6"/>
  <c r="R32" i="8" s="1"/>
  <c r="J32" i="6"/>
  <c r="J32" i="8" s="1"/>
  <c r="B32" i="6"/>
  <c r="B32" i="8" s="1"/>
  <c r="BM31" i="6"/>
  <c r="BM31" i="8" s="1"/>
  <c r="BE31" i="6"/>
  <c r="BE31" i="8" s="1"/>
  <c r="AW31" i="6"/>
  <c r="AW31" i="8" s="1"/>
  <c r="AO31" i="6"/>
  <c r="AO31" i="8" s="1"/>
  <c r="AG31" i="6"/>
  <c r="AG31" i="8" s="1"/>
  <c r="Y31" i="6"/>
  <c r="Y31" i="8" s="1"/>
  <c r="Q31" i="6"/>
  <c r="Q31" i="8" s="1"/>
  <c r="I31" i="6"/>
  <c r="I31" i="8" s="1"/>
  <c r="BT30" i="6"/>
  <c r="BT30" i="8" s="1"/>
  <c r="BL30" i="6"/>
  <c r="BL30" i="8" s="1"/>
  <c r="BD30" i="6"/>
  <c r="BD30" i="8" s="1"/>
  <c r="AV30" i="6"/>
  <c r="AV30" i="8" s="1"/>
  <c r="AN30" i="6"/>
  <c r="AN30" i="8" s="1"/>
  <c r="AF30" i="6"/>
  <c r="AF30" i="8" s="1"/>
  <c r="X30" i="6"/>
  <c r="X30" i="8" s="1"/>
  <c r="P30" i="6"/>
  <c r="P30" i="8" s="1"/>
  <c r="H30" i="6"/>
  <c r="H30" i="8" s="1"/>
  <c r="BS29" i="6"/>
  <c r="BS29" i="8" s="1"/>
  <c r="BK29" i="6"/>
  <c r="BK29" i="8" s="1"/>
  <c r="BC29" i="6"/>
  <c r="BC29" i="8" s="1"/>
  <c r="AU29" i="6"/>
  <c r="AU29" i="8" s="1"/>
  <c r="AM29" i="6"/>
  <c r="AM29" i="8" s="1"/>
  <c r="AE29" i="6"/>
  <c r="AE29" i="8" s="1"/>
  <c r="W29" i="6"/>
  <c r="W29" i="8" s="1"/>
  <c r="O29" i="6"/>
  <c r="O29" i="8" s="1"/>
  <c r="G29" i="6"/>
  <c r="G29" i="8" s="1"/>
  <c r="BR28" i="6"/>
  <c r="BR28" i="8" s="1"/>
  <c r="BJ28" i="6"/>
  <c r="BJ28" i="8" s="1"/>
  <c r="BB28" i="6"/>
  <c r="BB28" i="8" s="1"/>
  <c r="AT28" i="6"/>
  <c r="AT28" i="8" s="1"/>
  <c r="AL28" i="6"/>
  <c r="AL28" i="8" s="1"/>
  <c r="AD28" i="6"/>
  <c r="AD28" i="8" s="1"/>
  <c r="V28" i="6"/>
  <c r="V28" i="8" s="1"/>
  <c r="N28" i="6"/>
  <c r="N28" i="8" s="1"/>
  <c r="F28" i="6"/>
  <c r="F28" i="8" s="1"/>
  <c r="BQ27" i="6"/>
  <c r="BQ27" i="8" s="1"/>
  <c r="BI27" i="6"/>
  <c r="BI27" i="8" s="1"/>
  <c r="BA27" i="6"/>
  <c r="BA27" i="8" s="1"/>
  <c r="AS27" i="6"/>
  <c r="AS27" i="8" s="1"/>
  <c r="AK27" i="6"/>
  <c r="AK27" i="8" s="1"/>
  <c r="AC27" i="6"/>
  <c r="AC27" i="8" s="1"/>
  <c r="U27" i="6"/>
  <c r="U27" i="8" s="1"/>
  <c r="M27" i="6"/>
  <c r="M27" i="8" s="1"/>
  <c r="E27" i="6"/>
  <c r="E27" i="8" s="1"/>
  <c r="BP26" i="6"/>
  <c r="BP26" i="8" s="1"/>
  <c r="BH26" i="6"/>
  <c r="BH26" i="8" s="1"/>
  <c r="AZ26" i="6"/>
  <c r="AZ26" i="8" s="1"/>
  <c r="AR26" i="6"/>
  <c r="AR26" i="8" s="1"/>
  <c r="AJ26" i="6"/>
  <c r="AJ26" i="8" s="1"/>
  <c r="AB26" i="6"/>
  <c r="AB26" i="8" s="1"/>
  <c r="T26" i="6"/>
  <c r="T26" i="8" s="1"/>
  <c r="L26" i="6"/>
  <c r="L26" i="8" s="1"/>
  <c r="D26" i="6"/>
  <c r="D26" i="8" s="1"/>
  <c r="BO25" i="6"/>
  <c r="BO25" i="8" s="1"/>
  <c r="BG25" i="6"/>
  <c r="BG25" i="8" s="1"/>
  <c r="AY25" i="6"/>
  <c r="AY25" i="8" s="1"/>
  <c r="AQ25" i="6"/>
  <c r="AQ25" i="8" s="1"/>
  <c r="AI25" i="6"/>
  <c r="AI25" i="8" s="1"/>
  <c r="AA25" i="6"/>
  <c r="AA25" i="8" s="1"/>
  <c r="S25" i="6"/>
  <c r="S25" i="8" s="1"/>
  <c r="K25" i="6"/>
  <c r="K25" i="8" s="1"/>
  <c r="C25" i="6"/>
  <c r="C25" i="8" s="1"/>
  <c r="BN24" i="6"/>
  <c r="BN24" i="8" s="1"/>
  <c r="BF24" i="6"/>
  <c r="BF24" i="8" s="1"/>
  <c r="AX24" i="6"/>
  <c r="AX24" i="8" s="1"/>
  <c r="AP24" i="6"/>
  <c r="AP24" i="8" s="1"/>
  <c r="AH24" i="6"/>
  <c r="AH24" i="8" s="1"/>
  <c r="Z24" i="6"/>
  <c r="Z24" i="8" s="1"/>
  <c r="R24" i="6"/>
  <c r="R24" i="8" s="1"/>
  <c r="J24" i="6"/>
  <c r="J24" i="8" s="1"/>
  <c r="B24" i="6"/>
  <c r="B24" i="8" s="1"/>
  <c r="BM23" i="6"/>
  <c r="BM23" i="8" s="1"/>
  <c r="BE23" i="6"/>
  <c r="BE23" i="8" s="1"/>
  <c r="AW23" i="6"/>
  <c r="AW23" i="8" s="1"/>
  <c r="AO23" i="6"/>
  <c r="AO23" i="8" s="1"/>
  <c r="AG23" i="6"/>
  <c r="AG23" i="8" s="1"/>
  <c r="Y23" i="6"/>
  <c r="Y23" i="8" s="1"/>
  <c r="Q23" i="6"/>
  <c r="Q23" i="8" s="1"/>
  <c r="I23" i="6"/>
  <c r="I23" i="8" s="1"/>
  <c r="BT22" i="6"/>
  <c r="BT22" i="8" s="1"/>
  <c r="BL22" i="6"/>
  <c r="BL22" i="8" s="1"/>
  <c r="BD22" i="6"/>
  <c r="BD22" i="8" s="1"/>
  <c r="AV22" i="6"/>
  <c r="AV22" i="8" s="1"/>
  <c r="AN22" i="6"/>
  <c r="AN22" i="8" s="1"/>
  <c r="AF22" i="6"/>
  <c r="AF22" i="8" s="1"/>
  <c r="X22" i="6"/>
  <c r="X22" i="8" s="1"/>
  <c r="P22" i="6"/>
  <c r="P22" i="8" s="1"/>
  <c r="H22" i="6"/>
  <c r="H22" i="8" s="1"/>
  <c r="BS21" i="6"/>
  <c r="BS21" i="8" s="1"/>
  <c r="BK21" i="6"/>
  <c r="BK21" i="8" s="1"/>
  <c r="BC21" i="6"/>
  <c r="BC21" i="8" s="1"/>
  <c r="AU21" i="6"/>
  <c r="AU21" i="8" s="1"/>
  <c r="AM21" i="6"/>
  <c r="AM21" i="8" s="1"/>
  <c r="AE21" i="6"/>
  <c r="AE21" i="8" s="1"/>
  <c r="W21" i="6"/>
  <c r="W21" i="8" s="1"/>
  <c r="O21" i="6"/>
  <c r="O21" i="8" s="1"/>
  <c r="G21" i="6"/>
  <c r="G21" i="8" s="1"/>
  <c r="BR20" i="6"/>
  <c r="BR20" i="8" s="1"/>
  <c r="BJ20" i="6"/>
  <c r="BJ20" i="8" s="1"/>
  <c r="BB20" i="6"/>
  <c r="BB20" i="8" s="1"/>
  <c r="AT20" i="6"/>
  <c r="AT20" i="8" s="1"/>
  <c r="AL20" i="6"/>
  <c r="AL20" i="8" s="1"/>
  <c r="AD20" i="6"/>
  <c r="AD20" i="8" s="1"/>
  <c r="V20" i="6"/>
  <c r="V20" i="8" s="1"/>
  <c r="N20" i="6"/>
  <c r="N20" i="8" s="1"/>
  <c r="F20" i="6"/>
  <c r="F20" i="8" s="1"/>
  <c r="BQ19" i="6"/>
  <c r="BQ19" i="8" s="1"/>
  <c r="BI19" i="6"/>
  <c r="BI19" i="8" s="1"/>
  <c r="BA19" i="6"/>
  <c r="BA19" i="8" s="1"/>
  <c r="AS19" i="6"/>
  <c r="AS19" i="8" s="1"/>
  <c r="AK19" i="6"/>
  <c r="AK19" i="8" s="1"/>
  <c r="AC19" i="6"/>
  <c r="AC19" i="8" s="1"/>
  <c r="U19" i="6"/>
  <c r="U19" i="8" s="1"/>
  <c r="M19" i="6"/>
  <c r="M19" i="8" s="1"/>
  <c r="E19" i="6"/>
  <c r="E19" i="8" s="1"/>
  <c r="BP18" i="6"/>
  <c r="BP18" i="8" s="1"/>
  <c r="BH18" i="6"/>
  <c r="BH18" i="8" s="1"/>
  <c r="AZ18" i="6"/>
  <c r="AZ18" i="8" s="1"/>
  <c r="AR18" i="6"/>
  <c r="AR18" i="8" s="1"/>
  <c r="AJ18" i="6"/>
  <c r="AJ18" i="8" s="1"/>
  <c r="AB18" i="6"/>
  <c r="AB18" i="8" s="1"/>
  <c r="T18" i="6"/>
  <c r="T18" i="8" s="1"/>
  <c r="L18" i="6"/>
  <c r="L18" i="8" s="1"/>
  <c r="D18" i="6"/>
  <c r="D18" i="8" s="1"/>
  <c r="BO17" i="6"/>
  <c r="BO17" i="8" s="1"/>
  <c r="BG17" i="6"/>
  <c r="BG17" i="8" s="1"/>
  <c r="AY17" i="6"/>
  <c r="AY17" i="8" s="1"/>
  <c r="AQ17" i="6"/>
  <c r="AQ17" i="8" s="1"/>
  <c r="AI17" i="6"/>
  <c r="AI17" i="8" s="1"/>
  <c r="AA17" i="6"/>
  <c r="AA17" i="8" s="1"/>
  <c r="S17" i="6"/>
  <c r="S17" i="8" s="1"/>
  <c r="K17" i="6"/>
  <c r="K17" i="8" s="1"/>
  <c r="C17" i="6"/>
  <c r="C17" i="8" s="1"/>
  <c r="BN16" i="6"/>
  <c r="BN16" i="8" s="1"/>
  <c r="BF16" i="6"/>
  <c r="BF16" i="8" s="1"/>
  <c r="AX16" i="6"/>
  <c r="AX16" i="8" s="1"/>
  <c r="AP16" i="6"/>
  <c r="AP16" i="8" s="1"/>
  <c r="AH16" i="6"/>
  <c r="AH16" i="8" s="1"/>
  <c r="Z16" i="6"/>
  <c r="Z16" i="8" s="1"/>
  <c r="R16" i="6"/>
  <c r="R16" i="8" s="1"/>
  <c r="B37" i="6"/>
  <c r="B37" i="8" s="1"/>
  <c r="BM36" i="6"/>
  <c r="BM36" i="8" s="1"/>
  <c r="BE36" i="6"/>
  <c r="BE36" i="8" s="1"/>
  <c r="AW36" i="6"/>
  <c r="AW36" i="8" s="1"/>
  <c r="AO36" i="6"/>
  <c r="AO36" i="8" s="1"/>
  <c r="AG36" i="6"/>
  <c r="AG36" i="8" s="1"/>
  <c r="Y36" i="6"/>
  <c r="Y36" i="8" s="1"/>
  <c r="Q36" i="6"/>
  <c r="Q36" i="8" s="1"/>
  <c r="I36" i="6"/>
  <c r="I36" i="8" s="1"/>
  <c r="BT35" i="6"/>
  <c r="BT35" i="8" s="1"/>
  <c r="BL35" i="6"/>
  <c r="BL35" i="8" s="1"/>
  <c r="BD35" i="6"/>
  <c r="BD35" i="8" s="1"/>
  <c r="AV35" i="6"/>
  <c r="AV35" i="8" s="1"/>
  <c r="AN35" i="6"/>
  <c r="AN35" i="8" s="1"/>
  <c r="AF35" i="6"/>
  <c r="AF35" i="8" s="1"/>
  <c r="X35" i="6"/>
  <c r="X35" i="8" s="1"/>
  <c r="P35" i="6"/>
  <c r="P35" i="8" s="1"/>
  <c r="H35" i="6"/>
  <c r="H35" i="8" s="1"/>
  <c r="BS34" i="6"/>
  <c r="BS34" i="8" s="1"/>
  <c r="BK34" i="6"/>
  <c r="BK34" i="8" s="1"/>
  <c r="BC34" i="6"/>
  <c r="BC34" i="8" s="1"/>
  <c r="AU34" i="6"/>
  <c r="AU34" i="8" s="1"/>
  <c r="AM34" i="6"/>
  <c r="AM34" i="8" s="1"/>
  <c r="AE34" i="6"/>
  <c r="AE34" i="8" s="1"/>
  <c r="W34" i="6"/>
  <c r="W34" i="8" s="1"/>
  <c r="O34" i="6"/>
  <c r="O34" i="8" s="1"/>
  <c r="G34" i="6"/>
  <c r="G34" i="8" s="1"/>
  <c r="BR33" i="6"/>
  <c r="BR33" i="8" s="1"/>
  <c r="BJ33" i="6"/>
  <c r="BJ33" i="8" s="1"/>
  <c r="BB33" i="6"/>
  <c r="BB33" i="8" s="1"/>
  <c r="AT33" i="6"/>
  <c r="AT33" i="8" s="1"/>
  <c r="AL33" i="6"/>
  <c r="AL33" i="8" s="1"/>
  <c r="AD33" i="6"/>
  <c r="AD33" i="8" s="1"/>
  <c r="V33" i="6"/>
  <c r="V33" i="8" s="1"/>
  <c r="N33" i="6"/>
  <c r="N33" i="8" s="1"/>
  <c r="F33" i="6"/>
  <c r="F33" i="8" s="1"/>
  <c r="BQ32" i="6"/>
  <c r="BQ32" i="8" s="1"/>
  <c r="BI32" i="6"/>
  <c r="BI32" i="8" s="1"/>
  <c r="BA32" i="6"/>
  <c r="BA32" i="8" s="1"/>
  <c r="AS32" i="6"/>
  <c r="AS32" i="8" s="1"/>
  <c r="AK32" i="6"/>
  <c r="AK32" i="8" s="1"/>
  <c r="AC32" i="6"/>
  <c r="AC32" i="8" s="1"/>
  <c r="U32" i="6"/>
  <c r="U32" i="8" s="1"/>
  <c r="M32" i="6"/>
  <c r="M32" i="8" s="1"/>
  <c r="E32" i="6"/>
  <c r="E32" i="8" s="1"/>
  <c r="BP31" i="6"/>
  <c r="BP31" i="8" s="1"/>
  <c r="BH31" i="6"/>
  <c r="BH31" i="8" s="1"/>
  <c r="AZ31" i="6"/>
  <c r="AZ31" i="8" s="1"/>
  <c r="AR31" i="6"/>
  <c r="AR31" i="8" s="1"/>
  <c r="AJ31" i="6"/>
  <c r="AJ31" i="8" s="1"/>
  <c r="AB31" i="6"/>
  <c r="AB31" i="8" s="1"/>
  <c r="T31" i="6"/>
  <c r="T31" i="8" s="1"/>
  <c r="L31" i="6"/>
  <c r="L31" i="8" s="1"/>
  <c r="D31" i="6"/>
  <c r="D31" i="8" s="1"/>
  <c r="BO30" i="6"/>
  <c r="BO30" i="8" s="1"/>
  <c r="BG30" i="6"/>
  <c r="BG30" i="8" s="1"/>
  <c r="AY30" i="6"/>
  <c r="AY30" i="8" s="1"/>
  <c r="AQ30" i="6"/>
  <c r="AQ30" i="8" s="1"/>
  <c r="AI30" i="6"/>
  <c r="AI30" i="8" s="1"/>
  <c r="AA30" i="6"/>
  <c r="AA30" i="8" s="1"/>
  <c r="S30" i="6"/>
  <c r="S30" i="8" s="1"/>
  <c r="K30" i="6"/>
  <c r="K30" i="8" s="1"/>
  <c r="C30" i="6"/>
  <c r="C30" i="8" s="1"/>
  <c r="BN29" i="6"/>
  <c r="BN29" i="8" s="1"/>
  <c r="BF29" i="6"/>
  <c r="BF29" i="8" s="1"/>
  <c r="AX29" i="6"/>
  <c r="AX29" i="8" s="1"/>
  <c r="AP29" i="6"/>
  <c r="AP29" i="8" s="1"/>
  <c r="AH29" i="6"/>
  <c r="AH29" i="8" s="1"/>
  <c r="Z29" i="6"/>
  <c r="Z29" i="8" s="1"/>
  <c r="R29" i="6"/>
  <c r="R29" i="8" s="1"/>
  <c r="J29" i="6"/>
  <c r="J29" i="8" s="1"/>
  <c r="B29" i="6"/>
  <c r="B29" i="8" s="1"/>
  <c r="BM28" i="6"/>
  <c r="BM28" i="8" s="1"/>
  <c r="BE28" i="6"/>
  <c r="BE28" i="8" s="1"/>
  <c r="AW28" i="6"/>
  <c r="AW28" i="8" s="1"/>
  <c r="AO28" i="6"/>
  <c r="AO28" i="8" s="1"/>
  <c r="AG28" i="6"/>
  <c r="AG28" i="8" s="1"/>
  <c r="Y28" i="6"/>
  <c r="Y28" i="8" s="1"/>
  <c r="Q28" i="6"/>
  <c r="Q28" i="8" s="1"/>
  <c r="I28" i="6"/>
  <c r="I28" i="8" s="1"/>
  <c r="BT27" i="6"/>
  <c r="BT27" i="8" s="1"/>
  <c r="BL27" i="6"/>
  <c r="BL27" i="8" s="1"/>
  <c r="BD27" i="6"/>
  <c r="BD27" i="8" s="1"/>
  <c r="AV27" i="6"/>
  <c r="AV27" i="8" s="1"/>
  <c r="AN27" i="6"/>
  <c r="AN27" i="8" s="1"/>
  <c r="AF27" i="6"/>
  <c r="AF27" i="8" s="1"/>
  <c r="X27" i="6"/>
  <c r="X27" i="8" s="1"/>
  <c r="P27" i="6"/>
  <c r="P27" i="8" s="1"/>
  <c r="H27" i="6"/>
  <c r="H27" i="8" s="1"/>
  <c r="BS26" i="6"/>
  <c r="BS26" i="8" s="1"/>
  <c r="BK26" i="6"/>
  <c r="BK26" i="8" s="1"/>
  <c r="BC26" i="6"/>
  <c r="BC26" i="8" s="1"/>
  <c r="AU26" i="6"/>
  <c r="AU26" i="8" s="1"/>
  <c r="AM26" i="6"/>
  <c r="AM26" i="8" s="1"/>
  <c r="AE26" i="6"/>
  <c r="AE26" i="8" s="1"/>
  <c r="W26" i="6"/>
  <c r="W26" i="8" s="1"/>
  <c r="O26" i="6"/>
  <c r="O26" i="8" s="1"/>
  <c r="G26" i="6"/>
  <c r="G26" i="8" s="1"/>
  <c r="BR25" i="6"/>
  <c r="BR25" i="8" s="1"/>
  <c r="BJ25" i="6"/>
  <c r="BJ25" i="8" s="1"/>
  <c r="BB25" i="6"/>
  <c r="BB25" i="8" s="1"/>
  <c r="AT25" i="6"/>
  <c r="AT25" i="8" s="1"/>
  <c r="AL25" i="6"/>
  <c r="AL25" i="8" s="1"/>
  <c r="AD25" i="6"/>
  <c r="AD25" i="8" s="1"/>
  <c r="V25" i="6"/>
  <c r="V25" i="8" s="1"/>
  <c r="N25" i="6"/>
  <c r="N25" i="8" s="1"/>
  <c r="F25" i="6"/>
  <c r="F25" i="8" s="1"/>
  <c r="BQ24" i="6"/>
  <c r="BQ24" i="8" s="1"/>
  <c r="BI24" i="6"/>
  <c r="BI24" i="8" s="1"/>
  <c r="BA24" i="6"/>
  <c r="BA24" i="8" s="1"/>
  <c r="AS24" i="6"/>
  <c r="AS24" i="8" s="1"/>
  <c r="AK24" i="6"/>
  <c r="AK24" i="8" s="1"/>
  <c r="AC24" i="6"/>
  <c r="AC24" i="8" s="1"/>
  <c r="U24" i="6"/>
  <c r="U24" i="8" s="1"/>
  <c r="M24" i="6"/>
  <c r="M24" i="8" s="1"/>
  <c r="E24" i="6"/>
  <c r="E24" i="8" s="1"/>
  <c r="BP23" i="6"/>
  <c r="BP23" i="8" s="1"/>
  <c r="BH23" i="6"/>
  <c r="BH23" i="8" s="1"/>
  <c r="AZ23" i="6"/>
  <c r="AZ23" i="8" s="1"/>
  <c r="AR23" i="6"/>
  <c r="AR23" i="8" s="1"/>
  <c r="AJ23" i="6"/>
  <c r="AJ23" i="8" s="1"/>
  <c r="AB23" i="6"/>
  <c r="AB23" i="8" s="1"/>
  <c r="T23" i="6"/>
  <c r="T23" i="8" s="1"/>
  <c r="L23" i="6"/>
  <c r="L23" i="8" s="1"/>
  <c r="D23" i="6"/>
  <c r="D23" i="8" s="1"/>
  <c r="BO22" i="6"/>
  <c r="BO22" i="8" s="1"/>
  <c r="BG22" i="6"/>
  <c r="BG22" i="8" s="1"/>
  <c r="AY22" i="6"/>
  <c r="AY22" i="8" s="1"/>
  <c r="AQ22" i="6"/>
  <c r="AQ22" i="8" s="1"/>
  <c r="AI22" i="6"/>
  <c r="AI22" i="8" s="1"/>
  <c r="AA22" i="6"/>
  <c r="AA22" i="8" s="1"/>
  <c r="S22" i="6"/>
  <c r="S22" i="8" s="1"/>
  <c r="K22" i="6"/>
  <c r="K22" i="8" s="1"/>
  <c r="C22" i="6"/>
  <c r="C22" i="8" s="1"/>
  <c r="BN21" i="6"/>
  <c r="BN21" i="8" s="1"/>
  <c r="BF21" i="6"/>
  <c r="BF21" i="8" s="1"/>
  <c r="AX21" i="6"/>
  <c r="AX21" i="8" s="1"/>
  <c r="AP21" i="6"/>
  <c r="AP21" i="8" s="1"/>
  <c r="AH21" i="6"/>
  <c r="AH21" i="8" s="1"/>
  <c r="Z21" i="6"/>
  <c r="Z21" i="8" s="1"/>
  <c r="R21" i="6"/>
  <c r="R21" i="8" s="1"/>
  <c r="J21" i="6"/>
  <c r="J21" i="8" s="1"/>
  <c r="B21" i="6"/>
  <c r="B21" i="8" s="1"/>
  <c r="BM20" i="6"/>
  <c r="BM20" i="8" s="1"/>
  <c r="BE20" i="6"/>
  <c r="BE20" i="8" s="1"/>
  <c r="AW20" i="6"/>
  <c r="AW20" i="8" s="1"/>
  <c r="AO20" i="6"/>
  <c r="AO20" i="8" s="1"/>
  <c r="AG20" i="6"/>
  <c r="AG20" i="8" s="1"/>
  <c r="Y20" i="6"/>
  <c r="Y20" i="8" s="1"/>
  <c r="Q20" i="6"/>
  <c r="Q20" i="8" s="1"/>
  <c r="I20" i="6"/>
  <c r="I20" i="8" s="1"/>
  <c r="BT19" i="6"/>
  <c r="BT19" i="8" s="1"/>
  <c r="BL19" i="6"/>
  <c r="BL19" i="8" s="1"/>
  <c r="BD19" i="6"/>
  <c r="BD19" i="8" s="1"/>
  <c r="AV19" i="6"/>
  <c r="AV19" i="8" s="1"/>
  <c r="AN19" i="6"/>
  <c r="AN19" i="8" s="1"/>
  <c r="AF19" i="6"/>
  <c r="AF19" i="8" s="1"/>
  <c r="X19" i="6"/>
  <c r="X19" i="8" s="1"/>
  <c r="P19" i="6"/>
  <c r="P19" i="8" s="1"/>
  <c r="H19" i="6"/>
  <c r="H19" i="8" s="1"/>
  <c r="BS18" i="6"/>
  <c r="BS18" i="8" s="1"/>
  <c r="BK18" i="6"/>
  <c r="BK18" i="8" s="1"/>
  <c r="BC18" i="6"/>
  <c r="BC18" i="8" s="1"/>
  <c r="AU18" i="6"/>
  <c r="AU18" i="8" s="1"/>
  <c r="AM18" i="6"/>
  <c r="AM18" i="8" s="1"/>
  <c r="AE18" i="6"/>
  <c r="AE18" i="8" s="1"/>
  <c r="W18" i="6"/>
  <c r="W18" i="8" s="1"/>
  <c r="O18" i="6"/>
  <c r="O18" i="8" s="1"/>
  <c r="G18" i="6"/>
  <c r="G18" i="8" s="1"/>
  <c r="BR17" i="6"/>
  <c r="BR17" i="8" s="1"/>
  <c r="BJ17" i="6"/>
  <c r="BJ17" i="8" s="1"/>
  <c r="BB17" i="6"/>
  <c r="BB17" i="8" s="1"/>
  <c r="AT17" i="6"/>
  <c r="AT17" i="8" s="1"/>
  <c r="AL17" i="6"/>
  <c r="AL17" i="8" s="1"/>
  <c r="AD17" i="6"/>
  <c r="AD17" i="8" s="1"/>
  <c r="V17" i="6"/>
  <c r="V17" i="8" s="1"/>
  <c r="N17" i="6"/>
  <c r="N17" i="8" s="1"/>
  <c r="F17" i="6"/>
  <c r="F17" i="8" s="1"/>
  <c r="BQ16" i="6"/>
  <c r="BQ16" i="8" s="1"/>
  <c r="BI16" i="6"/>
  <c r="BI16" i="8" s="1"/>
  <c r="BA16" i="6"/>
  <c r="BA16" i="8" s="1"/>
  <c r="AS16" i="6"/>
  <c r="AS16" i="8" s="1"/>
  <c r="AK16" i="6"/>
  <c r="AK16" i="8" s="1"/>
  <c r="AC16" i="6"/>
  <c r="AC16" i="8" s="1"/>
  <c r="U16" i="6"/>
  <c r="U16" i="8" s="1"/>
  <c r="M16" i="6"/>
  <c r="M16" i="8" s="1"/>
  <c r="E16" i="6"/>
  <c r="E16" i="8" s="1"/>
  <c r="BP15" i="6"/>
  <c r="BP15" i="8" s="1"/>
  <c r="BH15" i="6"/>
  <c r="BH15" i="8" s="1"/>
  <c r="AZ15" i="6"/>
  <c r="AZ15" i="8" s="1"/>
  <c r="AR15" i="6"/>
  <c r="AR15" i="8" s="1"/>
  <c r="AJ15" i="6"/>
  <c r="AJ15" i="8" s="1"/>
  <c r="AB15" i="6"/>
  <c r="AB15" i="8" s="1"/>
  <c r="T15" i="6"/>
  <c r="T15" i="8" s="1"/>
  <c r="L15" i="6"/>
  <c r="L15" i="8" s="1"/>
  <c r="D15" i="6"/>
  <c r="D15" i="8" s="1"/>
  <c r="BO14" i="6"/>
  <c r="BO14" i="8" s="1"/>
  <c r="BG14" i="6"/>
  <c r="BG14" i="8" s="1"/>
  <c r="AY14" i="6"/>
  <c r="AY14" i="8" s="1"/>
  <c r="AQ14" i="6"/>
  <c r="AQ14" i="8" s="1"/>
  <c r="AI14" i="6"/>
  <c r="AI14" i="8" s="1"/>
  <c r="AA14" i="6"/>
  <c r="AA14" i="8" s="1"/>
  <c r="S14" i="6"/>
  <c r="S14" i="8" s="1"/>
  <c r="K14" i="6"/>
  <c r="K14" i="8" s="1"/>
  <c r="C14" i="6"/>
  <c r="C14" i="8" s="1"/>
  <c r="BN13" i="6"/>
  <c r="BN13" i="8" s="1"/>
  <c r="BF13" i="6"/>
  <c r="BF13" i="8" s="1"/>
  <c r="AX13" i="6"/>
  <c r="AX13" i="8" s="1"/>
  <c r="AP13" i="6"/>
  <c r="AP13" i="8" s="1"/>
  <c r="AH13" i="6"/>
  <c r="AH13" i="8" s="1"/>
  <c r="Z13" i="6"/>
  <c r="Z13" i="8" s="1"/>
  <c r="R13" i="6"/>
  <c r="R13" i="8" s="1"/>
  <c r="J13" i="6"/>
  <c r="J13" i="8" s="1"/>
  <c r="B13" i="6"/>
  <c r="B13" i="8" s="1"/>
  <c r="BM12" i="6"/>
  <c r="BM12" i="8" s="1"/>
  <c r="BE12" i="6"/>
  <c r="BE12" i="8" s="1"/>
  <c r="AW12" i="6"/>
  <c r="AW12" i="8" s="1"/>
  <c r="AO12" i="6"/>
  <c r="AO12" i="8" s="1"/>
  <c r="AG12" i="6"/>
  <c r="AG12" i="8" s="1"/>
  <c r="Y12" i="6"/>
  <c r="Y12" i="8" s="1"/>
  <c r="Q12" i="6"/>
  <c r="Q12" i="8" s="1"/>
  <c r="I12" i="6"/>
  <c r="I12" i="8" s="1"/>
  <c r="BT11" i="6"/>
  <c r="BT11" i="8" s="1"/>
  <c r="BL11" i="6"/>
  <c r="BL11" i="8" s="1"/>
  <c r="BD11" i="6"/>
  <c r="BD11" i="8" s="1"/>
  <c r="AV11" i="6"/>
  <c r="AV11" i="8" s="1"/>
  <c r="AN11" i="6"/>
  <c r="AN11" i="8" s="1"/>
  <c r="AF11" i="6"/>
  <c r="AF11" i="8" s="1"/>
  <c r="X11" i="6"/>
  <c r="X11" i="8" s="1"/>
  <c r="P11" i="6"/>
  <c r="P11" i="8" s="1"/>
  <c r="H11" i="6"/>
  <c r="H11" i="8" s="1"/>
  <c r="BS10" i="6"/>
  <c r="BS10" i="8" s="1"/>
  <c r="BK10" i="6"/>
  <c r="BK10" i="8" s="1"/>
  <c r="BC10" i="6"/>
  <c r="BC10" i="8" s="1"/>
  <c r="AU10" i="6"/>
  <c r="AU10" i="8" s="1"/>
  <c r="AM10" i="6"/>
  <c r="AM10" i="8" s="1"/>
  <c r="AE10" i="6"/>
  <c r="AE10" i="8" s="1"/>
  <c r="W10" i="6"/>
  <c r="W10" i="8" s="1"/>
  <c r="O10" i="6"/>
  <c r="O10" i="8" s="1"/>
  <c r="G10" i="6"/>
  <c r="G10" i="8" s="1"/>
  <c r="BR9" i="6"/>
  <c r="BR9" i="8" s="1"/>
  <c r="BJ9" i="6"/>
  <c r="BJ9" i="8" s="1"/>
  <c r="BB9" i="6"/>
  <c r="BB9" i="8" s="1"/>
  <c r="AT9" i="6"/>
  <c r="AT9" i="8" s="1"/>
  <c r="AL9" i="6"/>
  <c r="AL9" i="8" s="1"/>
  <c r="AD9" i="6"/>
  <c r="AD9" i="8" s="1"/>
  <c r="V9" i="6"/>
  <c r="V9" i="8" s="1"/>
  <c r="N9" i="6"/>
  <c r="N9" i="8" s="1"/>
  <c r="F9" i="6"/>
  <c r="F9" i="8" s="1"/>
  <c r="BQ8" i="6"/>
  <c r="BQ8" i="8" s="1"/>
  <c r="BI8" i="6"/>
  <c r="BI8" i="8" s="1"/>
  <c r="BA8" i="6"/>
  <c r="BA8" i="8" s="1"/>
  <c r="AS8" i="6"/>
  <c r="AS8" i="8" s="1"/>
  <c r="AK8" i="6"/>
  <c r="AK8" i="8" s="1"/>
  <c r="AC8" i="6"/>
  <c r="AC8" i="8" s="1"/>
  <c r="U8" i="6"/>
  <c r="U8" i="8" s="1"/>
  <c r="M8" i="6"/>
  <c r="M8" i="8" s="1"/>
  <c r="E8" i="6"/>
  <c r="E8" i="8" s="1"/>
  <c r="BP7" i="6"/>
  <c r="BP7" i="8" s="1"/>
  <c r="BH7" i="6"/>
  <c r="BH7" i="8" s="1"/>
  <c r="AZ7" i="6"/>
  <c r="AZ7" i="8" s="1"/>
  <c r="AR7" i="6"/>
  <c r="AR7" i="8" s="1"/>
  <c r="AJ7" i="6"/>
  <c r="AJ7" i="8" s="1"/>
  <c r="AB7" i="6"/>
  <c r="AB7" i="8" s="1"/>
  <c r="T7" i="6"/>
  <c r="T7" i="8" s="1"/>
  <c r="L7" i="6"/>
  <c r="L7" i="8" s="1"/>
  <c r="D7" i="6"/>
  <c r="D7" i="8" s="1"/>
  <c r="BO6" i="6"/>
  <c r="BO6" i="8" s="1"/>
  <c r="BG6" i="6"/>
  <c r="BG6" i="8" s="1"/>
  <c r="AY6" i="6"/>
  <c r="AY6" i="8" s="1"/>
  <c r="AQ6" i="6"/>
  <c r="AQ6" i="8" s="1"/>
  <c r="AI6" i="6"/>
  <c r="AI6" i="8" s="1"/>
  <c r="AA6" i="6"/>
  <c r="AA6" i="8" s="1"/>
  <c r="S6" i="6"/>
  <c r="S6" i="8" s="1"/>
  <c r="K6" i="6"/>
  <c r="K6" i="8" s="1"/>
  <c r="C6" i="6"/>
  <c r="C6" i="8" s="1"/>
  <c r="BN5" i="6"/>
  <c r="BN5" i="8" s="1"/>
  <c r="BF5" i="6"/>
  <c r="BF5" i="8" s="1"/>
  <c r="AX5" i="6"/>
  <c r="AX5" i="8" s="1"/>
  <c r="AP5" i="6"/>
  <c r="AP5" i="8" s="1"/>
  <c r="AH5" i="6"/>
  <c r="AH5" i="8" s="1"/>
  <c r="Z5" i="6"/>
  <c r="Z5" i="8" s="1"/>
  <c r="R5" i="6"/>
  <c r="R5" i="8" s="1"/>
  <c r="J5" i="6"/>
  <c r="J5" i="8" s="1"/>
  <c r="B5" i="6"/>
  <c r="B5" i="8" s="1"/>
  <c r="BM4" i="6"/>
  <c r="BM4" i="8" s="1"/>
  <c r="BE4" i="6"/>
  <c r="BE4" i="8" s="1"/>
  <c r="AW4" i="6"/>
  <c r="AW4" i="8" s="1"/>
  <c r="AO4" i="6"/>
  <c r="AO4" i="8" s="1"/>
  <c r="AG4" i="6"/>
  <c r="AG4" i="8" s="1"/>
  <c r="Y4" i="6"/>
  <c r="Y4" i="8" s="1"/>
  <c r="Q4" i="6"/>
  <c r="Q4" i="8" s="1"/>
  <c r="I4" i="6"/>
  <c r="I4" i="8" s="1"/>
  <c r="BT3" i="6"/>
  <c r="BT3" i="8" s="1"/>
  <c r="BL3" i="6"/>
  <c r="BL3" i="8" s="1"/>
  <c r="BD3" i="6"/>
  <c r="BD3" i="8" s="1"/>
  <c r="AV3" i="6"/>
  <c r="AV3" i="8" s="1"/>
  <c r="X20" i="6"/>
  <c r="X20" i="8" s="1"/>
  <c r="P20" i="6"/>
  <c r="P20" i="8" s="1"/>
  <c r="H20" i="6"/>
  <c r="H20" i="8" s="1"/>
  <c r="BS19" i="6"/>
  <c r="BS19" i="8" s="1"/>
  <c r="BK19" i="6"/>
  <c r="BK19" i="8" s="1"/>
  <c r="BC19" i="6"/>
  <c r="BC19" i="8" s="1"/>
  <c r="AU19" i="6"/>
  <c r="AU19" i="8" s="1"/>
  <c r="AM19" i="6"/>
  <c r="AM19" i="8" s="1"/>
  <c r="AE19" i="6"/>
  <c r="AE19" i="8" s="1"/>
  <c r="W19" i="6"/>
  <c r="W19" i="8" s="1"/>
  <c r="O19" i="6"/>
  <c r="O19" i="8" s="1"/>
  <c r="G19" i="6"/>
  <c r="G19" i="8" s="1"/>
  <c r="BR18" i="6"/>
  <c r="BR18" i="8" s="1"/>
  <c r="BJ18" i="6"/>
  <c r="BJ18" i="8" s="1"/>
  <c r="BB18" i="6"/>
  <c r="BB18" i="8" s="1"/>
  <c r="AT18" i="6"/>
  <c r="AT18" i="8" s="1"/>
  <c r="AL18" i="6"/>
  <c r="AL18" i="8" s="1"/>
  <c r="AD18" i="6"/>
  <c r="AD18" i="8" s="1"/>
  <c r="V18" i="6"/>
  <c r="V18" i="8" s="1"/>
  <c r="N18" i="6"/>
  <c r="N18" i="8" s="1"/>
  <c r="F18" i="6"/>
  <c r="F18" i="8" s="1"/>
  <c r="BQ17" i="6"/>
  <c r="BQ17" i="8" s="1"/>
  <c r="BI17" i="6"/>
  <c r="BI17" i="8" s="1"/>
  <c r="BA17" i="6"/>
  <c r="BA17" i="8" s="1"/>
  <c r="AS17" i="6"/>
  <c r="AS17" i="8" s="1"/>
  <c r="AK17" i="6"/>
  <c r="AK17" i="8" s="1"/>
  <c r="AC17" i="6"/>
  <c r="AC17" i="8" s="1"/>
  <c r="U17" i="6"/>
  <c r="U17" i="8" s="1"/>
  <c r="M17" i="6"/>
  <c r="M17" i="8" s="1"/>
  <c r="E17" i="6"/>
  <c r="E17" i="8" s="1"/>
  <c r="BP16" i="6"/>
  <c r="BP16" i="8" s="1"/>
  <c r="BH16" i="6"/>
  <c r="BH16" i="8" s="1"/>
  <c r="AZ16" i="6"/>
  <c r="AZ16" i="8" s="1"/>
  <c r="AR16" i="6"/>
  <c r="AR16" i="8" s="1"/>
  <c r="AJ16" i="6"/>
  <c r="AJ16" i="8" s="1"/>
  <c r="AB16" i="6"/>
  <c r="AB16" i="8" s="1"/>
  <c r="T16" i="6"/>
  <c r="T16" i="8" s="1"/>
  <c r="L16" i="6"/>
  <c r="L16" i="8" s="1"/>
  <c r="D16" i="6"/>
  <c r="D16" i="8" s="1"/>
  <c r="BO15" i="6"/>
  <c r="BO15" i="8" s="1"/>
  <c r="BG15" i="6"/>
  <c r="BG15" i="8" s="1"/>
  <c r="AY15" i="6"/>
  <c r="AY15" i="8" s="1"/>
  <c r="AQ15" i="6"/>
  <c r="AQ15" i="8" s="1"/>
  <c r="AI15" i="6"/>
  <c r="AI15" i="8" s="1"/>
  <c r="AA15" i="6"/>
  <c r="AA15" i="8" s="1"/>
  <c r="S15" i="6"/>
  <c r="S15" i="8" s="1"/>
  <c r="K15" i="6"/>
  <c r="K15" i="8" s="1"/>
  <c r="C15" i="6"/>
  <c r="C15" i="8" s="1"/>
  <c r="BN14" i="6"/>
  <c r="BN14" i="8" s="1"/>
  <c r="BF14" i="6"/>
  <c r="BF14" i="8" s="1"/>
  <c r="AX14" i="6"/>
  <c r="AX14" i="8" s="1"/>
  <c r="AP14" i="6"/>
  <c r="AP14" i="8" s="1"/>
  <c r="AH14" i="6"/>
  <c r="AH14" i="8" s="1"/>
  <c r="Z14" i="6"/>
  <c r="Z14" i="8" s="1"/>
  <c r="R14" i="6"/>
  <c r="R14" i="8" s="1"/>
  <c r="J14" i="6"/>
  <c r="J14" i="8" s="1"/>
  <c r="B14" i="6"/>
  <c r="B14" i="8" s="1"/>
  <c r="BM13" i="6"/>
  <c r="BM13" i="8" s="1"/>
  <c r="BE13" i="6"/>
  <c r="BE13" i="8" s="1"/>
  <c r="AW13" i="6"/>
  <c r="AW13" i="8" s="1"/>
  <c r="AO13" i="6"/>
  <c r="AO13" i="8" s="1"/>
  <c r="AG13" i="6"/>
  <c r="AG13" i="8" s="1"/>
  <c r="Y13" i="6"/>
  <c r="Y13" i="8" s="1"/>
  <c r="Q13" i="6"/>
  <c r="Q13" i="8" s="1"/>
  <c r="I13" i="6"/>
  <c r="I13" i="8" s="1"/>
  <c r="BT12" i="6"/>
  <c r="BT12" i="8" s="1"/>
  <c r="BL12" i="6"/>
  <c r="BL12" i="8" s="1"/>
  <c r="BD12" i="6"/>
  <c r="BD12" i="8" s="1"/>
  <c r="AV12" i="6"/>
  <c r="AV12" i="8" s="1"/>
  <c r="AN12" i="6"/>
  <c r="AN12" i="8" s="1"/>
  <c r="J16" i="6"/>
  <c r="J16" i="8" s="1"/>
  <c r="B16" i="6"/>
  <c r="B16" i="8" s="1"/>
  <c r="BM15" i="6"/>
  <c r="BM15" i="8" s="1"/>
  <c r="BE15" i="6"/>
  <c r="BE15" i="8" s="1"/>
  <c r="AW15" i="6"/>
  <c r="AW15" i="8" s="1"/>
  <c r="AO15" i="6"/>
  <c r="AO15" i="8" s="1"/>
  <c r="AG15" i="6"/>
  <c r="AG15" i="8" s="1"/>
  <c r="Y15" i="6"/>
  <c r="Y15" i="8" s="1"/>
  <c r="Q15" i="6"/>
  <c r="Q15" i="8" s="1"/>
  <c r="I15" i="6"/>
  <c r="I15" i="8" s="1"/>
  <c r="BT14" i="6"/>
  <c r="BT14" i="8" s="1"/>
  <c r="BL14" i="6"/>
  <c r="BL14" i="8" s="1"/>
  <c r="BD14" i="6"/>
  <c r="BD14" i="8" s="1"/>
  <c r="AV14" i="6"/>
  <c r="AV14" i="8" s="1"/>
  <c r="AN14" i="6"/>
  <c r="AN14" i="8" s="1"/>
  <c r="AF14" i="6"/>
  <c r="AF14" i="8" s="1"/>
  <c r="X14" i="6"/>
  <c r="X14" i="8" s="1"/>
  <c r="P14" i="6"/>
  <c r="P14" i="8" s="1"/>
  <c r="H14" i="6"/>
  <c r="H14" i="8" s="1"/>
  <c r="BS13" i="6"/>
  <c r="BS13" i="8" s="1"/>
  <c r="BK13" i="6"/>
  <c r="BK13" i="8" s="1"/>
  <c r="BC13" i="6"/>
  <c r="BC13" i="8" s="1"/>
  <c r="AU13" i="6"/>
  <c r="AU13" i="8" s="1"/>
  <c r="AM13" i="6"/>
  <c r="AM13" i="8" s="1"/>
  <c r="AE13" i="6"/>
  <c r="AE13" i="8" s="1"/>
  <c r="W13" i="6"/>
  <c r="W13" i="8" s="1"/>
  <c r="O13" i="6"/>
  <c r="O13" i="8" s="1"/>
  <c r="G13" i="6"/>
  <c r="G13" i="8" s="1"/>
  <c r="BR12" i="6"/>
  <c r="BR12" i="8" s="1"/>
  <c r="BJ12" i="6"/>
  <c r="BJ12" i="8" s="1"/>
  <c r="BB12" i="6"/>
  <c r="BB12" i="8" s="1"/>
  <c r="AT12" i="6"/>
  <c r="AT12" i="8" s="1"/>
  <c r="AL12" i="6"/>
  <c r="AL12" i="8" s="1"/>
  <c r="AD12" i="6"/>
  <c r="AD12" i="8" s="1"/>
  <c r="V12" i="6"/>
  <c r="V12" i="8" s="1"/>
  <c r="N12" i="6"/>
  <c r="N12" i="8" s="1"/>
  <c r="F12" i="6"/>
  <c r="F12" i="8" s="1"/>
  <c r="BQ11" i="6"/>
  <c r="BQ11" i="8" s="1"/>
  <c r="BI11" i="6"/>
  <c r="BI11" i="8" s="1"/>
  <c r="BA11" i="6"/>
  <c r="BA11" i="8" s="1"/>
  <c r="AS11" i="6"/>
  <c r="AS11" i="8" s="1"/>
  <c r="AK11" i="6"/>
  <c r="AK11" i="8" s="1"/>
  <c r="AC11" i="6"/>
  <c r="AC11" i="8" s="1"/>
  <c r="U11" i="6"/>
  <c r="U11" i="8" s="1"/>
  <c r="M11" i="6"/>
  <c r="M11" i="8" s="1"/>
  <c r="E11" i="6"/>
  <c r="E11" i="8" s="1"/>
  <c r="BP10" i="6"/>
  <c r="BP10" i="8" s="1"/>
  <c r="BH10" i="6"/>
  <c r="BH10" i="8" s="1"/>
  <c r="AZ10" i="6"/>
  <c r="AZ10" i="8" s="1"/>
  <c r="AR10" i="6"/>
  <c r="AR10" i="8" s="1"/>
  <c r="AJ10" i="6"/>
  <c r="AJ10" i="8" s="1"/>
  <c r="AB10" i="6"/>
  <c r="AB10" i="8" s="1"/>
  <c r="T10" i="6"/>
  <c r="T10" i="8" s="1"/>
  <c r="L10" i="6"/>
  <c r="L10" i="8" s="1"/>
  <c r="D10" i="6"/>
  <c r="D10" i="8" s="1"/>
  <c r="BO9" i="6"/>
  <c r="BO9" i="8" s="1"/>
  <c r="BG9" i="6"/>
  <c r="BG9" i="8" s="1"/>
  <c r="AY9" i="6"/>
  <c r="AY9" i="8" s="1"/>
  <c r="AQ9" i="6"/>
  <c r="AQ9" i="8" s="1"/>
  <c r="AI9" i="6"/>
  <c r="AI9" i="8" s="1"/>
  <c r="AA9" i="6"/>
  <c r="AA9" i="8" s="1"/>
  <c r="S9" i="6"/>
  <c r="S9" i="8" s="1"/>
  <c r="K9" i="6"/>
  <c r="K9" i="8" s="1"/>
  <c r="C9" i="6"/>
  <c r="C9" i="8" s="1"/>
  <c r="BN8" i="6"/>
  <c r="BN8" i="8" s="1"/>
  <c r="BF8" i="6"/>
  <c r="BF8" i="8" s="1"/>
  <c r="AX8" i="6"/>
  <c r="AX8" i="8" s="1"/>
  <c r="AP8" i="6"/>
  <c r="AP8" i="8" s="1"/>
  <c r="AH8" i="6"/>
  <c r="AH8" i="8" s="1"/>
  <c r="Z8" i="6"/>
  <c r="Z8" i="8" s="1"/>
  <c r="R8" i="6"/>
  <c r="R8" i="8" s="1"/>
  <c r="J8" i="6"/>
  <c r="J8" i="8" s="1"/>
  <c r="B8" i="6"/>
  <c r="B8" i="8" s="1"/>
  <c r="BM7" i="6"/>
  <c r="BM7" i="8" s="1"/>
  <c r="BE7" i="6"/>
  <c r="BE7" i="8" s="1"/>
  <c r="AW7" i="6"/>
  <c r="AW7" i="8" s="1"/>
  <c r="AO7" i="6"/>
  <c r="AO7" i="8" s="1"/>
  <c r="AG7" i="6"/>
  <c r="AG7" i="8" s="1"/>
  <c r="Y7" i="6"/>
  <c r="Y7" i="8" s="1"/>
  <c r="Q7" i="6"/>
  <c r="Q7" i="8" s="1"/>
  <c r="I7" i="6"/>
  <c r="I7" i="8" s="1"/>
  <c r="BT6" i="6"/>
  <c r="BT6" i="8" s="1"/>
  <c r="BL6" i="6"/>
  <c r="BL6" i="8" s="1"/>
  <c r="BD6" i="6"/>
  <c r="BD6" i="8" s="1"/>
  <c r="AV6" i="6"/>
  <c r="AV6" i="8" s="1"/>
  <c r="AN6" i="6"/>
  <c r="AN6" i="8" s="1"/>
  <c r="AF6" i="6"/>
  <c r="AF6" i="8" s="1"/>
  <c r="X6" i="6"/>
  <c r="X6" i="8" s="1"/>
  <c r="P6" i="6"/>
  <c r="P6" i="8" s="1"/>
  <c r="H6" i="6"/>
  <c r="H6" i="8" s="1"/>
  <c r="BS5" i="6"/>
  <c r="BS5" i="8" s="1"/>
  <c r="BK5" i="6"/>
  <c r="BK5" i="8" s="1"/>
  <c r="BC5" i="6"/>
  <c r="BC5" i="8" s="1"/>
  <c r="AU5" i="6"/>
  <c r="AU5" i="8" s="1"/>
  <c r="AM5" i="6"/>
  <c r="AM5" i="8" s="1"/>
  <c r="AE5" i="6"/>
  <c r="AE5" i="8" s="1"/>
  <c r="W5" i="6"/>
  <c r="W5" i="8" s="1"/>
  <c r="O5" i="6"/>
  <c r="O5" i="8" s="1"/>
  <c r="Q16" i="6"/>
  <c r="Q16" i="8" s="1"/>
  <c r="I16" i="6"/>
  <c r="I16" i="8" s="1"/>
  <c r="BT15" i="6"/>
  <c r="BT15" i="8" s="1"/>
  <c r="BL15" i="6"/>
  <c r="BL15" i="8" s="1"/>
  <c r="BD15" i="6"/>
  <c r="BD15" i="8" s="1"/>
  <c r="AV15" i="6"/>
  <c r="AV15" i="8" s="1"/>
  <c r="AN15" i="6"/>
  <c r="AN15" i="8" s="1"/>
  <c r="AF15" i="6"/>
  <c r="AF15" i="8" s="1"/>
  <c r="X15" i="6"/>
  <c r="X15" i="8" s="1"/>
  <c r="P15" i="6"/>
  <c r="P15" i="8" s="1"/>
  <c r="H15" i="6"/>
  <c r="H15" i="8" s="1"/>
  <c r="BS14" i="6"/>
  <c r="BS14" i="8" s="1"/>
  <c r="BK14" i="6"/>
  <c r="BK14" i="8" s="1"/>
  <c r="BC14" i="6"/>
  <c r="BC14" i="8" s="1"/>
  <c r="AU14" i="6"/>
  <c r="AU14" i="8" s="1"/>
  <c r="AM14" i="6"/>
  <c r="AM14" i="8" s="1"/>
  <c r="AE14" i="6"/>
  <c r="AE14" i="8" s="1"/>
  <c r="W14" i="6"/>
  <c r="W14" i="8" s="1"/>
  <c r="O14" i="6"/>
  <c r="O14" i="8" s="1"/>
  <c r="G14" i="6"/>
  <c r="G14" i="8" s="1"/>
  <c r="BR13" i="6"/>
  <c r="BR13" i="8" s="1"/>
  <c r="BJ13" i="6"/>
  <c r="BJ13" i="8" s="1"/>
  <c r="BB13" i="6"/>
  <c r="BB13" i="8" s="1"/>
  <c r="AT13" i="6"/>
  <c r="AT13" i="8" s="1"/>
  <c r="AL13" i="6"/>
  <c r="AL13" i="8" s="1"/>
  <c r="AD13" i="6"/>
  <c r="AD13" i="8" s="1"/>
  <c r="V13" i="6"/>
  <c r="V13" i="8" s="1"/>
  <c r="N13" i="6"/>
  <c r="N13" i="8" s="1"/>
  <c r="F13" i="6"/>
  <c r="F13" i="8" s="1"/>
  <c r="BQ12" i="6"/>
  <c r="BQ12" i="8" s="1"/>
  <c r="BI12" i="6"/>
  <c r="BI12" i="8" s="1"/>
  <c r="BA12" i="6"/>
  <c r="BA12" i="8" s="1"/>
  <c r="AS12" i="6"/>
  <c r="AS12" i="8" s="1"/>
  <c r="AK12" i="6"/>
  <c r="AK12" i="8" s="1"/>
  <c r="AC12" i="6"/>
  <c r="AC12" i="8" s="1"/>
  <c r="U12" i="6"/>
  <c r="U12" i="8" s="1"/>
  <c r="M12" i="6"/>
  <c r="M12" i="8" s="1"/>
  <c r="E12" i="6"/>
  <c r="E12" i="8" s="1"/>
  <c r="BP11" i="6"/>
  <c r="BP11" i="8" s="1"/>
  <c r="BH11" i="6"/>
  <c r="BH11" i="8" s="1"/>
  <c r="AZ11" i="6"/>
  <c r="AZ11" i="8" s="1"/>
  <c r="AR11" i="6"/>
  <c r="AR11" i="8" s="1"/>
  <c r="AJ11" i="6"/>
  <c r="AJ11" i="8" s="1"/>
  <c r="AB11" i="6"/>
  <c r="AB11" i="8" s="1"/>
  <c r="T11" i="6"/>
  <c r="T11" i="8" s="1"/>
  <c r="L11" i="6"/>
  <c r="L11" i="8" s="1"/>
  <c r="D11" i="6"/>
  <c r="D11" i="8" s="1"/>
  <c r="BO10" i="6"/>
  <c r="BO10" i="8" s="1"/>
  <c r="BG10" i="6"/>
  <c r="BG10" i="8" s="1"/>
  <c r="AY10" i="6"/>
  <c r="AY10" i="8" s="1"/>
  <c r="AQ10" i="6"/>
  <c r="AQ10" i="8" s="1"/>
  <c r="AI10" i="6"/>
  <c r="AI10" i="8" s="1"/>
  <c r="AA10" i="6"/>
  <c r="AA10" i="8" s="1"/>
  <c r="S10" i="6"/>
  <c r="S10" i="8" s="1"/>
  <c r="K10" i="6"/>
  <c r="K10" i="8" s="1"/>
  <c r="C10" i="6"/>
  <c r="C10" i="8" s="1"/>
  <c r="BN9" i="6"/>
  <c r="BN9" i="8" s="1"/>
  <c r="BF9" i="6"/>
  <c r="BF9" i="8" s="1"/>
  <c r="AX9" i="6"/>
  <c r="AX9" i="8" s="1"/>
  <c r="AP9" i="6"/>
  <c r="AP9" i="8" s="1"/>
  <c r="AH9" i="6"/>
  <c r="AH9" i="8" s="1"/>
  <c r="Z9" i="6"/>
  <c r="Z9" i="8" s="1"/>
  <c r="R9" i="6"/>
  <c r="R9" i="8" s="1"/>
  <c r="J9" i="6"/>
  <c r="J9" i="8" s="1"/>
  <c r="B9" i="6"/>
  <c r="B9" i="8" s="1"/>
  <c r="BM8" i="6"/>
  <c r="BM8" i="8" s="1"/>
  <c r="BE8" i="6"/>
  <c r="BE8" i="8" s="1"/>
  <c r="AW8" i="6"/>
  <c r="AW8" i="8" s="1"/>
  <c r="AO8" i="6"/>
  <c r="AO8" i="8" s="1"/>
  <c r="AG8" i="6"/>
  <c r="AG8" i="8" s="1"/>
  <c r="Y8" i="6"/>
  <c r="Y8" i="8" s="1"/>
  <c r="Q8" i="6"/>
  <c r="Q8" i="8" s="1"/>
  <c r="I8" i="6"/>
  <c r="I8" i="8" s="1"/>
  <c r="BT7" i="6"/>
  <c r="BT7" i="8" s="1"/>
  <c r="BL7" i="6"/>
  <c r="BL7" i="8" s="1"/>
  <c r="BD7" i="6"/>
  <c r="BD7" i="8" s="1"/>
  <c r="AV7" i="6"/>
  <c r="AV7" i="8" s="1"/>
  <c r="AN7" i="6"/>
  <c r="AN7" i="8" s="1"/>
  <c r="AF7" i="6"/>
  <c r="AF7" i="8" s="1"/>
  <c r="X7" i="6"/>
  <c r="X7" i="8" s="1"/>
  <c r="P7" i="6"/>
  <c r="P7" i="8" s="1"/>
  <c r="H7" i="6"/>
  <c r="H7" i="8" s="1"/>
  <c r="AF48" i="6"/>
  <c r="AF48" i="8" s="1"/>
  <c r="X48" i="6"/>
  <c r="X48" i="8" s="1"/>
  <c r="P48" i="6"/>
  <c r="P48" i="8" s="1"/>
  <c r="H48" i="6"/>
  <c r="H48" i="8" s="1"/>
  <c r="BS47" i="6"/>
  <c r="BS47" i="8" s="1"/>
  <c r="BK47" i="6"/>
  <c r="BK47" i="8" s="1"/>
  <c r="BC47" i="6"/>
  <c r="BC47" i="8" s="1"/>
  <c r="AU47" i="6"/>
  <c r="AU47" i="8" s="1"/>
  <c r="AM47" i="6"/>
  <c r="AM47" i="8" s="1"/>
  <c r="AE47" i="6"/>
  <c r="AE47" i="8" s="1"/>
  <c r="W47" i="6"/>
  <c r="W47" i="8" s="1"/>
  <c r="O47" i="6"/>
  <c r="O47" i="8" s="1"/>
  <c r="G47" i="6"/>
  <c r="G47" i="8" s="1"/>
  <c r="BR46" i="6"/>
  <c r="BR46" i="8" s="1"/>
  <c r="BJ46" i="6"/>
  <c r="BJ46" i="8" s="1"/>
  <c r="BB46" i="6"/>
  <c r="BB46" i="8" s="1"/>
  <c r="AT46" i="6"/>
  <c r="AT46" i="8" s="1"/>
  <c r="AL46" i="6"/>
  <c r="AL46" i="8" s="1"/>
  <c r="AD46" i="6"/>
  <c r="AD46" i="8" s="1"/>
  <c r="V46" i="6"/>
  <c r="V46" i="8" s="1"/>
  <c r="N46" i="6"/>
  <c r="N46" i="8" s="1"/>
  <c r="F46" i="6"/>
  <c r="F46" i="8" s="1"/>
  <c r="BQ45" i="6"/>
  <c r="BQ45" i="8" s="1"/>
  <c r="BI45" i="6"/>
  <c r="BI45" i="8" s="1"/>
  <c r="BA45" i="6"/>
  <c r="BA45" i="8" s="1"/>
  <c r="AS45" i="6"/>
  <c r="AS45" i="8" s="1"/>
  <c r="AK45" i="6"/>
  <c r="AK45" i="8" s="1"/>
  <c r="AC45" i="6"/>
  <c r="AC45" i="8" s="1"/>
  <c r="U45" i="6"/>
  <c r="U45" i="8" s="1"/>
  <c r="M45" i="6"/>
  <c r="M45" i="8" s="1"/>
  <c r="E45" i="6"/>
  <c r="E45" i="8" s="1"/>
  <c r="BP44" i="6"/>
  <c r="BP44" i="8" s="1"/>
  <c r="BH44" i="6"/>
  <c r="BH44" i="8" s="1"/>
  <c r="AZ44" i="6"/>
  <c r="AZ44" i="8" s="1"/>
  <c r="AR44" i="6"/>
  <c r="AR44" i="8" s="1"/>
  <c r="AJ44" i="6"/>
  <c r="AJ44" i="8" s="1"/>
  <c r="AB44" i="6"/>
  <c r="AB44" i="8" s="1"/>
  <c r="T44" i="6"/>
  <c r="T44" i="8" s="1"/>
  <c r="L44" i="6"/>
  <c r="L44" i="8" s="1"/>
  <c r="D44" i="6"/>
  <c r="D44" i="8" s="1"/>
  <c r="BO43" i="6"/>
  <c r="BO43" i="8" s="1"/>
  <c r="BG43" i="6"/>
  <c r="BG43" i="8" s="1"/>
  <c r="AY43" i="6"/>
  <c r="AY43" i="8" s="1"/>
  <c r="AQ43" i="6"/>
  <c r="AQ43" i="8" s="1"/>
  <c r="AI43" i="6"/>
  <c r="AI43" i="8" s="1"/>
  <c r="AA43" i="6"/>
  <c r="AA43" i="8" s="1"/>
  <c r="S43" i="6"/>
  <c r="S43" i="8" s="1"/>
  <c r="K43" i="6"/>
  <c r="K43" i="8" s="1"/>
  <c r="C43" i="6"/>
  <c r="C43" i="8" s="1"/>
  <c r="BN42" i="6"/>
  <c r="BN42" i="8" s="1"/>
  <c r="BF42" i="6"/>
  <c r="BF42" i="8" s="1"/>
  <c r="AX42" i="6"/>
  <c r="AX42" i="8" s="1"/>
  <c r="AP42" i="6"/>
  <c r="AP42" i="8" s="1"/>
  <c r="AH42" i="6"/>
  <c r="AH42" i="8" s="1"/>
  <c r="Z42" i="6"/>
  <c r="Z42" i="8" s="1"/>
  <c r="R42" i="6"/>
  <c r="R42" i="8" s="1"/>
  <c r="J42" i="6"/>
  <c r="J42" i="8" s="1"/>
  <c r="B42" i="6"/>
  <c r="B42" i="8" s="1"/>
  <c r="BM41" i="6"/>
  <c r="BM41" i="8" s="1"/>
  <c r="BE41" i="6"/>
  <c r="BE41" i="8" s="1"/>
  <c r="AW41" i="6"/>
  <c r="AW41" i="8" s="1"/>
  <c r="AO41" i="6"/>
  <c r="AO41" i="8" s="1"/>
  <c r="AG41" i="6"/>
  <c r="AG41" i="8" s="1"/>
  <c r="Y41" i="6"/>
  <c r="Y41" i="8" s="1"/>
  <c r="Q41" i="6"/>
  <c r="Q41" i="8" s="1"/>
  <c r="I41" i="6"/>
  <c r="I41" i="8" s="1"/>
  <c r="BT40" i="6"/>
  <c r="BT40" i="8" s="1"/>
  <c r="BL40" i="6"/>
  <c r="BL40" i="8" s="1"/>
  <c r="BD40" i="6"/>
  <c r="BD40" i="8" s="1"/>
  <c r="AV40" i="6"/>
  <c r="AV40" i="8" s="1"/>
  <c r="AN40" i="6"/>
  <c r="AN40" i="8" s="1"/>
  <c r="AF40" i="6"/>
  <c r="AF40" i="8" s="1"/>
  <c r="X40" i="6"/>
  <c r="X40" i="8" s="1"/>
  <c r="P40" i="6"/>
  <c r="P40" i="8" s="1"/>
  <c r="H40" i="6"/>
  <c r="H40" i="8" s="1"/>
  <c r="BS39" i="6"/>
  <c r="BS39" i="8" s="1"/>
  <c r="BK39" i="6"/>
  <c r="BK39" i="8" s="1"/>
  <c r="BC39" i="6"/>
  <c r="BC39" i="8" s="1"/>
  <c r="AU39" i="6"/>
  <c r="AU39" i="8" s="1"/>
  <c r="AM39" i="6"/>
  <c r="AM39" i="8" s="1"/>
  <c r="AE39" i="6"/>
  <c r="AE39" i="8" s="1"/>
  <c r="W39" i="6"/>
  <c r="W39" i="8" s="1"/>
  <c r="O39" i="6"/>
  <c r="O39" i="8" s="1"/>
  <c r="G39" i="6"/>
  <c r="G39" i="8" s="1"/>
  <c r="BR38" i="6"/>
  <c r="BR38" i="8" s="1"/>
  <c r="BJ38" i="6"/>
  <c r="BJ38" i="8" s="1"/>
  <c r="BB38" i="6"/>
  <c r="BB38" i="8" s="1"/>
  <c r="AT38" i="6"/>
  <c r="AT38" i="8" s="1"/>
  <c r="AL38" i="6"/>
  <c r="AL38" i="8" s="1"/>
  <c r="AD38" i="6"/>
  <c r="AD38" i="8" s="1"/>
  <c r="V38" i="6"/>
  <c r="V38" i="8" s="1"/>
  <c r="N38" i="6"/>
  <c r="N38" i="8" s="1"/>
  <c r="F38" i="6"/>
  <c r="F38" i="8" s="1"/>
  <c r="BQ37" i="6"/>
  <c r="BQ37" i="8" s="1"/>
  <c r="BI37" i="6"/>
  <c r="BI37" i="8" s="1"/>
  <c r="BA37" i="6"/>
  <c r="BA37" i="8" s="1"/>
  <c r="AS37" i="6"/>
  <c r="AS37" i="8" s="1"/>
  <c r="AK37" i="6"/>
  <c r="AK37" i="8" s="1"/>
  <c r="AC37" i="6"/>
  <c r="AC37" i="8" s="1"/>
  <c r="U37" i="6"/>
  <c r="U37" i="8" s="1"/>
  <c r="M37" i="6"/>
  <c r="M37" i="8" s="1"/>
  <c r="E37" i="6"/>
  <c r="E37" i="8" s="1"/>
  <c r="BP36" i="6"/>
  <c r="BP36" i="8" s="1"/>
  <c r="BH36" i="6"/>
  <c r="BH36" i="8" s="1"/>
  <c r="AZ36" i="6"/>
  <c r="AZ36" i="8" s="1"/>
  <c r="AR36" i="6"/>
  <c r="AR36" i="8" s="1"/>
  <c r="AJ36" i="6"/>
  <c r="AJ36" i="8" s="1"/>
  <c r="AB36" i="6"/>
  <c r="AB36" i="8" s="1"/>
  <c r="T36" i="6"/>
  <c r="T36" i="8" s="1"/>
  <c r="L36" i="6"/>
  <c r="L36" i="8" s="1"/>
  <c r="D36" i="6"/>
  <c r="D36" i="8" s="1"/>
  <c r="BO35" i="6"/>
  <c r="BO35" i="8" s="1"/>
  <c r="BG35" i="6"/>
  <c r="BG35" i="8" s="1"/>
  <c r="AY35" i="6"/>
  <c r="AY35" i="8" s="1"/>
  <c r="AQ35" i="6"/>
  <c r="AQ35" i="8" s="1"/>
  <c r="AI35" i="6"/>
  <c r="AI35" i="8" s="1"/>
  <c r="AA35" i="6"/>
  <c r="AA35" i="8" s="1"/>
  <c r="S35" i="6"/>
  <c r="S35" i="8" s="1"/>
  <c r="K35" i="6"/>
  <c r="K35" i="8" s="1"/>
  <c r="C35" i="6"/>
  <c r="C35" i="8" s="1"/>
  <c r="BN34" i="6"/>
  <c r="BN34" i="8" s="1"/>
  <c r="BF34" i="6"/>
  <c r="BF34" i="8" s="1"/>
  <c r="AX34" i="6"/>
  <c r="AX34" i="8" s="1"/>
  <c r="AP34" i="6"/>
  <c r="AP34" i="8" s="1"/>
  <c r="AH34" i="6"/>
  <c r="AH34" i="8" s="1"/>
  <c r="Z34" i="6"/>
  <c r="Z34" i="8" s="1"/>
  <c r="R34" i="6"/>
  <c r="R34" i="8" s="1"/>
  <c r="J34" i="6"/>
  <c r="J34" i="8" s="1"/>
  <c r="B34" i="6"/>
  <c r="B34" i="8" s="1"/>
  <c r="BM33" i="6"/>
  <c r="BM33" i="8" s="1"/>
  <c r="BE33" i="6"/>
  <c r="BE33" i="8" s="1"/>
  <c r="AW33" i="6"/>
  <c r="AW33" i="8" s="1"/>
  <c r="AO33" i="6"/>
  <c r="AO33" i="8" s="1"/>
  <c r="AG33" i="6"/>
  <c r="AG33" i="8" s="1"/>
  <c r="Y33" i="6"/>
  <c r="Y33" i="8" s="1"/>
  <c r="Q33" i="6"/>
  <c r="Q33" i="8" s="1"/>
  <c r="I33" i="6"/>
  <c r="I33" i="8" s="1"/>
  <c r="BT32" i="6"/>
  <c r="BT32" i="8" s="1"/>
  <c r="BL32" i="6"/>
  <c r="BL32" i="8" s="1"/>
  <c r="BD32" i="6"/>
  <c r="BD32" i="8" s="1"/>
  <c r="AV32" i="6"/>
  <c r="AV32" i="8" s="1"/>
  <c r="AN32" i="6"/>
  <c r="AN32" i="8" s="1"/>
  <c r="AF32" i="6"/>
  <c r="AF32" i="8" s="1"/>
  <c r="X32" i="6"/>
  <c r="X32" i="8" s="1"/>
  <c r="P32" i="6"/>
  <c r="P32" i="8" s="1"/>
  <c r="H32" i="6"/>
  <c r="H32" i="8" s="1"/>
  <c r="BS31" i="6"/>
  <c r="BS31" i="8" s="1"/>
  <c r="BK31" i="6"/>
  <c r="BK31" i="8" s="1"/>
  <c r="BC31" i="6"/>
  <c r="BC31" i="8" s="1"/>
  <c r="AU31" i="6"/>
  <c r="AU31" i="8" s="1"/>
  <c r="AM31" i="6"/>
  <c r="AM31" i="8" s="1"/>
  <c r="AE31" i="6"/>
  <c r="AE31" i="8" s="1"/>
  <c r="W31" i="6"/>
  <c r="W31" i="8" s="1"/>
  <c r="O31" i="6"/>
  <c r="O31" i="8" s="1"/>
  <c r="G31" i="6"/>
  <c r="G31" i="8" s="1"/>
  <c r="BR30" i="6"/>
  <c r="BR30" i="8" s="1"/>
  <c r="BJ30" i="6"/>
  <c r="BJ30" i="8" s="1"/>
  <c r="BB30" i="6"/>
  <c r="BB30" i="8" s="1"/>
  <c r="AT30" i="6"/>
  <c r="AT30" i="8" s="1"/>
  <c r="AL30" i="6"/>
  <c r="AL30" i="8" s="1"/>
  <c r="AD30" i="6"/>
  <c r="AD30" i="8" s="1"/>
  <c r="V30" i="6"/>
  <c r="V30" i="8" s="1"/>
  <c r="N30" i="6"/>
  <c r="N30" i="8" s="1"/>
  <c r="F30" i="6"/>
  <c r="F30" i="8" s="1"/>
  <c r="BQ29" i="6"/>
  <c r="BQ29" i="8" s="1"/>
  <c r="BI29" i="6"/>
  <c r="BI29" i="8" s="1"/>
  <c r="BA29" i="6"/>
  <c r="BA29" i="8" s="1"/>
  <c r="AS29" i="6"/>
  <c r="AS29" i="8" s="1"/>
  <c r="AK29" i="6"/>
  <c r="AK29" i="8" s="1"/>
  <c r="AC29" i="6"/>
  <c r="AC29" i="8" s="1"/>
  <c r="U29" i="6"/>
  <c r="U29" i="8" s="1"/>
  <c r="M29" i="6"/>
  <c r="M29" i="8" s="1"/>
  <c r="E29" i="6"/>
  <c r="E29" i="8" s="1"/>
  <c r="BP28" i="6"/>
  <c r="BP28" i="8" s="1"/>
  <c r="BH28" i="6"/>
  <c r="BH28" i="8" s="1"/>
  <c r="AZ28" i="6"/>
  <c r="AZ28" i="8" s="1"/>
  <c r="AR28" i="6"/>
  <c r="AR28" i="8" s="1"/>
  <c r="AJ28" i="6"/>
  <c r="AJ28" i="8" s="1"/>
  <c r="AB28" i="6"/>
  <c r="AB28" i="8" s="1"/>
  <c r="T28" i="6"/>
  <c r="T28" i="8" s="1"/>
  <c r="L28" i="6"/>
  <c r="L28" i="8" s="1"/>
  <c r="D28" i="6"/>
  <c r="D28" i="8" s="1"/>
  <c r="BO27" i="6"/>
  <c r="BO27" i="8" s="1"/>
  <c r="BG27" i="6"/>
  <c r="BG27" i="8" s="1"/>
  <c r="AY27" i="6"/>
  <c r="AY27" i="8" s="1"/>
  <c r="AQ27" i="6"/>
  <c r="AQ27" i="8" s="1"/>
  <c r="AI27" i="6"/>
  <c r="AI27" i="8" s="1"/>
  <c r="AA27" i="6"/>
  <c r="AA27" i="8" s="1"/>
  <c r="S27" i="6"/>
  <c r="S27" i="8" s="1"/>
  <c r="K27" i="6"/>
  <c r="K27" i="8" s="1"/>
  <c r="C27" i="6"/>
  <c r="C27" i="8" s="1"/>
  <c r="BN26" i="6"/>
  <c r="BN26" i="8" s="1"/>
  <c r="BF26" i="6"/>
  <c r="BF26" i="8" s="1"/>
  <c r="AX26" i="6"/>
  <c r="AX26" i="8" s="1"/>
  <c r="AP26" i="6"/>
  <c r="AP26" i="8" s="1"/>
  <c r="AH26" i="6"/>
  <c r="AH26" i="8" s="1"/>
  <c r="Z26" i="6"/>
  <c r="Z26" i="8" s="1"/>
  <c r="R26" i="6"/>
  <c r="R26" i="8" s="1"/>
  <c r="J26" i="6"/>
  <c r="J26" i="8" s="1"/>
  <c r="B26" i="6"/>
  <c r="B26" i="8" s="1"/>
  <c r="BM25" i="6"/>
  <c r="BM25" i="8" s="1"/>
  <c r="BE25" i="6"/>
  <c r="BE25" i="8" s="1"/>
  <c r="AW25" i="6"/>
  <c r="AW25" i="8" s="1"/>
  <c r="AO25" i="6"/>
  <c r="AO25" i="8" s="1"/>
  <c r="AG25" i="6"/>
  <c r="AG25" i="8" s="1"/>
  <c r="Y25" i="6"/>
  <c r="Y25" i="8" s="1"/>
  <c r="Q25" i="6"/>
  <c r="Q25" i="8" s="1"/>
  <c r="I25" i="6"/>
  <c r="I25" i="8" s="1"/>
  <c r="BT24" i="6"/>
  <c r="BT24" i="8" s="1"/>
  <c r="BL24" i="6"/>
  <c r="BL24" i="8" s="1"/>
  <c r="BD24" i="6"/>
  <c r="BD24" i="8" s="1"/>
  <c r="AV24" i="6"/>
  <c r="AV24" i="8" s="1"/>
  <c r="AN24" i="6"/>
  <c r="AN24" i="8" s="1"/>
  <c r="AF24" i="6"/>
  <c r="AF24" i="8" s="1"/>
  <c r="X24" i="6"/>
  <c r="X24" i="8" s="1"/>
  <c r="P24" i="6"/>
  <c r="P24" i="8" s="1"/>
  <c r="H24" i="6"/>
  <c r="H24" i="8" s="1"/>
  <c r="BS23" i="6"/>
  <c r="BS23" i="8" s="1"/>
  <c r="BK23" i="6"/>
  <c r="BK23" i="8" s="1"/>
  <c r="BC23" i="6"/>
  <c r="BC23" i="8" s="1"/>
  <c r="AU23" i="6"/>
  <c r="AU23" i="8" s="1"/>
  <c r="AM23" i="6"/>
  <c r="AM23" i="8" s="1"/>
  <c r="AE23" i="6"/>
  <c r="AE23" i="8" s="1"/>
  <c r="W23" i="6"/>
  <c r="W23" i="8" s="1"/>
  <c r="O23" i="6"/>
  <c r="O23" i="8" s="1"/>
  <c r="G23" i="6"/>
  <c r="G23" i="8" s="1"/>
  <c r="BR22" i="6"/>
  <c r="BR22" i="8" s="1"/>
  <c r="BJ22" i="6"/>
  <c r="BJ22" i="8" s="1"/>
  <c r="BB22" i="6"/>
  <c r="BB22" i="8" s="1"/>
  <c r="AT22" i="6"/>
  <c r="AT22" i="8" s="1"/>
  <c r="AL22" i="6"/>
  <c r="AL22" i="8" s="1"/>
  <c r="AD22" i="6"/>
  <c r="AD22" i="8" s="1"/>
  <c r="V22" i="6"/>
  <c r="V22" i="8" s="1"/>
  <c r="N22" i="6"/>
  <c r="N22" i="8" s="1"/>
  <c r="F22" i="6"/>
  <c r="F22" i="8" s="1"/>
  <c r="BQ21" i="6"/>
  <c r="BQ21" i="8" s="1"/>
  <c r="BI21" i="6"/>
  <c r="BI21" i="8" s="1"/>
  <c r="BA21" i="6"/>
  <c r="BA21" i="8" s="1"/>
  <c r="AS21" i="6"/>
  <c r="AS21" i="8" s="1"/>
  <c r="AK21" i="6"/>
  <c r="AK21" i="8" s="1"/>
  <c r="AC21" i="6"/>
  <c r="AC21" i="8" s="1"/>
  <c r="U21" i="6"/>
  <c r="U21" i="8" s="1"/>
  <c r="M21" i="6"/>
  <c r="M21" i="8" s="1"/>
  <c r="E21" i="6"/>
  <c r="E21" i="8" s="1"/>
  <c r="BP20" i="6"/>
  <c r="BP20" i="8" s="1"/>
  <c r="BH20" i="6"/>
  <c r="BH20" i="8" s="1"/>
  <c r="AZ20" i="6"/>
  <c r="AZ20" i="8" s="1"/>
  <c r="AR20" i="6"/>
  <c r="AR20" i="8" s="1"/>
  <c r="AJ20" i="6"/>
  <c r="AJ20" i="8" s="1"/>
  <c r="AB20" i="6"/>
  <c r="AB20" i="8" s="1"/>
  <c r="T20" i="6"/>
  <c r="T20" i="8" s="1"/>
  <c r="L20" i="6"/>
  <c r="L20" i="8" s="1"/>
  <c r="D20" i="6"/>
  <c r="D20" i="8" s="1"/>
  <c r="BO19" i="6"/>
  <c r="BO19" i="8" s="1"/>
  <c r="BG19" i="6"/>
  <c r="BG19" i="8" s="1"/>
  <c r="AY19" i="6"/>
  <c r="AY19" i="8" s="1"/>
  <c r="AQ19" i="6"/>
  <c r="AQ19" i="8" s="1"/>
  <c r="AI19" i="6"/>
  <c r="AI19" i="8" s="1"/>
  <c r="AA19" i="6"/>
  <c r="AA19" i="8" s="1"/>
  <c r="S19" i="6"/>
  <c r="S19" i="8" s="1"/>
  <c r="K19" i="6"/>
  <c r="K19" i="8" s="1"/>
  <c r="C19" i="6"/>
  <c r="C19" i="8" s="1"/>
  <c r="BN18" i="6"/>
  <c r="BN18" i="8" s="1"/>
  <c r="BF18" i="6"/>
  <c r="BF18" i="8" s="1"/>
  <c r="AX18" i="6"/>
  <c r="AX18" i="8" s="1"/>
  <c r="AP18" i="6"/>
  <c r="AP18" i="8" s="1"/>
  <c r="AH18" i="6"/>
  <c r="AH18" i="8" s="1"/>
  <c r="Z18" i="6"/>
  <c r="Z18" i="8" s="1"/>
  <c r="R18" i="6"/>
  <c r="R18" i="8" s="1"/>
  <c r="J18" i="6"/>
  <c r="J18" i="8" s="1"/>
  <c r="B18" i="6"/>
  <c r="B18" i="8" s="1"/>
  <c r="BM17" i="6"/>
  <c r="BM17" i="8" s="1"/>
  <c r="BE17" i="6"/>
  <c r="BE17" i="8" s="1"/>
  <c r="AW17" i="6"/>
  <c r="AW17" i="8" s="1"/>
  <c r="AO17" i="6"/>
  <c r="AO17" i="8" s="1"/>
  <c r="AG17" i="6"/>
  <c r="AG17" i="8" s="1"/>
  <c r="Y17" i="6"/>
  <c r="Y17" i="8" s="1"/>
  <c r="Q17" i="6"/>
  <c r="Q17" i="8" s="1"/>
  <c r="I17" i="6"/>
  <c r="I17" i="8" s="1"/>
  <c r="BT16" i="6"/>
  <c r="BT16" i="8" s="1"/>
  <c r="BL16" i="6"/>
  <c r="BL16" i="8" s="1"/>
  <c r="BD16" i="6"/>
  <c r="BD16" i="8" s="1"/>
  <c r="AV16" i="6"/>
  <c r="AV16" i="8" s="1"/>
  <c r="AN16" i="6"/>
  <c r="AN16" i="8" s="1"/>
  <c r="AF16" i="6"/>
  <c r="AF16" i="8" s="1"/>
  <c r="X16" i="6"/>
  <c r="X16" i="8" s="1"/>
  <c r="P16" i="6"/>
  <c r="P16" i="8" s="1"/>
  <c r="H16" i="6"/>
  <c r="H16" i="8" s="1"/>
  <c r="BS15" i="6"/>
  <c r="BS15" i="8" s="1"/>
  <c r="BK15" i="6"/>
  <c r="BK15" i="8" s="1"/>
  <c r="BC15" i="6"/>
  <c r="BC15" i="8" s="1"/>
  <c r="AU15" i="6"/>
  <c r="AU15" i="8" s="1"/>
  <c r="AM15" i="6"/>
  <c r="AM15" i="8" s="1"/>
  <c r="AE15" i="6"/>
  <c r="AE15" i="8" s="1"/>
  <c r="W15" i="6"/>
  <c r="W15" i="8" s="1"/>
  <c r="O15" i="6"/>
  <c r="O15" i="8" s="1"/>
  <c r="G15" i="6"/>
  <c r="G15" i="8" s="1"/>
  <c r="BR14" i="6"/>
  <c r="BR14" i="8" s="1"/>
  <c r="BJ14" i="6"/>
  <c r="BJ14" i="8" s="1"/>
  <c r="BB14" i="6"/>
  <c r="BB14" i="8" s="1"/>
  <c r="AT14" i="6"/>
  <c r="AT14" i="8" s="1"/>
  <c r="AL14" i="6"/>
  <c r="AL14" i="8" s="1"/>
  <c r="AD14" i="6"/>
  <c r="AD14" i="8" s="1"/>
  <c r="V14" i="6"/>
  <c r="V14" i="8" s="1"/>
  <c r="N14" i="6"/>
  <c r="N14" i="8" s="1"/>
  <c r="F14" i="6"/>
  <c r="F14" i="8" s="1"/>
  <c r="BQ13" i="6"/>
  <c r="BQ13" i="8" s="1"/>
  <c r="BI13" i="6"/>
  <c r="BI13" i="8" s="1"/>
  <c r="BA13" i="6"/>
  <c r="BA13" i="8" s="1"/>
  <c r="AS13" i="6"/>
  <c r="AS13" i="8" s="1"/>
  <c r="AK13" i="6"/>
  <c r="AK13" i="8" s="1"/>
  <c r="AC13" i="6"/>
  <c r="AC13" i="8" s="1"/>
  <c r="U13" i="6"/>
  <c r="U13" i="8" s="1"/>
  <c r="M13" i="6"/>
  <c r="M13" i="8" s="1"/>
  <c r="E13" i="6"/>
  <c r="E13" i="8" s="1"/>
  <c r="BP12" i="6"/>
  <c r="BP12" i="8" s="1"/>
  <c r="BH12" i="6"/>
  <c r="BH12" i="8" s="1"/>
  <c r="AZ12" i="6"/>
  <c r="AZ12" i="8" s="1"/>
  <c r="AR12" i="6"/>
  <c r="AR12" i="8" s="1"/>
  <c r="AJ12" i="6"/>
  <c r="AJ12" i="8" s="1"/>
  <c r="AB12" i="6"/>
  <c r="AB12" i="8" s="1"/>
  <c r="T12" i="6"/>
  <c r="T12" i="8" s="1"/>
  <c r="L12" i="6"/>
  <c r="L12" i="8" s="1"/>
  <c r="D12" i="6"/>
  <c r="D12" i="8" s="1"/>
  <c r="BO11" i="6"/>
  <c r="BO11" i="8" s="1"/>
  <c r="BG11" i="6"/>
  <c r="BG11" i="8" s="1"/>
  <c r="AY11" i="6"/>
  <c r="AY11" i="8" s="1"/>
  <c r="AQ11" i="6"/>
  <c r="AQ11" i="8" s="1"/>
  <c r="AI11" i="6"/>
  <c r="AI11" i="8" s="1"/>
  <c r="AA11" i="6"/>
  <c r="AA11" i="8" s="1"/>
  <c r="S11" i="6"/>
  <c r="S11" i="8" s="1"/>
  <c r="K11" i="6"/>
  <c r="K11" i="8" s="1"/>
  <c r="C11" i="6"/>
  <c r="C11" i="8" s="1"/>
  <c r="BN10" i="6"/>
  <c r="BN10" i="8" s="1"/>
  <c r="BF10" i="6"/>
  <c r="BF10" i="8" s="1"/>
  <c r="AX10" i="6"/>
  <c r="AX10" i="8" s="1"/>
  <c r="AP10" i="6"/>
  <c r="AP10" i="8" s="1"/>
  <c r="AH10" i="6"/>
  <c r="AH10" i="8" s="1"/>
  <c r="Z10" i="6"/>
  <c r="Z10" i="8" s="1"/>
  <c r="R10" i="6"/>
  <c r="R10" i="8" s="1"/>
  <c r="J10" i="6"/>
  <c r="J10" i="8" s="1"/>
  <c r="B10" i="6"/>
  <c r="B10" i="8" s="1"/>
  <c r="BM9" i="6"/>
  <c r="BM9" i="8" s="1"/>
  <c r="BE9" i="6"/>
  <c r="BE9" i="8" s="1"/>
  <c r="AW9" i="6"/>
  <c r="AW9" i="8" s="1"/>
  <c r="AO9" i="6"/>
  <c r="AO9" i="8" s="1"/>
  <c r="AG9" i="6"/>
  <c r="AG9" i="8" s="1"/>
  <c r="Y9" i="6"/>
  <c r="Y9" i="8" s="1"/>
  <c r="Q9" i="6"/>
  <c r="Q9" i="8" s="1"/>
  <c r="I9" i="6"/>
  <c r="I9" i="8" s="1"/>
  <c r="BT8" i="6"/>
  <c r="BT8" i="8" s="1"/>
  <c r="BL8" i="6"/>
  <c r="BL8" i="8" s="1"/>
  <c r="BD8" i="6"/>
  <c r="BD8" i="8" s="1"/>
  <c r="AV8" i="6"/>
  <c r="AV8" i="8" s="1"/>
  <c r="AN8" i="6"/>
  <c r="AN8" i="8" s="1"/>
  <c r="AF8" i="6"/>
  <c r="AF8" i="8" s="1"/>
  <c r="X8" i="6"/>
  <c r="X8" i="8" s="1"/>
  <c r="P8" i="6"/>
  <c r="P8" i="8" s="1"/>
  <c r="H8" i="6"/>
  <c r="H8" i="8" s="1"/>
  <c r="BS7" i="6"/>
  <c r="BS7" i="8" s="1"/>
  <c r="BK7" i="6"/>
  <c r="BK7" i="8" s="1"/>
  <c r="BC7" i="6"/>
  <c r="BC7" i="8" s="1"/>
  <c r="AU7" i="6"/>
  <c r="AU7" i="8" s="1"/>
  <c r="AM7" i="6"/>
  <c r="AM7" i="8" s="1"/>
  <c r="AE7" i="6"/>
  <c r="AE7" i="8" s="1"/>
  <c r="W7" i="6"/>
  <c r="W7" i="8" s="1"/>
  <c r="O7" i="6"/>
  <c r="O7" i="8" s="1"/>
  <c r="G7" i="6"/>
  <c r="G7" i="8" s="1"/>
  <c r="BR6" i="6"/>
  <c r="BR6" i="8" s="1"/>
  <c r="BJ6" i="6"/>
  <c r="BJ6" i="8" s="1"/>
  <c r="BB6" i="6"/>
  <c r="BB6" i="8" s="1"/>
  <c r="AT6" i="6"/>
  <c r="AT6" i="8" s="1"/>
  <c r="AL6" i="6"/>
  <c r="AL6" i="8" s="1"/>
  <c r="AD6" i="6"/>
  <c r="AD6" i="8" s="1"/>
  <c r="V6" i="6"/>
  <c r="V6" i="8" s="1"/>
  <c r="N6" i="6"/>
  <c r="N6" i="8" s="1"/>
  <c r="F6" i="6"/>
  <c r="F6" i="8" s="1"/>
  <c r="BQ5" i="6"/>
  <c r="BQ5" i="8" s="1"/>
  <c r="BI5" i="6"/>
  <c r="BI5" i="8" s="1"/>
  <c r="BA5" i="6"/>
  <c r="BA5" i="8" s="1"/>
  <c r="AS5" i="6"/>
  <c r="AS5" i="8" s="1"/>
  <c r="AK5" i="6"/>
  <c r="AK5" i="8" s="1"/>
  <c r="AC5" i="6"/>
  <c r="AC5" i="8" s="1"/>
  <c r="U5" i="6"/>
  <c r="U5" i="8" s="1"/>
  <c r="M5" i="6"/>
  <c r="M5" i="8" s="1"/>
  <c r="E5" i="6"/>
  <c r="E5" i="8" s="1"/>
  <c r="BP4" i="6"/>
  <c r="BP4" i="8" s="1"/>
  <c r="BH4" i="6"/>
  <c r="BH4" i="8" s="1"/>
  <c r="AZ4" i="6"/>
  <c r="AZ4" i="8" s="1"/>
  <c r="AR4" i="6"/>
  <c r="AR4" i="8" s="1"/>
  <c r="AJ4" i="6"/>
  <c r="AJ4" i="8" s="1"/>
  <c r="AB4" i="6"/>
  <c r="AB4" i="8" s="1"/>
  <c r="T4" i="6"/>
  <c r="T4" i="8" s="1"/>
  <c r="L4" i="6"/>
  <c r="L4" i="8" s="1"/>
  <c r="D4" i="6"/>
  <c r="D4" i="8" s="1"/>
  <c r="BO3" i="6"/>
  <c r="BO3" i="8" s="1"/>
  <c r="BG3" i="6"/>
  <c r="BG3" i="8" s="1"/>
  <c r="AY3" i="6"/>
  <c r="AY3" i="8" s="1"/>
  <c r="AQ3" i="6"/>
  <c r="AQ3" i="8" s="1"/>
  <c r="AI3" i="6"/>
  <c r="AI3" i="8" s="1"/>
  <c r="AA3" i="6"/>
  <c r="AA3" i="8" s="1"/>
  <c r="S3" i="6"/>
  <c r="S3" i="8" s="1"/>
  <c r="K3" i="6"/>
  <c r="K3" i="8" s="1"/>
  <c r="C3" i="6"/>
  <c r="C3" i="8" s="1"/>
  <c r="BK64" i="6"/>
  <c r="BK64" i="8" s="1"/>
  <c r="BC64" i="6"/>
  <c r="BC64" i="8" s="1"/>
  <c r="AU64" i="6"/>
  <c r="AU64" i="8" s="1"/>
  <c r="AM64" i="6"/>
  <c r="AM64" i="8" s="1"/>
  <c r="AE64" i="6"/>
  <c r="AE64" i="8" s="1"/>
  <c r="W64" i="6"/>
  <c r="W64" i="8" s="1"/>
  <c r="O64" i="6"/>
  <c r="O64" i="8" s="1"/>
  <c r="G64" i="6"/>
  <c r="G64" i="8" s="1"/>
  <c r="BR63" i="6"/>
  <c r="BR63" i="8" s="1"/>
  <c r="BJ63" i="6"/>
  <c r="BJ63" i="8" s="1"/>
  <c r="BB63" i="6"/>
  <c r="BB63" i="8" s="1"/>
  <c r="AT63" i="6"/>
  <c r="AT63" i="8" s="1"/>
  <c r="AL63" i="6"/>
  <c r="AL63" i="8" s="1"/>
  <c r="AD63" i="6"/>
  <c r="AD63" i="8" s="1"/>
  <c r="V63" i="6"/>
  <c r="V63" i="8" s="1"/>
  <c r="N63" i="6"/>
  <c r="N63" i="8" s="1"/>
  <c r="F63" i="6"/>
  <c r="F63" i="8" s="1"/>
  <c r="BQ62" i="6"/>
  <c r="BQ62" i="8" s="1"/>
  <c r="BI62" i="6"/>
  <c r="BI62" i="8" s="1"/>
  <c r="BA62" i="6"/>
  <c r="BA62" i="8" s="1"/>
  <c r="AS62" i="6"/>
  <c r="AS62" i="8" s="1"/>
  <c r="AK62" i="6"/>
  <c r="AK62" i="8" s="1"/>
  <c r="AC62" i="6"/>
  <c r="AC62" i="8" s="1"/>
  <c r="U62" i="6"/>
  <c r="U62" i="8" s="1"/>
  <c r="M62" i="6"/>
  <c r="M62" i="8" s="1"/>
  <c r="E62" i="6"/>
  <c r="E62" i="8" s="1"/>
  <c r="BP61" i="6"/>
  <c r="BP61" i="8" s="1"/>
  <c r="BH61" i="6"/>
  <c r="BH61" i="8" s="1"/>
  <c r="AZ61" i="6"/>
  <c r="AZ61" i="8" s="1"/>
  <c r="AR61" i="6"/>
  <c r="AR61" i="8" s="1"/>
  <c r="AJ61" i="6"/>
  <c r="AJ61" i="8" s="1"/>
  <c r="AB61" i="6"/>
  <c r="AB61" i="8" s="1"/>
  <c r="T61" i="6"/>
  <c r="T61" i="8" s="1"/>
  <c r="L61" i="6"/>
  <c r="L61" i="8" s="1"/>
  <c r="D61" i="6"/>
  <c r="D61" i="8" s="1"/>
  <c r="BO60" i="6"/>
  <c r="BO60" i="8" s="1"/>
  <c r="BG60" i="6"/>
  <c r="BG60" i="8" s="1"/>
  <c r="AY60" i="6"/>
  <c r="AY60" i="8" s="1"/>
  <c r="AQ60" i="6"/>
  <c r="AQ60" i="8" s="1"/>
  <c r="AI60" i="6"/>
  <c r="AI60" i="8" s="1"/>
  <c r="AA60" i="6"/>
  <c r="AA60" i="8" s="1"/>
  <c r="S60" i="6"/>
  <c r="S60" i="8" s="1"/>
  <c r="K60" i="6"/>
  <c r="K60" i="8" s="1"/>
  <c r="C60" i="6"/>
  <c r="C60" i="8" s="1"/>
  <c r="BN59" i="6"/>
  <c r="BN59" i="8" s="1"/>
  <c r="BF59" i="6"/>
  <c r="BF59" i="8" s="1"/>
  <c r="AX59" i="6"/>
  <c r="AX59" i="8" s="1"/>
  <c r="AP59" i="6"/>
  <c r="AP59" i="8" s="1"/>
  <c r="AH59" i="6"/>
  <c r="AH59" i="8" s="1"/>
  <c r="Z59" i="6"/>
  <c r="Z59" i="8" s="1"/>
  <c r="R59" i="6"/>
  <c r="R59" i="8" s="1"/>
  <c r="J59" i="6"/>
  <c r="J59" i="8" s="1"/>
  <c r="B59" i="6"/>
  <c r="B59" i="8" s="1"/>
  <c r="BM58" i="6"/>
  <c r="BM58" i="8" s="1"/>
  <c r="BE58" i="6"/>
  <c r="BE58" i="8" s="1"/>
  <c r="AW58" i="6"/>
  <c r="AW58" i="8" s="1"/>
  <c r="AO58" i="6"/>
  <c r="AO58" i="8" s="1"/>
  <c r="AG58" i="6"/>
  <c r="AG58" i="8" s="1"/>
  <c r="Y58" i="6"/>
  <c r="Y58" i="8" s="1"/>
  <c r="Q58" i="6"/>
  <c r="Q58" i="8" s="1"/>
  <c r="I58" i="6"/>
  <c r="I58" i="8" s="1"/>
  <c r="BT57" i="6"/>
  <c r="BT57" i="8" s="1"/>
  <c r="BL57" i="6"/>
  <c r="BL57" i="8" s="1"/>
  <c r="BD57" i="6"/>
  <c r="BD57" i="8" s="1"/>
  <c r="AV57" i="6"/>
  <c r="AV57" i="8" s="1"/>
  <c r="AN57" i="6"/>
  <c r="AN57" i="8" s="1"/>
  <c r="AF57" i="6"/>
  <c r="AF57" i="8" s="1"/>
  <c r="X57" i="6"/>
  <c r="X57" i="8" s="1"/>
  <c r="P57" i="6"/>
  <c r="P57" i="8" s="1"/>
  <c r="H57" i="6"/>
  <c r="H57" i="8" s="1"/>
  <c r="BS56" i="6"/>
  <c r="BS56" i="8" s="1"/>
  <c r="BK56" i="6"/>
  <c r="BK56" i="8" s="1"/>
  <c r="BC56" i="6"/>
  <c r="BC56" i="8" s="1"/>
  <c r="AU56" i="6"/>
  <c r="AU56" i="8" s="1"/>
  <c r="AM56" i="6"/>
  <c r="AM56" i="8" s="1"/>
  <c r="AE56" i="6"/>
  <c r="AE56" i="8" s="1"/>
  <c r="W56" i="6"/>
  <c r="W56" i="8" s="1"/>
  <c r="O56" i="6"/>
  <c r="O56" i="8" s="1"/>
  <c r="G56" i="6"/>
  <c r="G56" i="8" s="1"/>
  <c r="BR55" i="6"/>
  <c r="BR55" i="8" s="1"/>
  <c r="BJ55" i="6"/>
  <c r="BJ55" i="8" s="1"/>
  <c r="BB55" i="6"/>
  <c r="BB55" i="8" s="1"/>
  <c r="AT55" i="6"/>
  <c r="AT55" i="8" s="1"/>
  <c r="AL55" i="6"/>
  <c r="AL55" i="8" s="1"/>
  <c r="AD55" i="6"/>
  <c r="AD55" i="8" s="1"/>
  <c r="V55" i="6"/>
  <c r="V55" i="8" s="1"/>
  <c r="N55" i="6"/>
  <c r="N55" i="8" s="1"/>
  <c r="F55" i="6"/>
  <c r="F55" i="8" s="1"/>
  <c r="BQ54" i="6"/>
  <c r="BQ54" i="8" s="1"/>
  <c r="BI54" i="6"/>
  <c r="BI54" i="8" s="1"/>
  <c r="BA54" i="6"/>
  <c r="BA54" i="8" s="1"/>
  <c r="AS54" i="6"/>
  <c r="AS54" i="8" s="1"/>
  <c r="AK54" i="6"/>
  <c r="AK54" i="8" s="1"/>
  <c r="AC54" i="6"/>
  <c r="AC54" i="8" s="1"/>
  <c r="U54" i="6"/>
  <c r="U54" i="8" s="1"/>
  <c r="M54" i="6"/>
  <c r="M54" i="8" s="1"/>
  <c r="E54" i="6"/>
  <c r="E54" i="8" s="1"/>
  <c r="BP53" i="6"/>
  <c r="BP53" i="8" s="1"/>
  <c r="BH53" i="6"/>
  <c r="BH53" i="8" s="1"/>
  <c r="AZ53" i="6"/>
  <c r="AZ53" i="8" s="1"/>
  <c r="AR53" i="6"/>
  <c r="AR53" i="8" s="1"/>
  <c r="AJ53" i="6"/>
  <c r="AJ53" i="8" s="1"/>
  <c r="AB53" i="6"/>
  <c r="AB53" i="8" s="1"/>
  <c r="T53" i="6"/>
  <c r="T53" i="8" s="1"/>
  <c r="L53" i="6"/>
  <c r="L53" i="8" s="1"/>
  <c r="D53" i="6"/>
  <c r="D53" i="8" s="1"/>
  <c r="BO52" i="6"/>
  <c r="BO52" i="8" s="1"/>
  <c r="BG52" i="6"/>
  <c r="BG52" i="8" s="1"/>
  <c r="AY52" i="6"/>
  <c r="AY52" i="8" s="1"/>
  <c r="AQ52" i="6"/>
  <c r="AQ52" i="8" s="1"/>
  <c r="AI52" i="6"/>
  <c r="AI52" i="8" s="1"/>
  <c r="AA52" i="6"/>
  <c r="AA52" i="8" s="1"/>
  <c r="S52" i="6"/>
  <c r="S52" i="8" s="1"/>
  <c r="K52" i="6"/>
  <c r="K52" i="8" s="1"/>
  <c r="C52" i="6"/>
  <c r="C52" i="8" s="1"/>
  <c r="BN51" i="6"/>
  <c r="BN51" i="8" s="1"/>
  <c r="BF51" i="6"/>
  <c r="BF51" i="8" s="1"/>
  <c r="AX51" i="6"/>
  <c r="AX51" i="8" s="1"/>
  <c r="AP51" i="6"/>
  <c r="AP51" i="8" s="1"/>
  <c r="AH51" i="6"/>
  <c r="AH51" i="8" s="1"/>
  <c r="Z51" i="6"/>
  <c r="Z51" i="8" s="1"/>
  <c r="R51" i="6"/>
  <c r="R51" i="8" s="1"/>
  <c r="J51" i="6"/>
  <c r="J51" i="8" s="1"/>
  <c r="B51" i="6"/>
  <c r="B51" i="8" s="1"/>
  <c r="BM50" i="6"/>
  <c r="BM50" i="8" s="1"/>
  <c r="BE50" i="6"/>
  <c r="BE50" i="8" s="1"/>
  <c r="AW50" i="6"/>
  <c r="AW50" i="8" s="1"/>
  <c r="AO50" i="6"/>
  <c r="AO50" i="8" s="1"/>
  <c r="AG50" i="6"/>
  <c r="AG50" i="8" s="1"/>
  <c r="Y50" i="6"/>
  <c r="Y50" i="8" s="1"/>
  <c r="Q50" i="6"/>
  <c r="Q50" i="8" s="1"/>
  <c r="I50" i="6"/>
  <c r="I50" i="8" s="1"/>
  <c r="BT49" i="6"/>
  <c r="BT49" i="8" s="1"/>
  <c r="BL49" i="6"/>
  <c r="BL49" i="8" s="1"/>
  <c r="BD49" i="6"/>
  <c r="BD49" i="8" s="1"/>
  <c r="AV49" i="6"/>
  <c r="AV49" i="8" s="1"/>
  <c r="AN49" i="6"/>
  <c r="AN49" i="8" s="1"/>
  <c r="AF49" i="6"/>
  <c r="AF49" i="8" s="1"/>
  <c r="X49" i="6"/>
  <c r="X49" i="8" s="1"/>
  <c r="P49" i="6"/>
  <c r="P49" i="8" s="1"/>
  <c r="H49" i="6"/>
  <c r="H49" i="8" s="1"/>
  <c r="BS48" i="6"/>
  <c r="BS48" i="8" s="1"/>
  <c r="BK48" i="6"/>
  <c r="BK48" i="8" s="1"/>
  <c r="BC48" i="6"/>
  <c r="BC48" i="8" s="1"/>
  <c r="AU48" i="6"/>
  <c r="AU48" i="8" s="1"/>
  <c r="AM48" i="6"/>
  <c r="AM48" i="8" s="1"/>
  <c r="AE48" i="6"/>
  <c r="AE48" i="8" s="1"/>
  <c r="W48" i="6"/>
  <c r="W48" i="8" s="1"/>
  <c r="O48" i="6"/>
  <c r="O48" i="8" s="1"/>
  <c r="G48" i="6"/>
  <c r="G48" i="8" s="1"/>
  <c r="BR47" i="6"/>
  <c r="BR47" i="8" s="1"/>
  <c r="BJ47" i="6"/>
  <c r="BJ47" i="8" s="1"/>
  <c r="BB47" i="6"/>
  <c r="BB47" i="8" s="1"/>
  <c r="AT47" i="6"/>
  <c r="AT47" i="8" s="1"/>
  <c r="AL47" i="6"/>
  <c r="AL47" i="8" s="1"/>
  <c r="AD47" i="6"/>
  <c r="AD47" i="8" s="1"/>
  <c r="V47" i="6"/>
  <c r="V47" i="8" s="1"/>
  <c r="N47" i="6"/>
  <c r="N47" i="8" s="1"/>
  <c r="F47" i="6"/>
  <c r="F47" i="8" s="1"/>
  <c r="BQ46" i="6"/>
  <c r="BQ46" i="8" s="1"/>
  <c r="BI46" i="6"/>
  <c r="BI46" i="8" s="1"/>
  <c r="BA46" i="6"/>
  <c r="BA46" i="8" s="1"/>
  <c r="AS46" i="6"/>
  <c r="AS46" i="8" s="1"/>
  <c r="AK46" i="6"/>
  <c r="AK46" i="8" s="1"/>
  <c r="AC46" i="6"/>
  <c r="AC46" i="8" s="1"/>
  <c r="U46" i="6"/>
  <c r="U46" i="8" s="1"/>
  <c r="M46" i="6"/>
  <c r="M46" i="8" s="1"/>
  <c r="E46" i="6"/>
  <c r="E46" i="8" s="1"/>
  <c r="BP45" i="6"/>
  <c r="BP45" i="8" s="1"/>
  <c r="BH45" i="6"/>
  <c r="BH45" i="8" s="1"/>
  <c r="AZ45" i="6"/>
  <c r="AZ45" i="8" s="1"/>
  <c r="AR45" i="6"/>
  <c r="AR45" i="8" s="1"/>
  <c r="AJ45" i="6"/>
  <c r="AJ45" i="8" s="1"/>
  <c r="AB45" i="6"/>
  <c r="AB45" i="8" s="1"/>
  <c r="T45" i="6"/>
  <c r="T45" i="8" s="1"/>
  <c r="L45" i="6"/>
  <c r="L45" i="8" s="1"/>
  <c r="D45" i="6"/>
  <c r="D45" i="8" s="1"/>
  <c r="BO44" i="6"/>
  <c r="BO44" i="8" s="1"/>
  <c r="BG44" i="6"/>
  <c r="BG44" i="8" s="1"/>
  <c r="AY44" i="6"/>
  <c r="AY44" i="8" s="1"/>
  <c r="AQ44" i="6"/>
  <c r="AQ44" i="8" s="1"/>
  <c r="AI44" i="6"/>
  <c r="AI44" i="8" s="1"/>
  <c r="AA44" i="6"/>
  <c r="AA44" i="8" s="1"/>
  <c r="S44" i="6"/>
  <c r="S44" i="8" s="1"/>
  <c r="K44" i="6"/>
  <c r="K44" i="8" s="1"/>
  <c r="C44" i="6"/>
  <c r="C44" i="8" s="1"/>
  <c r="BN43" i="6"/>
  <c r="BN43" i="8" s="1"/>
  <c r="BF43" i="6"/>
  <c r="BF43" i="8" s="1"/>
  <c r="AX43" i="6"/>
  <c r="AX43" i="8" s="1"/>
  <c r="AP43" i="6"/>
  <c r="AP43" i="8" s="1"/>
  <c r="AH43" i="6"/>
  <c r="AH43" i="8" s="1"/>
  <c r="Z43" i="6"/>
  <c r="Z43" i="8" s="1"/>
  <c r="R43" i="6"/>
  <c r="R43" i="8" s="1"/>
  <c r="J43" i="6"/>
  <c r="J43" i="8" s="1"/>
  <c r="B43" i="6"/>
  <c r="B43" i="8" s="1"/>
  <c r="BM42" i="6"/>
  <c r="BM42" i="8" s="1"/>
  <c r="BE42" i="6"/>
  <c r="BE42" i="8" s="1"/>
  <c r="AW42" i="6"/>
  <c r="AW42" i="8" s="1"/>
  <c r="AO42" i="6"/>
  <c r="AO42" i="8" s="1"/>
  <c r="AG42" i="6"/>
  <c r="AG42" i="8" s="1"/>
  <c r="Y42" i="6"/>
  <c r="Y42" i="8" s="1"/>
  <c r="Q42" i="6"/>
  <c r="Q42" i="8" s="1"/>
  <c r="I42" i="6"/>
  <c r="I42" i="8" s="1"/>
  <c r="BT41" i="6"/>
  <c r="BT41" i="8" s="1"/>
  <c r="BL41" i="6"/>
  <c r="BL41" i="8" s="1"/>
  <c r="BD41" i="6"/>
  <c r="BD41" i="8" s="1"/>
  <c r="AV41" i="6"/>
  <c r="AV41" i="8" s="1"/>
  <c r="AN41" i="6"/>
  <c r="AN41" i="8" s="1"/>
  <c r="AF41" i="6"/>
  <c r="AF41" i="8" s="1"/>
  <c r="X41" i="6"/>
  <c r="X41" i="8" s="1"/>
  <c r="P41" i="6"/>
  <c r="P41" i="8" s="1"/>
  <c r="H41" i="6"/>
  <c r="H41" i="8" s="1"/>
  <c r="BS40" i="6"/>
  <c r="BS40" i="8" s="1"/>
  <c r="BK40" i="6"/>
  <c r="BK40" i="8" s="1"/>
  <c r="BC40" i="6"/>
  <c r="BC40" i="8" s="1"/>
  <c r="AU40" i="6"/>
  <c r="AU40" i="8" s="1"/>
  <c r="AM40" i="6"/>
  <c r="AM40" i="8" s="1"/>
  <c r="AE40" i="6"/>
  <c r="AE40" i="8" s="1"/>
  <c r="W40" i="6"/>
  <c r="W40" i="8" s="1"/>
  <c r="O40" i="6"/>
  <c r="O40" i="8" s="1"/>
  <c r="G40" i="6"/>
  <c r="G40" i="8" s="1"/>
  <c r="BR39" i="6"/>
  <c r="BR39" i="8" s="1"/>
  <c r="BJ39" i="6"/>
  <c r="BJ39" i="8" s="1"/>
  <c r="BB39" i="6"/>
  <c r="BB39" i="8" s="1"/>
  <c r="AT39" i="6"/>
  <c r="AT39" i="8" s="1"/>
  <c r="AL39" i="6"/>
  <c r="AL39" i="8" s="1"/>
  <c r="AD39" i="6"/>
  <c r="AD39" i="8" s="1"/>
  <c r="V39" i="6"/>
  <c r="V39" i="8" s="1"/>
  <c r="N39" i="6"/>
  <c r="N39" i="8" s="1"/>
  <c r="F39" i="6"/>
  <c r="F39" i="8" s="1"/>
  <c r="BQ38" i="6"/>
  <c r="BQ38" i="8" s="1"/>
  <c r="BI38" i="6"/>
  <c r="BI38" i="8" s="1"/>
  <c r="BA38" i="6"/>
  <c r="BA38" i="8" s="1"/>
  <c r="AS38" i="6"/>
  <c r="AS38" i="8" s="1"/>
  <c r="AK38" i="6"/>
  <c r="AK38" i="8" s="1"/>
  <c r="AC38" i="6"/>
  <c r="AC38" i="8" s="1"/>
  <c r="U38" i="6"/>
  <c r="U38" i="8" s="1"/>
  <c r="M38" i="6"/>
  <c r="M38" i="8" s="1"/>
  <c r="E38" i="6"/>
  <c r="E38" i="8" s="1"/>
  <c r="BP37" i="6"/>
  <c r="BP37" i="8" s="1"/>
  <c r="BH37" i="6"/>
  <c r="BH37" i="8" s="1"/>
  <c r="AZ37" i="6"/>
  <c r="AZ37" i="8" s="1"/>
  <c r="AR37" i="6"/>
  <c r="AR37" i="8" s="1"/>
  <c r="AJ37" i="6"/>
  <c r="AJ37" i="8" s="1"/>
  <c r="AB37" i="6"/>
  <c r="AB37" i="8" s="1"/>
  <c r="T37" i="6"/>
  <c r="T37" i="8" s="1"/>
  <c r="L37" i="6"/>
  <c r="L37" i="8" s="1"/>
  <c r="D37" i="6"/>
  <c r="D37" i="8" s="1"/>
  <c r="BO36" i="6"/>
  <c r="BO36" i="8" s="1"/>
  <c r="BG36" i="6"/>
  <c r="BG36" i="8" s="1"/>
  <c r="AY36" i="6"/>
  <c r="AY36" i="8" s="1"/>
  <c r="AQ36" i="6"/>
  <c r="AQ36" i="8" s="1"/>
  <c r="AI36" i="6"/>
  <c r="AI36" i="8" s="1"/>
  <c r="AA36" i="6"/>
  <c r="AA36" i="8" s="1"/>
  <c r="S36" i="6"/>
  <c r="S36" i="8" s="1"/>
  <c r="K36" i="6"/>
  <c r="K36" i="8" s="1"/>
  <c r="C36" i="6"/>
  <c r="C36" i="8" s="1"/>
  <c r="BN35" i="6"/>
  <c r="BN35" i="8" s="1"/>
  <c r="BF35" i="6"/>
  <c r="BF35" i="8" s="1"/>
  <c r="AX35" i="6"/>
  <c r="AX35" i="8" s="1"/>
  <c r="AP35" i="6"/>
  <c r="AP35" i="8" s="1"/>
  <c r="AH35" i="6"/>
  <c r="AH35" i="8" s="1"/>
  <c r="Z35" i="6"/>
  <c r="Z35" i="8" s="1"/>
  <c r="R35" i="6"/>
  <c r="R35" i="8" s="1"/>
  <c r="J35" i="6"/>
  <c r="J35" i="8" s="1"/>
  <c r="B35" i="6"/>
  <c r="B35" i="8" s="1"/>
  <c r="BM34" i="6"/>
  <c r="BM34" i="8" s="1"/>
  <c r="BE34" i="6"/>
  <c r="BE34" i="8" s="1"/>
  <c r="AW34" i="6"/>
  <c r="AW34" i="8" s="1"/>
  <c r="AO34" i="6"/>
  <c r="AO34" i="8" s="1"/>
  <c r="AG34" i="6"/>
  <c r="AG34" i="8" s="1"/>
  <c r="Y34" i="6"/>
  <c r="Y34" i="8" s="1"/>
  <c r="Q34" i="6"/>
  <c r="Q34" i="8" s="1"/>
  <c r="I34" i="6"/>
  <c r="I34" i="8" s="1"/>
  <c r="BT33" i="6"/>
  <c r="BT33" i="8" s="1"/>
  <c r="BL33" i="6"/>
  <c r="BL33" i="8" s="1"/>
  <c r="BD33" i="6"/>
  <c r="BD33" i="8" s="1"/>
  <c r="AV33" i="6"/>
  <c r="AV33" i="8" s="1"/>
  <c r="AN33" i="6"/>
  <c r="AN33" i="8" s="1"/>
  <c r="AF33" i="6"/>
  <c r="AF33" i="8" s="1"/>
  <c r="X33" i="6"/>
  <c r="X33" i="8" s="1"/>
  <c r="P33" i="6"/>
  <c r="P33" i="8" s="1"/>
  <c r="H33" i="6"/>
  <c r="H33" i="8" s="1"/>
  <c r="BS32" i="6"/>
  <c r="BS32" i="8" s="1"/>
  <c r="BK32" i="6"/>
  <c r="BK32" i="8" s="1"/>
  <c r="BC32" i="6"/>
  <c r="BC32" i="8" s="1"/>
  <c r="AU32" i="6"/>
  <c r="AU32" i="8" s="1"/>
  <c r="AM32" i="6"/>
  <c r="AM32" i="8" s="1"/>
  <c r="AE32" i="6"/>
  <c r="AE32" i="8" s="1"/>
  <c r="W32" i="6"/>
  <c r="W32" i="8" s="1"/>
  <c r="O32" i="6"/>
  <c r="O32" i="8" s="1"/>
  <c r="G32" i="6"/>
  <c r="G32" i="8" s="1"/>
  <c r="BR31" i="6"/>
  <c r="BR31" i="8" s="1"/>
  <c r="BJ31" i="6"/>
  <c r="BJ31" i="8" s="1"/>
  <c r="BB31" i="6"/>
  <c r="BB31" i="8" s="1"/>
  <c r="AT31" i="6"/>
  <c r="AT31" i="8" s="1"/>
  <c r="AL31" i="6"/>
  <c r="AL31" i="8" s="1"/>
  <c r="AD31" i="6"/>
  <c r="AD31" i="8" s="1"/>
  <c r="V31" i="6"/>
  <c r="V31" i="8" s="1"/>
  <c r="N31" i="6"/>
  <c r="N31" i="8" s="1"/>
  <c r="F31" i="6"/>
  <c r="F31" i="8" s="1"/>
  <c r="BQ30" i="6"/>
  <c r="BQ30" i="8" s="1"/>
  <c r="BI30" i="6"/>
  <c r="BI30" i="8" s="1"/>
  <c r="BA30" i="6"/>
  <c r="BA30" i="8" s="1"/>
  <c r="AS30" i="6"/>
  <c r="AS30" i="8" s="1"/>
  <c r="AK30" i="6"/>
  <c r="AK30" i="8" s="1"/>
  <c r="AC30" i="6"/>
  <c r="AC30" i="8" s="1"/>
  <c r="U30" i="6"/>
  <c r="U30" i="8" s="1"/>
  <c r="M30" i="6"/>
  <c r="M30" i="8" s="1"/>
  <c r="E30" i="6"/>
  <c r="E30" i="8" s="1"/>
  <c r="BP29" i="6"/>
  <c r="BP29" i="8" s="1"/>
  <c r="BH29" i="6"/>
  <c r="BH29" i="8" s="1"/>
  <c r="AZ29" i="6"/>
  <c r="AZ29" i="8" s="1"/>
  <c r="AR29" i="6"/>
  <c r="AR29" i="8" s="1"/>
  <c r="AJ29" i="6"/>
  <c r="AJ29" i="8" s="1"/>
  <c r="AB29" i="6"/>
  <c r="AB29" i="8" s="1"/>
  <c r="T29" i="6"/>
  <c r="T29" i="8" s="1"/>
  <c r="L29" i="6"/>
  <c r="L29" i="8" s="1"/>
  <c r="D29" i="6"/>
  <c r="D29" i="8" s="1"/>
  <c r="BO28" i="6"/>
  <c r="BO28" i="8" s="1"/>
  <c r="BG28" i="6"/>
  <c r="BG28" i="8" s="1"/>
  <c r="AY28" i="6"/>
  <c r="AY28" i="8" s="1"/>
  <c r="AQ28" i="6"/>
  <c r="AQ28" i="8" s="1"/>
  <c r="AI28" i="6"/>
  <c r="AI28" i="8" s="1"/>
  <c r="AA28" i="6"/>
  <c r="AA28" i="8" s="1"/>
  <c r="S28" i="6"/>
  <c r="S28" i="8" s="1"/>
  <c r="K28" i="6"/>
  <c r="K28" i="8" s="1"/>
  <c r="C28" i="6"/>
  <c r="C28" i="8" s="1"/>
  <c r="BN27" i="6"/>
  <c r="BN27" i="8" s="1"/>
  <c r="BF27" i="6"/>
  <c r="BF27" i="8" s="1"/>
  <c r="AX27" i="6"/>
  <c r="AX27" i="8" s="1"/>
  <c r="AP27" i="6"/>
  <c r="AP27" i="8" s="1"/>
  <c r="AH27" i="6"/>
  <c r="AH27" i="8" s="1"/>
  <c r="Z27" i="6"/>
  <c r="Z27" i="8" s="1"/>
  <c r="R27" i="6"/>
  <c r="R27" i="8" s="1"/>
  <c r="J27" i="6"/>
  <c r="J27" i="8" s="1"/>
  <c r="B27" i="6"/>
  <c r="B27" i="8" s="1"/>
  <c r="BM26" i="6"/>
  <c r="BM26" i="8" s="1"/>
  <c r="BE26" i="6"/>
  <c r="BE26" i="8" s="1"/>
  <c r="AW26" i="6"/>
  <c r="AW26" i="8" s="1"/>
  <c r="AO26" i="6"/>
  <c r="AO26" i="8" s="1"/>
  <c r="AG26" i="6"/>
  <c r="AG26" i="8" s="1"/>
  <c r="Y26" i="6"/>
  <c r="Y26" i="8" s="1"/>
  <c r="Q26" i="6"/>
  <c r="Q26" i="8" s="1"/>
  <c r="I26" i="6"/>
  <c r="I26" i="8" s="1"/>
  <c r="BT25" i="6"/>
  <c r="BT25" i="8" s="1"/>
  <c r="BL25" i="6"/>
  <c r="BL25" i="8" s="1"/>
  <c r="BD25" i="6"/>
  <c r="BD25" i="8" s="1"/>
  <c r="AV25" i="6"/>
  <c r="AV25" i="8" s="1"/>
  <c r="AN25" i="6"/>
  <c r="AN25" i="8" s="1"/>
  <c r="AF25" i="6"/>
  <c r="AF25" i="8" s="1"/>
  <c r="X25" i="6"/>
  <c r="X25" i="8" s="1"/>
  <c r="P25" i="6"/>
  <c r="P25" i="8" s="1"/>
  <c r="H25" i="6"/>
  <c r="H25" i="8" s="1"/>
  <c r="BS24" i="6"/>
  <c r="BS24" i="8" s="1"/>
  <c r="BK24" i="6"/>
  <c r="BK24" i="8" s="1"/>
  <c r="BC24" i="6"/>
  <c r="BC24" i="8" s="1"/>
  <c r="AU24" i="6"/>
  <c r="AU24" i="8" s="1"/>
  <c r="AM24" i="6"/>
  <c r="AM24" i="8" s="1"/>
  <c r="AE24" i="6"/>
  <c r="AE24" i="8" s="1"/>
  <c r="W24" i="6"/>
  <c r="W24" i="8" s="1"/>
  <c r="O24" i="6"/>
  <c r="O24" i="8" s="1"/>
  <c r="G24" i="6"/>
  <c r="G24" i="8" s="1"/>
  <c r="BR23" i="6"/>
  <c r="BR23" i="8" s="1"/>
  <c r="BJ23" i="6"/>
  <c r="BJ23" i="8" s="1"/>
  <c r="BB23" i="6"/>
  <c r="BB23" i="8" s="1"/>
  <c r="AT23" i="6"/>
  <c r="AT23" i="8" s="1"/>
  <c r="AL23" i="6"/>
  <c r="AL23" i="8" s="1"/>
  <c r="AD23" i="6"/>
  <c r="AD23" i="8" s="1"/>
  <c r="V23" i="6"/>
  <c r="V23" i="8" s="1"/>
  <c r="N23" i="6"/>
  <c r="N23" i="8" s="1"/>
  <c r="F23" i="6"/>
  <c r="F23" i="8" s="1"/>
  <c r="BQ22" i="6"/>
  <c r="BQ22" i="8" s="1"/>
  <c r="BI22" i="6"/>
  <c r="BI22" i="8" s="1"/>
  <c r="BA22" i="6"/>
  <c r="BA22" i="8" s="1"/>
  <c r="AS22" i="6"/>
  <c r="AS22" i="8" s="1"/>
  <c r="AK22" i="6"/>
  <c r="AK22" i="8" s="1"/>
  <c r="AC22" i="6"/>
  <c r="AC22" i="8" s="1"/>
  <c r="U22" i="6"/>
  <c r="U22" i="8" s="1"/>
  <c r="M22" i="6"/>
  <c r="M22" i="8" s="1"/>
  <c r="E22" i="6"/>
  <c r="E22" i="8" s="1"/>
  <c r="BP21" i="6"/>
  <c r="BP21" i="8" s="1"/>
  <c r="BH21" i="6"/>
  <c r="BH21" i="8" s="1"/>
  <c r="AZ21" i="6"/>
  <c r="AZ21" i="8" s="1"/>
  <c r="AR21" i="6"/>
  <c r="AR21" i="8" s="1"/>
  <c r="AJ21" i="6"/>
  <c r="AJ21" i="8" s="1"/>
  <c r="AB21" i="6"/>
  <c r="AB21" i="8" s="1"/>
  <c r="T21" i="6"/>
  <c r="T21" i="8" s="1"/>
  <c r="L21" i="6"/>
  <c r="L21" i="8" s="1"/>
  <c r="D21" i="6"/>
  <c r="D21" i="8" s="1"/>
  <c r="BO20" i="6"/>
  <c r="BO20" i="8" s="1"/>
  <c r="BG20" i="6"/>
  <c r="BG20" i="8" s="1"/>
  <c r="AY20" i="6"/>
  <c r="AY20" i="8" s="1"/>
  <c r="AQ20" i="6"/>
  <c r="AQ20" i="8" s="1"/>
  <c r="AI20" i="6"/>
  <c r="AI20" i="8" s="1"/>
  <c r="AA20" i="6"/>
  <c r="AA20" i="8" s="1"/>
  <c r="S20" i="6"/>
  <c r="S20" i="8" s="1"/>
  <c r="K20" i="6"/>
  <c r="K20" i="8" s="1"/>
  <c r="C20" i="6"/>
  <c r="C20" i="8" s="1"/>
  <c r="I51" i="6"/>
  <c r="I51" i="8" s="1"/>
  <c r="BT50" i="6"/>
  <c r="BT50" i="8" s="1"/>
  <c r="BL50" i="6"/>
  <c r="BL50" i="8" s="1"/>
  <c r="BD50" i="6"/>
  <c r="BD50" i="8" s="1"/>
  <c r="AV50" i="6"/>
  <c r="AV50" i="8" s="1"/>
  <c r="AN50" i="6"/>
  <c r="AN50" i="8" s="1"/>
  <c r="AF50" i="6"/>
  <c r="AF50" i="8" s="1"/>
  <c r="X50" i="6"/>
  <c r="X50" i="8" s="1"/>
  <c r="P50" i="6"/>
  <c r="P50" i="8" s="1"/>
  <c r="H50" i="6"/>
  <c r="H50" i="8" s="1"/>
  <c r="BS49" i="6"/>
  <c r="BS49" i="8" s="1"/>
  <c r="BK49" i="6"/>
  <c r="BK49" i="8" s="1"/>
  <c r="BC49" i="6"/>
  <c r="BC49" i="8" s="1"/>
  <c r="AU49" i="6"/>
  <c r="AU49" i="8" s="1"/>
  <c r="AM49" i="6"/>
  <c r="AM49" i="8" s="1"/>
  <c r="AE49" i="6"/>
  <c r="AE49" i="8" s="1"/>
  <c r="W49" i="6"/>
  <c r="W49" i="8" s="1"/>
  <c r="O49" i="6"/>
  <c r="O49" i="8" s="1"/>
  <c r="G49" i="6"/>
  <c r="G49" i="8" s="1"/>
  <c r="BR48" i="6"/>
  <c r="BR48" i="8" s="1"/>
  <c r="BJ48" i="6"/>
  <c r="BJ48" i="8" s="1"/>
  <c r="BB48" i="6"/>
  <c r="BB48" i="8" s="1"/>
  <c r="AT48" i="6"/>
  <c r="AT48" i="8" s="1"/>
  <c r="AL48" i="6"/>
  <c r="AL48" i="8" s="1"/>
  <c r="AD48" i="6"/>
  <c r="AD48" i="8" s="1"/>
  <c r="V48" i="6"/>
  <c r="V48" i="8" s="1"/>
  <c r="N48" i="6"/>
  <c r="N48" i="8" s="1"/>
  <c r="F48" i="6"/>
  <c r="F48" i="8" s="1"/>
  <c r="BQ47" i="6"/>
  <c r="BQ47" i="8" s="1"/>
  <c r="BI47" i="6"/>
  <c r="BI47" i="8" s="1"/>
  <c r="BA47" i="6"/>
  <c r="BA47" i="8" s="1"/>
  <c r="AS47" i="6"/>
  <c r="AS47" i="8" s="1"/>
  <c r="AK47" i="6"/>
  <c r="AK47" i="8" s="1"/>
  <c r="AC47" i="6"/>
  <c r="AC47" i="8" s="1"/>
  <c r="U47" i="6"/>
  <c r="U47" i="8" s="1"/>
  <c r="M47" i="6"/>
  <c r="M47" i="8" s="1"/>
  <c r="E47" i="6"/>
  <c r="E47" i="8" s="1"/>
  <c r="BP46" i="6"/>
  <c r="BP46" i="8" s="1"/>
  <c r="BH46" i="6"/>
  <c r="BH46" i="8" s="1"/>
  <c r="AZ46" i="6"/>
  <c r="AZ46" i="8" s="1"/>
  <c r="AR46" i="6"/>
  <c r="AR46" i="8" s="1"/>
  <c r="AJ46" i="6"/>
  <c r="AJ46" i="8" s="1"/>
  <c r="AB46" i="6"/>
  <c r="AB46" i="8" s="1"/>
  <c r="T46" i="6"/>
  <c r="T46" i="8" s="1"/>
  <c r="L46" i="6"/>
  <c r="L46" i="8" s="1"/>
  <c r="D46" i="6"/>
  <c r="D46" i="8" s="1"/>
  <c r="BO45" i="6"/>
  <c r="BO45" i="8" s="1"/>
  <c r="BG45" i="6"/>
  <c r="BG45" i="8" s="1"/>
  <c r="AY45" i="6"/>
  <c r="AY45" i="8" s="1"/>
  <c r="AQ45" i="6"/>
  <c r="AQ45" i="8" s="1"/>
  <c r="AI45" i="6"/>
  <c r="AI45" i="8" s="1"/>
  <c r="AA45" i="6"/>
  <c r="AA45" i="8" s="1"/>
  <c r="S45" i="6"/>
  <c r="S45" i="8" s="1"/>
  <c r="K45" i="6"/>
  <c r="K45" i="8" s="1"/>
  <c r="C45" i="6"/>
  <c r="C45" i="8" s="1"/>
  <c r="BN44" i="6"/>
  <c r="BN44" i="8" s="1"/>
  <c r="BF44" i="6"/>
  <c r="BF44" i="8" s="1"/>
  <c r="AX44" i="6"/>
  <c r="AX44" i="8" s="1"/>
  <c r="AP44" i="6"/>
  <c r="AP44" i="8" s="1"/>
  <c r="AH44" i="6"/>
  <c r="AH44" i="8" s="1"/>
  <c r="Z44" i="6"/>
  <c r="Z44" i="8" s="1"/>
  <c r="R44" i="6"/>
  <c r="R44" i="8" s="1"/>
  <c r="J44" i="6"/>
  <c r="J44" i="8" s="1"/>
  <c r="B44" i="6"/>
  <c r="B44" i="8" s="1"/>
  <c r="BM43" i="6"/>
  <c r="BM43" i="8" s="1"/>
  <c r="BE43" i="6"/>
  <c r="BE43" i="8" s="1"/>
  <c r="AW43" i="6"/>
  <c r="AW43" i="8" s="1"/>
  <c r="AO43" i="6"/>
  <c r="AO43" i="8" s="1"/>
  <c r="AG43" i="6"/>
  <c r="AG43" i="8" s="1"/>
  <c r="Y43" i="6"/>
  <c r="Y43" i="8" s="1"/>
  <c r="Q43" i="6"/>
  <c r="Q43" i="8" s="1"/>
  <c r="I43" i="6"/>
  <c r="I43" i="8" s="1"/>
  <c r="BT42" i="6"/>
  <c r="BT42" i="8" s="1"/>
  <c r="BL42" i="6"/>
  <c r="BL42" i="8" s="1"/>
  <c r="BD42" i="6"/>
  <c r="BD42" i="8" s="1"/>
  <c r="AV42" i="6"/>
  <c r="AV42" i="8" s="1"/>
  <c r="AN42" i="6"/>
  <c r="AN42" i="8" s="1"/>
  <c r="AF42" i="6"/>
  <c r="AF42" i="8" s="1"/>
  <c r="X42" i="6"/>
  <c r="X42" i="8" s="1"/>
  <c r="P42" i="6"/>
  <c r="P42" i="8" s="1"/>
  <c r="H42" i="6"/>
  <c r="H42" i="8" s="1"/>
  <c r="BS41" i="6"/>
  <c r="BS41" i="8" s="1"/>
  <c r="BK41" i="6"/>
  <c r="BK41" i="8" s="1"/>
  <c r="BC41" i="6"/>
  <c r="BC41" i="8" s="1"/>
  <c r="AU41" i="6"/>
  <c r="AU41" i="8" s="1"/>
  <c r="AM41" i="6"/>
  <c r="AM41" i="8" s="1"/>
  <c r="AE41" i="6"/>
  <c r="AE41" i="8" s="1"/>
  <c r="W41" i="6"/>
  <c r="W41" i="8" s="1"/>
  <c r="O41" i="6"/>
  <c r="O41" i="8" s="1"/>
  <c r="G41" i="6"/>
  <c r="G41" i="8" s="1"/>
  <c r="BR40" i="6"/>
  <c r="BR40" i="8" s="1"/>
  <c r="BJ40" i="6"/>
  <c r="BJ40" i="8" s="1"/>
  <c r="BB40" i="6"/>
  <c r="BB40" i="8" s="1"/>
  <c r="AT40" i="6"/>
  <c r="AT40" i="8" s="1"/>
  <c r="AL40" i="6"/>
  <c r="AL40" i="8" s="1"/>
  <c r="AD40" i="6"/>
  <c r="AD40" i="8" s="1"/>
  <c r="V40" i="6"/>
  <c r="V40" i="8" s="1"/>
  <c r="N40" i="6"/>
  <c r="N40" i="8" s="1"/>
  <c r="F40" i="6"/>
  <c r="F40" i="8" s="1"/>
  <c r="BQ39" i="6"/>
  <c r="BQ39" i="8" s="1"/>
  <c r="BI39" i="6"/>
  <c r="BI39" i="8" s="1"/>
  <c r="BA39" i="6"/>
  <c r="BA39" i="8" s="1"/>
  <c r="AS39" i="6"/>
  <c r="AS39" i="8" s="1"/>
  <c r="AK39" i="6"/>
  <c r="AK39" i="8" s="1"/>
  <c r="AC39" i="6"/>
  <c r="AC39" i="8" s="1"/>
  <c r="U39" i="6"/>
  <c r="U39" i="8" s="1"/>
  <c r="M39" i="6"/>
  <c r="M39" i="8" s="1"/>
  <c r="E39" i="6"/>
  <c r="E39" i="8" s="1"/>
  <c r="BP38" i="6"/>
  <c r="BP38" i="8" s="1"/>
  <c r="BH38" i="6"/>
  <c r="BH38" i="8" s="1"/>
  <c r="AZ38" i="6"/>
  <c r="AZ38" i="8" s="1"/>
  <c r="AR38" i="6"/>
  <c r="AR38" i="8" s="1"/>
  <c r="AJ38" i="6"/>
  <c r="AJ38" i="8" s="1"/>
  <c r="AB38" i="6"/>
  <c r="AB38" i="8" s="1"/>
  <c r="T38" i="6"/>
  <c r="T38" i="8" s="1"/>
  <c r="L38" i="6"/>
  <c r="L38" i="8" s="1"/>
  <c r="D38" i="6"/>
  <c r="D38" i="8" s="1"/>
  <c r="BO37" i="6"/>
  <c r="BO37" i="8" s="1"/>
  <c r="BG37" i="6"/>
  <c r="BG37" i="8" s="1"/>
  <c r="AY37" i="6"/>
  <c r="AY37" i="8" s="1"/>
  <c r="AQ37" i="6"/>
  <c r="AQ37" i="8" s="1"/>
  <c r="AI37" i="6"/>
  <c r="AI37" i="8" s="1"/>
  <c r="AA37" i="6"/>
  <c r="AA37" i="8" s="1"/>
  <c r="S37" i="6"/>
  <c r="S37" i="8" s="1"/>
  <c r="K37" i="6"/>
  <c r="K37" i="8" s="1"/>
  <c r="C37" i="6"/>
  <c r="C37" i="8" s="1"/>
  <c r="BN36" i="6"/>
  <c r="BN36" i="8" s="1"/>
  <c r="BF36" i="6"/>
  <c r="BF36" i="8" s="1"/>
  <c r="AX36" i="6"/>
  <c r="AX36" i="8" s="1"/>
  <c r="AP36" i="6"/>
  <c r="AP36" i="8" s="1"/>
  <c r="AH36" i="6"/>
  <c r="AH36" i="8" s="1"/>
  <c r="Z36" i="6"/>
  <c r="Z36" i="8" s="1"/>
  <c r="R36" i="6"/>
  <c r="R36" i="8" s="1"/>
  <c r="J36" i="6"/>
  <c r="J36" i="8" s="1"/>
  <c r="B36" i="6"/>
  <c r="B36" i="8" s="1"/>
  <c r="BM35" i="6"/>
  <c r="BM35" i="8" s="1"/>
  <c r="BE35" i="6"/>
  <c r="BE35" i="8" s="1"/>
  <c r="AW35" i="6"/>
  <c r="AW35" i="8" s="1"/>
  <c r="AO35" i="6"/>
  <c r="AO35" i="8" s="1"/>
  <c r="AG35" i="6"/>
  <c r="AG35" i="8" s="1"/>
  <c r="Y35" i="6"/>
  <c r="Y35" i="8" s="1"/>
  <c r="Q35" i="6"/>
  <c r="Q35" i="8" s="1"/>
  <c r="I35" i="6"/>
  <c r="I35" i="8" s="1"/>
  <c r="BT34" i="6"/>
  <c r="BT34" i="8" s="1"/>
  <c r="BL34" i="6"/>
  <c r="BL34" i="8" s="1"/>
  <c r="BD34" i="6"/>
  <c r="BD34" i="8" s="1"/>
  <c r="AV34" i="6"/>
  <c r="AV34" i="8" s="1"/>
  <c r="AN34" i="6"/>
  <c r="AN34" i="8" s="1"/>
  <c r="AF34" i="6"/>
  <c r="AF34" i="8" s="1"/>
  <c r="X34" i="6"/>
  <c r="X34" i="8" s="1"/>
  <c r="P34" i="6"/>
  <c r="P34" i="8" s="1"/>
  <c r="H34" i="6"/>
  <c r="H34" i="8" s="1"/>
  <c r="BS33" i="6"/>
  <c r="BS33" i="8" s="1"/>
  <c r="BK33" i="6"/>
  <c r="BK33" i="8" s="1"/>
  <c r="BC33" i="6"/>
  <c r="BC33" i="8" s="1"/>
  <c r="AU33" i="6"/>
  <c r="AU33" i="8" s="1"/>
  <c r="AM33" i="6"/>
  <c r="AM33" i="8" s="1"/>
  <c r="AE33" i="6"/>
  <c r="AE33" i="8" s="1"/>
  <c r="W33" i="6"/>
  <c r="W33" i="8" s="1"/>
  <c r="O33" i="6"/>
  <c r="O33" i="8" s="1"/>
  <c r="G33" i="6"/>
  <c r="G33" i="8" s="1"/>
  <c r="BR32" i="6"/>
  <c r="BR32" i="8" s="1"/>
  <c r="BJ32" i="6"/>
  <c r="BJ32" i="8" s="1"/>
  <c r="BB32" i="6"/>
  <c r="BB32" i="8" s="1"/>
  <c r="AT32" i="6"/>
  <c r="AT32" i="8" s="1"/>
  <c r="AL32" i="6"/>
  <c r="AL32" i="8" s="1"/>
  <c r="AD32" i="6"/>
  <c r="AD32" i="8" s="1"/>
  <c r="V32" i="6"/>
  <c r="V32" i="8" s="1"/>
  <c r="N32" i="6"/>
  <c r="N32" i="8" s="1"/>
  <c r="F32" i="6"/>
  <c r="F32" i="8" s="1"/>
  <c r="BQ31" i="6"/>
  <c r="BQ31" i="8" s="1"/>
  <c r="BI31" i="6"/>
  <c r="BI31" i="8" s="1"/>
  <c r="BA31" i="6"/>
  <c r="BA31" i="8" s="1"/>
  <c r="AS31" i="6"/>
  <c r="AS31" i="8" s="1"/>
  <c r="AK31" i="6"/>
  <c r="AK31" i="8" s="1"/>
  <c r="AC31" i="6"/>
  <c r="AC31" i="8" s="1"/>
  <c r="U31" i="6"/>
  <c r="U31" i="8" s="1"/>
  <c r="M31" i="6"/>
  <c r="M31" i="8" s="1"/>
  <c r="E31" i="6"/>
  <c r="E31" i="8" s="1"/>
  <c r="BP30" i="6"/>
  <c r="BP30" i="8" s="1"/>
  <c r="BH30" i="6"/>
  <c r="BH30" i="8" s="1"/>
  <c r="AZ30" i="6"/>
  <c r="AZ30" i="8" s="1"/>
  <c r="AR30" i="6"/>
  <c r="AR30" i="8" s="1"/>
  <c r="AJ30" i="6"/>
  <c r="AJ30" i="8" s="1"/>
  <c r="AB30" i="6"/>
  <c r="AB30" i="8" s="1"/>
  <c r="T30" i="6"/>
  <c r="T30" i="8" s="1"/>
  <c r="L30" i="6"/>
  <c r="L30" i="8" s="1"/>
  <c r="D30" i="6"/>
  <c r="D30" i="8" s="1"/>
  <c r="BO29" i="6"/>
  <c r="BO29" i="8" s="1"/>
  <c r="BG29" i="6"/>
  <c r="BG29" i="8" s="1"/>
  <c r="AY29" i="6"/>
  <c r="AY29" i="8" s="1"/>
  <c r="AQ29" i="6"/>
  <c r="AQ29" i="8" s="1"/>
  <c r="AI29" i="6"/>
  <c r="AI29" i="8" s="1"/>
  <c r="AA29" i="6"/>
  <c r="AA29" i="8" s="1"/>
  <c r="S29" i="6"/>
  <c r="S29" i="8" s="1"/>
  <c r="K29" i="6"/>
  <c r="K29" i="8" s="1"/>
  <c r="C29" i="6"/>
  <c r="C29" i="8" s="1"/>
  <c r="BN28" i="6"/>
  <c r="BN28" i="8" s="1"/>
  <c r="BF28" i="6"/>
  <c r="BF28" i="8" s="1"/>
  <c r="AX28" i="6"/>
  <c r="AX28" i="8" s="1"/>
  <c r="AP28" i="6"/>
  <c r="AP28" i="8" s="1"/>
  <c r="AH28" i="6"/>
  <c r="AH28" i="8" s="1"/>
  <c r="Z28" i="6"/>
  <c r="Z28" i="8" s="1"/>
  <c r="R28" i="6"/>
  <c r="R28" i="8" s="1"/>
  <c r="J28" i="6"/>
  <c r="J28" i="8" s="1"/>
  <c r="B28" i="6"/>
  <c r="B28" i="8" s="1"/>
  <c r="BM27" i="6"/>
  <c r="BM27" i="8" s="1"/>
  <c r="BE27" i="6"/>
  <c r="BE27" i="8" s="1"/>
  <c r="AW27" i="6"/>
  <c r="AW27" i="8" s="1"/>
  <c r="AO27" i="6"/>
  <c r="AO27" i="8" s="1"/>
  <c r="AG27" i="6"/>
  <c r="AG27" i="8" s="1"/>
  <c r="Y27" i="6"/>
  <c r="Y27" i="8" s="1"/>
  <c r="Q27" i="6"/>
  <c r="Q27" i="8" s="1"/>
  <c r="I27" i="6"/>
  <c r="I27" i="8" s="1"/>
  <c r="BT26" i="6"/>
  <c r="BT26" i="8" s="1"/>
  <c r="BL26" i="6"/>
  <c r="BL26" i="8" s="1"/>
  <c r="BD26" i="6"/>
  <c r="BD26" i="8" s="1"/>
  <c r="AV26" i="6"/>
  <c r="AV26" i="8" s="1"/>
  <c r="AN26" i="6"/>
  <c r="AN26" i="8" s="1"/>
  <c r="AF26" i="6"/>
  <c r="AF26" i="8" s="1"/>
  <c r="X26" i="6"/>
  <c r="X26" i="8" s="1"/>
  <c r="P26" i="6"/>
  <c r="P26" i="8" s="1"/>
  <c r="H26" i="6"/>
  <c r="H26" i="8" s="1"/>
  <c r="BS25" i="6"/>
  <c r="BS25" i="8" s="1"/>
  <c r="BK25" i="6"/>
  <c r="BK25" i="8" s="1"/>
  <c r="BC25" i="6"/>
  <c r="BC25" i="8" s="1"/>
  <c r="AU25" i="6"/>
  <c r="AU25" i="8" s="1"/>
  <c r="AM25" i="6"/>
  <c r="AM25" i="8" s="1"/>
  <c r="AE25" i="6"/>
  <c r="AE25" i="8" s="1"/>
  <c r="W25" i="6"/>
  <c r="W25" i="8" s="1"/>
  <c r="O25" i="6"/>
  <c r="O25" i="8" s="1"/>
  <c r="G25" i="6"/>
  <c r="G25" i="8" s="1"/>
  <c r="BR24" i="6"/>
  <c r="BR24" i="8" s="1"/>
  <c r="BJ24" i="6"/>
  <c r="BJ24" i="8" s="1"/>
  <c r="BB24" i="6"/>
  <c r="BB24" i="8" s="1"/>
  <c r="AT24" i="6"/>
  <c r="AT24" i="8" s="1"/>
  <c r="AL24" i="6"/>
  <c r="AL24" i="8" s="1"/>
  <c r="AD24" i="6"/>
  <c r="AD24" i="8" s="1"/>
  <c r="V24" i="6"/>
  <c r="V24" i="8" s="1"/>
  <c r="N24" i="6"/>
  <c r="N24" i="8" s="1"/>
  <c r="F24" i="6"/>
  <c r="F24" i="8" s="1"/>
  <c r="BQ23" i="6"/>
  <c r="BQ23" i="8" s="1"/>
  <c r="BI23" i="6"/>
  <c r="BI23" i="8" s="1"/>
  <c r="BA23" i="6"/>
  <c r="BA23" i="8" s="1"/>
  <c r="AS23" i="6"/>
  <c r="AS23" i="8" s="1"/>
  <c r="AK23" i="6"/>
  <c r="AK23" i="8" s="1"/>
  <c r="AC23" i="6"/>
  <c r="AC23" i="8" s="1"/>
  <c r="U23" i="6"/>
  <c r="U23" i="8" s="1"/>
  <c r="M23" i="6"/>
  <c r="M23" i="8" s="1"/>
  <c r="E23" i="6"/>
  <c r="E23" i="8" s="1"/>
  <c r="BP22" i="6"/>
  <c r="BP22" i="8" s="1"/>
  <c r="BH22" i="6"/>
  <c r="BH22" i="8" s="1"/>
  <c r="AZ22" i="6"/>
  <c r="AZ22" i="8" s="1"/>
  <c r="AR22" i="6"/>
  <c r="AR22" i="8" s="1"/>
  <c r="AJ22" i="6"/>
  <c r="AJ22" i="8" s="1"/>
  <c r="AB22" i="6"/>
  <c r="AB22" i="8" s="1"/>
  <c r="T22" i="6"/>
  <c r="T22" i="8" s="1"/>
  <c r="L22" i="6"/>
  <c r="L22" i="8" s="1"/>
  <c r="D22" i="6"/>
  <c r="D22" i="8" s="1"/>
  <c r="BO21" i="6"/>
  <c r="BO21" i="8" s="1"/>
  <c r="BG21" i="6"/>
  <c r="BG21" i="8" s="1"/>
  <c r="AY21" i="6"/>
  <c r="AY21" i="8" s="1"/>
  <c r="AQ21" i="6"/>
  <c r="AQ21" i="8" s="1"/>
  <c r="AI21" i="6"/>
  <c r="AI21" i="8" s="1"/>
  <c r="AA21" i="6"/>
  <c r="AA21" i="8" s="1"/>
  <c r="S21" i="6"/>
  <c r="S21" i="8" s="1"/>
  <c r="K21" i="6"/>
  <c r="K21" i="8" s="1"/>
  <c r="C21" i="6"/>
  <c r="C21" i="8" s="1"/>
  <c r="BN20" i="6"/>
  <c r="BN20" i="8" s="1"/>
  <c r="BF20" i="6"/>
  <c r="BF20" i="8" s="1"/>
  <c r="AX20" i="6"/>
  <c r="AX20" i="8" s="1"/>
  <c r="AP20" i="6"/>
  <c r="AP20" i="8" s="1"/>
  <c r="AH20" i="6"/>
  <c r="AH20" i="8" s="1"/>
  <c r="Z20" i="6"/>
  <c r="Z20" i="8" s="1"/>
  <c r="R20" i="6"/>
  <c r="R20" i="8" s="1"/>
  <c r="J20" i="6"/>
  <c r="J20" i="8" s="1"/>
  <c r="B20" i="6"/>
  <c r="B20" i="8" s="1"/>
  <c r="BM19" i="6"/>
  <c r="BM19" i="8" s="1"/>
  <c r="BE19" i="6"/>
  <c r="BE19" i="8" s="1"/>
  <c r="AW19" i="6"/>
  <c r="AW19" i="8" s="1"/>
  <c r="AO19" i="6"/>
  <c r="AO19" i="8" s="1"/>
  <c r="AG19" i="6"/>
  <c r="AG19" i="8" s="1"/>
  <c r="Y19" i="6"/>
  <c r="Y19" i="8" s="1"/>
  <c r="Q19" i="6"/>
  <c r="Q19" i="8" s="1"/>
  <c r="I19" i="6"/>
  <c r="I19" i="8" s="1"/>
  <c r="BT18" i="6"/>
  <c r="BT18" i="8" s="1"/>
  <c r="BL18" i="6"/>
  <c r="BL18" i="8" s="1"/>
  <c r="BD18" i="6"/>
  <c r="BD18" i="8" s="1"/>
  <c r="AV18" i="6"/>
  <c r="AV18" i="8" s="1"/>
  <c r="AN18" i="6"/>
  <c r="AN18" i="8" s="1"/>
  <c r="AF18" i="6"/>
  <c r="AF18" i="8" s="1"/>
  <c r="X18" i="6"/>
  <c r="X18" i="8" s="1"/>
  <c r="P18" i="6"/>
  <c r="P18" i="8" s="1"/>
  <c r="H18" i="6"/>
  <c r="H18" i="8" s="1"/>
  <c r="BS17" i="6"/>
  <c r="BS17" i="8" s="1"/>
  <c r="BK17" i="6"/>
  <c r="BK17" i="8" s="1"/>
  <c r="BC17" i="6"/>
  <c r="BC17" i="8" s="1"/>
  <c r="AU17" i="6"/>
  <c r="AU17" i="8" s="1"/>
  <c r="AM17" i="6"/>
  <c r="AM17" i="8" s="1"/>
  <c r="AE17" i="6"/>
  <c r="AE17" i="8" s="1"/>
  <c r="W17" i="6"/>
  <c r="W17" i="8" s="1"/>
  <c r="O17" i="6"/>
  <c r="O17" i="8" s="1"/>
  <c r="G17" i="6"/>
  <c r="G17" i="8" s="1"/>
  <c r="BR16" i="6"/>
  <c r="BR16" i="8" s="1"/>
  <c r="BJ16" i="6"/>
  <c r="BJ16" i="8" s="1"/>
  <c r="BB16" i="6"/>
  <c r="BB16" i="8" s="1"/>
  <c r="AT16" i="6"/>
  <c r="AT16" i="8" s="1"/>
  <c r="AL16" i="6"/>
  <c r="AL16" i="8" s="1"/>
  <c r="AD16" i="6"/>
  <c r="AD16" i="8" s="1"/>
  <c r="V16" i="6"/>
  <c r="V16" i="8" s="1"/>
  <c r="N16" i="6"/>
  <c r="N16" i="8" s="1"/>
  <c r="F16" i="6"/>
  <c r="F16" i="8" s="1"/>
  <c r="BQ15" i="6"/>
  <c r="BQ15" i="8" s="1"/>
  <c r="BI15" i="6"/>
  <c r="BI15" i="8" s="1"/>
  <c r="BA15" i="6"/>
  <c r="BA15" i="8" s="1"/>
  <c r="AS15" i="6"/>
  <c r="AS15" i="8" s="1"/>
  <c r="AK15" i="6"/>
  <c r="AK15" i="8" s="1"/>
  <c r="AC15" i="6"/>
  <c r="AC15" i="8" s="1"/>
  <c r="U15" i="6"/>
  <c r="U15" i="8" s="1"/>
  <c r="M15" i="6"/>
  <c r="M15" i="8" s="1"/>
  <c r="E15" i="6"/>
  <c r="E15" i="8" s="1"/>
  <c r="BP14" i="6"/>
  <c r="BP14" i="8" s="1"/>
  <c r="BH14" i="6"/>
  <c r="BH14" i="8" s="1"/>
  <c r="AZ14" i="6"/>
  <c r="AZ14" i="8" s="1"/>
  <c r="AR14" i="6"/>
  <c r="AR14" i="8" s="1"/>
  <c r="AJ14" i="6"/>
  <c r="AJ14" i="8" s="1"/>
  <c r="AB14" i="6"/>
  <c r="AB14" i="8" s="1"/>
  <c r="T14" i="6"/>
  <c r="T14" i="8" s="1"/>
  <c r="L14" i="6"/>
  <c r="L14" i="8" s="1"/>
  <c r="D14" i="6"/>
  <c r="D14" i="8" s="1"/>
  <c r="BO13" i="6"/>
  <c r="BO13" i="8" s="1"/>
  <c r="BG13" i="6"/>
  <c r="BG13" i="8" s="1"/>
  <c r="AY13" i="6"/>
  <c r="AY13" i="8" s="1"/>
  <c r="AQ13" i="6"/>
  <c r="AQ13" i="8" s="1"/>
  <c r="AI13" i="6"/>
  <c r="AI13" i="8" s="1"/>
  <c r="AA13" i="6"/>
  <c r="AA13" i="8" s="1"/>
  <c r="S13" i="6"/>
  <c r="S13" i="8" s="1"/>
  <c r="K13" i="6"/>
  <c r="K13" i="8" s="1"/>
  <c r="C13" i="6"/>
  <c r="C13" i="8" s="1"/>
  <c r="BN12" i="6"/>
  <c r="BN12" i="8" s="1"/>
  <c r="BF12" i="6"/>
  <c r="BF12" i="8" s="1"/>
  <c r="AX12" i="6"/>
  <c r="AX12" i="8" s="1"/>
  <c r="AP12" i="6"/>
  <c r="AP12" i="8" s="1"/>
  <c r="AH12" i="6"/>
  <c r="AH12" i="8" s="1"/>
  <c r="Z12" i="6"/>
  <c r="Z12" i="8" s="1"/>
  <c r="R12" i="6"/>
  <c r="R12" i="8" s="1"/>
  <c r="J12" i="6"/>
  <c r="J12" i="8" s="1"/>
  <c r="B12" i="6"/>
  <c r="B12" i="8" s="1"/>
  <c r="BM11" i="6"/>
  <c r="BM11" i="8" s="1"/>
  <c r="BE11" i="6"/>
  <c r="BE11" i="8" s="1"/>
  <c r="AW11" i="6"/>
  <c r="AW11" i="8" s="1"/>
  <c r="AO11" i="6"/>
  <c r="AO11" i="8" s="1"/>
  <c r="AG11" i="6"/>
  <c r="AG11" i="8" s="1"/>
  <c r="Y11" i="6"/>
  <c r="Y11" i="8" s="1"/>
  <c r="Q11" i="6"/>
  <c r="Q11" i="8" s="1"/>
  <c r="I11" i="6"/>
  <c r="I11" i="8" s="1"/>
  <c r="BT10" i="6"/>
  <c r="BT10" i="8" s="1"/>
  <c r="BL10" i="6"/>
  <c r="BL10" i="8" s="1"/>
  <c r="BD10" i="6"/>
  <c r="BD10" i="8" s="1"/>
  <c r="AV10" i="6"/>
  <c r="AV10" i="8" s="1"/>
  <c r="AN10" i="6"/>
  <c r="AN10" i="8" s="1"/>
  <c r="AF10" i="6"/>
  <c r="AF10" i="8" s="1"/>
  <c r="X10" i="6"/>
  <c r="X10" i="8" s="1"/>
  <c r="P10" i="6"/>
  <c r="P10" i="8" s="1"/>
  <c r="H10" i="6"/>
  <c r="H10" i="8" s="1"/>
  <c r="BS9" i="6"/>
  <c r="BS9" i="8" s="1"/>
  <c r="BK9" i="6"/>
  <c r="BK9" i="8" s="1"/>
  <c r="BC9" i="6"/>
  <c r="BC9" i="8" s="1"/>
  <c r="AU9" i="6"/>
  <c r="AU9" i="8" s="1"/>
  <c r="AM9" i="6"/>
  <c r="AM9" i="8" s="1"/>
  <c r="AE9" i="6"/>
  <c r="AE9" i="8" s="1"/>
  <c r="W9" i="6"/>
  <c r="W9" i="8" s="1"/>
  <c r="O9" i="6"/>
  <c r="O9" i="8" s="1"/>
  <c r="G9" i="6"/>
  <c r="G9" i="8" s="1"/>
  <c r="BR8" i="6"/>
  <c r="BR8" i="8" s="1"/>
  <c r="BJ8" i="6"/>
  <c r="BJ8" i="8" s="1"/>
  <c r="BB8" i="6"/>
  <c r="BB8" i="8" s="1"/>
  <c r="AT8" i="6"/>
  <c r="AT8" i="8" s="1"/>
  <c r="AL8" i="6"/>
  <c r="AL8" i="8" s="1"/>
  <c r="AD8" i="6"/>
  <c r="AD8" i="8" s="1"/>
  <c r="V8" i="6"/>
  <c r="V8" i="8" s="1"/>
  <c r="N8" i="6"/>
  <c r="N8" i="8" s="1"/>
  <c r="F8" i="6"/>
  <c r="F8" i="8" s="1"/>
  <c r="BQ7" i="6"/>
  <c r="BQ7" i="8" s="1"/>
  <c r="BI7" i="6"/>
  <c r="BI7" i="8" s="1"/>
  <c r="BA7" i="6"/>
  <c r="BA7" i="8" s="1"/>
  <c r="AS7" i="6"/>
  <c r="AS7" i="8" s="1"/>
  <c r="AK7" i="6"/>
  <c r="AK7" i="8" s="1"/>
  <c r="AC7" i="6"/>
  <c r="AC7" i="8" s="1"/>
  <c r="U7" i="6"/>
  <c r="U7" i="8" s="1"/>
  <c r="M7" i="6"/>
  <c r="M7" i="8" s="1"/>
  <c r="E7" i="6"/>
  <c r="E7" i="8" s="1"/>
  <c r="BP6" i="6"/>
  <c r="BP6" i="8" s="1"/>
  <c r="BH6" i="6"/>
  <c r="BH6" i="8" s="1"/>
  <c r="AZ6" i="6"/>
  <c r="AZ6" i="8" s="1"/>
  <c r="AR6" i="6"/>
  <c r="AR6" i="8" s="1"/>
  <c r="AJ6" i="6"/>
  <c r="AJ6" i="8" s="1"/>
  <c r="AB6" i="6"/>
  <c r="AB6" i="8" s="1"/>
  <c r="T6" i="6"/>
  <c r="T6" i="8" s="1"/>
  <c r="L6" i="6"/>
  <c r="L6" i="8" s="1"/>
  <c r="D6" i="6"/>
  <c r="D6" i="8" s="1"/>
  <c r="BO5" i="6"/>
  <c r="BO5" i="8" s="1"/>
  <c r="BG5" i="6"/>
  <c r="BG5" i="8" s="1"/>
  <c r="AY5" i="6"/>
  <c r="AY5" i="8" s="1"/>
  <c r="AQ5" i="6"/>
  <c r="AQ5" i="8" s="1"/>
  <c r="AI5" i="6"/>
  <c r="AI5" i="8" s="1"/>
  <c r="AA5" i="6"/>
  <c r="AA5" i="8" s="1"/>
  <c r="S5" i="6"/>
  <c r="S5" i="8" s="1"/>
  <c r="K5" i="6"/>
  <c r="K5" i="8" s="1"/>
  <c r="C5" i="6"/>
  <c r="C5" i="8" s="1"/>
  <c r="BN4" i="6"/>
  <c r="BN4" i="8" s="1"/>
  <c r="BF4" i="6"/>
  <c r="BF4" i="8" s="1"/>
  <c r="AX4" i="6"/>
  <c r="AX4" i="8" s="1"/>
  <c r="AP4" i="6"/>
  <c r="AP4" i="8" s="1"/>
  <c r="AH4" i="6"/>
  <c r="AH4" i="8" s="1"/>
  <c r="Z4" i="6"/>
  <c r="Z4" i="8" s="1"/>
  <c r="R4" i="6"/>
  <c r="R4" i="8" s="1"/>
  <c r="J4" i="6"/>
  <c r="J4" i="8" s="1"/>
  <c r="B4" i="6"/>
  <c r="B4" i="8" s="1"/>
  <c r="BM3" i="6"/>
  <c r="BM3" i="8" s="1"/>
  <c r="BE3" i="6"/>
  <c r="BE3" i="8" s="1"/>
  <c r="AW3" i="6"/>
  <c r="AW3" i="8" s="1"/>
  <c r="AF12" i="6"/>
  <c r="AF12" i="8" s="1"/>
  <c r="X12" i="6"/>
  <c r="X12" i="8" s="1"/>
  <c r="P12" i="6"/>
  <c r="P12" i="8" s="1"/>
  <c r="H12" i="6"/>
  <c r="H12" i="8" s="1"/>
  <c r="BS11" i="6"/>
  <c r="BS11" i="8" s="1"/>
  <c r="BK11" i="6"/>
  <c r="BK11" i="8" s="1"/>
  <c r="BC11" i="6"/>
  <c r="BC11" i="8" s="1"/>
  <c r="AU11" i="6"/>
  <c r="AU11" i="8" s="1"/>
  <c r="AM11" i="6"/>
  <c r="AM11" i="8" s="1"/>
  <c r="AE11" i="6"/>
  <c r="AE11" i="8" s="1"/>
  <c r="W11" i="6"/>
  <c r="W11" i="8" s="1"/>
  <c r="O11" i="6"/>
  <c r="O11" i="8" s="1"/>
  <c r="G11" i="6"/>
  <c r="G11" i="8" s="1"/>
  <c r="BR10" i="6"/>
  <c r="BR10" i="8" s="1"/>
  <c r="BJ10" i="6"/>
  <c r="BJ10" i="8" s="1"/>
  <c r="BB10" i="6"/>
  <c r="BB10" i="8" s="1"/>
  <c r="AT10" i="6"/>
  <c r="AT10" i="8" s="1"/>
  <c r="AL10" i="6"/>
  <c r="AL10" i="8" s="1"/>
  <c r="AD10" i="6"/>
  <c r="AD10" i="8" s="1"/>
  <c r="V10" i="6"/>
  <c r="V10" i="8" s="1"/>
  <c r="N10" i="6"/>
  <c r="N10" i="8" s="1"/>
  <c r="F10" i="6"/>
  <c r="F10" i="8" s="1"/>
  <c r="BQ9" i="6"/>
  <c r="BQ9" i="8" s="1"/>
  <c r="BI9" i="6"/>
  <c r="BI9" i="8" s="1"/>
  <c r="BA9" i="6"/>
  <c r="BA9" i="8" s="1"/>
  <c r="AS9" i="6"/>
  <c r="AS9" i="8" s="1"/>
  <c r="AK9" i="6"/>
  <c r="AK9" i="8" s="1"/>
  <c r="AC9" i="6"/>
  <c r="AC9" i="8" s="1"/>
  <c r="U9" i="6"/>
  <c r="U9" i="8" s="1"/>
  <c r="M9" i="6"/>
  <c r="M9" i="8" s="1"/>
  <c r="E9" i="6"/>
  <c r="E9" i="8" s="1"/>
  <c r="BP8" i="6"/>
  <c r="BP8" i="8" s="1"/>
  <c r="BH8" i="6"/>
  <c r="BH8" i="8" s="1"/>
  <c r="AZ8" i="6"/>
  <c r="AZ8" i="8" s="1"/>
  <c r="AR8" i="6"/>
  <c r="AR8" i="8" s="1"/>
  <c r="AJ8" i="6"/>
  <c r="AJ8" i="8" s="1"/>
  <c r="AB8" i="6"/>
  <c r="AB8" i="8" s="1"/>
  <c r="T8" i="6"/>
  <c r="T8" i="8" s="1"/>
  <c r="L8" i="6"/>
  <c r="L8" i="8" s="1"/>
  <c r="D8" i="6"/>
  <c r="D8" i="8" s="1"/>
  <c r="BO7" i="6"/>
  <c r="BO7" i="8" s="1"/>
  <c r="BG7" i="6"/>
  <c r="BG7" i="8" s="1"/>
  <c r="AY7" i="6"/>
  <c r="AY7" i="8" s="1"/>
  <c r="AQ7" i="6"/>
  <c r="AQ7" i="8" s="1"/>
  <c r="AI7" i="6"/>
  <c r="AI7" i="8" s="1"/>
  <c r="AA7" i="6"/>
  <c r="AA7" i="8" s="1"/>
  <c r="S7" i="6"/>
  <c r="S7" i="8" s="1"/>
  <c r="K7" i="6"/>
  <c r="K7" i="8" s="1"/>
  <c r="C7" i="6"/>
  <c r="C7" i="8" s="1"/>
  <c r="BN6" i="6"/>
  <c r="BN6" i="8" s="1"/>
  <c r="BF6" i="6"/>
  <c r="BF6" i="8" s="1"/>
  <c r="AX6" i="6"/>
  <c r="AX6" i="8" s="1"/>
  <c r="AP6" i="6"/>
  <c r="AP6" i="8" s="1"/>
  <c r="AH6" i="6"/>
  <c r="AH6" i="8" s="1"/>
  <c r="Z6" i="6"/>
  <c r="Z6" i="8" s="1"/>
  <c r="R6" i="6"/>
  <c r="R6" i="8" s="1"/>
  <c r="J6" i="6"/>
  <c r="J6" i="8" s="1"/>
  <c r="B6" i="6"/>
  <c r="B6" i="8" s="1"/>
  <c r="BM5" i="6"/>
  <c r="BM5" i="8" s="1"/>
  <c r="BE5" i="6"/>
  <c r="BE5" i="8" s="1"/>
  <c r="AW5" i="6"/>
  <c r="AW5" i="8" s="1"/>
  <c r="AO5" i="6"/>
  <c r="AO5" i="8" s="1"/>
  <c r="AG5" i="6"/>
  <c r="AG5" i="8" s="1"/>
  <c r="Y5" i="6"/>
  <c r="Y5" i="8" s="1"/>
  <c r="Q5" i="6"/>
  <c r="Q5" i="8" s="1"/>
  <c r="I5" i="6"/>
  <c r="I5" i="8" s="1"/>
  <c r="BT4" i="6"/>
  <c r="BT4" i="8" s="1"/>
  <c r="BL4" i="6"/>
  <c r="BL4" i="8" s="1"/>
  <c r="BD4" i="6"/>
  <c r="BD4" i="8" s="1"/>
  <c r="AV4" i="6"/>
  <c r="AV4" i="8" s="1"/>
  <c r="AN4" i="6"/>
  <c r="AN4" i="8" s="1"/>
  <c r="AF4" i="6"/>
  <c r="AF4" i="8" s="1"/>
  <c r="X4" i="6"/>
  <c r="X4" i="8" s="1"/>
  <c r="P4" i="6"/>
  <c r="P4" i="8" s="1"/>
  <c r="H4" i="6"/>
  <c r="H4" i="8" s="1"/>
  <c r="BS3" i="6"/>
  <c r="BS3" i="8" s="1"/>
  <c r="BK3" i="6"/>
  <c r="BK3" i="8" s="1"/>
  <c r="BC3" i="6"/>
  <c r="BC3" i="8" s="1"/>
  <c r="AU3" i="6"/>
  <c r="AU3" i="8" s="1"/>
  <c r="AM3" i="6"/>
  <c r="AM3" i="8" s="1"/>
  <c r="AE3" i="6"/>
  <c r="AE3" i="8" s="1"/>
  <c r="W3" i="6"/>
  <c r="W3" i="8" s="1"/>
  <c r="O3" i="6"/>
  <c r="O3" i="8" s="1"/>
  <c r="G3" i="6"/>
  <c r="G3" i="8" s="1"/>
  <c r="BN19" i="6"/>
  <c r="BN19" i="8" s="1"/>
  <c r="BF19" i="6"/>
  <c r="BF19" i="8" s="1"/>
  <c r="AX19" i="6"/>
  <c r="AX19" i="8" s="1"/>
  <c r="AP19" i="6"/>
  <c r="AP19" i="8" s="1"/>
  <c r="AH19" i="6"/>
  <c r="AH19" i="8" s="1"/>
  <c r="Z19" i="6"/>
  <c r="Z19" i="8" s="1"/>
  <c r="R19" i="6"/>
  <c r="R19" i="8" s="1"/>
  <c r="J19" i="6"/>
  <c r="J19" i="8" s="1"/>
  <c r="B19" i="6"/>
  <c r="B19" i="8" s="1"/>
  <c r="BM18" i="6"/>
  <c r="BM18" i="8" s="1"/>
  <c r="BE18" i="6"/>
  <c r="BE18" i="8" s="1"/>
  <c r="AW18" i="6"/>
  <c r="AW18" i="8" s="1"/>
  <c r="AO18" i="6"/>
  <c r="AO18" i="8" s="1"/>
  <c r="AG18" i="6"/>
  <c r="AG18" i="8" s="1"/>
  <c r="Y18" i="6"/>
  <c r="Y18" i="8" s="1"/>
  <c r="Q18" i="6"/>
  <c r="Q18" i="8" s="1"/>
  <c r="I18" i="6"/>
  <c r="I18" i="8" s="1"/>
  <c r="BT17" i="6"/>
  <c r="BT17" i="8" s="1"/>
  <c r="BL17" i="6"/>
  <c r="BL17" i="8" s="1"/>
  <c r="BD17" i="6"/>
  <c r="BD17" i="8" s="1"/>
  <c r="AV17" i="6"/>
  <c r="AV17" i="8" s="1"/>
  <c r="AN17" i="6"/>
  <c r="AN17" i="8" s="1"/>
  <c r="AF17" i="6"/>
  <c r="AF17" i="8" s="1"/>
  <c r="X17" i="6"/>
  <c r="X17" i="8" s="1"/>
  <c r="P17" i="6"/>
  <c r="P17" i="8" s="1"/>
  <c r="H17" i="6"/>
  <c r="H17" i="8" s="1"/>
  <c r="BS16" i="6"/>
  <c r="BS16" i="8" s="1"/>
  <c r="BK16" i="6"/>
  <c r="BK16" i="8" s="1"/>
  <c r="BC16" i="6"/>
  <c r="BC16" i="8" s="1"/>
  <c r="AU16" i="6"/>
  <c r="AU16" i="8" s="1"/>
  <c r="AM16" i="6"/>
  <c r="AM16" i="8" s="1"/>
  <c r="AE16" i="6"/>
  <c r="AE16" i="8" s="1"/>
  <c r="W16" i="6"/>
  <c r="W16" i="8" s="1"/>
  <c r="O16" i="6"/>
  <c r="O16" i="8" s="1"/>
  <c r="G16" i="6"/>
  <c r="G16" i="8" s="1"/>
  <c r="BR15" i="6"/>
  <c r="BR15" i="8" s="1"/>
  <c r="BJ15" i="6"/>
  <c r="BJ15" i="8" s="1"/>
  <c r="BB15" i="6"/>
  <c r="BB15" i="8" s="1"/>
  <c r="AT15" i="6"/>
  <c r="AT15" i="8" s="1"/>
  <c r="AL15" i="6"/>
  <c r="AL15" i="8" s="1"/>
  <c r="AD15" i="6"/>
  <c r="AD15" i="8" s="1"/>
  <c r="V15" i="6"/>
  <c r="V15" i="8" s="1"/>
  <c r="N15" i="6"/>
  <c r="N15" i="8" s="1"/>
  <c r="F15" i="6"/>
  <c r="F15" i="8" s="1"/>
  <c r="BQ14" i="6"/>
  <c r="BQ14" i="8" s="1"/>
  <c r="BI14" i="6"/>
  <c r="BI14" i="8" s="1"/>
  <c r="BA14" i="6"/>
  <c r="BA14" i="8" s="1"/>
  <c r="AS14" i="6"/>
  <c r="AS14" i="8" s="1"/>
  <c r="AK14" i="6"/>
  <c r="AK14" i="8" s="1"/>
  <c r="AC14" i="6"/>
  <c r="AC14" i="8" s="1"/>
  <c r="U14" i="6"/>
  <c r="U14" i="8" s="1"/>
  <c r="M14" i="6"/>
  <c r="M14" i="8" s="1"/>
  <c r="E14" i="6"/>
  <c r="E14" i="8" s="1"/>
  <c r="BP13" i="6"/>
  <c r="BP13" i="8" s="1"/>
  <c r="BH13" i="6"/>
  <c r="BH13" i="8" s="1"/>
  <c r="AZ13" i="6"/>
  <c r="AZ13" i="8" s="1"/>
  <c r="AR13" i="6"/>
  <c r="AR13" i="8" s="1"/>
  <c r="AJ13" i="6"/>
  <c r="AJ13" i="8" s="1"/>
  <c r="AB13" i="6"/>
  <c r="AB13" i="8" s="1"/>
  <c r="T13" i="6"/>
  <c r="T13" i="8" s="1"/>
  <c r="L13" i="6"/>
  <c r="L13" i="8" s="1"/>
  <c r="D13" i="6"/>
  <c r="D13" i="8" s="1"/>
  <c r="BO12" i="6"/>
  <c r="BO12" i="8" s="1"/>
  <c r="BG12" i="6"/>
  <c r="BG12" i="8" s="1"/>
  <c r="AY12" i="6"/>
  <c r="AY12" i="8" s="1"/>
  <c r="AQ12" i="6"/>
  <c r="AQ12" i="8" s="1"/>
  <c r="AI12" i="6"/>
  <c r="AI12" i="8" s="1"/>
  <c r="AA12" i="6"/>
  <c r="AA12" i="8" s="1"/>
  <c r="S12" i="6"/>
  <c r="S12" i="8" s="1"/>
  <c r="K12" i="6"/>
  <c r="K12" i="8" s="1"/>
  <c r="C12" i="6"/>
  <c r="C12" i="8" s="1"/>
  <c r="BN11" i="6"/>
  <c r="BN11" i="8" s="1"/>
  <c r="BF11" i="6"/>
  <c r="BF11" i="8" s="1"/>
  <c r="AX11" i="6"/>
  <c r="AX11" i="8" s="1"/>
  <c r="AP11" i="6"/>
  <c r="AP11" i="8" s="1"/>
  <c r="AH11" i="6"/>
  <c r="AH11" i="8" s="1"/>
  <c r="Z11" i="6"/>
  <c r="Z11" i="8" s="1"/>
  <c r="R11" i="6"/>
  <c r="R11" i="8" s="1"/>
  <c r="J11" i="6"/>
  <c r="J11" i="8" s="1"/>
  <c r="B11" i="6"/>
  <c r="B11" i="8" s="1"/>
  <c r="BM10" i="6"/>
  <c r="BM10" i="8" s="1"/>
  <c r="BE10" i="6"/>
  <c r="BE10" i="8" s="1"/>
  <c r="AW10" i="6"/>
  <c r="AW10" i="8" s="1"/>
  <c r="AO10" i="6"/>
  <c r="AO10" i="8" s="1"/>
  <c r="AG10" i="6"/>
  <c r="AG10" i="8" s="1"/>
  <c r="Y10" i="6"/>
  <c r="Y10" i="8" s="1"/>
  <c r="Q10" i="6"/>
  <c r="Q10" i="8" s="1"/>
  <c r="I10" i="6"/>
  <c r="I10" i="8" s="1"/>
  <c r="BT9" i="6"/>
  <c r="BT9" i="8" s="1"/>
  <c r="BL9" i="6"/>
  <c r="BL9" i="8" s="1"/>
  <c r="BD9" i="6"/>
  <c r="BD9" i="8" s="1"/>
  <c r="AV9" i="6"/>
  <c r="AV9" i="8" s="1"/>
  <c r="AN9" i="6"/>
  <c r="AN9" i="8" s="1"/>
  <c r="AF9" i="6"/>
  <c r="AF9" i="8" s="1"/>
  <c r="X9" i="6"/>
  <c r="X9" i="8" s="1"/>
  <c r="P9" i="6"/>
  <c r="P9" i="8" s="1"/>
  <c r="H9" i="6"/>
  <c r="H9" i="8" s="1"/>
  <c r="BS8" i="6"/>
  <c r="BS8" i="8" s="1"/>
  <c r="BK8" i="6"/>
  <c r="BK8" i="8" s="1"/>
  <c r="BC8" i="6"/>
  <c r="BC8" i="8" s="1"/>
  <c r="AU8" i="6"/>
  <c r="AU8" i="8" s="1"/>
  <c r="AM8" i="6"/>
  <c r="AM8" i="8" s="1"/>
  <c r="AE8" i="6"/>
  <c r="AE8" i="8" s="1"/>
  <c r="W8" i="6"/>
  <c r="W8" i="8" s="1"/>
  <c r="O8" i="6"/>
  <c r="O8" i="8" s="1"/>
  <c r="G8" i="6"/>
  <c r="G8" i="8" s="1"/>
  <c r="BR7" i="6"/>
  <c r="BR7" i="8" s="1"/>
  <c r="BJ7" i="6"/>
  <c r="BJ7" i="8" s="1"/>
  <c r="BB7" i="6"/>
  <c r="BB7" i="8" s="1"/>
  <c r="AT7" i="6"/>
  <c r="AT7" i="8" s="1"/>
  <c r="AL7" i="6"/>
  <c r="AL7" i="8" s="1"/>
  <c r="AD7" i="6"/>
  <c r="AD7" i="8" s="1"/>
  <c r="V7" i="6"/>
  <c r="V7" i="8" s="1"/>
  <c r="N7" i="6"/>
  <c r="N7" i="8" s="1"/>
  <c r="F7" i="6"/>
  <c r="F7" i="8" s="1"/>
  <c r="BQ6" i="6"/>
  <c r="BQ6" i="8" s="1"/>
  <c r="BI6" i="6"/>
  <c r="BI6" i="8" s="1"/>
  <c r="BA6" i="6"/>
  <c r="BA6" i="8" s="1"/>
  <c r="AS6" i="6"/>
  <c r="AS6" i="8" s="1"/>
  <c r="AK6" i="6"/>
  <c r="AK6" i="8" s="1"/>
  <c r="AC6" i="6"/>
  <c r="AC6" i="8" s="1"/>
  <c r="U6" i="6"/>
  <c r="U6" i="8" s="1"/>
  <c r="M6" i="6"/>
  <c r="M6" i="8" s="1"/>
  <c r="E6" i="6"/>
  <c r="E6" i="8" s="1"/>
  <c r="BP5" i="6"/>
  <c r="BP5" i="8" s="1"/>
  <c r="BH5" i="6"/>
  <c r="BH5" i="8" s="1"/>
  <c r="AZ5" i="6"/>
  <c r="AZ5" i="8" s="1"/>
  <c r="AR5" i="6"/>
  <c r="AR5" i="8" s="1"/>
  <c r="AJ5" i="6"/>
  <c r="AJ5" i="8" s="1"/>
  <c r="AB5" i="6"/>
  <c r="AB5" i="8" s="1"/>
  <c r="T5" i="6"/>
  <c r="T5" i="8" s="1"/>
  <c r="L5" i="6"/>
  <c r="L5" i="8" s="1"/>
  <c r="D5" i="6"/>
  <c r="D5" i="8" s="1"/>
  <c r="BO4" i="6"/>
  <c r="BO4" i="8" s="1"/>
  <c r="BG4" i="6"/>
  <c r="BG4" i="8" s="1"/>
  <c r="AY4" i="6"/>
  <c r="AY4" i="8" s="1"/>
  <c r="AQ4" i="6"/>
  <c r="AQ4" i="8" s="1"/>
  <c r="AI4" i="6"/>
  <c r="AI4" i="8" s="1"/>
  <c r="AA4" i="6"/>
  <c r="AA4" i="8" s="1"/>
  <c r="S4" i="6"/>
  <c r="S4" i="8" s="1"/>
  <c r="K4" i="6"/>
  <c r="K4" i="8" s="1"/>
  <c r="C4" i="6"/>
  <c r="C4" i="8" s="1"/>
  <c r="BN3" i="6"/>
  <c r="BN3" i="8" s="1"/>
  <c r="BF3" i="6"/>
  <c r="BF3" i="8" s="1"/>
  <c r="AX3" i="6"/>
  <c r="AX3" i="8" s="1"/>
  <c r="AP3" i="6"/>
  <c r="AP3" i="8" s="1"/>
  <c r="AH3" i="6"/>
  <c r="AH3" i="8" s="1"/>
  <c r="Z3" i="6"/>
  <c r="Z3" i="8" s="1"/>
  <c r="R3" i="6"/>
  <c r="R3" i="8" s="1"/>
  <c r="J3" i="6"/>
  <c r="J3" i="8" s="1"/>
  <c r="B3" i="6"/>
  <c r="B3" i="8" s="1"/>
  <c r="AO3" i="6"/>
  <c r="AO3" i="8" s="1"/>
  <c r="AG3" i="6"/>
  <c r="AG3" i="8" s="1"/>
  <c r="Y3" i="6"/>
  <c r="Y3" i="8" s="1"/>
  <c r="Q3" i="6"/>
  <c r="Q3" i="8" s="1"/>
  <c r="I3" i="6"/>
  <c r="I3" i="8" s="1"/>
  <c r="AN3" i="6"/>
  <c r="AN3" i="8" s="1"/>
  <c r="AF3" i="6"/>
  <c r="AF3" i="8" s="1"/>
  <c r="X3" i="6"/>
  <c r="X3" i="8" s="1"/>
  <c r="P3" i="6"/>
  <c r="P3" i="8" s="1"/>
  <c r="H3" i="6"/>
  <c r="H3" i="8" s="1"/>
  <c r="AN5" i="6"/>
  <c r="AN5" i="8" s="1"/>
  <c r="AF5" i="6"/>
  <c r="AF5" i="8" s="1"/>
  <c r="X5" i="6"/>
  <c r="X5" i="8" s="1"/>
  <c r="P5" i="6"/>
  <c r="P5" i="8" s="1"/>
  <c r="H5" i="6"/>
  <c r="H5" i="8" s="1"/>
  <c r="BS4" i="6"/>
  <c r="BS4" i="8" s="1"/>
  <c r="BK4" i="6"/>
  <c r="BK4" i="8" s="1"/>
  <c r="BC4" i="6"/>
  <c r="BC4" i="8" s="1"/>
  <c r="AU4" i="6"/>
  <c r="AU4" i="8" s="1"/>
  <c r="AM4" i="6"/>
  <c r="AM4" i="8" s="1"/>
  <c r="AE4" i="6"/>
  <c r="AE4" i="8" s="1"/>
  <c r="W4" i="6"/>
  <c r="W4" i="8" s="1"/>
  <c r="O4" i="6"/>
  <c r="O4" i="8" s="1"/>
  <c r="G4" i="6"/>
  <c r="G4" i="8" s="1"/>
  <c r="BR3" i="6"/>
  <c r="BR3" i="8" s="1"/>
  <c r="BJ3" i="6"/>
  <c r="BJ3" i="8" s="1"/>
  <c r="BB3" i="6"/>
  <c r="BB3" i="8" s="1"/>
  <c r="AT3" i="6"/>
  <c r="AT3" i="8" s="1"/>
  <c r="AL3" i="6"/>
  <c r="AL3" i="8" s="1"/>
  <c r="AD3" i="6"/>
  <c r="AD3" i="8" s="1"/>
  <c r="V3" i="6"/>
  <c r="V3" i="8" s="1"/>
  <c r="N3" i="6"/>
  <c r="N3" i="8" s="1"/>
  <c r="F3" i="6"/>
  <c r="F3" i="8" s="1"/>
  <c r="G5" i="6"/>
  <c r="G5" i="8" s="1"/>
  <c r="BR4" i="6"/>
  <c r="BR4" i="8" s="1"/>
  <c r="BJ4" i="6"/>
  <c r="BJ4" i="8" s="1"/>
  <c r="BB4" i="6"/>
  <c r="BB4" i="8" s="1"/>
  <c r="AT4" i="6"/>
  <c r="AT4" i="8" s="1"/>
  <c r="AL4" i="6"/>
  <c r="AL4" i="8" s="1"/>
  <c r="AD4" i="6"/>
  <c r="AD4" i="8" s="1"/>
  <c r="V4" i="6"/>
  <c r="V4" i="8" s="1"/>
  <c r="N4" i="6"/>
  <c r="N4" i="8" s="1"/>
  <c r="F4" i="6"/>
  <c r="F4" i="8" s="1"/>
  <c r="BQ3" i="6"/>
  <c r="BQ3" i="8" s="1"/>
  <c r="BI3" i="6"/>
  <c r="BI3" i="8" s="1"/>
  <c r="BA3" i="6"/>
  <c r="BA3" i="8" s="1"/>
  <c r="AS3" i="6"/>
  <c r="AS3" i="8" s="1"/>
  <c r="AK3" i="6"/>
  <c r="AK3" i="8" s="1"/>
  <c r="AC3" i="6"/>
  <c r="AC3" i="8" s="1"/>
  <c r="U3" i="6"/>
  <c r="U3" i="8" s="1"/>
  <c r="M3" i="6"/>
  <c r="M3" i="8" s="1"/>
  <c r="E3" i="6"/>
  <c r="E3" i="8" s="1"/>
  <c r="BS6" i="6"/>
  <c r="BS6" i="8" s="1"/>
  <c r="BK6" i="6"/>
  <c r="BK6" i="8" s="1"/>
  <c r="BC6" i="6"/>
  <c r="BC6" i="8" s="1"/>
  <c r="AU6" i="6"/>
  <c r="AU6" i="8" s="1"/>
  <c r="AM6" i="6"/>
  <c r="AM6" i="8" s="1"/>
  <c r="AE6" i="6"/>
  <c r="AE6" i="8" s="1"/>
  <c r="W6" i="6"/>
  <c r="W6" i="8" s="1"/>
  <c r="O6" i="6"/>
  <c r="O6" i="8" s="1"/>
  <c r="G6" i="6"/>
  <c r="G6" i="8" s="1"/>
  <c r="BR5" i="6"/>
  <c r="BR5" i="8" s="1"/>
  <c r="BJ5" i="6"/>
  <c r="BJ5" i="8" s="1"/>
  <c r="BB5" i="6"/>
  <c r="BB5" i="8" s="1"/>
  <c r="AT5" i="6"/>
  <c r="AT5" i="8" s="1"/>
  <c r="AL5" i="6"/>
  <c r="AL5" i="8" s="1"/>
  <c r="AD5" i="6"/>
  <c r="AD5" i="8" s="1"/>
  <c r="V5" i="6"/>
  <c r="V5" i="8" s="1"/>
  <c r="N5" i="6"/>
  <c r="N5" i="8" s="1"/>
  <c r="F5" i="6"/>
  <c r="F5" i="8" s="1"/>
  <c r="BQ4" i="6"/>
  <c r="BQ4" i="8" s="1"/>
  <c r="BI4" i="6"/>
  <c r="BI4" i="8" s="1"/>
  <c r="BA4" i="6"/>
  <c r="BA4" i="8" s="1"/>
  <c r="AS4" i="6"/>
  <c r="AS4" i="8" s="1"/>
  <c r="AK4" i="6"/>
  <c r="AK4" i="8" s="1"/>
  <c r="AC4" i="6"/>
  <c r="AC4" i="8" s="1"/>
  <c r="U4" i="6"/>
  <c r="U4" i="8" s="1"/>
  <c r="M4" i="6"/>
  <c r="M4" i="8" s="1"/>
  <c r="E4" i="6"/>
  <c r="E4" i="8" s="1"/>
  <c r="BP3" i="6"/>
  <c r="BP3" i="8" s="1"/>
  <c r="BH3" i="6"/>
  <c r="BH3" i="8" s="1"/>
  <c r="AZ3" i="6"/>
  <c r="AZ3" i="8" s="1"/>
  <c r="AR3" i="6"/>
  <c r="AR3" i="8" s="1"/>
  <c r="AJ3" i="6"/>
  <c r="AJ3" i="8" s="1"/>
  <c r="AB3" i="6"/>
  <c r="AB3" i="8" s="1"/>
  <c r="T3" i="6"/>
  <c r="T3" i="8" s="1"/>
  <c r="L3" i="6"/>
  <c r="L3" i="8" s="1"/>
  <c r="D3" i="6"/>
  <c r="D3" i="8" s="1"/>
  <c r="J2" i="11" l="1"/>
  <c r="J3" i="11"/>
  <c r="J11" i="11"/>
  <c r="J19" i="11"/>
  <c r="J27" i="11"/>
  <c r="J35" i="11"/>
  <c r="J43" i="11"/>
  <c r="J51" i="11"/>
  <c r="J59" i="11"/>
  <c r="J67" i="11"/>
  <c r="J38" i="11"/>
  <c r="J70" i="11"/>
  <c r="J31" i="11"/>
  <c r="J47" i="11"/>
  <c r="J63" i="11"/>
  <c r="J8" i="11"/>
  <c r="J32" i="11"/>
  <c r="J56" i="11"/>
  <c r="J18" i="11"/>
  <c r="J34" i="11"/>
  <c r="J58" i="11"/>
  <c r="J4" i="11"/>
  <c r="J12" i="11"/>
  <c r="J20" i="11"/>
  <c r="J28" i="11"/>
  <c r="J36" i="11"/>
  <c r="J44" i="11"/>
  <c r="J52" i="11"/>
  <c r="J60" i="11"/>
  <c r="J68" i="11"/>
  <c r="J6" i="11"/>
  <c r="J22" i="11"/>
  <c r="J30" i="11"/>
  <c r="J54" i="11"/>
  <c r="J7" i="11"/>
  <c r="J15" i="11"/>
  <c r="J39" i="11"/>
  <c r="J71" i="11"/>
  <c r="J24" i="11"/>
  <c r="J40" i="11"/>
  <c r="J64" i="11"/>
  <c r="J10" i="11"/>
  <c r="J42" i="11"/>
  <c r="J66" i="11"/>
  <c r="J5" i="11"/>
  <c r="J13" i="11"/>
  <c r="J21" i="11"/>
  <c r="J29" i="11"/>
  <c r="J37" i="11"/>
  <c r="J45" i="11"/>
  <c r="J53" i="11"/>
  <c r="J61" i="11"/>
  <c r="J69" i="11"/>
  <c r="J14" i="11"/>
  <c r="J46" i="11"/>
  <c r="J62" i="11"/>
  <c r="J23" i="11"/>
  <c r="J55" i="11"/>
  <c r="J16" i="11"/>
  <c r="J48" i="11"/>
  <c r="J72" i="11"/>
  <c r="J26" i="11"/>
  <c r="J50" i="11"/>
  <c r="J9" i="11"/>
  <c r="J17" i="11"/>
  <c r="J25" i="11"/>
  <c r="J33" i="11"/>
  <c r="J41" i="11"/>
  <c r="J49" i="11"/>
  <c r="J57" i="11"/>
  <c r="J65" i="11"/>
  <c r="G2" i="12"/>
  <c r="L3" i="11"/>
  <c r="L11" i="11"/>
  <c r="L19" i="11"/>
  <c r="L27" i="11"/>
  <c r="L35" i="11"/>
  <c r="L43" i="11"/>
  <c r="L51" i="11"/>
  <c r="L59" i="11"/>
  <c r="L67" i="11"/>
  <c r="L4" i="11"/>
  <c r="L12" i="11"/>
  <c r="L20" i="11"/>
  <c r="L28" i="11"/>
  <c r="L36" i="11"/>
  <c r="L44" i="11"/>
  <c r="L52" i="11"/>
  <c r="L60" i="11"/>
  <c r="L68" i="11"/>
  <c r="L5" i="11"/>
  <c r="L13" i="11"/>
  <c r="L21" i="11"/>
  <c r="L29" i="11"/>
  <c r="L37" i="11"/>
  <c r="L45" i="11"/>
  <c r="L53" i="11"/>
  <c r="L61" i="11"/>
  <c r="L69" i="11"/>
  <c r="L6" i="11"/>
  <c r="L14" i="11"/>
  <c r="L22" i="11"/>
  <c r="L30" i="11"/>
  <c r="L38" i="11"/>
  <c r="L46" i="11"/>
  <c r="L54" i="11"/>
  <c r="L62" i="11"/>
  <c r="L70" i="11"/>
  <c r="L7" i="11"/>
  <c r="L15" i="11"/>
  <c r="L23" i="11"/>
  <c r="L31" i="11"/>
  <c r="L39" i="11"/>
  <c r="L47" i="11"/>
  <c r="L55" i="11"/>
  <c r="L63" i="11"/>
  <c r="L71" i="11"/>
  <c r="L8" i="11"/>
  <c r="L16" i="11"/>
  <c r="L24" i="11"/>
  <c r="L32" i="11"/>
  <c r="L40" i="11"/>
  <c r="L48" i="11"/>
  <c r="L56" i="11"/>
  <c r="L64" i="11"/>
  <c r="L72" i="11"/>
  <c r="L9" i="11"/>
  <c r="L17" i="11"/>
  <c r="L25" i="11"/>
  <c r="L33" i="11"/>
  <c r="L41" i="11"/>
  <c r="L49" i="11"/>
  <c r="L57" i="11"/>
  <c r="L65" i="11"/>
  <c r="L10" i="11"/>
  <c r="L18" i="11"/>
  <c r="L26" i="11"/>
  <c r="L34" i="11"/>
  <c r="L42" i="11"/>
  <c r="L50" i="11"/>
  <c r="L58" i="11"/>
  <c r="L66" i="11"/>
  <c r="L2" i="11"/>
  <c r="K3" i="11"/>
  <c r="K11" i="11"/>
  <c r="K19" i="11"/>
  <c r="K27" i="11"/>
  <c r="K35" i="11"/>
  <c r="K43" i="11"/>
  <c r="K51" i="11"/>
  <c r="K59" i="11"/>
  <c r="K67" i="11"/>
  <c r="K4" i="11"/>
  <c r="K12" i="11"/>
  <c r="K20" i="11"/>
  <c r="K28" i="11"/>
  <c r="K36" i="11"/>
  <c r="K44" i="11"/>
  <c r="K52" i="11"/>
  <c r="K60" i="11"/>
  <c r="K68" i="11"/>
  <c r="K5" i="11"/>
  <c r="K13" i="11"/>
  <c r="K21" i="11"/>
  <c r="K29" i="11"/>
  <c r="K37" i="11"/>
  <c r="K45" i="11"/>
  <c r="K53" i="11"/>
  <c r="K61" i="11"/>
  <c r="K69" i="11"/>
  <c r="K6" i="11"/>
  <c r="K14" i="11"/>
  <c r="K22" i="11"/>
  <c r="K30" i="11"/>
  <c r="K38" i="11"/>
  <c r="K46" i="11"/>
  <c r="K54" i="11"/>
  <c r="K62" i="11"/>
  <c r="K70" i="11"/>
  <c r="K7" i="11"/>
  <c r="K15" i="11"/>
  <c r="K23" i="11"/>
  <c r="K31" i="11"/>
  <c r="K39" i="11"/>
  <c r="K47" i="11"/>
  <c r="K55" i="11"/>
  <c r="K63" i="11"/>
  <c r="K71" i="11"/>
  <c r="K8" i="11"/>
  <c r="K16" i="11"/>
  <c r="K24" i="11"/>
  <c r="K32" i="11"/>
  <c r="K40" i="11"/>
  <c r="K48" i="11"/>
  <c r="K56" i="11"/>
  <c r="K64" i="11"/>
  <c r="K72" i="11"/>
  <c r="K9" i="11"/>
  <c r="K17" i="11"/>
  <c r="K25" i="11"/>
  <c r="K33" i="11"/>
  <c r="K41" i="11"/>
  <c r="K49" i="11"/>
  <c r="K57" i="11"/>
  <c r="K65" i="11"/>
  <c r="K10" i="11"/>
  <c r="K18" i="11"/>
  <c r="K26" i="11"/>
  <c r="K34" i="11"/>
  <c r="K42" i="11"/>
  <c r="K50" i="11"/>
  <c r="K58" i="11"/>
  <c r="K66" i="11"/>
  <c r="K2" i="11"/>
  <c r="A2" i="12" l="1"/>
  <c r="A70" i="12"/>
  <c r="A38" i="12"/>
  <c r="A20" i="12"/>
  <c r="A3" i="12"/>
  <c r="A63" i="12"/>
  <c r="A22" i="12"/>
  <c r="A24" i="12"/>
  <c r="A41" i="12"/>
  <c r="A32" i="12"/>
  <c r="A15" i="12"/>
  <c r="A29" i="12"/>
  <c r="A57" i="12"/>
  <c r="A48" i="12"/>
  <c r="A31" i="12"/>
  <c r="A59" i="12"/>
  <c r="A50" i="12"/>
  <c r="A9" i="12"/>
  <c r="A69" i="12"/>
  <c r="A60" i="12"/>
  <c r="A66" i="12"/>
  <c r="A25" i="12"/>
  <c r="A16" i="12"/>
  <c r="A44" i="12"/>
  <c r="A27" i="12"/>
  <c r="A18" i="12"/>
  <c r="A43" i="12"/>
  <c r="A37" i="12"/>
  <c r="A28" i="12"/>
  <c r="A34" i="12"/>
  <c r="A61" i="12"/>
  <c r="A53" i="12"/>
  <c r="A12" i="12"/>
  <c r="A72" i="12"/>
  <c r="A55" i="12"/>
  <c r="A46" i="12"/>
  <c r="A5" i="12"/>
  <c r="A65" i="12"/>
  <c r="A71" i="12"/>
  <c r="A62" i="12"/>
  <c r="A21" i="12"/>
  <c r="A49" i="12"/>
  <c r="A40" i="12"/>
  <c r="A23" i="12"/>
  <c r="A14" i="12"/>
  <c r="A11" i="12"/>
  <c r="A33" i="12"/>
  <c r="A39" i="12"/>
  <c r="A30" i="12"/>
  <c r="A6" i="12"/>
  <c r="A17" i="12"/>
  <c r="A8" i="12"/>
  <c r="A68" i="12"/>
  <c r="A51" i="12"/>
  <c r="A42" i="12"/>
  <c r="A7" i="12"/>
  <c r="A67" i="12"/>
  <c r="A58" i="12"/>
  <c r="A56" i="12"/>
  <c r="A45" i="12"/>
  <c r="A36" i="12"/>
  <c r="A19" i="12"/>
  <c r="A10" i="12"/>
  <c r="A52" i="12"/>
  <c r="A35" i="12"/>
  <c r="A26" i="12"/>
  <c r="A54" i="12"/>
  <c r="A13" i="12"/>
  <c r="A4" i="12"/>
  <c r="A64" i="12"/>
  <c r="A47" i="12"/>
  <c r="G2" i="11" a="1"/>
  <c r="G2" i="11" s="1"/>
  <c r="H2" i="11" s="1"/>
  <c r="G2" i="7" a="1"/>
  <c r="J2" i="12" l="1"/>
  <c r="K2" i="12"/>
  <c r="L2" i="12"/>
  <c r="K31" i="12"/>
  <c r="L7" i="12"/>
  <c r="L48" i="12"/>
  <c r="K55" i="12"/>
  <c r="J30" i="12"/>
  <c r="K16" i="12"/>
  <c r="K20" i="12"/>
  <c r="J10" i="12"/>
  <c r="K7" i="12"/>
  <c r="L30" i="12"/>
  <c r="J3" i="12"/>
  <c r="J16" i="12"/>
  <c r="L55" i="12"/>
  <c r="K42" i="12"/>
  <c r="J7" i="12"/>
  <c r="L16" i="12"/>
  <c r="L40" i="12"/>
  <c r="L47" i="12"/>
  <c r="L53" i="12"/>
  <c r="L72" i="12"/>
  <c r="J37" i="12"/>
  <c r="J51" i="12"/>
  <c r="L51" i="12"/>
  <c r="L66" i="12"/>
  <c r="L57" i="12"/>
  <c r="J66" i="12"/>
  <c r="J15" i="12"/>
  <c r="K63" i="12"/>
  <c r="K19" i="12"/>
  <c r="K51" i="12"/>
  <c r="L11" i="12"/>
  <c r="L43" i="12"/>
  <c r="K34" i="12"/>
  <c r="K66" i="12"/>
  <c r="L26" i="12"/>
  <c r="L58" i="12"/>
  <c r="K21" i="12"/>
  <c r="K53" i="12"/>
  <c r="L17" i="12"/>
  <c r="L49" i="12"/>
  <c r="K12" i="12"/>
  <c r="K44" i="12"/>
  <c r="L4" i="12"/>
  <c r="L36" i="12"/>
  <c r="L68" i="12"/>
  <c r="J18" i="12"/>
  <c r="J17" i="12"/>
  <c r="J24" i="12"/>
  <c r="J31" i="12"/>
  <c r="J38" i="12"/>
  <c r="J45" i="12"/>
  <c r="J52" i="12"/>
  <c r="J59" i="12"/>
  <c r="L15" i="12"/>
  <c r="K57" i="12"/>
  <c r="J44" i="12"/>
  <c r="K10" i="12"/>
  <c r="J65" i="12"/>
  <c r="J29" i="12"/>
  <c r="J43" i="12"/>
  <c r="L6" i="12"/>
  <c r="L61" i="12"/>
  <c r="J14" i="12"/>
  <c r="K18" i="12"/>
  <c r="L20" i="12"/>
  <c r="J56" i="12"/>
  <c r="J70" i="12"/>
  <c r="J13" i="12"/>
  <c r="J20" i="12"/>
  <c r="J27" i="12"/>
  <c r="K70" i="12"/>
  <c r="L21" i="12"/>
  <c r="L8" i="12"/>
  <c r="J23" i="12"/>
  <c r="K59" i="12"/>
  <c r="K61" i="12"/>
  <c r="L44" i="12"/>
  <c r="J22" i="12"/>
  <c r="L38" i="12"/>
  <c r="L29" i="12"/>
  <c r="J58" i="12"/>
  <c r="J64" i="12"/>
  <c r="J71" i="12"/>
  <c r="J21" i="12"/>
  <c r="J35" i="12"/>
  <c r="K3" i="12"/>
  <c r="L59" i="12"/>
  <c r="L42" i="12"/>
  <c r="K69" i="12"/>
  <c r="K28" i="12"/>
  <c r="J49" i="12"/>
  <c r="K71" i="12"/>
  <c r="L31" i="12"/>
  <c r="L63" i="12"/>
  <c r="K22" i="12"/>
  <c r="K54" i="12"/>
  <c r="L14" i="12"/>
  <c r="L46" i="12"/>
  <c r="K9" i="12"/>
  <c r="K41" i="12"/>
  <c r="L5" i="12"/>
  <c r="L37" i="12"/>
  <c r="L69" i="12"/>
  <c r="K32" i="12"/>
  <c r="K64" i="12"/>
  <c r="L24" i="12"/>
  <c r="L56" i="12"/>
  <c r="J42" i="12"/>
  <c r="J41" i="12"/>
  <c r="J48" i="12"/>
  <c r="J55" i="12"/>
  <c r="J62" i="12"/>
  <c r="J69" i="12"/>
  <c r="J5" i="12"/>
  <c r="J12" i="12"/>
  <c r="J19" i="12"/>
  <c r="K38" i="12"/>
  <c r="L62" i="12"/>
  <c r="K48" i="12"/>
  <c r="J9" i="12"/>
  <c r="K27" i="12"/>
  <c r="K29" i="12"/>
  <c r="K52" i="12"/>
  <c r="J72" i="12"/>
  <c r="K14" i="12"/>
  <c r="L70" i="12"/>
  <c r="K65" i="12"/>
  <c r="K56" i="12"/>
  <c r="J57" i="12"/>
  <c r="J28" i="12"/>
  <c r="K67" i="12"/>
  <c r="K50" i="12"/>
  <c r="K5" i="12"/>
  <c r="L33" i="12"/>
  <c r="K60" i="12"/>
  <c r="J50" i="12"/>
  <c r="J63" i="12"/>
  <c r="K11" i="12"/>
  <c r="L35" i="12"/>
  <c r="L67" i="12"/>
  <c r="K26" i="12"/>
  <c r="K58" i="12"/>
  <c r="L18" i="12"/>
  <c r="L50" i="12"/>
  <c r="K13" i="12"/>
  <c r="K45" i="12"/>
  <c r="L9" i="12"/>
  <c r="L41" i="12"/>
  <c r="K4" i="12"/>
  <c r="K36" i="12"/>
  <c r="K68" i="12"/>
  <c r="L28" i="12"/>
  <c r="L60" i="12"/>
  <c r="J34" i="12"/>
  <c r="J33" i="12"/>
  <c r="J40" i="12"/>
  <c r="J47" i="12"/>
  <c r="J54" i="12"/>
  <c r="J61" i="12"/>
  <c r="J68" i="12"/>
  <c r="J4" i="12"/>
  <c r="J11" i="12"/>
  <c r="K23" i="12"/>
  <c r="K6" i="12"/>
  <c r="K25" i="12"/>
  <c r="L19" i="12"/>
  <c r="L34" i="12"/>
  <c r="L25" i="12"/>
  <c r="L12" i="12"/>
  <c r="J8" i="12"/>
  <c r="J36" i="12"/>
  <c r="L23" i="12"/>
  <c r="K46" i="12"/>
  <c r="K33" i="12"/>
  <c r="K24" i="12"/>
  <c r="K35" i="12"/>
  <c r="L27" i="12"/>
  <c r="L10" i="12"/>
  <c r="K37" i="12"/>
  <c r="L65" i="12"/>
  <c r="L52" i="12"/>
  <c r="J6" i="12"/>
  <c r="K39" i="12"/>
  <c r="K43" i="12"/>
  <c r="L3" i="12"/>
  <c r="K15" i="12"/>
  <c r="K47" i="12"/>
  <c r="L39" i="12"/>
  <c r="L71" i="12"/>
  <c r="K30" i="12"/>
  <c r="K62" i="12"/>
  <c r="L22" i="12"/>
  <c r="L54" i="12"/>
  <c r="K17" i="12"/>
  <c r="K49" i="12"/>
  <c r="L13" i="12"/>
  <c r="L45" i="12"/>
  <c r="K8" i="12"/>
  <c r="K40" i="12"/>
  <c r="K72" i="12"/>
  <c r="L32" i="12"/>
  <c r="L64" i="12"/>
  <c r="J26" i="12"/>
  <c r="J25" i="12"/>
  <c r="J32" i="12"/>
  <c r="J39" i="12"/>
  <c r="J46" i="12"/>
  <c r="J53" i="12"/>
  <c r="J60" i="12"/>
  <c r="J67" i="12"/>
  <c r="H19" i="11"/>
  <c r="H30" i="11"/>
  <c r="H11" i="11"/>
  <c r="H41" i="11"/>
  <c r="H40" i="11"/>
  <c r="H51" i="11"/>
  <c r="H49" i="11"/>
  <c r="H58" i="11"/>
  <c r="H50" i="11"/>
  <c r="H55" i="11"/>
  <c r="H36" i="11"/>
  <c r="H21" i="11"/>
  <c r="H33" i="11"/>
  <c r="H67" i="11"/>
  <c r="H10" i="11"/>
  <c r="H3" i="11"/>
  <c r="H26" i="11"/>
  <c r="H17" i="11"/>
  <c r="H34" i="11"/>
  <c r="H27" i="11"/>
  <c r="H9" i="11"/>
  <c r="H13" i="11"/>
  <c r="H64" i="11"/>
  <c r="H29" i="11"/>
  <c r="H32" i="11"/>
  <c r="H8" i="11"/>
  <c r="H62" i="11"/>
  <c r="H71" i="11"/>
  <c r="H57" i="11"/>
  <c r="H63" i="11"/>
  <c r="H69" i="11"/>
  <c r="H16" i="11"/>
  <c r="H70" i="11"/>
  <c r="H68" i="11"/>
  <c r="H46" i="11"/>
  <c r="H6" i="11"/>
  <c r="H31" i="11"/>
  <c r="H12" i="11"/>
  <c r="H72" i="11"/>
  <c r="H22" i="11"/>
  <c r="H56" i="11"/>
  <c r="H24" i="11"/>
  <c r="H44" i="11"/>
  <c r="H20" i="11"/>
  <c r="H60" i="11"/>
  <c r="H48" i="11"/>
  <c r="H53" i="11"/>
  <c r="H39" i="11"/>
  <c r="H42" i="11"/>
  <c r="H28" i="11"/>
  <c r="H61" i="11"/>
  <c r="H52" i="11"/>
  <c r="H65" i="11"/>
  <c r="H37" i="11"/>
  <c r="H25" i="11"/>
  <c r="H7" i="11"/>
  <c r="H14" i="11"/>
  <c r="H66" i="11"/>
  <c r="H47" i="11"/>
  <c r="H45" i="11"/>
  <c r="H59" i="11"/>
  <c r="H38" i="11"/>
  <c r="H18" i="11"/>
  <c r="H35" i="11"/>
  <c r="H15" i="11"/>
  <c r="H5" i="11"/>
  <c r="H4" i="11"/>
  <c r="H23" i="11"/>
  <c r="H54" i="11"/>
  <c r="H43" i="11"/>
  <c r="G2" i="7"/>
  <c r="F2" i="7" s="1"/>
  <c r="F3" i="7"/>
  <c r="F11" i="7"/>
  <c r="F19" i="7"/>
  <c r="F27" i="7"/>
  <c r="F35" i="7"/>
  <c r="F43" i="7"/>
  <c r="F51" i="7"/>
  <c r="F59" i="7"/>
  <c r="F67" i="7"/>
  <c r="F4" i="7"/>
  <c r="F12" i="7"/>
  <c r="F20" i="7"/>
  <c r="F28" i="7"/>
  <c r="F36" i="7"/>
  <c r="F44" i="7"/>
  <c r="F52" i="7"/>
  <c r="F60" i="7"/>
  <c r="F68" i="7"/>
  <c r="F5" i="7"/>
  <c r="F13" i="7"/>
  <c r="F21" i="7"/>
  <c r="F29" i="7"/>
  <c r="F37" i="7"/>
  <c r="F45" i="7"/>
  <c r="F53" i="7"/>
  <c r="F61" i="7"/>
  <c r="F69" i="7"/>
  <c r="F6" i="7"/>
  <c r="F14" i="7"/>
  <c r="F22" i="7"/>
  <c r="F30" i="7"/>
  <c r="F38" i="7"/>
  <c r="F46" i="7"/>
  <c r="F54" i="7"/>
  <c r="F62" i="7"/>
  <c r="F70" i="7"/>
  <c r="F7" i="7"/>
  <c r="F15" i="7"/>
  <c r="F23" i="7"/>
  <c r="F31" i="7"/>
  <c r="F39" i="7"/>
  <c r="F47" i="7"/>
  <c r="F55" i="7"/>
  <c r="F63" i="7"/>
  <c r="F71" i="7"/>
  <c r="F8" i="7"/>
  <c r="F16" i="7"/>
  <c r="F24" i="7"/>
  <c r="F32" i="7"/>
  <c r="F40" i="7"/>
  <c r="F48" i="7"/>
  <c r="F56" i="7"/>
  <c r="F64" i="7"/>
  <c r="F72" i="7"/>
  <c r="F9" i="7"/>
  <c r="F17" i="7"/>
  <c r="F25" i="7"/>
  <c r="F33" i="7"/>
  <c r="F41" i="7"/>
  <c r="F49" i="7"/>
  <c r="F57" i="7"/>
  <c r="F65" i="7"/>
  <c r="F10" i="7"/>
  <c r="F18" i="7"/>
  <c r="F26" i="7"/>
  <c r="F34" i="7"/>
  <c r="F42" i="7"/>
  <c r="F50" i="7"/>
  <c r="F58" i="7"/>
  <c r="F66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<sst xmlns="http://schemas.openxmlformats.org/spreadsheetml/2006/main" count="1677" uniqueCount="158">
  <si>
    <t>Code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</si>
  <si>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</si>
  <si>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</si>
  <si>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</si>
  <si>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</si>
  <si>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</si>
  <si>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</si>
  <si>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</si>
  <si>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</si>
  <si>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</si>
  <si>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</si>
  <si>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</si>
  <si>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</si>
  <si>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</si>
  <si>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</si>
  <si>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</si>
  <si>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</si>
  <si>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</si>
  <si>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</si>
  <si>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</si>
  <si>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</si>
  <si>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</si>
  <si>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</si>
  <si>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</si>
  <si>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</si>
  <si>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</si>
  <si>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</si>
  <si>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</si>
  <si>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</si>
  <si>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</si>
  <si>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</si>
  <si>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</si>
  <si>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</si>
  <si>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</si>
  <si>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</si>
  <si>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</si>
  <si>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</si>
  <si>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</si>
  <si>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</si>
  <si>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</si>
  <si>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</si>
  <si>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</si>
  <si>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</si>
  <si>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</si>
  <si>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</si>
  <si>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</si>
  <si>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</si>
  <si>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</si>
  <si>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</si>
  <si>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</si>
  <si>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</si>
  <si>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</si>
  <si>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</si>
  <si>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</si>
  <si>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</si>
  <si>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</si>
  <si>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</si>
  <si>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</si>
  <si>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</si>
  <si>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</si>
  <si>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</si>
  <si>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</si>
  <si>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</si>
  <si>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</si>
  <si>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</si>
  <si>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</si>
  <si>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</si>
  <si>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</si>
  <si>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</si>
  <si>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</si>
  <si>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</si>
  <si>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</si>
  <si>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Farms</t>
  </si>
  <si>
    <t>Forestry, fishing, and related activities</t>
  </si>
  <si>
    <t>Oil and gas extraction</t>
  </si>
  <si>
    <t>Mining, except oil and gas</t>
  </si>
  <si>
    <t>Support activities for mining</t>
  </si>
  <si>
    <t>Utilities</t>
  </si>
  <si>
    <t>Construction</t>
  </si>
  <si>
    <t>Wood products</t>
  </si>
  <si>
    <t>Nonmetallic mineral products</t>
  </si>
  <si>
    <t>Primary metals</t>
  </si>
  <si>
    <t>Fabricated metal products</t>
  </si>
  <si>
    <t>Machinery</t>
  </si>
  <si>
    <t>Computer and electronic products</t>
  </si>
  <si>
    <t>Electrical equipment, appliances, and components</t>
  </si>
  <si>
    <t>Motor vehicles, bodies and trailers, and parts</t>
  </si>
  <si>
    <t>Other transportation equipment</t>
  </si>
  <si>
    <t>Furniture and related products</t>
  </si>
  <si>
    <t>Miscellaneous manufacturing</t>
  </si>
  <si>
    <t>Food and beverage and tobacco products</t>
  </si>
  <si>
    <t>Textile mills and textile product mills</t>
  </si>
  <si>
    <t>Apparel and leather and allied products</t>
  </si>
  <si>
    <t>Paper products</t>
  </si>
  <si>
    <t>Printing and related support activities</t>
  </si>
  <si>
    <t>Petroleum and coal products</t>
  </si>
  <si>
    <t>Chemical products</t>
  </si>
  <si>
    <t>Plastics and rubber products</t>
  </si>
  <si>
    <t>Wholesale trade</t>
  </si>
  <si>
    <t>Motor vehicle and parts dealers</t>
  </si>
  <si>
    <t>Food and beverage stores</t>
  </si>
  <si>
    <t>General merchandise stores</t>
  </si>
  <si>
    <t>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</si>
  <si>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</si>
  <si>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</si>
  <si>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</si>
  <si>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</si>
  <si>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</si>
  <si>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</si>
  <si>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Other transportation and support activities</t>
  </si>
  <si>
    <t>Warehousing and storage</t>
  </si>
  <si>
    <t>Publishing industries, except internet (includes software)</t>
  </si>
  <si>
    <t>Motion picture and sound recording industries</t>
  </si>
  <si>
    <t>Broadcasting and telecommunications</t>
  </si>
  <si>
    <t>Data processing, internet publishing, and other information services</t>
  </si>
  <si>
    <t>Federal Reserve banks, credit intermediation, and related activities</t>
  </si>
  <si>
    <t>Securities, commodity contracts, and investments</t>
  </si>
  <si>
    <t>Insurance carriers and related activities</t>
  </si>
  <si>
    <t>Funds, trusts, and other financial vehicles</t>
  </si>
  <si>
    <t>Housing</t>
  </si>
  <si>
    <t>Other real estate</t>
  </si>
  <si>
    <t>Rental and leasing services and lessors of intangible assets</t>
  </si>
  <si>
    <t>Legal services</t>
  </si>
  <si>
    <t>Computer systems design and related services</t>
  </si>
  <si>
    <t>Miscellaneous professional, scientific, and technical services</t>
  </si>
  <si>
    <t>Management of companies and enterprises</t>
  </si>
  <si>
    <t>Administrative and support services</t>
  </si>
  <si>
    <t>Waste management and remediation services</t>
  </si>
  <si>
    <t>Educational services</t>
  </si>
  <si>
    <t>Ambulatory health care services</t>
  </si>
  <si>
    <t>Hospitals</t>
  </si>
  <si>
    <t>Nursing and residential care facilities</t>
  </si>
  <si>
    <t>Social assistance</t>
  </si>
  <si>
    <t>Performing arts, spectator sports, museums, and related activities</t>
  </si>
  <si>
    <t>Amusements, gambling, and recreation industries</t>
  </si>
  <si>
    <t>Accommodation</t>
  </si>
  <si>
    <t>Food services and drinking places</t>
  </si>
  <si>
    <t>Other services, except government</t>
  </si>
  <si>
    <t>Federal general government (defense)</t>
  </si>
  <si>
    <t>Federal general government (nondefense)</t>
  </si>
  <si>
    <t>Federal government enterprises</t>
  </si>
  <si>
    <t>State and local general government</t>
  </si>
  <si>
    <t>State and local government enterprises</t>
  </si>
  <si>
    <t>Sector name</t>
  </si>
  <si>
    <t>x, in million dollars</t>
  </si>
  <si>
    <t>f(Final Demand), Millions $</t>
  </si>
  <si>
    <t>Sector Name</t>
  </si>
  <si>
    <t>q(inoperability)</t>
  </si>
  <si>
    <t>c*</t>
  </si>
  <si>
    <t>x</t>
  </si>
  <si>
    <t>abs(q)</t>
  </si>
  <si>
    <t>f(new)</t>
  </si>
  <si>
    <t>x(new)</t>
  </si>
  <si>
    <t>Rank</t>
  </si>
  <si>
    <t>rand+q</t>
  </si>
  <si>
    <t>Ranked sector name</t>
  </si>
  <si>
    <t>dx(Economic Loss)</t>
  </si>
  <si>
    <t>dx(Economic loss RANK)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</si>
</sst>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%"/>
    <numFmt numFmtId="177" formatCode="0.0000000"/>
    <numFmt numFmtId="178" formatCode="&quot;$&quot;#,##0.00"/>
  </numFmts>
  <fonts count="3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Inoperability</a:t>
            </a:r>
            <a:r>
              <a:rPr lang="zh-CN" altLang="en-US"/>
              <a:t> </a:t>
            </a:r>
            <a:r>
              <a:rPr lang="en-US" altLang="zh-CN"/>
              <a:t>rank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c_star!$L$3:$L$12</c:f>
              <c:strCache>
                <c:ptCount val="10"/>
                <c:pt idx="0">
                  <c:v>Pipeline transportation</c:v>
                </c:pt>
                <c:pt idx="1">
                  <c:v>Oil and gas extraction</c:v>
                </c:pt>
                <c:pt idx="2">
                  <c:v>Mining, except oil and gas</c:v>
                </c:pt>
                <c:pt idx="3">
                  <c:v>Rail transportation</c:v>
                </c:pt>
                <c:pt idx="4">
                  <c:v>Other transportation and support activities</c:v>
                </c:pt>
                <c:pt idx="5">
                  <c:v>Petroleum and coal products</c:v>
                </c:pt>
                <c:pt idx="6">
                  <c:v>State and local government enterprises</c:v>
                </c:pt>
                <c:pt idx="7">
                  <c:v>Administrative and support services</c:v>
                </c:pt>
                <c:pt idx="8">
                  <c:v>Transit and ground passenger transportation</c:v>
                </c:pt>
                <c:pt idx="9">
                  <c:v>Primary metals</c:v>
                </c:pt>
              </c:strCache>
            </c:strRef>
          </c:cat>
          <c:val>
            <c:numRef>
              <c:f>c_star!$J$3:$J$12</c:f>
              <c:numCache>
                <c:formatCode>0.0000000</c:formatCode>
                <c:ptCount val="10"/>
                <c:pt idx="0">
                  <c:v>4.8427281024069707E-2</c:v>
                </c:pt>
                <c:pt idx="1">
                  <c:v>2.3000847804206862E-2</c:v>
                </c:pt>
                <c:pt idx="2">
                  <c:v>2.0426167012556975E-2</c:v>
                </c:pt>
                <c:pt idx="3">
                  <c:v>1.1959049707637354E-2</c:v>
                </c:pt>
                <c:pt idx="4">
                  <c:v>9.2470715169778641E-3</c:v>
                </c:pt>
                <c:pt idx="5">
                  <c:v>9.0678360590780976E-3</c:v>
                </c:pt>
                <c:pt idx="6">
                  <c:v>7.2567833393028473E-3</c:v>
                </c:pt>
                <c:pt idx="7">
                  <c:v>6.7194208143951974E-3</c:v>
                </c:pt>
                <c:pt idx="8">
                  <c:v>4.8686050815481578E-3</c:v>
                </c:pt>
                <c:pt idx="9">
                  <c:v>4.1668745310948392E-3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25-8B4B-878C-168BAD19EE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0568832"/>
        <c:axId val="890570480"/>
      </c:barChart>
      <c:catAx>
        <c:axId val="890568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0570480"/>
        <c:crosses val="autoZero"/>
        <c:auto val="1"/>
        <c:lblAlgn val="ctr"/>
        <c:lblOffset val="100"/>
        <c:noMultiLvlLbl val="0"/>
      </c:catAx>
      <c:valAx>
        <c:axId val="89057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0568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Economy</a:t>
            </a:r>
            <a:r>
              <a:rPr lang="zh-CN" altLang="en-US"/>
              <a:t> </a:t>
            </a:r>
            <a:r>
              <a:rPr lang="en-US" altLang="zh-CN"/>
              <a:t>loss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dx!$L$3:$L$12</c:f>
              <c:strCache>
                <c:ptCount val="10"/>
                <c:pt idx="0">
                  <c:v>Oil and gas extraction</c:v>
                </c:pt>
                <c:pt idx="1">
                  <c:v>Administrative and support services</c:v>
                </c:pt>
                <c:pt idx="2">
                  <c:v>Miscellaneous professional, scientific, and technical services</c:v>
                </c:pt>
                <c:pt idx="3">
                  <c:v>Petroleum and coal products</c:v>
                </c:pt>
                <c:pt idx="4">
                  <c:v>Wholesale trade</c:v>
                </c:pt>
                <c:pt idx="5">
                  <c:v>Federal Reserve banks, credit intermediation, and related activities</c:v>
                </c:pt>
                <c:pt idx="6">
                  <c:v>Other real estate</c:v>
                </c:pt>
                <c:pt idx="7">
                  <c:v>Pipeline transportation</c:v>
                </c:pt>
                <c:pt idx="8">
                  <c:v>State and local government enterprises</c:v>
                </c:pt>
                <c:pt idx="9">
                  <c:v>Construction</c:v>
                </c:pt>
              </c:strCache>
            </c:strRef>
          </c:cat>
          <c:val>
            <c:numRef>
              <c:f>dx!$J$3:$J$12</c:f>
              <c:numCache>
                <c:formatCode>"$"#,##0.00</c:formatCode>
                <c:ptCount val="10"/>
                <c:pt idx="0">
                  <c:v>8324.7659296485053</c:v>
                </c:pt>
                <c:pt idx="1">
                  <c:v>7144.3781423279825</c:v>
                </c:pt>
                <c:pt idx="2">
                  <c:v>5485.080520957039</c:v>
                </c:pt>
                <c:pt idx="3">
                  <c:v>5278.1790027435136</c:v>
                </c:pt>
                <c:pt idx="4">
                  <c:v>3452.1720347188902</c:v>
                </c:pt>
                <c:pt idx="5">
                  <c:v>3264.4481816631478</c:v>
                </c:pt>
                <c:pt idx="6">
                  <c:v>2948.0726020506791</c:v>
                </c:pt>
                <c:pt idx="7">
                  <c:v>2844.9090842404248</c:v>
                </c:pt>
                <c:pt idx="8">
                  <c:v>2795.9662681914815</c:v>
                </c:pt>
                <c:pt idx="9">
                  <c:v>2600.2375035857235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9F-6F42-A0E0-F10E203506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5183520"/>
        <c:axId val="613028784"/>
      </c:barChart>
      <c:catAx>
        <c:axId val="54518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3028784"/>
        <c:crosses val="autoZero"/>
        <c:auto val="1"/>
        <c:lblAlgn val="ctr"/>
        <c:lblOffset val="100"/>
        <c:noMultiLvlLbl val="0"/>
      </c:catAx>
      <c:valAx>
        <c:axId val="61302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5183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711201</xdr:colOff>
      <xdr:row>6</xdr:row>
      <xdr:rowOff>84666</xdr:rowOff>
    </xdr:from>
    <xdr:to>
      <xdr:col>11</xdr:col>
      <xdr:colOff>474134</xdr:colOff>
      <xdr:row>38</xdr:row>
      <xdr:rowOff>186266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2A35A0-C232-E741-9F72-D20ACF1A39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4013200</xdr:colOff>
      <xdr:row>10</xdr:row>
      <xdr:rowOff>158750</xdr:rowOff>
    </xdr:from>
    <xdr:to>
      <xdr:col>11</xdr:col>
      <xdr:colOff>1066800</xdr:colOff>
      <xdr:row>35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3B21AA-059E-744A-8CC0-FE5C20E0AA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BD42A-256A-C947-9C27-988FEBD0C8C2}">
  <dimension ref="A1:BT72"/>
  <sheetViews>
    <sheetView workbookViewId="0">
      <selection activeCell="J41" sqref="J41"/>
    </sheetView>
  </sheetViews>
  <sheetFormatPr baseColWidth="10" defaultRowHeight="16"/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 t="s">
        <v>1</v>
      </c>
      <c r="B2">
        <v>1.2676415999999999</v>
      </c>
      <c r="C2">
        <v>2.59414E-2</v>
      </c>
      <c r="D2">
        <v>1.3219E-3</v>
      </c>
      <c r="E2">
        <v>2.4099999999999998E-3</v>
      </c>
      <c r="F2">
        <v>1.1226999999999999E-3</v>
      </c>
      <c r="G2">
        <v>9.3669999999999995E-4</v>
      </c>
      <c r="H2">
        <v>2.9670999999999999E-3</v>
      </c>
      <c r="I2">
        <v>1.7200199999999999E-2</v>
      </c>
      <c r="J2">
        <v>2.5214999999999999E-3</v>
      </c>
      <c r="K2">
        <v>1.9902000000000001E-3</v>
      </c>
      <c r="L2">
        <v>1.5455E-3</v>
      </c>
      <c r="M2">
        <v>1.5203E-3</v>
      </c>
      <c r="N2">
        <v>2.6860000000000002E-4</v>
      </c>
      <c r="O2">
        <v>1.379E-3</v>
      </c>
      <c r="P2">
        <v>2.4943000000000001E-3</v>
      </c>
      <c r="Q2">
        <v>9.4729999999999999E-4</v>
      </c>
      <c r="R2">
        <v>5.0974999999999996E-3</v>
      </c>
      <c r="S2">
        <v>4.6157000000000004E-3</v>
      </c>
      <c r="T2">
        <v>0.34669870000000003</v>
      </c>
      <c r="U2">
        <v>5.5931500000000002E-2</v>
      </c>
      <c r="V2">
        <v>1.8977000000000001E-2</v>
      </c>
      <c r="W2">
        <v>1.2134600000000001E-2</v>
      </c>
      <c r="X2">
        <v>6.1716000000000002E-3</v>
      </c>
      <c r="Y2">
        <v>1.6359E-3</v>
      </c>
      <c r="Z2">
        <v>2.0869499999999999E-2</v>
      </c>
      <c r="AA2">
        <v>8.5833000000000003E-3</v>
      </c>
      <c r="AB2">
        <v>1.3146E-3</v>
      </c>
      <c r="AC2">
        <v>3.5956999999999999E-3</v>
      </c>
      <c r="AD2">
        <v>3.6288000000000002E-3</v>
      </c>
      <c r="AE2">
        <v>1.7269E-3</v>
      </c>
      <c r="AF2">
        <v>1.5617000000000001E-3</v>
      </c>
      <c r="AG2">
        <v>3.3796E-3</v>
      </c>
      <c r="AH2">
        <v>1.3468E-3</v>
      </c>
      <c r="AI2">
        <v>5.6131000000000002E-3</v>
      </c>
      <c r="AJ2">
        <v>1.2244000000000001E-3</v>
      </c>
      <c r="AK2">
        <v>9.7380000000000003E-4</v>
      </c>
      <c r="AL2">
        <v>5.909E-4</v>
      </c>
      <c r="AM2">
        <v>2.1503E-3</v>
      </c>
      <c r="AN2">
        <v>1.0510999999999999E-3</v>
      </c>
      <c r="AO2">
        <v>7.1779999999999999E-4</v>
      </c>
      <c r="AP2">
        <v>1.1796E-3</v>
      </c>
      <c r="AQ2">
        <v>9.4339999999999995E-4</v>
      </c>
      <c r="AR2">
        <v>1.2252999999999999E-3</v>
      </c>
      <c r="AS2">
        <v>7.4859999999999998E-4</v>
      </c>
      <c r="AT2">
        <v>8.6569999999999995E-4</v>
      </c>
      <c r="AU2">
        <v>7.0910000000000005E-4</v>
      </c>
      <c r="AV2">
        <v>8.1859999999999995E-4</v>
      </c>
      <c r="AW2">
        <v>2.5119999999999998E-4</v>
      </c>
      <c r="AX2">
        <v>2.1189999999999998E-3</v>
      </c>
      <c r="AY2">
        <v>7.6760000000000001E-4</v>
      </c>
      <c r="AZ2">
        <v>7.2309999999999996E-4</v>
      </c>
      <c r="BA2">
        <v>6.0709999999999996E-4</v>
      </c>
      <c r="BB2">
        <v>2.7141999999999999E-3</v>
      </c>
      <c r="BC2">
        <v>1.0013000000000001E-3</v>
      </c>
      <c r="BD2">
        <v>3.1920999999999998E-3</v>
      </c>
      <c r="BE2">
        <v>1.4456E-3</v>
      </c>
      <c r="BF2">
        <v>7.3924000000000004E-3</v>
      </c>
      <c r="BG2">
        <v>1.8928E-3</v>
      </c>
      <c r="BH2">
        <v>4.2965E-3</v>
      </c>
      <c r="BI2">
        <v>1.00512E-2</v>
      </c>
      <c r="BJ2">
        <v>1.47776E-2</v>
      </c>
      <c r="BK2">
        <v>2.3333999999999998E-3</v>
      </c>
      <c r="BL2">
        <v>1.7773299999999999E-2</v>
      </c>
      <c r="BM2">
        <v>9.2189999999999998E-3</v>
      </c>
      <c r="BN2">
        <v>2.4128799999999999E-2</v>
      </c>
      <c r="BO2">
        <v>2.2315999999999998E-3</v>
      </c>
      <c r="BP2">
        <v>2.31E-3</v>
      </c>
      <c r="BQ2">
        <v>-5.7350000000000001E-4</v>
      </c>
      <c r="BR2">
        <v>3.6124999999999998E-3</v>
      </c>
      <c r="BS2">
        <v>1.1095499999999999E-2</v>
      </c>
      <c r="BT2">
        <v>1.4191E-3</v>
      </c>
    </row>
    <row r="3" spans="1:72">
      <c r="A3" t="s">
        <v>2</v>
      </c>
      <c r="B3">
        <v>7.3051199999999997E-2</v>
      </c>
      <c r="C3">
        <v>1.1197166999999999</v>
      </c>
      <c r="D3">
        <v>4.9430000000000003E-4</v>
      </c>
      <c r="E3">
        <v>1.9834000000000002E-3</v>
      </c>
      <c r="F3">
        <v>5.8399999999999999E-4</v>
      </c>
      <c r="G3">
        <v>4.638E-4</v>
      </c>
      <c r="H3">
        <v>3.8048999999999999E-3</v>
      </c>
      <c r="I3">
        <v>0.126835</v>
      </c>
      <c r="J3">
        <v>1.6745E-3</v>
      </c>
      <c r="K3">
        <v>1.7305000000000001E-3</v>
      </c>
      <c r="L3">
        <v>1.1670999999999999E-3</v>
      </c>
      <c r="M3">
        <v>1.3851E-3</v>
      </c>
      <c r="N3">
        <v>3.0729999999999999E-4</v>
      </c>
      <c r="O3">
        <v>1.3975999999999999E-3</v>
      </c>
      <c r="P3">
        <v>2.4764000000000001E-3</v>
      </c>
      <c r="Q3">
        <v>7.6659999999999999E-4</v>
      </c>
      <c r="R3">
        <v>1.32712E-2</v>
      </c>
      <c r="S3">
        <v>3.6695999999999999E-3</v>
      </c>
      <c r="T3">
        <v>3.1237600000000001E-2</v>
      </c>
      <c r="U3">
        <v>4.7749000000000003E-3</v>
      </c>
      <c r="V3">
        <v>1.05317E-2</v>
      </c>
      <c r="W3">
        <v>4.2937000000000003E-2</v>
      </c>
      <c r="X3">
        <v>4.7878E-3</v>
      </c>
      <c r="Y3">
        <v>5.9329999999999995E-4</v>
      </c>
      <c r="Z3">
        <v>2.9207999999999999E-3</v>
      </c>
      <c r="AA3">
        <v>1.0263100000000001E-2</v>
      </c>
      <c r="AB3">
        <v>8.4550000000000001E-4</v>
      </c>
      <c r="AC3">
        <v>7.5120000000000004E-4</v>
      </c>
      <c r="AD3">
        <v>4.9987E-3</v>
      </c>
      <c r="AE3">
        <v>5.5860000000000003E-4</v>
      </c>
      <c r="AF3">
        <v>8.2399999999999997E-4</v>
      </c>
      <c r="AG3">
        <v>7.8689999999999999E-4</v>
      </c>
      <c r="AH3">
        <v>4.2586999999999998E-3</v>
      </c>
      <c r="AI3">
        <v>1.0020999999999999E-3</v>
      </c>
      <c r="AJ3">
        <v>6.8749999999999996E-4</v>
      </c>
      <c r="AK3">
        <v>1.0192000000000001E-3</v>
      </c>
      <c r="AL3">
        <v>3.57E-4</v>
      </c>
      <c r="AM3">
        <v>1.3722000000000001E-3</v>
      </c>
      <c r="AN3">
        <v>9.6440000000000002E-4</v>
      </c>
      <c r="AO3">
        <v>5.3649999999999998E-4</v>
      </c>
      <c r="AP3">
        <v>5.7879999999999997E-4</v>
      </c>
      <c r="AQ3">
        <v>6.6980000000000002E-4</v>
      </c>
      <c r="AR3">
        <v>9.7710000000000006E-4</v>
      </c>
      <c r="AS3">
        <v>3.7439999999999999E-4</v>
      </c>
      <c r="AT3">
        <v>4.2480000000000003E-4</v>
      </c>
      <c r="AU3">
        <v>3.4769999999999999E-4</v>
      </c>
      <c r="AV3">
        <v>3.8519999999999998E-4</v>
      </c>
      <c r="AW3">
        <v>2.139E-4</v>
      </c>
      <c r="AX3">
        <v>1.6428E-3</v>
      </c>
      <c r="AY3">
        <v>5.5769999999999995E-4</v>
      </c>
      <c r="AZ3">
        <v>3.6880000000000002E-4</v>
      </c>
      <c r="BA3">
        <v>2.5359999999999998E-4</v>
      </c>
      <c r="BB3">
        <v>8.6729999999999999E-4</v>
      </c>
      <c r="BC3">
        <v>4.7439999999999998E-4</v>
      </c>
      <c r="BD3">
        <v>8.7049999999999996E-4</v>
      </c>
      <c r="BE3">
        <v>7.2679999999999999E-4</v>
      </c>
      <c r="BF3">
        <v>1.2409000000000001E-3</v>
      </c>
      <c r="BG3">
        <v>6.8729999999999996E-4</v>
      </c>
      <c r="BH3">
        <v>9.4990000000000005E-4</v>
      </c>
      <c r="BI3">
        <v>1.5759000000000001E-3</v>
      </c>
      <c r="BJ3">
        <v>2.5154000000000001E-3</v>
      </c>
      <c r="BK3">
        <v>5.0230000000000001E-4</v>
      </c>
      <c r="BL3">
        <v>3.3235000000000001E-3</v>
      </c>
      <c r="BM3">
        <v>3.7047999999999998E-3</v>
      </c>
      <c r="BN3">
        <v>6.5294999999999997E-3</v>
      </c>
      <c r="BO3">
        <v>9.7110000000000002E-4</v>
      </c>
      <c r="BP3">
        <v>5.5849999999999997E-4</v>
      </c>
      <c r="BQ3">
        <v>2.0689999999999999E-4</v>
      </c>
      <c r="BR3">
        <v>1.0784E-3</v>
      </c>
      <c r="BS3">
        <v>2.9832000000000001E-3</v>
      </c>
      <c r="BT3">
        <v>1.0831E-3</v>
      </c>
    </row>
    <row r="4" spans="1:72">
      <c r="A4" t="s">
        <v>3</v>
      </c>
      <c r="B4">
        <v>2.40685E-2</v>
      </c>
      <c r="C4">
        <v>6.8878000000000003E-3</v>
      </c>
      <c r="D4">
        <v>1.1091063999999999</v>
      </c>
      <c r="E4">
        <v>3.1847E-2</v>
      </c>
      <c r="F4">
        <v>1.2552900000000001E-2</v>
      </c>
      <c r="G4">
        <v>7.80888E-2</v>
      </c>
      <c r="H4">
        <v>2.0155800000000001E-2</v>
      </c>
      <c r="I4">
        <v>1.3859099999999999E-2</v>
      </c>
      <c r="J4">
        <v>1.2751800000000001E-2</v>
      </c>
      <c r="K4">
        <v>1.7484099999999999E-2</v>
      </c>
      <c r="L4">
        <v>9.2257999999999993E-3</v>
      </c>
      <c r="M4">
        <v>8.7737000000000006E-3</v>
      </c>
      <c r="N4">
        <v>1.2497000000000001E-3</v>
      </c>
      <c r="O4">
        <v>1.1343000000000001E-2</v>
      </c>
      <c r="P4">
        <v>9.1660999999999999E-3</v>
      </c>
      <c r="Q4">
        <v>4.3571E-3</v>
      </c>
      <c r="R4">
        <v>1.03053E-2</v>
      </c>
      <c r="S4">
        <v>8.5757999999999997E-3</v>
      </c>
      <c r="T4">
        <v>1.5240699999999999E-2</v>
      </c>
      <c r="U4">
        <v>1.63331E-2</v>
      </c>
      <c r="V4">
        <v>6.4484E-3</v>
      </c>
      <c r="W4">
        <v>1.6200099999999999E-2</v>
      </c>
      <c r="X4">
        <v>1.9146300000000002E-2</v>
      </c>
      <c r="Y4">
        <v>0.57338719999999999</v>
      </c>
      <c r="Z4">
        <v>2.7697900000000001E-2</v>
      </c>
      <c r="AA4">
        <v>1.9348600000000001E-2</v>
      </c>
      <c r="AB4">
        <v>6.1945000000000004E-3</v>
      </c>
      <c r="AC4">
        <v>7.6815E-3</v>
      </c>
      <c r="AD4">
        <v>8.7784999999999998E-3</v>
      </c>
      <c r="AE4">
        <v>5.6074000000000002E-3</v>
      </c>
      <c r="AF4">
        <v>6.9160000000000003E-3</v>
      </c>
      <c r="AG4">
        <v>4.7586799999999999E-2</v>
      </c>
      <c r="AH4">
        <v>5.2897199999999998E-2</v>
      </c>
      <c r="AI4">
        <v>2.9223499999999999E-2</v>
      </c>
      <c r="AJ4">
        <v>3.6310299999999997E-2</v>
      </c>
      <c r="AK4">
        <v>1.81084E-2</v>
      </c>
      <c r="AL4">
        <v>4.1679999999999998E-3</v>
      </c>
      <c r="AM4">
        <v>4.0944700000000001E-2</v>
      </c>
      <c r="AN4">
        <v>1.2126899999999999E-2</v>
      </c>
      <c r="AO4">
        <v>2.9485000000000002E-3</v>
      </c>
      <c r="AP4">
        <v>4.1241999999999997E-3</v>
      </c>
      <c r="AQ4">
        <v>3.8555999999999998E-3</v>
      </c>
      <c r="AR4">
        <v>4.7266000000000001E-3</v>
      </c>
      <c r="AS4">
        <v>6.4933999999999999E-3</v>
      </c>
      <c r="AT4">
        <v>7.2028999999999999E-3</v>
      </c>
      <c r="AU4">
        <v>2.7994000000000001E-3</v>
      </c>
      <c r="AV4">
        <v>7.3035000000000001E-3</v>
      </c>
      <c r="AW4">
        <v>1.2966E-3</v>
      </c>
      <c r="AX4">
        <v>1.5311999999999999E-2</v>
      </c>
      <c r="AY4">
        <v>5.6604999999999997E-3</v>
      </c>
      <c r="AZ4">
        <v>2.6993E-3</v>
      </c>
      <c r="BA4">
        <v>2.2307E-3</v>
      </c>
      <c r="BB4">
        <v>4.4378999999999998E-3</v>
      </c>
      <c r="BC4">
        <v>5.4314999999999997E-3</v>
      </c>
      <c r="BD4">
        <v>7.2839999999999997E-3</v>
      </c>
      <c r="BE4">
        <v>1.5719500000000001E-2</v>
      </c>
      <c r="BF4">
        <v>5.3651999999999997E-3</v>
      </c>
      <c r="BG4">
        <v>4.8342999999999997E-3</v>
      </c>
      <c r="BH4">
        <v>6.463E-3</v>
      </c>
      <c r="BI4">
        <v>7.1227E-3</v>
      </c>
      <c r="BJ4">
        <v>7.1041999999999998E-3</v>
      </c>
      <c r="BK4">
        <v>3.7743999999999998E-3</v>
      </c>
      <c r="BL4">
        <v>8.5903000000000004E-3</v>
      </c>
      <c r="BM4">
        <v>8.5518999999999994E-3</v>
      </c>
      <c r="BN4">
        <v>8.1867999999999993E-3</v>
      </c>
      <c r="BO4">
        <v>6.1284E-3</v>
      </c>
      <c r="BP4">
        <v>1.93435E-2</v>
      </c>
      <c r="BQ4">
        <v>2.2875E-3</v>
      </c>
      <c r="BR4">
        <v>2.8647700000000002E-2</v>
      </c>
      <c r="BS4">
        <v>2.6700000000000002E-2</v>
      </c>
      <c r="BT4">
        <v>8.3167199999999997E-2</v>
      </c>
    </row>
    <row r="5" spans="1:72">
      <c r="A5" t="s">
        <v>4</v>
      </c>
      <c r="B5">
        <v>9.1340999999999992E-3</v>
      </c>
      <c r="C5">
        <v>9.7000000000000005E-4</v>
      </c>
      <c r="D5">
        <v>4.6414999999999998E-3</v>
      </c>
      <c r="E5">
        <v>1.0629546999999999</v>
      </c>
      <c r="F5">
        <v>2.5787000000000002E-3</v>
      </c>
      <c r="G5">
        <v>2.0599300000000001E-2</v>
      </c>
      <c r="H5">
        <v>1.62506E-2</v>
      </c>
      <c r="I5">
        <v>3.5241000000000001E-3</v>
      </c>
      <c r="J5">
        <v>7.2274099999999994E-2</v>
      </c>
      <c r="K5">
        <v>6.4155900000000002E-2</v>
      </c>
      <c r="L5">
        <v>1.5859600000000001E-2</v>
      </c>
      <c r="M5">
        <v>9.2083000000000009E-3</v>
      </c>
      <c r="N5">
        <v>9.3470000000000001E-4</v>
      </c>
      <c r="O5">
        <v>1.1492199999999999E-2</v>
      </c>
      <c r="P5">
        <v>1.11974E-2</v>
      </c>
      <c r="Q5">
        <v>4.8982000000000001E-3</v>
      </c>
      <c r="R5">
        <v>6.2756000000000001E-3</v>
      </c>
      <c r="S5">
        <v>6.5556E-3</v>
      </c>
      <c r="T5">
        <v>6.0993999999999996E-3</v>
      </c>
      <c r="U5">
        <v>6.3613999999999997E-3</v>
      </c>
      <c r="V5">
        <v>2.0320999999999998E-3</v>
      </c>
      <c r="W5">
        <v>9.4417000000000008E-3</v>
      </c>
      <c r="X5">
        <v>3.1797000000000001E-3</v>
      </c>
      <c r="Y5">
        <v>7.9603999999999994E-3</v>
      </c>
      <c r="Z5">
        <v>9.8530000000000006E-3</v>
      </c>
      <c r="AA5">
        <v>6.6911000000000002E-3</v>
      </c>
      <c r="AB5">
        <v>1.1719E-3</v>
      </c>
      <c r="AC5">
        <v>1.6402000000000001E-3</v>
      </c>
      <c r="AD5">
        <v>2.0449000000000001E-3</v>
      </c>
      <c r="AE5">
        <v>1.4218E-3</v>
      </c>
      <c r="AF5">
        <v>1.6701000000000001E-3</v>
      </c>
      <c r="AG5">
        <v>1.3856000000000001E-3</v>
      </c>
      <c r="AH5">
        <v>4.9608999999999999E-3</v>
      </c>
      <c r="AI5">
        <v>2.3689000000000002E-3</v>
      </c>
      <c r="AJ5">
        <v>1.8379E-3</v>
      </c>
      <c r="AK5">
        <v>1.3343999999999999E-3</v>
      </c>
      <c r="AL5">
        <v>1.3780000000000001E-3</v>
      </c>
      <c r="AM5">
        <v>2.0420999999999998E-3</v>
      </c>
      <c r="AN5">
        <v>3.4716999999999999E-3</v>
      </c>
      <c r="AO5">
        <v>7.115E-4</v>
      </c>
      <c r="AP5">
        <v>1.175E-3</v>
      </c>
      <c r="AQ5">
        <v>1.8023E-3</v>
      </c>
      <c r="AR5">
        <v>2.2618999999999998E-3</v>
      </c>
      <c r="AS5">
        <v>7.0209999999999999E-4</v>
      </c>
      <c r="AT5">
        <v>8.9099999999999997E-4</v>
      </c>
      <c r="AU5">
        <v>7.1230000000000002E-4</v>
      </c>
      <c r="AV5">
        <v>9.2980000000000005E-4</v>
      </c>
      <c r="AW5">
        <v>6.8099999999999996E-4</v>
      </c>
      <c r="AX5">
        <v>4.0426000000000004E-3</v>
      </c>
      <c r="AY5">
        <v>9.4600000000000001E-4</v>
      </c>
      <c r="AZ5">
        <v>6.3739999999999999E-4</v>
      </c>
      <c r="BA5">
        <v>4.6089999999999998E-4</v>
      </c>
      <c r="BB5">
        <v>1.8175000000000001E-3</v>
      </c>
      <c r="BC5">
        <v>1.2577000000000001E-3</v>
      </c>
      <c r="BD5">
        <v>1.7068000000000001E-3</v>
      </c>
      <c r="BE5">
        <v>2.7575999999999998E-3</v>
      </c>
      <c r="BF5">
        <v>2.2387000000000002E-3</v>
      </c>
      <c r="BG5">
        <v>1.3753999999999999E-3</v>
      </c>
      <c r="BH5">
        <v>1.6027999999999999E-3</v>
      </c>
      <c r="BI5">
        <v>1.7522E-3</v>
      </c>
      <c r="BJ5">
        <v>2.0124000000000001E-3</v>
      </c>
      <c r="BK5">
        <v>2.9120999999999999E-3</v>
      </c>
      <c r="BL5">
        <v>4.5082999999999998E-3</v>
      </c>
      <c r="BM5">
        <v>2.0887000000000002E-3</v>
      </c>
      <c r="BN5">
        <v>2.3429000000000002E-3</v>
      </c>
      <c r="BO5">
        <v>2.4264999999999998E-3</v>
      </c>
      <c r="BP5">
        <v>1.5563E-3</v>
      </c>
      <c r="BQ5">
        <v>1.8586E-3</v>
      </c>
      <c r="BR5">
        <v>1.5069E-3</v>
      </c>
      <c r="BS5">
        <v>2.6789000000000001E-3</v>
      </c>
      <c r="BT5">
        <v>2.0749199999999999E-2</v>
      </c>
    </row>
    <row r="6" spans="1:72">
      <c r="A6" t="s">
        <v>5</v>
      </c>
      <c r="B6">
        <v>1.2800999999999999E-3</v>
      </c>
      <c r="C6">
        <v>3.3399999999999999E-4</v>
      </c>
      <c r="D6">
        <v>4.8341000000000002E-2</v>
      </c>
      <c r="E6">
        <v>2.1585E-2</v>
      </c>
      <c r="F6">
        <v>1.0095797</v>
      </c>
      <c r="G6">
        <v>3.8243999999999999E-3</v>
      </c>
      <c r="H6">
        <v>1.3989E-3</v>
      </c>
      <c r="I6">
        <v>7.984E-4</v>
      </c>
      <c r="J6">
        <v>2.1094E-3</v>
      </c>
      <c r="K6">
        <v>2.16E-3</v>
      </c>
      <c r="L6">
        <v>1.0813000000000001E-3</v>
      </c>
      <c r="M6">
        <v>8.6640000000000003E-4</v>
      </c>
      <c r="N6">
        <v>1.0459999999999999E-4</v>
      </c>
      <c r="O6">
        <v>9.9879999999999999E-4</v>
      </c>
      <c r="P6">
        <v>9.9339999999999997E-4</v>
      </c>
      <c r="Q6">
        <v>4.73E-4</v>
      </c>
      <c r="R6">
        <v>7.5000000000000002E-4</v>
      </c>
      <c r="S6">
        <v>6.4210000000000005E-4</v>
      </c>
      <c r="T6">
        <v>8.8679999999999998E-4</v>
      </c>
      <c r="U6">
        <v>9.2380000000000001E-4</v>
      </c>
      <c r="V6">
        <v>3.7649999999999999E-4</v>
      </c>
      <c r="W6">
        <v>1.0491999999999999E-3</v>
      </c>
      <c r="X6">
        <v>9.8569999999999994E-4</v>
      </c>
      <c r="Y6">
        <v>2.51183E-2</v>
      </c>
      <c r="Z6">
        <v>1.4748999999999999E-3</v>
      </c>
      <c r="AA6">
        <v>1.1225E-3</v>
      </c>
      <c r="AB6">
        <v>3.143E-4</v>
      </c>
      <c r="AC6">
        <v>3.946E-4</v>
      </c>
      <c r="AD6">
        <v>4.4410000000000001E-4</v>
      </c>
      <c r="AE6">
        <v>2.8860000000000002E-4</v>
      </c>
      <c r="AF6">
        <v>3.6059999999999998E-4</v>
      </c>
      <c r="AG6">
        <v>2.1145999999999999E-3</v>
      </c>
      <c r="AH6">
        <v>2.4480000000000001E-3</v>
      </c>
      <c r="AI6">
        <v>1.4844999999999999E-3</v>
      </c>
      <c r="AJ6">
        <v>1.6528000000000001E-3</v>
      </c>
      <c r="AK6">
        <v>8.4769999999999995E-4</v>
      </c>
      <c r="AL6">
        <v>3.009E-4</v>
      </c>
      <c r="AM6">
        <v>1.8607000000000001E-3</v>
      </c>
      <c r="AN6">
        <v>6.3920000000000003E-4</v>
      </c>
      <c r="AO6">
        <v>1.6550000000000001E-4</v>
      </c>
      <c r="AP6">
        <v>2.1829999999999999E-4</v>
      </c>
      <c r="AQ6">
        <v>2.7030000000000001E-4</v>
      </c>
      <c r="AR6">
        <v>2.8459999999999998E-4</v>
      </c>
      <c r="AS6">
        <v>3.0739999999999999E-4</v>
      </c>
      <c r="AT6">
        <v>3.456E-4</v>
      </c>
      <c r="AU6">
        <v>1.4630000000000001E-4</v>
      </c>
      <c r="AV6">
        <v>3.5129999999999997E-4</v>
      </c>
      <c r="AW6">
        <v>7.8399999999999995E-5</v>
      </c>
      <c r="AX6">
        <v>7.8689999999999999E-4</v>
      </c>
      <c r="AY6">
        <v>2.8669999999999998E-4</v>
      </c>
      <c r="AZ6">
        <v>1.393E-4</v>
      </c>
      <c r="BA6">
        <v>1.215E-4</v>
      </c>
      <c r="BB6">
        <v>2.8350000000000001E-4</v>
      </c>
      <c r="BC6">
        <v>2.8630000000000002E-4</v>
      </c>
      <c r="BD6">
        <v>3.7950000000000001E-4</v>
      </c>
      <c r="BE6">
        <v>8.4369999999999996E-4</v>
      </c>
      <c r="BF6">
        <v>2.9629999999999999E-4</v>
      </c>
      <c r="BG6">
        <v>2.5369999999999999E-4</v>
      </c>
      <c r="BH6">
        <v>3.346E-4</v>
      </c>
      <c r="BI6">
        <v>3.6469999999999997E-4</v>
      </c>
      <c r="BJ6">
        <v>3.948E-4</v>
      </c>
      <c r="BK6">
        <v>2.331E-4</v>
      </c>
      <c r="BL6">
        <v>4.883E-4</v>
      </c>
      <c r="BM6">
        <v>4.4529999999999998E-4</v>
      </c>
      <c r="BN6">
        <v>4.3439999999999999E-4</v>
      </c>
      <c r="BO6">
        <v>3.5399999999999999E-4</v>
      </c>
      <c r="BP6">
        <v>9.2029999999999998E-4</v>
      </c>
      <c r="BQ6">
        <v>1.518E-4</v>
      </c>
      <c r="BR6">
        <v>1.3202000000000001E-3</v>
      </c>
      <c r="BS6">
        <v>1.2405000000000001E-3</v>
      </c>
      <c r="BT6">
        <v>4.1154E-3</v>
      </c>
    </row>
    <row r="7" spans="1:72">
      <c r="A7" t="s">
        <v>6</v>
      </c>
      <c r="B7">
        <v>2.90605E-2</v>
      </c>
      <c r="C7">
        <v>5.0549000000000002E-3</v>
      </c>
      <c r="D7">
        <v>2.8661599999999999E-2</v>
      </c>
      <c r="E7">
        <v>4.1132700000000001E-2</v>
      </c>
      <c r="F7">
        <v>6.3058999999999997E-3</v>
      </c>
      <c r="G7">
        <v>1.0592604000000001</v>
      </c>
      <c r="H7">
        <v>1.2936700000000001E-2</v>
      </c>
      <c r="I7">
        <v>2.2520800000000001E-2</v>
      </c>
      <c r="J7">
        <v>2.90178E-2</v>
      </c>
      <c r="K7">
        <v>3.6303599999999998E-2</v>
      </c>
      <c r="L7">
        <v>2.27031E-2</v>
      </c>
      <c r="M7">
        <v>1.5988700000000002E-2</v>
      </c>
      <c r="N7">
        <v>3.6752E-3</v>
      </c>
      <c r="O7">
        <v>1.5400799999999999E-2</v>
      </c>
      <c r="P7">
        <v>1.9218699999999998E-2</v>
      </c>
      <c r="Q7">
        <v>9.4824000000000002E-3</v>
      </c>
      <c r="R7">
        <v>1.8503100000000001E-2</v>
      </c>
      <c r="S7">
        <v>1.39381E-2</v>
      </c>
      <c r="T7">
        <v>2.46251E-2</v>
      </c>
      <c r="U7">
        <v>3.2698600000000001E-2</v>
      </c>
      <c r="V7">
        <v>1.40786E-2</v>
      </c>
      <c r="W7">
        <v>3.7240700000000002E-2</v>
      </c>
      <c r="X7">
        <v>2.3706399999999999E-2</v>
      </c>
      <c r="Y7">
        <v>2.8708500000000001E-2</v>
      </c>
      <c r="Z7">
        <v>2.65612E-2</v>
      </c>
      <c r="AA7">
        <v>3.1812199999999999E-2</v>
      </c>
      <c r="AB7">
        <v>1.6477800000000001E-2</v>
      </c>
      <c r="AC7">
        <v>2.7199999999999998E-2</v>
      </c>
      <c r="AD7">
        <v>4.8532899999999997E-2</v>
      </c>
      <c r="AE7">
        <v>3.1737099999999997E-2</v>
      </c>
      <c r="AF7">
        <v>2.91579E-2</v>
      </c>
      <c r="AG7">
        <v>7.4682000000000004E-3</v>
      </c>
      <c r="AH7">
        <v>9.2879999999999994E-3</v>
      </c>
      <c r="AI7">
        <v>1.40048E-2</v>
      </c>
      <c r="AJ7">
        <v>1.58031E-2</v>
      </c>
      <c r="AK7">
        <v>9.7307999999999995E-3</v>
      </c>
      <c r="AL7">
        <v>1.5414199999999999E-2</v>
      </c>
      <c r="AM7">
        <v>1.1358399999999999E-2</v>
      </c>
      <c r="AN7">
        <v>8.5538000000000003E-2</v>
      </c>
      <c r="AO7">
        <v>6.0426000000000004E-3</v>
      </c>
      <c r="AP7">
        <v>1.01095E-2</v>
      </c>
      <c r="AQ7">
        <v>1.07218E-2</v>
      </c>
      <c r="AR7">
        <v>1.03835E-2</v>
      </c>
      <c r="AS7">
        <v>8.2346999999999993E-3</v>
      </c>
      <c r="AT7">
        <v>9.2817999999999998E-3</v>
      </c>
      <c r="AU7">
        <v>1.02075E-2</v>
      </c>
      <c r="AV7">
        <v>1.3529899999999999E-2</v>
      </c>
      <c r="AW7">
        <v>1.642E-3</v>
      </c>
      <c r="AX7">
        <v>8.1125299999999997E-2</v>
      </c>
      <c r="AY7">
        <v>9.5463000000000006E-3</v>
      </c>
      <c r="AZ7">
        <v>8.4726000000000003E-3</v>
      </c>
      <c r="BA7">
        <v>3.3755E-3</v>
      </c>
      <c r="BB7">
        <v>1.00248E-2</v>
      </c>
      <c r="BC7">
        <v>2.1685099999999999E-2</v>
      </c>
      <c r="BD7">
        <v>1.02314E-2</v>
      </c>
      <c r="BE7">
        <v>1.22022E-2</v>
      </c>
      <c r="BF7">
        <v>2.1822399999999999E-2</v>
      </c>
      <c r="BG7">
        <v>1.05104E-2</v>
      </c>
      <c r="BH7">
        <v>1.6875600000000001E-2</v>
      </c>
      <c r="BI7">
        <v>2.17924E-2</v>
      </c>
      <c r="BJ7">
        <v>1.63593E-2</v>
      </c>
      <c r="BK7">
        <v>1.13055E-2</v>
      </c>
      <c r="BL7">
        <v>2.13963E-2</v>
      </c>
      <c r="BM7">
        <v>3.5782300000000003E-2</v>
      </c>
      <c r="BN7">
        <v>3.3297199999999999E-2</v>
      </c>
      <c r="BO7">
        <v>1.3565499999999999E-2</v>
      </c>
      <c r="BP7">
        <v>7.2573999999999998E-3</v>
      </c>
      <c r="BQ7">
        <v>5.0470000000000003E-3</v>
      </c>
      <c r="BR7">
        <v>1.5111100000000001E-2</v>
      </c>
      <c r="BS7">
        <v>1.4826600000000001E-2</v>
      </c>
      <c r="BT7">
        <v>1.51983E-2</v>
      </c>
    </row>
    <row r="8" spans="1:72">
      <c r="A8" t="s">
        <v>7</v>
      </c>
      <c r="B8">
        <v>1.62846E-2</v>
      </c>
      <c r="C8">
        <v>2.5604E-3</v>
      </c>
      <c r="D8">
        <v>1.04618E-2</v>
      </c>
      <c r="E8">
        <v>2.7669099999999999E-2</v>
      </c>
      <c r="F8">
        <v>1.1645300000000001E-2</v>
      </c>
      <c r="G8">
        <v>2.4390999999999999E-2</v>
      </c>
      <c r="H8">
        <v>1.0055023999999999</v>
      </c>
      <c r="I8">
        <v>7.4694999999999996E-3</v>
      </c>
      <c r="J8">
        <v>9.5429E-3</v>
      </c>
      <c r="K8">
        <v>1.1261200000000001E-2</v>
      </c>
      <c r="L8">
        <v>7.7600000000000004E-3</v>
      </c>
      <c r="M8">
        <v>5.8866999999999999E-3</v>
      </c>
      <c r="N8">
        <v>1.1458E-3</v>
      </c>
      <c r="O8">
        <v>5.3734000000000004E-3</v>
      </c>
      <c r="P8">
        <v>6.7162000000000003E-3</v>
      </c>
      <c r="Q8">
        <v>3.3893999999999999E-3</v>
      </c>
      <c r="R8">
        <v>6.9246000000000004E-3</v>
      </c>
      <c r="S8">
        <v>5.1054000000000004E-3</v>
      </c>
      <c r="T8">
        <v>1.0189399999999999E-2</v>
      </c>
      <c r="U8">
        <v>9.0877000000000006E-3</v>
      </c>
      <c r="V8">
        <v>4.9373000000000004E-3</v>
      </c>
      <c r="W8">
        <v>1.1528699999999999E-2</v>
      </c>
      <c r="X8">
        <v>8.4320999999999997E-3</v>
      </c>
      <c r="Y8">
        <v>2.1903100000000002E-2</v>
      </c>
      <c r="Z8">
        <v>7.5104999999999998E-3</v>
      </c>
      <c r="AA8">
        <v>9.1947000000000001E-3</v>
      </c>
      <c r="AB8">
        <v>7.9585000000000003E-3</v>
      </c>
      <c r="AC8">
        <v>1.15015E-2</v>
      </c>
      <c r="AD8">
        <v>1.43733E-2</v>
      </c>
      <c r="AE8">
        <v>1.07274E-2</v>
      </c>
      <c r="AF8">
        <v>1.41584E-2</v>
      </c>
      <c r="AG8">
        <v>6.9443999999999999E-3</v>
      </c>
      <c r="AH8">
        <v>3.1557099999999998E-2</v>
      </c>
      <c r="AI8">
        <v>8.6987000000000002E-3</v>
      </c>
      <c r="AJ8">
        <v>9.6168E-3</v>
      </c>
      <c r="AK8">
        <v>1.23109E-2</v>
      </c>
      <c r="AL8">
        <v>1.9254899999999998E-2</v>
      </c>
      <c r="AM8">
        <v>1.3283400000000001E-2</v>
      </c>
      <c r="AN8">
        <v>2.2162100000000001E-2</v>
      </c>
      <c r="AO8">
        <v>2.7653E-3</v>
      </c>
      <c r="AP8">
        <v>5.9011999999999997E-3</v>
      </c>
      <c r="AQ8">
        <v>7.4095999999999997E-3</v>
      </c>
      <c r="AR8">
        <v>5.2553000000000001E-3</v>
      </c>
      <c r="AS8">
        <v>7.4968999999999999E-3</v>
      </c>
      <c r="AT8">
        <v>8.1566999999999994E-3</v>
      </c>
      <c r="AU8">
        <v>8.4384000000000004E-3</v>
      </c>
      <c r="AV8">
        <v>8.0687999999999992E-3</v>
      </c>
      <c r="AW8">
        <v>3.5074399999999999E-2</v>
      </c>
      <c r="AX8">
        <v>7.1340200000000006E-2</v>
      </c>
      <c r="AY8">
        <v>5.2585000000000002E-3</v>
      </c>
      <c r="AZ8">
        <v>6.3664999999999998E-3</v>
      </c>
      <c r="BA8">
        <v>1.9859999999999999E-3</v>
      </c>
      <c r="BB8">
        <v>6.4647999999999997E-3</v>
      </c>
      <c r="BC8">
        <v>8.1366000000000008E-3</v>
      </c>
      <c r="BD8">
        <v>5.4641000000000004E-3</v>
      </c>
      <c r="BE8">
        <v>5.7489000000000004E-3</v>
      </c>
      <c r="BF8">
        <v>8.9458999999999997E-3</v>
      </c>
      <c r="BG8">
        <v>5.9068999999999997E-3</v>
      </c>
      <c r="BH8">
        <v>7.8679000000000006E-3</v>
      </c>
      <c r="BI8">
        <v>1.1996E-2</v>
      </c>
      <c r="BJ8">
        <v>1.1503299999999999E-2</v>
      </c>
      <c r="BK8">
        <v>7.2325000000000002E-3</v>
      </c>
      <c r="BL8">
        <v>1.04411E-2</v>
      </c>
      <c r="BM8">
        <v>1.0865E-2</v>
      </c>
      <c r="BN8">
        <v>1.25281E-2</v>
      </c>
      <c r="BO8">
        <v>1.0642E-2</v>
      </c>
      <c r="BP8">
        <v>1.72672E-2</v>
      </c>
      <c r="BQ8">
        <v>6.4386000000000001E-3</v>
      </c>
      <c r="BR8">
        <v>1.26503E-2</v>
      </c>
      <c r="BS8">
        <v>1.9377599999999998E-2</v>
      </c>
      <c r="BT8">
        <v>0.1478824</v>
      </c>
    </row>
    <row r="9" spans="1:72">
      <c r="A9" t="s">
        <v>8</v>
      </c>
      <c r="B9">
        <v>4.7457000000000003E-3</v>
      </c>
      <c r="C9">
        <v>1.3724E-3</v>
      </c>
      <c r="D9">
        <v>1.6635E-3</v>
      </c>
      <c r="E9">
        <v>4.6035E-3</v>
      </c>
      <c r="F9">
        <v>2.5076999999999999E-3</v>
      </c>
      <c r="G9">
        <v>1.8927E-3</v>
      </c>
      <c r="H9">
        <v>3.0677900000000001E-2</v>
      </c>
      <c r="I9">
        <v>1.2118677</v>
      </c>
      <c r="J9">
        <v>6.4320999999999996E-3</v>
      </c>
      <c r="K9">
        <v>6.7755000000000003E-3</v>
      </c>
      <c r="L9">
        <v>3.8265E-3</v>
      </c>
      <c r="M9">
        <v>5.8072999999999996E-3</v>
      </c>
      <c r="N9">
        <v>1.9134E-3</v>
      </c>
      <c r="O9">
        <v>5.4761999999999996E-3</v>
      </c>
      <c r="P9">
        <v>1.1616599999999999E-2</v>
      </c>
      <c r="Q9">
        <v>2.9880000000000002E-3</v>
      </c>
      <c r="R9">
        <v>0.1082096</v>
      </c>
      <c r="S9">
        <v>1.11653E-2</v>
      </c>
      <c r="T9">
        <v>5.3524000000000002E-3</v>
      </c>
      <c r="U9">
        <v>4.2957000000000004E-3</v>
      </c>
      <c r="V9">
        <v>2.2182E-3</v>
      </c>
      <c r="W9">
        <v>4.3606199999999998E-2</v>
      </c>
      <c r="X9">
        <v>5.2567999999999998E-3</v>
      </c>
      <c r="Y9">
        <v>1.9829000000000001E-3</v>
      </c>
      <c r="Z9">
        <v>2.8365E-3</v>
      </c>
      <c r="AA9">
        <v>1.2652E-2</v>
      </c>
      <c r="AB9">
        <v>3.7371000000000001E-3</v>
      </c>
      <c r="AC9">
        <v>2.6121E-3</v>
      </c>
      <c r="AD9">
        <v>5.9097999999999998E-3</v>
      </c>
      <c r="AE9">
        <v>2.1243999999999998E-3</v>
      </c>
      <c r="AF9">
        <v>3.7303000000000002E-3</v>
      </c>
      <c r="AG9">
        <v>1.0660000000000001E-3</v>
      </c>
      <c r="AH9">
        <v>3.8079099999999998E-2</v>
      </c>
      <c r="AI9">
        <v>1.9526999999999999E-3</v>
      </c>
      <c r="AJ9">
        <v>2.5487000000000001E-3</v>
      </c>
      <c r="AK9">
        <v>2.0171999999999998E-3</v>
      </c>
      <c r="AL9">
        <v>1.3362999999999999E-3</v>
      </c>
      <c r="AM9">
        <v>2.8484000000000001E-3</v>
      </c>
      <c r="AN9">
        <v>5.0442999999999998E-3</v>
      </c>
      <c r="AO9">
        <v>1.1816000000000001E-3</v>
      </c>
      <c r="AP9">
        <v>2.222E-3</v>
      </c>
      <c r="AQ9">
        <v>3.0081999999999999E-3</v>
      </c>
      <c r="AR9">
        <v>5.718E-3</v>
      </c>
      <c r="AS9">
        <v>1.165E-3</v>
      </c>
      <c r="AT9">
        <v>1.3005E-3</v>
      </c>
      <c r="AU9">
        <v>1.3939E-3</v>
      </c>
      <c r="AV9">
        <v>1.1977999999999999E-3</v>
      </c>
      <c r="AW9">
        <v>1.4473999999999999E-3</v>
      </c>
      <c r="AX9">
        <v>1.06663E-2</v>
      </c>
      <c r="AY9">
        <v>2.1380000000000001E-3</v>
      </c>
      <c r="AZ9">
        <v>1.2001E-3</v>
      </c>
      <c r="BA9">
        <v>6.0530000000000002E-4</v>
      </c>
      <c r="BB9">
        <v>1.8929999999999999E-3</v>
      </c>
      <c r="BC9">
        <v>1.4522000000000001E-3</v>
      </c>
      <c r="BD9">
        <v>2.3194999999999999E-3</v>
      </c>
      <c r="BE9">
        <v>1.9494E-3</v>
      </c>
      <c r="BF9">
        <v>1.7407E-3</v>
      </c>
      <c r="BG9">
        <v>1.7359000000000001E-3</v>
      </c>
      <c r="BH9">
        <v>2.1925999999999998E-3</v>
      </c>
      <c r="BI9">
        <v>2.3157E-3</v>
      </c>
      <c r="BJ9">
        <v>7.8411000000000002E-3</v>
      </c>
      <c r="BK9">
        <v>1.3484E-3</v>
      </c>
      <c r="BL9">
        <v>2.9570999999999998E-3</v>
      </c>
      <c r="BM9">
        <v>4.0258999999999998E-3</v>
      </c>
      <c r="BN9">
        <v>3.4656000000000001E-3</v>
      </c>
      <c r="BO9">
        <v>2.5725000000000001E-3</v>
      </c>
      <c r="BP9">
        <v>1.5801999999999999E-3</v>
      </c>
      <c r="BQ9">
        <v>8.6439999999999998E-4</v>
      </c>
      <c r="BR9">
        <v>2.9588000000000001E-3</v>
      </c>
      <c r="BS9">
        <v>3.9309999999999996E-3</v>
      </c>
      <c r="BT9">
        <v>6.4364000000000001E-3</v>
      </c>
    </row>
    <row r="10" spans="1:72">
      <c r="A10" t="s">
        <v>9</v>
      </c>
      <c r="B10">
        <v>3.522E-3</v>
      </c>
      <c r="C10">
        <v>1.0097999999999999E-3</v>
      </c>
      <c r="D10">
        <v>8.6438000000000001E-3</v>
      </c>
      <c r="E10">
        <v>9.2723000000000007E-3</v>
      </c>
      <c r="F10">
        <v>7.3848999999999998E-3</v>
      </c>
      <c r="G10">
        <v>3.1091999999999999E-3</v>
      </c>
      <c r="H10">
        <v>4.4327900000000003E-2</v>
      </c>
      <c r="I10">
        <v>1.25132E-2</v>
      </c>
      <c r="J10">
        <v>1.1194096</v>
      </c>
      <c r="K10">
        <v>1.6195899999999999E-2</v>
      </c>
      <c r="L10">
        <v>8.9456999999999991E-3</v>
      </c>
      <c r="M10">
        <v>1.0748300000000001E-2</v>
      </c>
      <c r="N10">
        <v>9.7989999999999991E-4</v>
      </c>
      <c r="O10">
        <v>1.7775200000000001E-2</v>
      </c>
      <c r="P10">
        <v>2.17118E-2</v>
      </c>
      <c r="Q10">
        <v>4.1606000000000004E-3</v>
      </c>
      <c r="R10">
        <v>9.7699999999999992E-3</v>
      </c>
      <c r="S10">
        <v>7.9082000000000006E-3</v>
      </c>
      <c r="T10">
        <v>1.00184E-2</v>
      </c>
      <c r="U10">
        <v>9.0156999999999998E-3</v>
      </c>
      <c r="V10">
        <v>3.6083E-3</v>
      </c>
      <c r="W10">
        <v>7.0396E-3</v>
      </c>
      <c r="X10">
        <v>2.8459000000000002E-3</v>
      </c>
      <c r="Y10">
        <v>9.2070999999999993E-3</v>
      </c>
      <c r="Z10">
        <v>5.8504999999999998E-3</v>
      </c>
      <c r="AA10">
        <v>1.26456E-2</v>
      </c>
      <c r="AB10">
        <v>1.6248E-3</v>
      </c>
      <c r="AC10">
        <v>3.3484999999999999E-3</v>
      </c>
      <c r="AD10">
        <v>2.3446999999999999E-3</v>
      </c>
      <c r="AE10">
        <v>1.6335E-3</v>
      </c>
      <c r="AF10">
        <v>2.8457000000000001E-3</v>
      </c>
      <c r="AG10">
        <v>1.7306000000000001E-3</v>
      </c>
      <c r="AH10">
        <v>3.8164000000000002E-3</v>
      </c>
      <c r="AI10">
        <v>2.5658999999999999E-3</v>
      </c>
      <c r="AJ10">
        <v>2.4375999999999998E-3</v>
      </c>
      <c r="AK10">
        <v>1.872E-3</v>
      </c>
      <c r="AL10">
        <v>1.7960000000000001E-3</v>
      </c>
      <c r="AM10">
        <v>2.6319999999999998E-3</v>
      </c>
      <c r="AN10">
        <v>4.6457E-3</v>
      </c>
      <c r="AO10">
        <v>8.7120000000000003E-4</v>
      </c>
      <c r="AP10">
        <v>1.2851E-3</v>
      </c>
      <c r="AQ10">
        <v>5.5737E-3</v>
      </c>
      <c r="AR10">
        <v>4.4688000000000002E-3</v>
      </c>
      <c r="AS10">
        <v>1.1280000000000001E-3</v>
      </c>
      <c r="AT10">
        <v>1.33E-3</v>
      </c>
      <c r="AU10">
        <v>1.0195E-3</v>
      </c>
      <c r="AV10">
        <v>1.2469E-3</v>
      </c>
      <c r="AW10">
        <v>1.7311E-3</v>
      </c>
      <c r="AX10">
        <v>4.9703000000000004E-3</v>
      </c>
      <c r="AY10">
        <v>2.1502000000000001E-3</v>
      </c>
      <c r="AZ10">
        <v>8.9479999999999996E-4</v>
      </c>
      <c r="BA10">
        <v>8.4239999999999998E-4</v>
      </c>
      <c r="BB10">
        <v>4.2046000000000002E-3</v>
      </c>
      <c r="BC10">
        <v>1.4618000000000001E-3</v>
      </c>
      <c r="BD10">
        <v>2.8143E-3</v>
      </c>
      <c r="BE10">
        <v>4.3851000000000003E-3</v>
      </c>
      <c r="BF10">
        <v>1.5268E-3</v>
      </c>
      <c r="BG10">
        <v>3.4762E-3</v>
      </c>
      <c r="BH10">
        <v>3.9218999999999999E-3</v>
      </c>
      <c r="BI10">
        <v>2.7805E-3</v>
      </c>
      <c r="BJ10">
        <v>3.8069000000000002E-3</v>
      </c>
      <c r="BK10">
        <v>1.1494000000000001E-3</v>
      </c>
      <c r="BL10">
        <v>2.6676E-3</v>
      </c>
      <c r="BM10">
        <v>2.33E-3</v>
      </c>
      <c r="BN10">
        <v>4.3784999999999996E-3</v>
      </c>
      <c r="BO10">
        <v>3.4661000000000002E-3</v>
      </c>
      <c r="BP10">
        <v>2.3979000000000001E-3</v>
      </c>
      <c r="BQ10">
        <v>1.3944999999999999E-3</v>
      </c>
      <c r="BR10">
        <v>2.0117999999999998E-3</v>
      </c>
      <c r="BS10">
        <v>3.2225999999999999E-3</v>
      </c>
      <c r="BT10">
        <v>1.5662599999999999E-2</v>
      </c>
    </row>
    <row r="11" spans="1:72">
      <c r="A11" t="s">
        <v>10</v>
      </c>
      <c r="B11">
        <v>1.35662E-2</v>
      </c>
      <c r="C11">
        <v>4.0488E-3</v>
      </c>
      <c r="D11">
        <v>5.12624E-2</v>
      </c>
      <c r="E11">
        <v>3.0480400000000001E-2</v>
      </c>
      <c r="F11">
        <v>1.98849E-2</v>
      </c>
      <c r="G11">
        <v>9.3288999999999993E-3</v>
      </c>
      <c r="H11">
        <v>3.34495E-2</v>
      </c>
      <c r="I11">
        <v>2.7320299999999999E-2</v>
      </c>
      <c r="J11">
        <v>2.6472900000000001E-2</v>
      </c>
      <c r="K11">
        <v>1.4058250000000001</v>
      </c>
      <c r="L11">
        <v>0.29241679999999998</v>
      </c>
      <c r="M11">
        <v>0.16159609999999999</v>
      </c>
      <c r="N11">
        <v>1.4800499999999999E-2</v>
      </c>
      <c r="O11">
        <v>0.19132950000000001</v>
      </c>
      <c r="P11">
        <v>0.18618970000000001</v>
      </c>
      <c r="Q11">
        <v>7.8256300000000001E-2</v>
      </c>
      <c r="R11">
        <v>8.8239300000000007E-2</v>
      </c>
      <c r="S11">
        <v>8.57734E-2</v>
      </c>
      <c r="T11">
        <v>2.5293E-2</v>
      </c>
      <c r="U11">
        <v>2.48641E-2</v>
      </c>
      <c r="V11">
        <v>1.02574E-2</v>
      </c>
      <c r="W11">
        <v>3.04999E-2</v>
      </c>
      <c r="X11">
        <v>1.54506E-2</v>
      </c>
      <c r="Y11">
        <v>2.9739600000000001E-2</v>
      </c>
      <c r="Z11">
        <v>1.2674100000000001E-2</v>
      </c>
      <c r="AA11">
        <v>2.9316700000000001E-2</v>
      </c>
      <c r="AB11">
        <v>5.1371000000000003E-3</v>
      </c>
      <c r="AC11">
        <v>6.3241E-3</v>
      </c>
      <c r="AD11">
        <v>5.4603000000000004E-3</v>
      </c>
      <c r="AE11">
        <v>3.9100999999999997E-3</v>
      </c>
      <c r="AF11">
        <v>5.8668000000000001E-3</v>
      </c>
      <c r="AG11">
        <v>5.8913000000000004E-3</v>
      </c>
      <c r="AH11">
        <v>2.9202100000000002E-2</v>
      </c>
      <c r="AI11">
        <v>2.1344599999999998E-2</v>
      </c>
      <c r="AJ11">
        <v>9.8764999999999999E-3</v>
      </c>
      <c r="AK11">
        <v>7.6444E-3</v>
      </c>
      <c r="AL11">
        <v>1.0215800000000001E-2</v>
      </c>
      <c r="AM11">
        <v>1.3939500000000001E-2</v>
      </c>
      <c r="AN11">
        <v>1.1947899999999999E-2</v>
      </c>
      <c r="AO11">
        <v>3.4746E-3</v>
      </c>
      <c r="AP11">
        <v>3.5155999999999998E-3</v>
      </c>
      <c r="AQ11">
        <v>1.00407E-2</v>
      </c>
      <c r="AR11">
        <v>7.3293999999999998E-3</v>
      </c>
      <c r="AS11">
        <v>2.2964000000000001E-3</v>
      </c>
      <c r="AT11">
        <v>2.9797999999999999E-3</v>
      </c>
      <c r="AU11">
        <v>2.3730999999999999E-3</v>
      </c>
      <c r="AV11">
        <v>3.0679000000000001E-3</v>
      </c>
      <c r="AW11">
        <v>1.5893000000000001E-3</v>
      </c>
      <c r="AX11">
        <v>1.15154E-2</v>
      </c>
      <c r="AY11">
        <v>4.8428000000000004E-3</v>
      </c>
      <c r="AZ11">
        <v>1.9999000000000002E-3</v>
      </c>
      <c r="BA11">
        <v>2.8337000000000002E-3</v>
      </c>
      <c r="BB11">
        <v>6.0457000000000002E-3</v>
      </c>
      <c r="BC11">
        <v>4.0041E-3</v>
      </c>
      <c r="BD11">
        <v>7.0588999999999999E-3</v>
      </c>
      <c r="BE11">
        <v>2.4807900000000001E-2</v>
      </c>
      <c r="BF11">
        <v>6.1361000000000002E-3</v>
      </c>
      <c r="BG11">
        <v>4.4587000000000003E-3</v>
      </c>
      <c r="BH11">
        <v>5.8015000000000002E-3</v>
      </c>
      <c r="BI11">
        <v>5.6220999999999997E-3</v>
      </c>
      <c r="BJ11">
        <v>1.0491500000000001E-2</v>
      </c>
      <c r="BK11">
        <v>3.0146999999999999E-3</v>
      </c>
      <c r="BL11">
        <v>8.1019999999999998E-3</v>
      </c>
      <c r="BM11">
        <v>5.6100999999999998E-3</v>
      </c>
      <c r="BN11">
        <v>6.4165000000000003E-3</v>
      </c>
      <c r="BO11">
        <v>1.2596100000000001E-2</v>
      </c>
      <c r="BP11">
        <v>1.2253699999999999E-2</v>
      </c>
      <c r="BQ11">
        <v>3.4336000000000002E-3</v>
      </c>
      <c r="BR11">
        <v>1.00809E-2</v>
      </c>
      <c r="BS11">
        <v>6.9725000000000004E-3</v>
      </c>
      <c r="BT11">
        <v>2.02448E-2</v>
      </c>
    </row>
    <row r="12" spans="1:72">
      <c r="A12" t="s">
        <v>11</v>
      </c>
      <c r="B12">
        <v>1.8767900000000001E-2</v>
      </c>
      <c r="C12">
        <v>5.6179999999999997E-3</v>
      </c>
      <c r="D12">
        <v>3.7841800000000002E-2</v>
      </c>
      <c r="E12">
        <v>3.1765000000000002E-2</v>
      </c>
      <c r="F12">
        <v>2.1588300000000001E-2</v>
      </c>
      <c r="G12">
        <v>1.06786E-2</v>
      </c>
      <c r="H12">
        <v>6.8648000000000001E-2</v>
      </c>
      <c r="I12">
        <v>4.31601E-2</v>
      </c>
      <c r="J12">
        <v>4.5899000000000002E-2</v>
      </c>
      <c r="K12">
        <v>6.6093499999999999E-2</v>
      </c>
      <c r="L12">
        <v>1.1286727999999999</v>
      </c>
      <c r="M12">
        <v>0.1057456</v>
      </c>
      <c r="N12">
        <v>1.0943899999999999E-2</v>
      </c>
      <c r="O12">
        <v>9.7775100000000004E-2</v>
      </c>
      <c r="P12">
        <v>0.13035640000000001</v>
      </c>
      <c r="Q12">
        <v>6.5173999999999996E-2</v>
      </c>
      <c r="R12">
        <v>6.1856500000000002E-2</v>
      </c>
      <c r="S12">
        <v>4.8901699999999999E-2</v>
      </c>
      <c r="T12">
        <v>3.5368799999999999E-2</v>
      </c>
      <c r="U12">
        <v>3.0470000000000001E-2</v>
      </c>
      <c r="V12">
        <v>1.8769299999999999E-2</v>
      </c>
      <c r="W12">
        <v>5.6145199999999999E-2</v>
      </c>
      <c r="X12">
        <v>3.0989200000000001E-2</v>
      </c>
      <c r="Y12">
        <v>2.50259E-2</v>
      </c>
      <c r="Z12">
        <v>2.6821299999999999E-2</v>
      </c>
      <c r="AA12">
        <v>5.1430299999999998E-2</v>
      </c>
      <c r="AB12">
        <v>6.9240999999999999E-3</v>
      </c>
      <c r="AC12">
        <v>8.9060000000000007E-3</v>
      </c>
      <c r="AD12">
        <v>7.2994000000000002E-3</v>
      </c>
      <c r="AE12">
        <v>5.2233000000000002E-3</v>
      </c>
      <c r="AF12">
        <v>8.5781E-3</v>
      </c>
      <c r="AG12">
        <v>6.5922999999999997E-3</v>
      </c>
      <c r="AH12">
        <v>1.7812999999999999E-2</v>
      </c>
      <c r="AI12">
        <v>5.5596800000000002E-2</v>
      </c>
      <c r="AJ12">
        <v>1.31395E-2</v>
      </c>
      <c r="AK12">
        <v>1.1442300000000001E-2</v>
      </c>
      <c r="AL12">
        <v>3.0772799999999999E-2</v>
      </c>
      <c r="AM12">
        <v>1.5695000000000001E-2</v>
      </c>
      <c r="AN12">
        <v>1.49704E-2</v>
      </c>
      <c r="AO12">
        <v>7.4029999999999999E-3</v>
      </c>
      <c r="AP12">
        <v>4.6373999999999999E-3</v>
      </c>
      <c r="AQ12">
        <v>2.1851700000000002E-2</v>
      </c>
      <c r="AR12">
        <v>1.0955899999999999E-2</v>
      </c>
      <c r="AS12">
        <v>3.2374000000000001E-3</v>
      </c>
      <c r="AT12">
        <v>4.3268999999999998E-3</v>
      </c>
      <c r="AU12">
        <v>3.0812000000000001E-3</v>
      </c>
      <c r="AV12">
        <v>4.6476E-3</v>
      </c>
      <c r="AW12">
        <v>2.8993999999999999E-3</v>
      </c>
      <c r="AX12">
        <v>1.34926E-2</v>
      </c>
      <c r="AY12">
        <v>7.2261000000000001E-3</v>
      </c>
      <c r="AZ12">
        <v>2.8459000000000002E-3</v>
      </c>
      <c r="BA12">
        <v>4.8174000000000003E-3</v>
      </c>
      <c r="BB12">
        <v>8.3105000000000002E-3</v>
      </c>
      <c r="BC12">
        <v>6.2597E-3</v>
      </c>
      <c r="BD12">
        <v>9.3884999999999993E-3</v>
      </c>
      <c r="BE12">
        <v>3.5971000000000003E-2</v>
      </c>
      <c r="BF12">
        <v>7.1016999999999999E-3</v>
      </c>
      <c r="BG12">
        <v>5.4286999999999998E-3</v>
      </c>
      <c r="BH12">
        <v>7.1403999999999999E-3</v>
      </c>
      <c r="BI12">
        <v>6.6743000000000002E-3</v>
      </c>
      <c r="BJ12">
        <v>1.54263E-2</v>
      </c>
      <c r="BK12">
        <v>3.5647999999999999E-3</v>
      </c>
      <c r="BL12">
        <v>8.9999999999999993E-3</v>
      </c>
      <c r="BM12">
        <v>1.05492E-2</v>
      </c>
      <c r="BN12">
        <v>1.04759E-2</v>
      </c>
      <c r="BO12">
        <v>1.44802E-2</v>
      </c>
      <c r="BP12">
        <v>1.63523E-2</v>
      </c>
      <c r="BQ12">
        <v>5.182E-3</v>
      </c>
      <c r="BR12">
        <v>1.55167E-2</v>
      </c>
      <c r="BS12">
        <v>9.3130999999999995E-3</v>
      </c>
      <c r="BT12">
        <v>3.2215000000000001E-2</v>
      </c>
    </row>
    <row r="13" spans="1:72">
      <c r="A13" t="s">
        <v>12</v>
      </c>
      <c r="B13">
        <v>1.85097E-2</v>
      </c>
      <c r="C13">
        <v>5.3581000000000002E-3</v>
      </c>
      <c r="D13">
        <v>3.9582199999999998E-2</v>
      </c>
      <c r="E13">
        <v>6.089E-2</v>
      </c>
      <c r="F13">
        <v>5.3136999999999997E-2</v>
      </c>
      <c r="G13">
        <v>8.9096999999999996E-3</v>
      </c>
      <c r="H13">
        <v>2.7141999999999999E-2</v>
      </c>
      <c r="I13">
        <v>1.31416E-2</v>
      </c>
      <c r="J13">
        <v>1.0415499999999999E-2</v>
      </c>
      <c r="K13">
        <v>2.01035E-2</v>
      </c>
      <c r="L13">
        <v>2.0794799999999999E-2</v>
      </c>
      <c r="M13">
        <v>1.1077005</v>
      </c>
      <c r="N13">
        <v>1.9074999999999999E-3</v>
      </c>
      <c r="O13">
        <v>2.5125000000000001E-2</v>
      </c>
      <c r="P13">
        <v>7.3176599999999994E-2</v>
      </c>
      <c r="Q13">
        <v>2.7281300000000001E-2</v>
      </c>
      <c r="R13">
        <v>8.1472999999999997E-3</v>
      </c>
      <c r="S13">
        <v>1.3849E-2</v>
      </c>
      <c r="T13">
        <v>1.49383E-2</v>
      </c>
      <c r="U13">
        <v>8.1104000000000002E-3</v>
      </c>
      <c r="V13">
        <v>5.2264E-3</v>
      </c>
      <c r="W13">
        <v>1.8178699999999999E-2</v>
      </c>
      <c r="X13">
        <v>2.2185E-2</v>
      </c>
      <c r="Y13">
        <v>2.28446E-2</v>
      </c>
      <c r="Z13">
        <v>1.2232099999999999E-2</v>
      </c>
      <c r="AA13">
        <v>1.5753900000000001E-2</v>
      </c>
      <c r="AB13">
        <v>4.1324999999999999E-3</v>
      </c>
      <c r="AC13">
        <v>5.0790999999999996E-3</v>
      </c>
      <c r="AD13">
        <v>4.1028999999999996E-3</v>
      </c>
      <c r="AE13">
        <v>3.1895000000000001E-3</v>
      </c>
      <c r="AF13">
        <v>4.3226999999999996E-3</v>
      </c>
      <c r="AG13">
        <v>5.0632999999999997E-3</v>
      </c>
      <c r="AH13">
        <v>7.195E-3</v>
      </c>
      <c r="AI13">
        <v>8.7968999999999999E-3</v>
      </c>
      <c r="AJ13">
        <v>8.2129000000000004E-3</v>
      </c>
      <c r="AK13">
        <v>5.9430999999999998E-3</v>
      </c>
      <c r="AL13">
        <v>4.7020999999999999E-3</v>
      </c>
      <c r="AM13">
        <v>2.48804E-2</v>
      </c>
      <c r="AN13">
        <v>9.8343000000000007E-3</v>
      </c>
      <c r="AO13">
        <v>2.3416000000000001E-3</v>
      </c>
      <c r="AP13">
        <v>2.7815000000000001E-3</v>
      </c>
      <c r="AQ13">
        <v>6.0918999999999999E-3</v>
      </c>
      <c r="AR13">
        <v>5.4593000000000003E-3</v>
      </c>
      <c r="AS13">
        <v>1.6050999999999999E-3</v>
      </c>
      <c r="AT13">
        <v>2.1511E-3</v>
      </c>
      <c r="AU13">
        <v>2.5864E-3</v>
      </c>
      <c r="AV13">
        <v>2.1419E-3</v>
      </c>
      <c r="AW13">
        <v>1.1628999999999999E-3</v>
      </c>
      <c r="AX13">
        <v>5.6242999999999996E-3</v>
      </c>
      <c r="AY13">
        <v>5.8488000000000004E-3</v>
      </c>
      <c r="AZ13">
        <v>1.4557999999999999E-3</v>
      </c>
      <c r="BA13">
        <v>3.6259E-3</v>
      </c>
      <c r="BB13">
        <v>4.2005000000000002E-3</v>
      </c>
      <c r="BC13">
        <v>3.2678E-3</v>
      </c>
      <c r="BD13">
        <v>6.3721999999999997E-3</v>
      </c>
      <c r="BE13">
        <v>3.9698900000000002E-2</v>
      </c>
      <c r="BF13">
        <v>5.9354000000000004E-3</v>
      </c>
      <c r="BG13">
        <v>3.1700000000000001E-3</v>
      </c>
      <c r="BH13">
        <v>4.0026000000000003E-3</v>
      </c>
      <c r="BI13">
        <v>3.9544999999999997E-3</v>
      </c>
      <c r="BJ13">
        <v>4.5649000000000002E-3</v>
      </c>
      <c r="BK13">
        <v>2.2036999999999998E-3</v>
      </c>
      <c r="BL13">
        <v>4.0543999999999997E-3</v>
      </c>
      <c r="BM13">
        <v>3.2563000000000002E-3</v>
      </c>
      <c r="BN13">
        <v>4.1876999999999999E-3</v>
      </c>
      <c r="BO13">
        <v>1.46672E-2</v>
      </c>
      <c r="BP13">
        <v>6.5836999999999996E-3</v>
      </c>
      <c r="BQ13">
        <v>1.7274E-3</v>
      </c>
      <c r="BR13">
        <v>6.5557000000000002E-3</v>
      </c>
      <c r="BS13">
        <v>6.2611999999999998E-3</v>
      </c>
      <c r="BT13">
        <v>1.6479899999999999E-2</v>
      </c>
    </row>
    <row r="14" spans="1:72">
      <c r="A14" t="s">
        <v>13</v>
      </c>
      <c r="B14">
        <v>6.0613999999999998E-3</v>
      </c>
      <c r="C14">
        <v>1.8812E-3</v>
      </c>
      <c r="D14">
        <v>6.0618E-3</v>
      </c>
      <c r="E14">
        <v>7.0454999999999997E-3</v>
      </c>
      <c r="F14">
        <v>6.6451000000000001E-3</v>
      </c>
      <c r="G14">
        <v>3.0687000000000002E-3</v>
      </c>
      <c r="H14">
        <v>1.0929899999999999E-2</v>
      </c>
      <c r="I14">
        <v>1.6046899999999999E-2</v>
      </c>
      <c r="J14">
        <v>1.4432499999999999E-2</v>
      </c>
      <c r="K14">
        <v>1.7874500000000001E-2</v>
      </c>
      <c r="L14">
        <v>2.2949600000000001E-2</v>
      </c>
      <c r="M14">
        <v>3.6780899999999998E-2</v>
      </c>
      <c r="N14">
        <v>1.0452604999999999</v>
      </c>
      <c r="O14">
        <v>4.8344600000000001E-2</v>
      </c>
      <c r="P14">
        <v>5.8747300000000002E-2</v>
      </c>
      <c r="Q14">
        <v>7.0838999999999999E-2</v>
      </c>
      <c r="R14">
        <v>2.36898E-2</v>
      </c>
      <c r="S14">
        <v>2.33032E-2</v>
      </c>
      <c r="T14">
        <v>9.5621000000000005E-3</v>
      </c>
      <c r="U14">
        <v>2.2184300000000001E-2</v>
      </c>
      <c r="V14">
        <v>1.1312600000000001E-2</v>
      </c>
      <c r="W14">
        <v>1.3412200000000001E-2</v>
      </c>
      <c r="X14">
        <v>2.46363E-2</v>
      </c>
      <c r="Y14">
        <v>5.7784999999999998E-3</v>
      </c>
      <c r="Z14">
        <v>1.4046100000000001E-2</v>
      </c>
      <c r="AA14">
        <v>1.93008E-2</v>
      </c>
      <c r="AB14">
        <v>8.8091999999999997E-3</v>
      </c>
      <c r="AC14">
        <v>7.5211999999999996E-3</v>
      </c>
      <c r="AD14">
        <v>4.4483999999999999E-3</v>
      </c>
      <c r="AE14">
        <v>4.4952999999999998E-3</v>
      </c>
      <c r="AF14">
        <v>4.9094000000000004E-3</v>
      </c>
      <c r="AG14">
        <v>2.9589999999999998E-3</v>
      </c>
      <c r="AH14">
        <v>6.2078999999999997E-3</v>
      </c>
      <c r="AI14">
        <v>8.7413000000000005E-3</v>
      </c>
      <c r="AJ14">
        <v>5.2838E-3</v>
      </c>
      <c r="AK14">
        <v>3.9471000000000003E-3</v>
      </c>
      <c r="AL14">
        <v>2.8812E-3</v>
      </c>
      <c r="AM14">
        <v>5.0863999999999996E-3</v>
      </c>
      <c r="AN14">
        <v>6.1808000000000002E-3</v>
      </c>
      <c r="AO14">
        <v>1.4210499999999999E-2</v>
      </c>
      <c r="AP14">
        <v>1.11541E-2</v>
      </c>
      <c r="AQ14">
        <v>2.5977299999999998E-2</v>
      </c>
      <c r="AR14">
        <v>1.76966E-2</v>
      </c>
      <c r="AS14">
        <v>2.6448000000000001E-3</v>
      </c>
      <c r="AT14">
        <v>4.1543999999999999E-3</v>
      </c>
      <c r="AU14">
        <v>2.2495000000000002E-3</v>
      </c>
      <c r="AV14">
        <v>1.52316E-2</v>
      </c>
      <c r="AW14">
        <v>8.6510000000000005E-4</v>
      </c>
      <c r="AX14">
        <v>5.0200000000000002E-3</v>
      </c>
      <c r="AY14">
        <v>3.6115000000000001E-3</v>
      </c>
      <c r="AZ14">
        <v>4.4045999999999998E-3</v>
      </c>
      <c r="BA14">
        <v>1.1018200000000001E-2</v>
      </c>
      <c r="BB14">
        <v>7.0453E-3</v>
      </c>
      <c r="BC14">
        <v>1.38385E-2</v>
      </c>
      <c r="BD14">
        <v>7.9558000000000007E-3</v>
      </c>
      <c r="BE14">
        <v>1.2397699999999999E-2</v>
      </c>
      <c r="BF14">
        <v>4.3670999999999996E-3</v>
      </c>
      <c r="BG14">
        <v>1.2168999999999999E-2</v>
      </c>
      <c r="BH14">
        <v>4.7720000000000002E-3</v>
      </c>
      <c r="BI14">
        <v>4.3639999999999998E-3</v>
      </c>
      <c r="BJ14">
        <v>5.2649999999999997E-3</v>
      </c>
      <c r="BK14">
        <v>2.2415E-3</v>
      </c>
      <c r="BL14">
        <v>3.7209999999999999E-3</v>
      </c>
      <c r="BM14">
        <v>4.0727000000000003E-3</v>
      </c>
      <c r="BN14">
        <v>4.2731999999999996E-3</v>
      </c>
      <c r="BO14">
        <v>1.5876600000000001E-2</v>
      </c>
      <c r="BP14">
        <v>4.0695799999999997E-2</v>
      </c>
      <c r="BQ14">
        <v>6.9696000000000003E-3</v>
      </c>
      <c r="BR14">
        <v>3.5658999999999999E-3</v>
      </c>
      <c r="BS14">
        <v>4.3299999999999996E-3</v>
      </c>
      <c r="BT14">
        <v>1.1614599999999999E-2</v>
      </c>
    </row>
    <row r="15" spans="1:72">
      <c r="A15" t="s">
        <v>14</v>
      </c>
      <c r="B15">
        <v>1.01081E-2</v>
      </c>
      <c r="C15">
        <v>3.3173999999999999E-3</v>
      </c>
      <c r="D15">
        <v>5.0558000000000001E-3</v>
      </c>
      <c r="E15">
        <v>6.0045000000000003E-3</v>
      </c>
      <c r="F15">
        <v>7.0134999999999998E-3</v>
      </c>
      <c r="G15">
        <v>2.3054E-3</v>
      </c>
      <c r="H15">
        <v>2.73236E-2</v>
      </c>
      <c r="I15">
        <v>2.19203E-2</v>
      </c>
      <c r="J15">
        <v>4.2021999999999997E-3</v>
      </c>
      <c r="K15">
        <v>1.5182299999999999E-2</v>
      </c>
      <c r="L15">
        <v>1.3897700000000001E-2</v>
      </c>
      <c r="M15">
        <v>4.8926600000000001E-2</v>
      </c>
      <c r="N15">
        <v>4.1799999999999997E-3</v>
      </c>
      <c r="O15">
        <v>1.0797277999999999</v>
      </c>
      <c r="P15">
        <v>2.40942E-2</v>
      </c>
      <c r="Q15">
        <v>1.3246000000000001E-2</v>
      </c>
      <c r="R15">
        <v>6.7768000000000004E-3</v>
      </c>
      <c r="S15">
        <v>1.06862E-2</v>
      </c>
      <c r="T15">
        <v>6.3983E-3</v>
      </c>
      <c r="U15">
        <v>5.0711000000000003E-3</v>
      </c>
      <c r="V15">
        <v>2.5098E-3</v>
      </c>
      <c r="W15">
        <v>8.0847999999999996E-3</v>
      </c>
      <c r="X15">
        <v>5.0870000000000004E-3</v>
      </c>
      <c r="Y15">
        <v>4.0079E-3</v>
      </c>
      <c r="Z15">
        <v>4.1931E-3</v>
      </c>
      <c r="AA15">
        <v>8.5202999999999997E-3</v>
      </c>
      <c r="AB15">
        <v>2.0000999999999999E-3</v>
      </c>
      <c r="AC15">
        <v>3.1137000000000001E-3</v>
      </c>
      <c r="AD15">
        <v>2.4386E-3</v>
      </c>
      <c r="AE15">
        <v>2.7587000000000002E-3</v>
      </c>
      <c r="AF15">
        <v>2.7014999999999999E-3</v>
      </c>
      <c r="AG15">
        <v>1.5181999999999999E-3</v>
      </c>
      <c r="AH15">
        <v>4.7653000000000001E-3</v>
      </c>
      <c r="AI15">
        <v>3.7252000000000001E-3</v>
      </c>
      <c r="AJ15">
        <v>2.6790999999999998E-3</v>
      </c>
      <c r="AK15">
        <v>7.6207999999999996E-3</v>
      </c>
      <c r="AL15">
        <v>1.9127E-3</v>
      </c>
      <c r="AM15">
        <v>3.0642999999999998E-3</v>
      </c>
      <c r="AN15">
        <v>6.7054999999999997E-3</v>
      </c>
      <c r="AO15">
        <v>1.1957000000000001E-3</v>
      </c>
      <c r="AP15">
        <v>1.5202E-3</v>
      </c>
      <c r="AQ15">
        <v>9.1684000000000002E-3</v>
      </c>
      <c r="AR15">
        <v>3.1706999999999998E-3</v>
      </c>
      <c r="AS15">
        <v>1.3258E-3</v>
      </c>
      <c r="AT15">
        <v>1.7007000000000001E-3</v>
      </c>
      <c r="AU15">
        <v>1.2512000000000001E-3</v>
      </c>
      <c r="AV15">
        <v>1.5999E-3</v>
      </c>
      <c r="AW15">
        <v>1.1244E-3</v>
      </c>
      <c r="AX15">
        <v>5.4749000000000004E-3</v>
      </c>
      <c r="AY15">
        <v>1.9170999999999999E-3</v>
      </c>
      <c r="AZ15">
        <v>1.0640000000000001E-3</v>
      </c>
      <c r="BA15">
        <v>2.9305999999999998E-3</v>
      </c>
      <c r="BB15">
        <v>4.4254999999999997E-3</v>
      </c>
      <c r="BC15">
        <v>1.8542000000000001E-3</v>
      </c>
      <c r="BD15">
        <v>4.2934000000000002E-3</v>
      </c>
      <c r="BE15">
        <v>1.23794E-2</v>
      </c>
      <c r="BF15">
        <v>3.8414E-3</v>
      </c>
      <c r="BG15">
        <v>1.5104999999999999E-3</v>
      </c>
      <c r="BH15">
        <v>2.4734000000000002E-3</v>
      </c>
      <c r="BI15">
        <v>5.2662999999999998E-3</v>
      </c>
      <c r="BJ15">
        <v>3.8568000000000001E-3</v>
      </c>
      <c r="BK15">
        <v>1.6230999999999999E-3</v>
      </c>
      <c r="BL15">
        <v>3.6754000000000001E-3</v>
      </c>
      <c r="BM15">
        <v>3.6097999999999998E-3</v>
      </c>
      <c r="BN15">
        <v>2.7395000000000002E-3</v>
      </c>
      <c r="BO15">
        <v>6.4412999999999996E-3</v>
      </c>
      <c r="BP15">
        <v>4.4174000000000001E-3</v>
      </c>
      <c r="BQ15">
        <v>3.3906000000000001E-3</v>
      </c>
      <c r="BR15">
        <v>2.4884E-3</v>
      </c>
      <c r="BS15">
        <v>2.8486000000000002E-3</v>
      </c>
      <c r="BT15">
        <v>1.3726199999999999E-2</v>
      </c>
    </row>
    <row r="16" spans="1:72">
      <c r="A16" t="s">
        <v>15</v>
      </c>
      <c r="B16">
        <v>1.0712599999999999E-2</v>
      </c>
      <c r="C16">
        <v>4.4722E-3</v>
      </c>
      <c r="D16">
        <v>9.6597999999999996E-3</v>
      </c>
      <c r="E16">
        <v>1.9645099999999999E-2</v>
      </c>
      <c r="F16">
        <v>8.7784000000000004E-3</v>
      </c>
      <c r="G16">
        <v>4.6122000000000003E-3</v>
      </c>
      <c r="H16">
        <v>7.9687999999999998E-3</v>
      </c>
      <c r="I16">
        <v>1.60538E-2</v>
      </c>
      <c r="J16">
        <v>1.16638E-2</v>
      </c>
      <c r="K16">
        <v>2.74667E-2</v>
      </c>
      <c r="L16">
        <v>1.42434E-2</v>
      </c>
      <c r="M16">
        <v>5.8912699999999998E-2</v>
      </c>
      <c r="N16">
        <v>1.9984E-3</v>
      </c>
      <c r="O16">
        <v>1.2239399999999999E-2</v>
      </c>
      <c r="P16">
        <v>1.4716624</v>
      </c>
      <c r="Q16">
        <v>2.4684899999999999E-2</v>
      </c>
      <c r="R16">
        <v>1.24487E-2</v>
      </c>
      <c r="S16">
        <v>9.9325999999999998E-3</v>
      </c>
      <c r="T16">
        <v>1.1714E-2</v>
      </c>
      <c r="U16">
        <v>9.3851999999999998E-3</v>
      </c>
      <c r="V16">
        <v>5.5415000000000004E-3</v>
      </c>
      <c r="W16">
        <v>1.8067799999999998E-2</v>
      </c>
      <c r="X16">
        <v>9.2779000000000004E-3</v>
      </c>
      <c r="Y16">
        <v>7.4514999999999998E-3</v>
      </c>
      <c r="Z16">
        <v>6.7876000000000004E-3</v>
      </c>
      <c r="AA16">
        <v>1.03135E-2</v>
      </c>
      <c r="AB16">
        <v>8.5094000000000003E-3</v>
      </c>
      <c r="AC16">
        <v>1.4314800000000001E-2</v>
      </c>
      <c r="AD16">
        <v>1.1283400000000001E-2</v>
      </c>
      <c r="AE16">
        <v>4.8688000000000004E-3</v>
      </c>
      <c r="AF16">
        <v>9.8919999999999998E-3</v>
      </c>
      <c r="AG16">
        <v>2.7033000000000001E-3</v>
      </c>
      <c r="AH16">
        <v>5.4971999999999998E-3</v>
      </c>
      <c r="AI16">
        <v>7.8702000000000008E-3</v>
      </c>
      <c r="AJ16">
        <v>2.1885600000000002E-2</v>
      </c>
      <c r="AK16">
        <v>1.1857299999999999E-2</v>
      </c>
      <c r="AL16">
        <v>2.9694000000000001E-3</v>
      </c>
      <c r="AM16">
        <v>7.6893999999999999E-3</v>
      </c>
      <c r="AN16">
        <v>4.0085500000000003E-2</v>
      </c>
      <c r="AO16">
        <v>2.8067999999999999E-3</v>
      </c>
      <c r="AP16">
        <v>3.7487000000000002E-3</v>
      </c>
      <c r="AQ16">
        <v>5.6819000000000001E-3</v>
      </c>
      <c r="AR16">
        <v>4.0574000000000001E-3</v>
      </c>
      <c r="AS16">
        <v>1.807E-3</v>
      </c>
      <c r="AT16">
        <v>2.4580000000000001E-3</v>
      </c>
      <c r="AU16">
        <v>1.8155000000000001E-3</v>
      </c>
      <c r="AV16">
        <v>2.2068000000000001E-3</v>
      </c>
      <c r="AW16">
        <v>5.3759999999999995E-4</v>
      </c>
      <c r="AX16">
        <v>4.6150999999999996E-3</v>
      </c>
      <c r="AY16">
        <v>5.7190000000000001E-3</v>
      </c>
      <c r="AZ16">
        <v>1.5364E-3</v>
      </c>
      <c r="BA16">
        <v>1.6364999999999999E-3</v>
      </c>
      <c r="BB16">
        <v>5.0228E-3</v>
      </c>
      <c r="BC16">
        <v>4.4244999999999996E-3</v>
      </c>
      <c r="BD16">
        <v>1.40298E-2</v>
      </c>
      <c r="BE16">
        <v>2.71319E-2</v>
      </c>
      <c r="BF16">
        <v>3.9943000000000001E-3</v>
      </c>
      <c r="BG16">
        <v>2.9919E-3</v>
      </c>
      <c r="BH16">
        <v>5.0878E-3</v>
      </c>
      <c r="BI16">
        <v>3.9026999999999998E-3</v>
      </c>
      <c r="BJ16">
        <v>1.3955E-2</v>
      </c>
      <c r="BK16">
        <v>5.8142000000000003E-3</v>
      </c>
      <c r="BL16">
        <v>4.0825000000000002E-3</v>
      </c>
      <c r="BM16">
        <v>3.774E-3</v>
      </c>
      <c r="BN16">
        <v>4.6820000000000004E-3</v>
      </c>
      <c r="BO16">
        <v>3.3003299999999999E-2</v>
      </c>
      <c r="BP16">
        <v>1.4955899999999999E-2</v>
      </c>
      <c r="BQ16">
        <v>1.2485E-3</v>
      </c>
      <c r="BR16">
        <v>2.2787000000000002E-2</v>
      </c>
      <c r="BS16">
        <v>7.5900000000000004E-3</v>
      </c>
      <c r="BT16">
        <v>8.1043999999999995E-3</v>
      </c>
    </row>
    <row r="17" spans="1:72">
      <c r="A17" t="s">
        <v>16</v>
      </c>
      <c r="B17">
        <v>9.5830000000000004E-4</v>
      </c>
      <c r="C17">
        <v>9.5310000000000002E-4</v>
      </c>
      <c r="D17">
        <v>8.9999999999999998E-4</v>
      </c>
      <c r="E17">
        <v>1.895E-3</v>
      </c>
      <c r="F17">
        <v>8.7980000000000003E-4</v>
      </c>
      <c r="G17">
        <v>8.095E-4</v>
      </c>
      <c r="H17">
        <v>1.0032999999999999E-3</v>
      </c>
      <c r="I17">
        <v>1.6822E-3</v>
      </c>
      <c r="J17">
        <v>1.3775E-3</v>
      </c>
      <c r="K17">
        <v>2.8262000000000001E-3</v>
      </c>
      <c r="L17">
        <v>1.6682999999999999E-3</v>
      </c>
      <c r="M17">
        <v>2.6551999999999999E-3</v>
      </c>
      <c r="N17">
        <v>7.6309999999999995E-4</v>
      </c>
      <c r="O17">
        <v>1.9051000000000001E-3</v>
      </c>
      <c r="P17">
        <v>3.4661000000000002E-3</v>
      </c>
      <c r="Q17">
        <v>1.2808394000000001</v>
      </c>
      <c r="R17">
        <v>1.3322E-3</v>
      </c>
      <c r="S17">
        <v>1.0665E-3</v>
      </c>
      <c r="T17">
        <v>1.0951999999999999E-3</v>
      </c>
      <c r="U17">
        <v>1.5736000000000001E-3</v>
      </c>
      <c r="V17">
        <v>1.0805000000000001E-3</v>
      </c>
      <c r="W17">
        <v>1.6521999999999999E-3</v>
      </c>
      <c r="X17">
        <v>1.0356E-3</v>
      </c>
      <c r="Y17">
        <v>7.9580000000000004E-4</v>
      </c>
      <c r="Z17">
        <v>8.8380000000000002E-4</v>
      </c>
      <c r="AA17">
        <v>1.2926000000000001E-3</v>
      </c>
      <c r="AB17">
        <v>5.4319999999999998E-4</v>
      </c>
      <c r="AC17">
        <v>4.484E-4</v>
      </c>
      <c r="AD17">
        <v>3.681E-4</v>
      </c>
      <c r="AE17">
        <v>3.4939999999999998E-4</v>
      </c>
      <c r="AF17">
        <v>4.372E-4</v>
      </c>
      <c r="AG17">
        <v>7.5773000000000004E-3</v>
      </c>
      <c r="AH17">
        <v>2.48852E-2</v>
      </c>
      <c r="AI17">
        <v>5.4284300000000001E-2</v>
      </c>
      <c r="AJ17">
        <v>1.5007E-3</v>
      </c>
      <c r="AK17">
        <v>7.9310000000000003E-4</v>
      </c>
      <c r="AL17">
        <v>4.3100000000000001E-4</v>
      </c>
      <c r="AM17">
        <v>7.3166999999999998E-3</v>
      </c>
      <c r="AN17">
        <v>5.4730000000000002E-4</v>
      </c>
      <c r="AO17">
        <v>4.3909999999999999E-4</v>
      </c>
      <c r="AP17">
        <v>4.794E-4</v>
      </c>
      <c r="AQ17">
        <v>7.5790000000000005E-4</v>
      </c>
      <c r="AR17">
        <v>6.2189999999999999E-4</v>
      </c>
      <c r="AS17">
        <v>2.3250000000000001E-4</v>
      </c>
      <c r="AT17">
        <v>5.3120000000000001E-4</v>
      </c>
      <c r="AU17">
        <v>2.02E-4</v>
      </c>
      <c r="AV17">
        <v>5.9259999999999998E-4</v>
      </c>
      <c r="AW17">
        <v>6.8200000000000004E-5</v>
      </c>
      <c r="AX17">
        <v>5.243E-4</v>
      </c>
      <c r="AY17">
        <v>3.19E-4</v>
      </c>
      <c r="AZ17">
        <v>2.2560000000000001E-4</v>
      </c>
      <c r="BA17">
        <v>3.4089999999999999E-4</v>
      </c>
      <c r="BB17">
        <v>9.1350000000000003E-4</v>
      </c>
      <c r="BC17">
        <v>4.3459999999999999E-4</v>
      </c>
      <c r="BD17">
        <v>5.396E-4</v>
      </c>
      <c r="BE17">
        <v>1.4005000000000001E-3</v>
      </c>
      <c r="BF17">
        <v>3.6079999999999999E-4</v>
      </c>
      <c r="BG17">
        <v>4.0250000000000003E-4</v>
      </c>
      <c r="BH17">
        <v>3.4410000000000002E-4</v>
      </c>
      <c r="BI17">
        <v>3.9209999999999999E-4</v>
      </c>
      <c r="BJ17">
        <v>4.4799999999999999E-4</v>
      </c>
      <c r="BK17">
        <v>2.1379999999999999E-4</v>
      </c>
      <c r="BL17">
        <v>4.1389999999999998E-4</v>
      </c>
      <c r="BM17">
        <v>3.637E-4</v>
      </c>
      <c r="BN17">
        <v>3.8450000000000002E-4</v>
      </c>
      <c r="BO17">
        <v>1.3091000000000001E-3</v>
      </c>
      <c r="BP17">
        <v>7.3526099999999997E-2</v>
      </c>
      <c r="BQ17">
        <v>3.6998000000000001E-3</v>
      </c>
      <c r="BR17">
        <v>9.4669999999999997E-4</v>
      </c>
      <c r="BS17">
        <v>3.7859999999999999E-4</v>
      </c>
      <c r="BT17">
        <v>1.7867E-3</v>
      </c>
    </row>
    <row r="18" spans="1:72">
      <c r="A18" t="s">
        <v>17</v>
      </c>
      <c r="B18">
        <v>4.1429999999999999E-4</v>
      </c>
      <c r="C18">
        <v>1.0569999999999999E-4</v>
      </c>
      <c r="D18">
        <v>2.7730000000000002E-4</v>
      </c>
      <c r="E18">
        <v>5.4719999999999997E-4</v>
      </c>
      <c r="F18">
        <v>3.0069999999999999E-4</v>
      </c>
      <c r="G18">
        <v>3.814E-4</v>
      </c>
      <c r="H18">
        <v>1.05541E-2</v>
      </c>
      <c r="I18">
        <v>4.0873999999999997E-3</v>
      </c>
      <c r="J18">
        <v>4.4180000000000001E-4</v>
      </c>
      <c r="K18">
        <v>4.1869999999999999E-4</v>
      </c>
      <c r="L18">
        <v>3.4319999999999999E-4</v>
      </c>
      <c r="M18">
        <v>1.1793999999999999E-3</v>
      </c>
      <c r="N18">
        <v>1.4540000000000001E-4</v>
      </c>
      <c r="O18">
        <v>3.8529999999999999E-4</v>
      </c>
      <c r="P18">
        <v>6.824E-4</v>
      </c>
      <c r="Q18">
        <v>9.5310000000000002E-4</v>
      </c>
      <c r="R18">
        <v>1.0450174000000001</v>
      </c>
      <c r="S18">
        <v>2.5168999999999999E-3</v>
      </c>
      <c r="T18">
        <v>3.9750000000000001E-4</v>
      </c>
      <c r="U18">
        <v>9.7550000000000002E-4</v>
      </c>
      <c r="V18">
        <v>8.0440000000000004E-4</v>
      </c>
      <c r="W18">
        <v>8.3759999999999998E-4</v>
      </c>
      <c r="X18">
        <v>3.6830000000000001E-4</v>
      </c>
      <c r="Y18">
        <v>3.8309999999999999E-4</v>
      </c>
      <c r="Z18">
        <v>3.0840000000000002E-4</v>
      </c>
      <c r="AA18">
        <v>1.8694E-3</v>
      </c>
      <c r="AB18">
        <v>5.8940000000000002E-4</v>
      </c>
      <c r="AC18">
        <v>1.3221000000000001E-3</v>
      </c>
      <c r="AD18">
        <v>3.5629999999999999E-4</v>
      </c>
      <c r="AE18">
        <v>2.9770000000000003E-4</v>
      </c>
      <c r="AF18">
        <v>1.7542E-3</v>
      </c>
      <c r="AG18">
        <v>1.8760000000000001E-4</v>
      </c>
      <c r="AH18">
        <v>7.8330000000000001E-4</v>
      </c>
      <c r="AI18">
        <v>1.2137000000000001E-3</v>
      </c>
      <c r="AJ18">
        <v>5.3939999999999999E-4</v>
      </c>
      <c r="AK18">
        <v>2.9789999999999998E-4</v>
      </c>
      <c r="AL18">
        <v>3.1419999999999999E-4</v>
      </c>
      <c r="AM18">
        <v>4.5320000000000001E-4</v>
      </c>
      <c r="AN18">
        <v>4.5019999999999999E-4</v>
      </c>
      <c r="AO18">
        <v>1.4300000000000001E-4</v>
      </c>
      <c r="AP18">
        <v>2.9599999999999998E-4</v>
      </c>
      <c r="AQ18">
        <v>5.7669999999999998E-4</v>
      </c>
      <c r="AR18">
        <v>1.232E-3</v>
      </c>
      <c r="AS18">
        <v>2.0479999999999999E-4</v>
      </c>
      <c r="AT18">
        <v>4.5469999999999999E-4</v>
      </c>
      <c r="AU18">
        <v>1.873E-4</v>
      </c>
      <c r="AV18">
        <v>3.501E-4</v>
      </c>
      <c r="AW18">
        <v>1.9467E-3</v>
      </c>
      <c r="AX18">
        <v>1.0491000000000001E-3</v>
      </c>
      <c r="AY18">
        <v>1.9660000000000001E-4</v>
      </c>
      <c r="AZ18">
        <v>1.8819999999999999E-4</v>
      </c>
      <c r="BA18">
        <v>9.2E-5</v>
      </c>
      <c r="BB18">
        <v>4.2620000000000001E-4</v>
      </c>
      <c r="BC18">
        <v>2.2660000000000001E-4</v>
      </c>
      <c r="BD18">
        <v>2.3929999999999999E-4</v>
      </c>
      <c r="BE18">
        <v>2.7900000000000001E-4</v>
      </c>
      <c r="BF18">
        <v>2.118E-4</v>
      </c>
      <c r="BG18">
        <v>4.9010000000000004E-4</v>
      </c>
      <c r="BH18">
        <v>3.7389999999999998E-4</v>
      </c>
      <c r="BI18">
        <v>3.3569999999999997E-4</v>
      </c>
      <c r="BJ18">
        <v>8.5220000000000001E-4</v>
      </c>
      <c r="BK18">
        <v>1.1339E-3</v>
      </c>
      <c r="BL18">
        <v>1.6534E-3</v>
      </c>
      <c r="BM18">
        <v>3.7379999999999998E-4</v>
      </c>
      <c r="BN18">
        <v>6.1990000000000005E-4</v>
      </c>
      <c r="BO18">
        <v>5.5809999999999996E-4</v>
      </c>
      <c r="BP18">
        <v>3.6240000000000003E-4</v>
      </c>
      <c r="BQ18">
        <v>1.3559999999999999E-4</v>
      </c>
      <c r="BR18">
        <v>1.38858E-2</v>
      </c>
      <c r="BS18">
        <v>3.5980000000000002E-4</v>
      </c>
      <c r="BT18">
        <v>1.8990999999999999E-3</v>
      </c>
    </row>
    <row r="19" spans="1:72">
      <c r="A19" t="s">
        <v>18</v>
      </c>
      <c r="B19">
        <v>1.6302999999999999E-3</v>
      </c>
      <c r="C19">
        <v>4.774E-4</v>
      </c>
      <c r="D19">
        <v>1.0887E-3</v>
      </c>
      <c r="E19">
        <v>1.668E-3</v>
      </c>
      <c r="F19">
        <v>1.0376999999999999E-3</v>
      </c>
      <c r="G19">
        <v>6.2279999999999996E-4</v>
      </c>
      <c r="H19">
        <v>1.7776000000000001E-3</v>
      </c>
      <c r="I19">
        <v>1.547E-3</v>
      </c>
      <c r="J19">
        <v>1.9721999999999999E-3</v>
      </c>
      <c r="K19">
        <v>1.7434E-3</v>
      </c>
      <c r="L19">
        <v>1.4721000000000001E-3</v>
      </c>
      <c r="M19">
        <v>7.2183000000000004E-3</v>
      </c>
      <c r="N19">
        <v>4.3310000000000001E-4</v>
      </c>
      <c r="O19">
        <v>7.1022999999999998E-3</v>
      </c>
      <c r="P19">
        <v>5.6708000000000001E-3</v>
      </c>
      <c r="Q19">
        <v>1.6042999999999999E-3</v>
      </c>
      <c r="R19">
        <v>2.0428E-3</v>
      </c>
      <c r="S19">
        <v>1.0352051</v>
      </c>
      <c r="T19">
        <v>1.2993E-3</v>
      </c>
      <c r="U19">
        <v>5.2380999999999999E-3</v>
      </c>
      <c r="V19">
        <v>1.06482E-2</v>
      </c>
      <c r="W19">
        <v>1.7225999999999999E-3</v>
      </c>
      <c r="X19">
        <v>1.6674999999999999E-3</v>
      </c>
      <c r="Y19">
        <v>9.456E-4</v>
      </c>
      <c r="Z19">
        <v>2.6879999999999999E-3</v>
      </c>
      <c r="AA19">
        <v>3.212E-3</v>
      </c>
      <c r="AB19">
        <v>1.1751999999999999E-3</v>
      </c>
      <c r="AC19">
        <v>2.2138000000000001E-3</v>
      </c>
      <c r="AD19">
        <v>1.1862000000000001E-3</v>
      </c>
      <c r="AE19">
        <v>7.2780000000000002E-4</v>
      </c>
      <c r="AF19">
        <v>1.8714999999999999E-3</v>
      </c>
      <c r="AG19">
        <v>5.3470000000000004E-4</v>
      </c>
      <c r="AH19">
        <v>7.607E-4</v>
      </c>
      <c r="AI19">
        <v>1.1458E-3</v>
      </c>
      <c r="AJ19">
        <v>9.5549999999999997E-4</v>
      </c>
      <c r="AK19">
        <v>1.2143E-3</v>
      </c>
      <c r="AL19">
        <v>5.3629999999999997E-4</v>
      </c>
      <c r="AM19">
        <v>1.6463000000000001E-3</v>
      </c>
      <c r="AN19">
        <v>3.0056000000000002E-3</v>
      </c>
      <c r="AO19">
        <v>5.8040000000000001E-4</v>
      </c>
      <c r="AP19">
        <v>7.6909999999999999E-4</v>
      </c>
      <c r="AQ19">
        <v>1.1594999999999999E-3</v>
      </c>
      <c r="AR19">
        <v>1.1509999999999999E-3</v>
      </c>
      <c r="AS19">
        <v>6.0490000000000001E-4</v>
      </c>
      <c r="AT19">
        <v>6.3560000000000005E-4</v>
      </c>
      <c r="AU19">
        <v>4.8089999999999998E-4</v>
      </c>
      <c r="AV19">
        <v>6.2339999999999997E-4</v>
      </c>
      <c r="AW19">
        <v>1.537E-4</v>
      </c>
      <c r="AX19">
        <v>1.4764999999999999E-3</v>
      </c>
      <c r="AY19">
        <v>6.7909999999999997E-4</v>
      </c>
      <c r="AZ19">
        <v>5.1550000000000001E-4</v>
      </c>
      <c r="BA19">
        <v>4.9120000000000001E-4</v>
      </c>
      <c r="BB19">
        <v>1.934E-3</v>
      </c>
      <c r="BC19">
        <v>7.1670000000000002E-4</v>
      </c>
      <c r="BD19">
        <v>2.5750999999999999E-3</v>
      </c>
      <c r="BE19">
        <v>5.5376000000000002E-3</v>
      </c>
      <c r="BF19">
        <v>1.6735000000000001E-3</v>
      </c>
      <c r="BG19">
        <v>1.50822E-2</v>
      </c>
      <c r="BH19">
        <v>1.88772E-2</v>
      </c>
      <c r="BI19">
        <v>4.9896000000000003E-3</v>
      </c>
      <c r="BJ19">
        <v>6.5114999999999999E-3</v>
      </c>
      <c r="BK19">
        <v>6.5030000000000003E-4</v>
      </c>
      <c r="BL19">
        <v>3.4689999999999999E-3</v>
      </c>
      <c r="BM19">
        <v>8.3109999999999998E-4</v>
      </c>
      <c r="BN19">
        <v>1.3362999999999999E-3</v>
      </c>
      <c r="BO19">
        <v>2.1775000000000002E-3</v>
      </c>
      <c r="BP19">
        <v>1.1967E-3</v>
      </c>
      <c r="BQ19">
        <v>6.7429999999999996E-4</v>
      </c>
      <c r="BR19">
        <v>6.5749999999999999E-4</v>
      </c>
      <c r="BS19">
        <v>4.2578E-3</v>
      </c>
      <c r="BT19">
        <v>1.5015E-3</v>
      </c>
    </row>
    <row r="20" spans="1:72">
      <c r="A20" t="s">
        <v>19</v>
      </c>
      <c r="B20">
        <v>0.12366870000000001</v>
      </c>
      <c r="C20">
        <v>9.7053E-3</v>
      </c>
      <c r="D20">
        <v>1.8246E-3</v>
      </c>
      <c r="E20">
        <v>2.2607999999999999E-3</v>
      </c>
      <c r="F20">
        <v>1.5857E-3</v>
      </c>
      <c r="G20">
        <v>1.5812000000000001E-3</v>
      </c>
      <c r="H20">
        <v>1.8198000000000001E-3</v>
      </c>
      <c r="I20">
        <v>4.9075000000000004E-3</v>
      </c>
      <c r="J20">
        <v>4.4672000000000002E-3</v>
      </c>
      <c r="K20">
        <v>3.9797000000000001E-3</v>
      </c>
      <c r="L20">
        <v>2.4605999999999999E-3</v>
      </c>
      <c r="M20">
        <v>2.0657000000000002E-3</v>
      </c>
      <c r="N20">
        <v>3.7409999999999999E-4</v>
      </c>
      <c r="O20">
        <v>2.0146999999999999E-3</v>
      </c>
      <c r="P20">
        <v>2.9045999999999998E-3</v>
      </c>
      <c r="Q20">
        <v>1.2283999999999999E-3</v>
      </c>
      <c r="R20">
        <v>3.2891999999999999E-3</v>
      </c>
      <c r="S20">
        <v>2.9532E-3</v>
      </c>
      <c r="T20">
        <v>1.2341192000000001</v>
      </c>
      <c r="U20">
        <v>1.16682E-2</v>
      </c>
      <c r="V20">
        <v>3.7665700000000003E-2</v>
      </c>
      <c r="W20">
        <v>1.5601800000000001E-2</v>
      </c>
      <c r="X20">
        <v>1.35079E-2</v>
      </c>
      <c r="Y20">
        <v>2.6733999999999998E-3</v>
      </c>
      <c r="Z20">
        <v>1.26531E-2</v>
      </c>
      <c r="AA20">
        <v>8.4305000000000005E-3</v>
      </c>
      <c r="AB20">
        <v>2.8089E-3</v>
      </c>
      <c r="AC20">
        <v>1.9957999999999998E-3</v>
      </c>
      <c r="AD20">
        <v>4.9307999999999999E-3</v>
      </c>
      <c r="AE20">
        <v>2.3151999999999999E-3</v>
      </c>
      <c r="AF20">
        <v>2.0630000000000002E-3</v>
      </c>
      <c r="AG20">
        <v>1.0467499999999999E-2</v>
      </c>
      <c r="AH20">
        <v>1.4894999999999999E-3</v>
      </c>
      <c r="AI20">
        <v>1.7137800000000002E-2</v>
      </c>
      <c r="AJ20">
        <v>2.3302000000000002E-3</v>
      </c>
      <c r="AK20">
        <v>1.6777999999999999E-3</v>
      </c>
      <c r="AL20">
        <v>1.0208000000000001E-3</v>
      </c>
      <c r="AM20">
        <v>2.9315000000000001E-3</v>
      </c>
      <c r="AN20">
        <v>1.6578000000000001E-3</v>
      </c>
      <c r="AO20">
        <v>1.3935E-3</v>
      </c>
      <c r="AP20">
        <v>2.4692E-3</v>
      </c>
      <c r="AQ20">
        <v>1.8096E-3</v>
      </c>
      <c r="AR20">
        <v>2.3852999999999999E-3</v>
      </c>
      <c r="AS20">
        <v>1.6689000000000001E-3</v>
      </c>
      <c r="AT20">
        <v>2.1020000000000001E-3</v>
      </c>
      <c r="AU20">
        <v>1.5957E-3</v>
      </c>
      <c r="AV20">
        <v>1.9792999999999998E-3</v>
      </c>
      <c r="AW20">
        <v>4.0489999999999998E-4</v>
      </c>
      <c r="AX20">
        <v>3.8432000000000002E-3</v>
      </c>
      <c r="AY20">
        <v>1.4507999999999999E-3</v>
      </c>
      <c r="AZ20">
        <v>1.6133E-3</v>
      </c>
      <c r="BA20">
        <v>1.2918999999999999E-3</v>
      </c>
      <c r="BB20">
        <v>5.4469000000000002E-3</v>
      </c>
      <c r="BC20">
        <v>2.0008000000000001E-3</v>
      </c>
      <c r="BD20">
        <v>3.2219000000000002E-3</v>
      </c>
      <c r="BE20">
        <v>2.6540000000000001E-3</v>
      </c>
      <c r="BF20">
        <v>2.3572099999999999E-2</v>
      </c>
      <c r="BG20">
        <v>3.3408000000000001E-3</v>
      </c>
      <c r="BH20">
        <v>1.2359E-2</v>
      </c>
      <c r="BI20">
        <v>3.1587799999999999E-2</v>
      </c>
      <c r="BJ20">
        <v>4.97796E-2</v>
      </c>
      <c r="BK20">
        <v>7.1888000000000004E-3</v>
      </c>
      <c r="BL20">
        <v>4.6285300000000001E-2</v>
      </c>
      <c r="BM20">
        <v>2.7921100000000001E-2</v>
      </c>
      <c r="BN20">
        <v>7.3798500000000003E-2</v>
      </c>
      <c r="BO20">
        <v>5.6549E-3</v>
      </c>
      <c r="BP20">
        <v>6.5910999999999999E-3</v>
      </c>
      <c r="BQ20">
        <v>8.9400000000000005E-4</v>
      </c>
      <c r="BR20">
        <v>1.1365999999999999E-2</v>
      </c>
      <c r="BS20">
        <v>3.1831199999999997E-2</v>
      </c>
      <c r="BT20">
        <v>1.8362000000000001E-3</v>
      </c>
    </row>
    <row r="21" spans="1:72">
      <c r="A21" t="s">
        <v>20</v>
      </c>
      <c r="B21">
        <v>2.2604000000000001E-3</v>
      </c>
      <c r="C21">
        <v>1.5253E-3</v>
      </c>
      <c r="D21">
        <v>8.4480000000000004E-4</v>
      </c>
      <c r="E21">
        <v>1.4086999999999999E-3</v>
      </c>
      <c r="F21">
        <v>7.8810000000000002E-4</v>
      </c>
      <c r="G21">
        <v>5.2209999999999995E-4</v>
      </c>
      <c r="H21">
        <v>3.1546E-3</v>
      </c>
      <c r="I21">
        <v>8.2146000000000007E-3</v>
      </c>
      <c r="J21">
        <v>4.4539999999999996E-3</v>
      </c>
      <c r="K21">
        <v>1.5499000000000001E-3</v>
      </c>
      <c r="L21">
        <v>1.2327E-3</v>
      </c>
      <c r="M21">
        <v>4.9746E-3</v>
      </c>
      <c r="N21">
        <v>2.0599999999999999E-4</v>
      </c>
      <c r="O21">
        <v>1.4143000000000001E-3</v>
      </c>
      <c r="P21">
        <v>1.17319E-2</v>
      </c>
      <c r="Q21">
        <v>3.7723000000000001E-3</v>
      </c>
      <c r="R21">
        <v>3.9634799999999998E-2</v>
      </c>
      <c r="S21">
        <v>1.57378E-2</v>
      </c>
      <c r="T21">
        <v>2.7163000000000001E-3</v>
      </c>
      <c r="U21">
        <v>1.1752326</v>
      </c>
      <c r="V21">
        <v>0.1554788</v>
      </c>
      <c r="W21">
        <v>2.55114E-2</v>
      </c>
      <c r="X21">
        <v>9.5267000000000008E-3</v>
      </c>
      <c r="Y21">
        <v>1.0732000000000001E-3</v>
      </c>
      <c r="Z21">
        <v>2.7307E-3</v>
      </c>
      <c r="AA21">
        <v>1.5666200000000002E-2</v>
      </c>
      <c r="AB21">
        <v>1.9141E-3</v>
      </c>
      <c r="AC21">
        <v>1.2338E-3</v>
      </c>
      <c r="AD21">
        <v>1.4323999999999999E-3</v>
      </c>
      <c r="AE21">
        <v>1.6610799999999998E-2</v>
      </c>
      <c r="AF21">
        <v>3.0358999999999998E-3</v>
      </c>
      <c r="AG21">
        <v>5.084E-4</v>
      </c>
      <c r="AH21">
        <v>9.1469999999999995E-4</v>
      </c>
      <c r="AI21">
        <v>4.3087999999999998E-3</v>
      </c>
      <c r="AJ21">
        <v>9.817999999999999E-4</v>
      </c>
      <c r="AK21">
        <v>9.1500000000000001E-4</v>
      </c>
      <c r="AL21">
        <v>4.2079999999999998E-4</v>
      </c>
      <c r="AM21">
        <v>1.6308E-3</v>
      </c>
      <c r="AN21">
        <v>1.0161E-3</v>
      </c>
      <c r="AO21">
        <v>5.8549999999999997E-4</v>
      </c>
      <c r="AP21">
        <v>2.3712E-3</v>
      </c>
      <c r="AQ21">
        <v>1.0521E-3</v>
      </c>
      <c r="AR21">
        <v>7.5949999999999998E-4</v>
      </c>
      <c r="AS21">
        <v>3.4440000000000002E-4</v>
      </c>
      <c r="AT21">
        <v>4.6119999999999999E-4</v>
      </c>
      <c r="AU21">
        <v>3.1260000000000001E-4</v>
      </c>
      <c r="AV21">
        <v>4.036E-4</v>
      </c>
      <c r="AW21">
        <v>2.2809999999999999E-4</v>
      </c>
      <c r="AX21">
        <v>1.0627E-3</v>
      </c>
      <c r="AY21">
        <v>1.0954000000000001E-3</v>
      </c>
      <c r="AZ21">
        <v>3.2269999999999998E-4</v>
      </c>
      <c r="BA21">
        <v>2.7169999999999999E-4</v>
      </c>
      <c r="BB21">
        <v>8.7609999999999999E-4</v>
      </c>
      <c r="BC21">
        <v>4.6870000000000001E-4</v>
      </c>
      <c r="BD21">
        <v>1.0931999999999999E-3</v>
      </c>
      <c r="BE21">
        <v>2.6505999999999999E-3</v>
      </c>
      <c r="BF21">
        <v>6.3659999999999997E-4</v>
      </c>
      <c r="BG21">
        <v>1.0826E-3</v>
      </c>
      <c r="BH21">
        <v>1.6661E-3</v>
      </c>
      <c r="BI21">
        <v>1.19092E-2</v>
      </c>
      <c r="BJ21">
        <v>6.8421000000000003E-3</v>
      </c>
      <c r="BK21">
        <v>5.5679999999999998E-4</v>
      </c>
      <c r="BL21">
        <v>2.6901E-3</v>
      </c>
      <c r="BM21">
        <v>8.9072000000000005E-3</v>
      </c>
      <c r="BN21">
        <v>1.225E-3</v>
      </c>
      <c r="BO21">
        <v>2.4672000000000001E-3</v>
      </c>
      <c r="BP21">
        <v>2.0653999999999998E-3</v>
      </c>
      <c r="BQ21">
        <v>7.5420000000000001E-4</v>
      </c>
      <c r="BR21">
        <v>1.2421999999999999E-3</v>
      </c>
      <c r="BS21">
        <v>2.0701999999999999E-3</v>
      </c>
      <c r="BT21">
        <v>1.2696999999999999E-3</v>
      </c>
    </row>
    <row r="22" spans="1:72">
      <c r="A22" t="s">
        <v>21</v>
      </c>
      <c r="B22">
        <v>3.6890000000000002E-4</v>
      </c>
      <c r="C22">
        <v>1.1239999999999999E-4</v>
      </c>
      <c r="D22">
        <v>1.741E-4</v>
      </c>
      <c r="E22">
        <v>2.2690000000000001E-4</v>
      </c>
      <c r="F22">
        <v>1.572E-4</v>
      </c>
      <c r="G22">
        <v>1.3850000000000001E-4</v>
      </c>
      <c r="H22">
        <v>2.332E-4</v>
      </c>
      <c r="I22">
        <v>3.2529999999999999E-4</v>
      </c>
      <c r="J22">
        <v>2.4169999999999999E-4</v>
      </c>
      <c r="K22">
        <v>3.9500000000000001E-4</v>
      </c>
      <c r="L22">
        <v>2.4159999999999999E-4</v>
      </c>
      <c r="M22">
        <v>3.9300000000000001E-4</v>
      </c>
      <c r="N22">
        <v>3.9700000000000003E-5</v>
      </c>
      <c r="O22">
        <v>2.05E-4</v>
      </c>
      <c r="P22">
        <v>4.0128999999999998E-3</v>
      </c>
      <c r="Q22">
        <v>2.1890000000000001E-4</v>
      </c>
      <c r="R22">
        <v>6.9559999999999999E-4</v>
      </c>
      <c r="S22">
        <v>7.6670000000000004E-4</v>
      </c>
      <c r="T22">
        <v>3.1349999999999998E-4</v>
      </c>
      <c r="U22">
        <v>1.38222E-2</v>
      </c>
      <c r="V22">
        <v>1.088438</v>
      </c>
      <c r="W22">
        <v>5.9460000000000003E-4</v>
      </c>
      <c r="X22">
        <v>1.2722499999999999E-2</v>
      </c>
      <c r="Y22">
        <v>1.8929999999999999E-4</v>
      </c>
      <c r="Z22">
        <v>2.0489999999999999E-4</v>
      </c>
      <c r="AA22">
        <v>4.082E-4</v>
      </c>
      <c r="AB22">
        <v>7.2539999999999996E-4</v>
      </c>
      <c r="AC22">
        <v>1.2068999999999999E-3</v>
      </c>
      <c r="AD22">
        <v>2.5149999999999999E-4</v>
      </c>
      <c r="AE22">
        <v>1.3397000000000001E-3</v>
      </c>
      <c r="AF22">
        <v>8.2759999999999995E-4</v>
      </c>
      <c r="AG22">
        <v>1.403E-4</v>
      </c>
      <c r="AH22">
        <v>1.8770000000000001E-4</v>
      </c>
      <c r="AI22">
        <v>3.1920000000000001E-4</v>
      </c>
      <c r="AJ22">
        <v>3.7280000000000001E-4</v>
      </c>
      <c r="AK22">
        <v>2.5070000000000002E-4</v>
      </c>
      <c r="AL22">
        <v>1.4190000000000001E-4</v>
      </c>
      <c r="AM22">
        <v>2.5849999999999999E-4</v>
      </c>
      <c r="AN22">
        <v>2.6879999999999997E-4</v>
      </c>
      <c r="AO22">
        <v>2.8899999999999998E-4</v>
      </c>
      <c r="AP22">
        <v>5.9179999999999996E-4</v>
      </c>
      <c r="AQ22">
        <v>2.2136999999999999E-3</v>
      </c>
      <c r="AR22">
        <v>3.7389999999999998E-4</v>
      </c>
      <c r="AS22">
        <v>1.3359999999999999E-4</v>
      </c>
      <c r="AT22">
        <v>1.8900000000000001E-4</v>
      </c>
      <c r="AU22">
        <v>1.56E-4</v>
      </c>
      <c r="AV22">
        <v>1.684E-4</v>
      </c>
      <c r="AW22">
        <v>2.7699999999999999E-5</v>
      </c>
      <c r="AX22">
        <v>2.4939999999999999E-4</v>
      </c>
      <c r="AY22">
        <v>6.9300000000000004E-4</v>
      </c>
      <c r="AZ22">
        <v>1.316E-4</v>
      </c>
      <c r="BA22">
        <v>9.3800000000000003E-5</v>
      </c>
      <c r="BB22">
        <v>2.2049999999999999E-4</v>
      </c>
      <c r="BC22">
        <v>2.1919999999999999E-4</v>
      </c>
      <c r="BD22">
        <v>5.287E-4</v>
      </c>
      <c r="BE22">
        <v>1.5001999999999999E-3</v>
      </c>
      <c r="BF22">
        <v>3.546E-4</v>
      </c>
      <c r="BG22">
        <v>2.7030000000000001E-4</v>
      </c>
      <c r="BH22">
        <v>4.684E-4</v>
      </c>
      <c r="BI22">
        <v>3.143E-4</v>
      </c>
      <c r="BJ22">
        <v>3.1012000000000001E-3</v>
      </c>
      <c r="BK22">
        <v>1.1632000000000001E-3</v>
      </c>
      <c r="BL22">
        <v>3.9209999999999999E-4</v>
      </c>
      <c r="BM22">
        <v>3.681E-4</v>
      </c>
      <c r="BN22">
        <v>3.6910000000000003E-4</v>
      </c>
      <c r="BO22">
        <v>2.4156999999999998E-3</v>
      </c>
      <c r="BP22">
        <v>4.0749999999999998E-4</v>
      </c>
      <c r="BQ22">
        <v>1.3999999999999999E-4</v>
      </c>
      <c r="BR22">
        <v>7.9449999999999996E-4</v>
      </c>
      <c r="BS22">
        <v>1.3010999999999999E-3</v>
      </c>
      <c r="BT22">
        <v>3.3970000000000002E-4</v>
      </c>
    </row>
    <row r="23" spans="1:72">
      <c r="A23" t="s">
        <v>22</v>
      </c>
      <c r="B23">
        <v>1.1353800000000001E-2</v>
      </c>
      <c r="C23">
        <v>2.0774999999999999E-3</v>
      </c>
      <c r="D23">
        <v>4.2877999999999996E-3</v>
      </c>
      <c r="E23">
        <v>7.9249000000000003E-3</v>
      </c>
      <c r="F23">
        <v>3.8457000000000001E-3</v>
      </c>
      <c r="G23">
        <v>3.1486000000000001E-3</v>
      </c>
      <c r="H23">
        <v>7.5379000000000002E-3</v>
      </c>
      <c r="I23">
        <v>1.40324E-2</v>
      </c>
      <c r="J23">
        <v>1.9342999999999999E-2</v>
      </c>
      <c r="K23">
        <v>2.03435E-2</v>
      </c>
      <c r="L23">
        <v>1.5755700000000001E-2</v>
      </c>
      <c r="M23">
        <v>1.41508E-2</v>
      </c>
      <c r="N23">
        <v>2.0098999999999998E-3</v>
      </c>
      <c r="O23">
        <v>1.7732399999999999E-2</v>
      </c>
      <c r="P23">
        <v>1.8562100000000002E-2</v>
      </c>
      <c r="Q23">
        <v>7.7665E-3</v>
      </c>
      <c r="R23">
        <v>2.7437699999999999E-2</v>
      </c>
      <c r="S23">
        <v>2.3752800000000001E-2</v>
      </c>
      <c r="T23">
        <v>5.3927900000000001E-2</v>
      </c>
      <c r="U23">
        <v>2.28305E-2</v>
      </c>
      <c r="V23">
        <v>1.2411E-2</v>
      </c>
      <c r="W23">
        <v>1.2591049000000001</v>
      </c>
      <c r="X23">
        <v>0.10401870000000001</v>
      </c>
      <c r="Y23">
        <v>4.4704999999999996E-3</v>
      </c>
      <c r="Z23">
        <v>1.7798499999999998E-2</v>
      </c>
      <c r="AA23">
        <v>3.5563900000000002E-2</v>
      </c>
      <c r="AB23">
        <v>7.4009000000000002E-3</v>
      </c>
      <c r="AC23">
        <v>3.8311999999999999E-3</v>
      </c>
      <c r="AD23">
        <v>8.9852000000000005E-3</v>
      </c>
      <c r="AE23">
        <v>4.1482999999999997E-3</v>
      </c>
      <c r="AF23">
        <v>6.1317999999999998E-3</v>
      </c>
      <c r="AG23">
        <v>4.1796000000000003E-3</v>
      </c>
      <c r="AH23">
        <v>4.9234999999999999E-3</v>
      </c>
      <c r="AI23">
        <v>7.0377E-3</v>
      </c>
      <c r="AJ23">
        <v>6.2297999999999997E-3</v>
      </c>
      <c r="AK23">
        <v>2.1869300000000001E-2</v>
      </c>
      <c r="AL23">
        <v>3.2374999999999999E-3</v>
      </c>
      <c r="AM23">
        <v>2.3043999999999999E-2</v>
      </c>
      <c r="AN23">
        <v>7.9012000000000006E-3</v>
      </c>
      <c r="AO23">
        <v>9.5899999999999996E-3</v>
      </c>
      <c r="AP23">
        <v>4.9278999999999998E-3</v>
      </c>
      <c r="AQ23">
        <v>4.5307999999999998E-3</v>
      </c>
      <c r="AR23">
        <v>5.5306000000000001E-3</v>
      </c>
      <c r="AS23">
        <v>3.4743E-3</v>
      </c>
      <c r="AT23">
        <v>3.6549999999999998E-3</v>
      </c>
      <c r="AU23">
        <v>1.9903999999999998E-3</v>
      </c>
      <c r="AV23">
        <v>3.0106E-3</v>
      </c>
      <c r="AW23">
        <v>6.2620000000000004E-4</v>
      </c>
      <c r="AX23">
        <v>5.7036999999999999E-3</v>
      </c>
      <c r="AY23">
        <v>5.5981E-3</v>
      </c>
      <c r="AZ23">
        <v>3.3316000000000001E-3</v>
      </c>
      <c r="BA23">
        <v>2.1900999999999999E-3</v>
      </c>
      <c r="BB23">
        <v>5.7520999999999996E-3</v>
      </c>
      <c r="BC23">
        <v>4.2101999999999999E-3</v>
      </c>
      <c r="BD23">
        <v>7.8916000000000004E-3</v>
      </c>
      <c r="BE23">
        <v>7.6543000000000002E-3</v>
      </c>
      <c r="BF23">
        <v>4.0714999999999996E-3</v>
      </c>
      <c r="BG23">
        <v>4.4308000000000004E-3</v>
      </c>
      <c r="BH23">
        <v>6.0248999999999997E-3</v>
      </c>
      <c r="BI23">
        <v>8.4183000000000001E-3</v>
      </c>
      <c r="BJ23">
        <v>1.03403E-2</v>
      </c>
      <c r="BK23">
        <v>2.9283999999999998E-3</v>
      </c>
      <c r="BL23">
        <v>5.7185999999999999E-3</v>
      </c>
      <c r="BM23">
        <v>1.2871E-2</v>
      </c>
      <c r="BN23">
        <v>9.587E-3</v>
      </c>
      <c r="BO23">
        <v>5.6071000000000003E-3</v>
      </c>
      <c r="BP23">
        <v>3.3344999999999998E-3</v>
      </c>
      <c r="BQ23">
        <v>3.1423000000000002E-3</v>
      </c>
      <c r="BR23">
        <v>3.6302999999999999E-3</v>
      </c>
      <c r="BS23">
        <v>1.10908E-2</v>
      </c>
      <c r="BT23">
        <v>4.6988999999999998E-3</v>
      </c>
    </row>
    <row r="24" spans="1:72">
      <c r="A24" t="s">
        <v>23</v>
      </c>
      <c r="B24">
        <v>2.0216000000000001E-3</v>
      </c>
      <c r="C24">
        <v>7.6519999999999995E-4</v>
      </c>
      <c r="D24">
        <v>1.6944E-3</v>
      </c>
      <c r="E24">
        <v>1.9670999999999998E-3</v>
      </c>
      <c r="F24">
        <v>1.6186E-3</v>
      </c>
      <c r="G24">
        <v>1.4679000000000001E-3</v>
      </c>
      <c r="H24">
        <v>1.9038E-3</v>
      </c>
      <c r="I24">
        <v>2.3368999999999998E-3</v>
      </c>
      <c r="J24">
        <v>1.8083999999999999E-3</v>
      </c>
      <c r="K24">
        <v>3.4455000000000002E-3</v>
      </c>
      <c r="L24">
        <v>2.2756E-3</v>
      </c>
      <c r="M24">
        <v>2.1543000000000001E-3</v>
      </c>
      <c r="N24">
        <v>4.1219999999999999E-4</v>
      </c>
      <c r="O24">
        <v>1.8272E-3</v>
      </c>
      <c r="P24">
        <v>2.7545E-3</v>
      </c>
      <c r="Q24">
        <v>1.3369E-3</v>
      </c>
      <c r="R24">
        <v>3.0566E-3</v>
      </c>
      <c r="S24">
        <v>2.3787999999999999E-3</v>
      </c>
      <c r="T24">
        <v>2.7158E-3</v>
      </c>
      <c r="U24">
        <v>5.3172000000000002E-3</v>
      </c>
      <c r="V24">
        <v>7.3929E-3</v>
      </c>
      <c r="W24">
        <v>4.4088E-3</v>
      </c>
      <c r="X24">
        <v>1.0139777999999999</v>
      </c>
      <c r="Y24">
        <v>1.5957E-3</v>
      </c>
      <c r="Z24">
        <v>1.9201999999999999E-3</v>
      </c>
      <c r="AA24">
        <v>2.6781999999999999E-3</v>
      </c>
      <c r="AB24">
        <v>5.9081000000000003E-3</v>
      </c>
      <c r="AC24">
        <v>2.8180000000000002E-3</v>
      </c>
      <c r="AD24">
        <v>2.3895000000000001E-3</v>
      </c>
      <c r="AE24">
        <v>2.2864000000000001E-3</v>
      </c>
      <c r="AF24">
        <v>6.9652999999999998E-3</v>
      </c>
      <c r="AG24">
        <v>1.3591E-3</v>
      </c>
      <c r="AH24">
        <v>1.9380000000000001E-3</v>
      </c>
      <c r="AI24">
        <v>2.9895E-3</v>
      </c>
      <c r="AJ24">
        <v>3.3800000000000002E-3</v>
      </c>
      <c r="AK24">
        <v>2.8974000000000001E-3</v>
      </c>
      <c r="AL24">
        <v>1.5245E-3</v>
      </c>
      <c r="AM24">
        <v>4.2474000000000001E-3</v>
      </c>
      <c r="AN24">
        <v>1.5421E-3</v>
      </c>
      <c r="AO24">
        <v>1.47384E-2</v>
      </c>
      <c r="AP24">
        <v>9.0729999999999995E-3</v>
      </c>
      <c r="AQ24">
        <v>3.1251999999999999E-3</v>
      </c>
      <c r="AR24">
        <v>1.53971E-2</v>
      </c>
      <c r="AS24">
        <v>2.1979E-3</v>
      </c>
      <c r="AT24">
        <v>4.1121999999999999E-3</v>
      </c>
      <c r="AU24">
        <v>3.6269000000000002E-3</v>
      </c>
      <c r="AV24">
        <v>3.2144000000000001E-3</v>
      </c>
      <c r="AW24">
        <v>2.8719999999999999E-4</v>
      </c>
      <c r="AX24">
        <v>2.7187999999999999E-3</v>
      </c>
      <c r="AY24">
        <v>2.0542999999999998E-3</v>
      </c>
      <c r="AZ24">
        <v>2.696E-3</v>
      </c>
      <c r="BA24">
        <v>1.4909000000000001E-3</v>
      </c>
      <c r="BB24">
        <v>5.0001999999999998E-3</v>
      </c>
      <c r="BC24">
        <v>3.3337000000000002E-3</v>
      </c>
      <c r="BD24">
        <v>4.6833999999999999E-3</v>
      </c>
      <c r="BE24">
        <v>2.0888E-3</v>
      </c>
      <c r="BF24">
        <v>3.8424000000000002E-3</v>
      </c>
      <c r="BG24">
        <v>2.8195E-3</v>
      </c>
      <c r="BH24">
        <v>4.4508000000000004E-3</v>
      </c>
      <c r="BI24">
        <v>2.4196999999999999E-3</v>
      </c>
      <c r="BJ24">
        <v>7.0029999999999997E-3</v>
      </c>
      <c r="BK24">
        <v>5.2506999999999996E-3</v>
      </c>
      <c r="BL24">
        <v>2.5606000000000001E-3</v>
      </c>
      <c r="BM24">
        <v>4.1086999999999999E-3</v>
      </c>
      <c r="BN24">
        <v>2.3766999999999998E-3</v>
      </c>
      <c r="BO24">
        <v>3.9531999999999996E-3</v>
      </c>
      <c r="BP24">
        <v>2.8181E-3</v>
      </c>
      <c r="BQ24">
        <v>2.3410000000000002E-3</v>
      </c>
      <c r="BR24">
        <v>1.6038999999999999E-3</v>
      </c>
      <c r="BS24">
        <v>5.7967000000000001E-3</v>
      </c>
      <c r="BT24">
        <v>3.5184000000000001E-3</v>
      </c>
    </row>
    <row r="25" spans="1:72">
      <c r="A25" t="s">
        <v>24</v>
      </c>
      <c r="B25">
        <v>3.7400999999999997E-2</v>
      </c>
      <c r="C25">
        <v>1.0987500000000001E-2</v>
      </c>
      <c r="D25">
        <v>2.7966299999999999E-2</v>
      </c>
      <c r="E25">
        <v>5.0053E-2</v>
      </c>
      <c r="F25">
        <v>2.0722899999999999E-2</v>
      </c>
      <c r="G25">
        <v>4.9510899999999997E-2</v>
      </c>
      <c r="H25">
        <v>3.3123300000000001E-2</v>
      </c>
      <c r="I25">
        <v>2.0983999999999999E-2</v>
      </c>
      <c r="J25">
        <v>1.8189799999999999E-2</v>
      </c>
      <c r="K25">
        <v>2.56831E-2</v>
      </c>
      <c r="L25">
        <v>1.29654E-2</v>
      </c>
      <c r="M25">
        <v>1.29047E-2</v>
      </c>
      <c r="N25">
        <v>1.6754999999999999E-3</v>
      </c>
      <c r="O25">
        <v>1.74746E-2</v>
      </c>
      <c r="P25">
        <v>1.3011200000000001E-2</v>
      </c>
      <c r="Q25">
        <v>6.2218000000000004E-3</v>
      </c>
      <c r="R25">
        <v>1.50475E-2</v>
      </c>
      <c r="S25">
        <v>1.25685E-2</v>
      </c>
      <c r="T25">
        <v>2.2935400000000002E-2</v>
      </c>
      <c r="U25">
        <v>2.2048100000000001E-2</v>
      </c>
      <c r="V25">
        <v>8.9713999999999992E-3</v>
      </c>
      <c r="W25">
        <v>2.27447E-2</v>
      </c>
      <c r="X25">
        <v>2.9523000000000001E-2</v>
      </c>
      <c r="Y25">
        <v>1.0613568</v>
      </c>
      <c r="Z25">
        <v>3.1223799999999999E-2</v>
      </c>
      <c r="AA25">
        <v>2.6841299999999998E-2</v>
      </c>
      <c r="AB25">
        <v>8.4799000000000003E-3</v>
      </c>
      <c r="AC25">
        <v>9.9924000000000002E-3</v>
      </c>
      <c r="AD25">
        <v>9.7091E-3</v>
      </c>
      <c r="AE25">
        <v>6.0746000000000003E-3</v>
      </c>
      <c r="AF25">
        <v>8.3885000000000001E-3</v>
      </c>
      <c r="AG25">
        <v>8.1081100000000003E-2</v>
      </c>
      <c r="AH25">
        <v>9.02366E-2</v>
      </c>
      <c r="AI25">
        <v>4.7355800000000003E-2</v>
      </c>
      <c r="AJ25">
        <v>6.0042400000000003E-2</v>
      </c>
      <c r="AK25">
        <v>3.0035099999999999E-2</v>
      </c>
      <c r="AL25">
        <v>4.5500999999999996E-3</v>
      </c>
      <c r="AM25">
        <v>6.8814600000000004E-2</v>
      </c>
      <c r="AN25">
        <v>1.1426499999999999E-2</v>
      </c>
      <c r="AO25">
        <v>4.2300999999999997E-3</v>
      </c>
      <c r="AP25">
        <v>5.6822000000000001E-3</v>
      </c>
      <c r="AQ25">
        <v>5.2563999999999996E-3</v>
      </c>
      <c r="AR25">
        <v>6.7082000000000001E-3</v>
      </c>
      <c r="AS25">
        <v>1.0108600000000001E-2</v>
      </c>
      <c r="AT25">
        <v>1.0887900000000001E-2</v>
      </c>
      <c r="AU25">
        <v>3.4911999999999999E-3</v>
      </c>
      <c r="AV25">
        <v>1.08018E-2</v>
      </c>
      <c r="AW25">
        <v>2.0187E-3</v>
      </c>
      <c r="AX25">
        <v>1.7613E-2</v>
      </c>
      <c r="AY25">
        <v>8.3654999999999997E-3</v>
      </c>
      <c r="AZ25">
        <v>3.4172999999999999E-3</v>
      </c>
      <c r="BA25">
        <v>3.3433999999999998E-3</v>
      </c>
      <c r="BB25">
        <v>6.1307999999999996E-3</v>
      </c>
      <c r="BC25">
        <v>6.8240999999999996E-3</v>
      </c>
      <c r="BD25">
        <v>1.10011E-2</v>
      </c>
      <c r="BE25">
        <v>2.53625E-2</v>
      </c>
      <c r="BF25">
        <v>6.6944999999999999E-3</v>
      </c>
      <c r="BG25">
        <v>6.5687000000000002E-3</v>
      </c>
      <c r="BH25">
        <v>8.8042999999999993E-3</v>
      </c>
      <c r="BI25">
        <v>9.4012000000000002E-3</v>
      </c>
      <c r="BJ25">
        <v>9.2294999999999999E-3</v>
      </c>
      <c r="BK25">
        <v>4.9012999999999999E-3</v>
      </c>
      <c r="BL25">
        <v>1.21551E-2</v>
      </c>
      <c r="BM25">
        <v>1.0536500000000001E-2</v>
      </c>
      <c r="BN25">
        <v>1.0180700000000001E-2</v>
      </c>
      <c r="BO25">
        <v>8.7048000000000004E-3</v>
      </c>
      <c r="BP25">
        <v>3.2488900000000001E-2</v>
      </c>
      <c r="BQ25">
        <v>3.2390000000000001E-3</v>
      </c>
      <c r="BR25">
        <v>3.15772E-2</v>
      </c>
      <c r="BS25">
        <v>4.4048999999999998E-2</v>
      </c>
      <c r="BT25">
        <v>5.9680400000000002E-2</v>
      </c>
    </row>
    <row r="26" spans="1:72">
      <c r="A26" t="s">
        <v>25</v>
      </c>
      <c r="B26">
        <v>0.1048192</v>
      </c>
      <c r="C26">
        <v>3.5635500000000001E-2</v>
      </c>
      <c r="D26">
        <v>4.5554999999999998E-2</v>
      </c>
      <c r="E26">
        <v>5.4974099999999998E-2</v>
      </c>
      <c r="F26">
        <v>2.0032500000000002E-2</v>
      </c>
      <c r="G26">
        <v>1.52336E-2</v>
      </c>
      <c r="H26">
        <v>2.7849100000000002E-2</v>
      </c>
      <c r="I26">
        <v>4.5045700000000001E-2</v>
      </c>
      <c r="J26">
        <v>5.6058499999999997E-2</v>
      </c>
      <c r="K26">
        <v>2.5783E-2</v>
      </c>
      <c r="L26">
        <v>3.76359E-2</v>
      </c>
      <c r="M26">
        <v>3.2418099999999998E-2</v>
      </c>
      <c r="N26">
        <v>7.2163000000000001E-3</v>
      </c>
      <c r="O26">
        <v>3.7034999999999998E-2</v>
      </c>
      <c r="P26">
        <v>5.8244799999999999E-2</v>
      </c>
      <c r="Q26">
        <v>1.93838E-2</v>
      </c>
      <c r="R26">
        <v>6.5834000000000004E-2</v>
      </c>
      <c r="S26">
        <v>6.7628099999999997E-2</v>
      </c>
      <c r="T26">
        <v>6.2578099999999998E-2</v>
      </c>
      <c r="U26">
        <v>0.27482390000000001</v>
      </c>
      <c r="V26">
        <v>5.7985599999999998E-2</v>
      </c>
      <c r="W26">
        <v>0.1240768</v>
      </c>
      <c r="X26">
        <v>0.10111539999999999</v>
      </c>
      <c r="Y26">
        <v>4.9274100000000001E-2</v>
      </c>
      <c r="Z26">
        <v>1.3212737000000001</v>
      </c>
      <c r="AA26">
        <v>0.3338487</v>
      </c>
      <c r="AB26">
        <v>1.01283E-2</v>
      </c>
      <c r="AC26">
        <v>1.0512199999999999E-2</v>
      </c>
      <c r="AD26">
        <v>1.13708E-2</v>
      </c>
      <c r="AE26">
        <v>1.0021800000000001E-2</v>
      </c>
      <c r="AF26">
        <v>1.1467700000000001E-2</v>
      </c>
      <c r="AG26">
        <v>8.3523E-3</v>
      </c>
      <c r="AH26">
        <v>1.51074E-2</v>
      </c>
      <c r="AI26">
        <v>1.3465E-2</v>
      </c>
      <c r="AJ26">
        <v>1.16271E-2</v>
      </c>
      <c r="AK26">
        <v>8.7995E-3</v>
      </c>
      <c r="AL26">
        <v>5.6366999999999997E-3</v>
      </c>
      <c r="AM26">
        <v>1.56256E-2</v>
      </c>
      <c r="AN26">
        <v>1.6103099999999999E-2</v>
      </c>
      <c r="AO26">
        <v>7.8463999999999999E-3</v>
      </c>
      <c r="AP26">
        <v>9.0846E-3</v>
      </c>
      <c r="AQ26">
        <v>9.9891000000000008E-3</v>
      </c>
      <c r="AR26">
        <v>1.08337E-2</v>
      </c>
      <c r="AS26">
        <v>4.5091000000000003E-3</v>
      </c>
      <c r="AT26">
        <v>5.7447000000000002E-3</v>
      </c>
      <c r="AU26">
        <v>4.6696999999999997E-3</v>
      </c>
      <c r="AV26">
        <v>5.1904000000000004E-3</v>
      </c>
      <c r="AW26">
        <v>1.8312999999999999E-3</v>
      </c>
      <c r="AX26">
        <v>2.42279E-2</v>
      </c>
      <c r="AY26">
        <v>7.3039999999999997E-3</v>
      </c>
      <c r="AZ26">
        <v>4.4389E-3</v>
      </c>
      <c r="BA26">
        <v>3.6730999999999999E-3</v>
      </c>
      <c r="BB26">
        <v>1.6981599999999999E-2</v>
      </c>
      <c r="BC26">
        <v>8.5086999999999992E-3</v>
      </c>
      <c r="BD26">
        <v>1.7948700000000001E-2</v>
      </c>
      <c r="BE26">
        <v>2.10943E-2</v>
      </c>
      <c r="BF26">
        <v>9.6632000000000003E-3</v>
      </c>
      <c r="BG26">
        <v>4.8529799999999998E-2</v>
      </c>
      <c r="BH26">
        <v>3.0568999999999999E-2</v>
      </c>
      <c r="BI26">
        <v>2.4406199999999999E-2</v>
      </c>
      <c r="BJ26">
        <v>1.6663000000000001E-2</v>
      </c>
      <c r="BK26">
        <v>6.4266000000000002E-3</v>
      </c>
      <c r="BL26">
        <v>1.4823599999999999E-2</v>
      </c>
      <c r="BM26">
        <v>1.6033200000000001E-2</v>
      </c>
      <c r="BN26">
        <v>1.44114E-2</v>
      </c>
      <c r="BO26">
        <v>1.7064200000000002E-2</v>
      </c>
      <c r="BP26">
        <v>1.18266E-2</v>
      </c>
      <c r="BQ26">
        <v>6.1935999999999996E-3</v>
      </c>
      <c r="BR26">
        <v>9.5203000000000006E-3</v>
      </c>
      <c r="BS26">
        <v>2.8053399999999999E-2</v>
      </c>
      <c r="BT26">
        <v>2.6206E-2</v>
      </c>
    </row>
    <row r="27" spans="1:72">
      <c r="A27" t="s">
        <v>26</v>
      </c>
      <c r="B27">
        <v>1.3715099999999999E-2</v>
      </c>
      <c r="C27">
        <v>3.9229E-3</v>
      </c>
      <c r="D27">
        <v>5.3353000000000003E-3</v>
      </c>
      <c r="E27">
        <v>1.8449500000000001E-2</v>
      </c>
      <c r="F27">
        <v>1.0175999999999999E-2</v>
      </c>
      <c r="G27">
        <v>3.4597999999999999E-3</v>
      </c>
      <c r="H27">
        <v>2.3659699999999999E-2</v>
      </c>
      <c r="I27">
        <v>1.3954299999999999E-2</v>
      </c>
      <c r="J27">
        <v>1.6351600000000001E-2</v>
      </c>
      <c r="K27">
        <v>1.25627E-2</v>
      </c>
      <c r="L27">
        <v>1.46429E-2</v>
      </c>
      <c r="M27">
        <v>2.7096200000000001E-2</v>
      </c>
      <c r="N27">
        <v>2.6300999999999998E-3</v>
      </c>
      <c r="O27">
        <v>2.03343E-2</v>
      </c>
      <c r="P27">
        <v>6.6613400000000003E-2</v>
      </c>
      <c r="Q27">
        <v>1.7727E-2</v>
      </c>
      <c r="R27">
        <v>6.2880500000000006E-2</v>
      </c>
      <c r="S27">
        <v>4.1178800000000002E-2</v>
      </c>
      <c r="T27">
        <v>3.4011399999999997E-2</v>
      </c>
      <c r="U27">
        <v>1.9531099999999999E-2</v>
      </c>
      <c r="V27">
        <v>1.6121699999999999E-2</v>
      </c>
      <c r="W27">
        <v>2.9814299999999998E-2</v>
      </c>
      <c r="X27">
        <v>1.54354E-2</v>
      </c>
      <c r="Y27">
        <v>5.7737999999999999E-3</v>
      </c>
      <c r="Z27">
        <v>2.44329E-2</v>
      </c>
      <c r="AA27">
        <v>1.0935902</v>
      </c>
      <c r="AB27">
        <v>1.00126E-2</v>
      </c>
      <c r="AC27">
        <v>9.4988E-3</v>
      </c>
      <c r="AD27">
        <v>1.1996400000000001E-2</v>
      </c>
      <c r="AE27">
        <v>4.1209999999999997E-3</v>
      </c>
      <c r="AF27">
        <v>8.9840000000000007E-3</v>
      </c>
      <c r="AG27">
        <v>3.9436999999999996E-3</v>
      </c>
      <c r="AH27">
        <v>4.6503999999999998E-3</v>
      </c>
      <c r="AI27">
        <v>6.4073999999999997E-3</v>
      </c>
      <c r="AJ27">
        <v>8.1098000000000003E-3</v>
      </c>
      <c r="AK27">
        <v>4.0702000000000004E-3</v>
      </c>
      <c r="AL27">
        <v>5.3718999999999998E-3</v>
      </c>
      <c r="AM27">
        <v>1.8620000000000001E-2</v>
      </c>
      <c r="AN27">
        <v>9.3252999999999999E-3</v>
      </c>
      <c r="AO27">
        <v>3.5596999999999998E-3</v>
      </c>
      <c r="AP27">
        <v>3.6755999999999998E-3</v>
      </c>
      <c r="AQ27">
        <v>1.0836E-2</v>
      </c>
      <c r="AR27">
        <v>4.5501999999999999E-3</v>
      </c>
      <c r="AS27">
        <v>1.8981E-3</v>
      </c>
      <c r="AT27">
        <v>2.3470000000000001E-3</v>
      </c>
      <c r="AU27">
        <v>1.7635000000000001E-3</v>
      </c>
      <c r="AV27">
        <v>2.1316E-3</v>
      </c>
      <c r="AW27">
        <v>1.1875E-3</v>
      </c>
      <c r="AX27">
        <v>5.3340999999999996E-3</v>
      </c>
      <c r="AY27">
        <v>7.0007999999999997E-3</v>
      </c>
      <c r="AZ27">
        <v>1.6812999999999999E-3</v>
      </c>
      <c r="BA27">
        <v>2.4583000000000001E-3</v>
      </c>
      <c r="BB27">
        <v>6.4568000000000004E-3</v>
      </c>
      <c r="BC27">
        <v>2.7926000000000001E-3</v>
      </c>
      <c r="BD27">
        <v>5.7108000000000003E-3</v>
      </c>
      <c r="BE27">
        <v>9.6223000000000003E-3</v>
      </c>
      <c r="BF27">
        <v>4.3447E-3</v>
      </c>
      <c r="BG27">
        <v>1.17146E-2</v>
      </c>
      <c r="BH27">
        <v>8.2912000000000003E-3</v>
      </c>
      <c r="BI27">
        <v>1.0378800000000001E-2</v>
      </c>
      <c r="BJ27">
        <v>1.0012200000000001E-2</v>
      </c>
      <c r="BK27">
        <v>2.1827000000000001E-3</v>
      </c>
      <c r="BL27">
        <v>5.0750999999999999E-3</v>
      </c>
      <c r="BM27">
        <v>4.3648999999999997E-3</v>
      </c>
      <c r="BN27">
        <v>1.1492E-2</v>
      </c>
      <c r="BO27">
        <v>1.06137E-2</v>
      </c>
      <c r="BP27">
        <v>8.7691999999999996E-3</v>
      </c>
      <c r="BQ27">
        <v>2.199E-3</v>
      </c>
      <c r="BR27">
        <v>4.5113999999999996E-3</v>
      </c>
      <c r="BS27">
        <v>9.8470999999999993E-3</v>
      </c>
      <c r="BT27">
        <v>1.4155299999999999E-2</v>
      </c>
    </row>
    <row r="28" spans="1:72">
      <c r="A28" t="s">
        <v>27</v>
      </c>
      <c r="B28">
        <v>0.1732474</v>
      </c>
      <c r="C28">
        <v>5.5872600000000001E-2</v>
      </c>
      <c r="D28">
        <v>5.4382800000000002E-2</v>
      </c>
      <c r="E28">
        <v>8.4684700000000002E-2</v>
      </c>
      <c r="F28">
        <v>4.3563900000000003E-2</v>
      </c>
      <c r="G28">
        <v>3.2382399999999999E-2</v>
      </c>
      <c r="H28">
        <v>8.3473400000000003E-2</v>
      </c>
      <c r="I28">
        <v>0.13647599999999999</v>
      </c>
      <c r="J28">
        <v>8.1148600000000001E-2</v>
      </c>
      <c r="K28">
        <v>0.1890146</v>
      </c>
      <c r="L28">
        <v>0.1123754</v>
      </c>
      <c r="M28">
        <v>0.1370296</v>
      </c>
      <c r="N28">
        <v>2.0160000000000001E-2</v>
      </c>
      <c r="O28">
        <v>0.12745590000000001</v>
      </c>
      <c r="P28">
        <v>0.20782349999999999</v>
      </c>
      <c r="Q28">
        <v>7.8144500000000006E-2</v>
      </c>
      <c r="R28">
        <v>0.12680630000000001</v>
      </c>
      <c r="S28">
        <v>0.1014067</v>
      </c>
      <c r="T28">
        <v>0.15758549999999999</v>
      </c>
      <c r="U28">
        <v>0.12176530000000001</v>
      </c>
      <c r="V28">
        <v>0.12758800000000001</v>
      </c>
      <c r="W28">
        <v>0.13571829999999999</v>
      </c>
      <c r="X28">
        <v>7.7278299999999994E-2</v>
      </c>
      <c r="Y28">
        <v>6.6609799999999997E-2</v>
      </c>
      <c r="Z28">
        <v>0.1124243</v>
      </c>
      <c r="AA28">
        <v>0.1246771</v>
      </c>
      <c r="AB28">
        <v>1.0430343</v>
      </c>
      <c r="AC28">
        <v>3.1897099999999998E-2</v>
      </c>
      <c r="AD28">
        <v>2.3838100000000001E-2</v>
      </c>
      <c r="AE28">
        <v>2.2763100000000001E-2</v>
      </c>
      <c r="AF28">
        <v>3.6615500000000002E-2</v>
      </c>
      <c r="AG28">
        <v>2.95897E-2</v>
      </c>
      <c r="AH28">
        <v>6.8164500000000003E-2</v>
      </c>
      <c r="AI28">
        <v>5.31463E-2</v>
      </c>
      <c r="AJ28">
        <v>4.8103399999999998E-2</v>
      </c>
      <c r="AK28">
        <v>3.1346199999999998E-2</v>
      </c>
      <c r="AL28">
        <v>1.65148E-2</v>
      </c>
      <c r="AM28">
        <v>5.3973800000000002E-2</v>
      </c>
      <c r="AN28">
        <v>3.7470900000000001E-2</v>
      </c>
      <c r="AO28">
        <v>2.7145599999999999E-2</v>
      </c>
      <c r="AP28">
        <v>1.4031999999999999E-2</v>
      </c>
      <c r="AQ28">
        <v>3.1522599999999998E-2</v>
      </c>
      <c r="AR28">
        <v>2.24017E-2</v>
      </c>
      <c r="AS28">
        <v>1.07359E-2</v>
      </c>
      <c r="AT28">
        <v>1.3398999999999999E-2</v>
      </c>
      <c r="AU28">
        <v>7.9585000000000003E-3</v>
      </c>
      <c r="AV28">
        <v>1.542E-2</v>
      </c>
      <c r="AW28">
        <v>4.6115000000000001E-3</v>
      </c>
      <c r="AX28">
        <v>2.8990200000000001E-2</v>
      </c>
      <c r="AY28">
        <v>4.0363299999999998E-2</v>
      </c>
      <c r="AZ28">
        <v>8.9236000000000003E-3</v>
      </c>
      <c r="BA28">
        <v>1.0223599999999999E-2</v>
      </c>
      <c r="BB28">
        <v>2.21494E-2</v>
      </c>
      <c r="BC28">
        <v>1.7376900000000001E-2</v>
      </c>
      <c r="BD28">
        <v>2.5708600000000002E-2</v>
      </c>
      <c r="BE28">
        <v>5.09024E-2</v>
      </c>
      <c r="BF28">
        <v>2.4201299999999999E-2</v>
      </c>
      <c r="BG28">
        <v>3.9512499999999999E-2</v>
      </c>
      <c r="BH28">
        <v>3.4627100000000001E-2</v>
      </c>
      <c r="BI28">
        <v>3.6012299999999997E-2</v>
      </c>
      <c r="BJ28">
        <v>4.04237E-2</v>
      </c>
      <c r="BK28">
        <v>1.25658E-2</v>
      </c>
      <c r="BL28">
        <v>4.1110099999999997E-2</v>
      </c>
      <c r="BM28">
        <v>3.1925700000000001E-2</v>
      </c>
      <c r="BN28">
        <v>4.5552500000000003E-2</v>
      </c>
      <c r="BO28">
        <v>3.5911400000000003E-2</v>
      </c>
      <c r="BP28">
        <v>4.0847799999999997E-2</v>
      </c>
      <c r="BQ28">
        <v>1.04131E-2</v>
      </c>
      <c r="BR28">
        <v>3.8782499999999998E-2</v>
      </c>
      <c r="BS28">
        <v>3.91226E-2</v>
      </c>
      <c r="BT28">
        <v>6.0912800000000003E-2</v>
      </c>
    </row>
    <row r="29" spans="1:72">
      <c r="A29" t="s">
        <v>28</v>
      </c>
      <c r="B29">
        <v>9.6960000000000004E-4</v>
      </c>
      <c r="C29">
        <v>3.324E-4</v>
      </c>
      <c r="D29">
        <v>1.4909999999999999E-3</v>
      </c>
      <c r="E29">
        <v>3.7155000000000001E-3</v>
      </c>
      <c r="F29">
        <v>1.7339E-3</v>
      </c>
      <c r="G29">
        <v>6.1740000000000005E-4</v>
      </c>
      <c r="H29">
        <v>2.627E-3</v>
      </c>
      <c r="I29">
        <v>2.5514999999999999E-3</v>
      </c>
      <c r="J29">
        <v>2.8877999999999998E-3</v>
      </c>
      <c r="K29">
        <v>2.0764999999999998E-3</v>
      </c>
      <c r="L29">
        <v>1.9702000000000001E-3</v>
      </c>
      <c r="M29">
        <v>8.7404000000000006E-3</v>
      </c>
      <c r="N29">
        <v>2.1670000000000001E-4</v>
      </c>
      <c r="O29">
        <v>9.1299999999999997E-4</v>
      </c>
      <c r="P29">
        <v>7.0331999999999999E-3</v>
      </c>
      <c r="Q29">
        <v>4.2840999999999999E-3</v>
      </c>
      <c r="R29">
        <v>2.4627E-3</v>
      </c>
      <c r="S29">
        <v>2.2836000000000002E-3</v>
      </c>
      <c r="T29">
        <v>2.2815000000000001E-3</v>
      </c>
      <c r="U29">
        <v>1.5824000000000001E-3</v>
      </c>
      <c r="V29">
        <v>7.0080000000000001E-4</v>
      </c>
      <c r="W29">
        <v>3.5270000000000002E-3</v>
      </c>
      <c r="X29">
        <v>1.9548E-3</v>
      </c>
      <c r="Y29">
        <v>1.0744000000000001E-3</v>
      </c>
      <c r="Z29">
        <v>1.5173000000000001E-3</v>
      </c>
      <c r="AA29">
        <v>1.8431000000000001E-3</v>
      </c>
      <c r="AB29">
        <v>6.0689999999999995E-4</v>
      </c>
      <c r="AC29">
        <v>1.0034407000000001</v>
      </c>
      <c r="AD29">
        <v>3.1911000000000001E-3</v>
      </c>
      <c r="AE29">
        <v>7.5639999999999995E-4</v>
      </c>
      <c r="AF29">
        <v>2.6492999999999998E-3</v>
      </c>
      <c r="AG29">
        <v>4.5439999999999999E-4</v>
      </c>
      <c r="AH29">
        <v>8.9300000000000002E-4</v>
      </c>
      <c r="AI29">
        <v>1.0217E-3</v>
      </c>
      <c r="AJ29">
        <v>4.3848999999999997E-3</v>
      </c>
      <c r="AK29">
        <v>8.3739999999999997E-4</v>
      </c>
      <c r="AL29">
        <v>4.2959999999999998E-4</v>
      </c>
      <c r="AM29">
        <v>8.7889999999999995E-4</v>
      </c>
      <c r="AN29">
        <v>1.7258E-3</v>
      </c>
      <c r="AO29">
        <v>5.7390000000000002E-4</v>
      </c>
      <c r="AP29">
        <v>7.5489999999999997E-4</v>
      </c>
      <c r="AQ29">
        <v>6.4490000000000001E-4</v>
      </c>
      <c r="AR29">
        <v>6.154E-4</v>
      </c>
      <c r="AS29">
        <v>3.5629999999999999E-4</v>
      </c>
      <c r="AT29">
        <v>4.082E-4</v>
      </c>
      <c r="AU29">
        <v>4.2079999999999998E-4</v>
      </c>
      <c r="AV29">
        <v>3.7940000000000001E-4</v>
      </c>
      <c r="AW29">
        <v>1.5880000000000001E-4</v>
      </c>
      <c r="AX29">
        <v>1.2323E-3</v>
      </c>
      <c r="AY29">
        <v>1.4587999999999999E-3</v>
      </c>
      <c r="AZ29">
        <v>2.922E-4</v>
      </c>
      <c r="BA29">
        <v>2.7940000000000002E-4</v>
      </c>
      <c r="BB29">
        <v>9.5299999999999996E-4</v>
      </c>
      <c r="BC29">
        <v>4.8139999999999999E-4</v>
      </c>
      <c r="BD29">
        <v>2.4421999999999998E-3</v>
      </c>
      <c r="BE29">
        <v>1.5889999999999999E-3</v>
      </c>
      <c r="BF29">
        <v>3.7819999999999998E-4</v>
      </c>
      <c r="BG29">
        <v>4.3320000000000001E-4</v>
      </c>
      <c r="BH29">
        <v>6.9530000000000004E-4</v>
      </c>
      <c r="BI29">
        <v>5.9290000000000005E-4</v>
      </c>
      <c r="BJ29">
        <v>5.8350000000000003E-4</v>
      </c>
      <c r="BK29">
        <v>3.9950000000000001E-4</v>
      </c>
      <c r="BL29">
        <v>6.512E-4</v>
      </c>
      <c r="BM29">
        <v>6.5059999999999998E-4</v>
      </c>
      <c r="BN29">
        <v>7.5900000000000002E-4</v>
      </c>
      <c r="BO29">
        <v>1.0034599999999999E-2</v>
      </c>
      <c r="BP29">
        <v>6.9430000000000002E-4</v>
      </c>
      <c r="BQ29">
        <v>1.9929999999999999E-4</v>
      </c>
      <c r="BR29">
        <v>6.0749999999999997E-4</v>
      </c>
      <c r="BS29">
        <v>5.6599999999999999E-4</v>
      </c>
      <c r="BT29">
        <v>9.9719999999999995E-4</v>
      </c>
    </row>
    <row r="30" spans="1:72">
      <c r="A30" t="s">
        <v>29</v>
      </c>
      <c r="B30">
        <v>3.2039999999999998E-4</v>
      </c>
      <c r="C30">
        <v>4.0899999999999998E-5</v>
      </c>
      <c r="D30">
        <v>5.9500000000000003E-5</v>
      </c>
      <c r="E30">
        <v>8.2899999999999996E-5</v>
      </c>
      <c r="F30">
        <v>5.4799999999999997E-5</v>
      </c>
      <c r="G30">
        <v>2.6200000000000003E-4</v>
      </c>
      <c r="H30">
        <v>2.0379999999999999E-4</v>
      </c>
      <c r="I30">
        <v>9.31E-5</v>
      </c>
      <c r="J30">
        <v>1.9550000000000001E-4</v>
      </c>
      <c r="K30">
        <v>1.217E-4</v>
      </c>
      <c r="L30">
        <v>9.0000000000000006E-5</v>
      </c>
      <c r="M30">
        <v>8.1000000000000004E-5</v>
      </c>
      <c r="N30">
        <v>1.31E-5</v>
      </c>
      <c r="O30">
        <v>7.1899999999999999E-5</v>
      </c>
      <c r="P30">
        <v>1.087E-4</v>
      </c>
      <c r="Q30">
        <v>4.9200000000000003E-5</v>
      </c>
      <c r="R30">
        <v>1.5090000000000001E-4</v>
      </c>
      <c r="S30">
        <v>9.9500000000000006E-5</v>
      </c>
      <c r="T30">
        <v>1.8489999999999999E-4</v>
      </c>
      <c r="U30">
        <v>1.225E-4</v>
      </c>
      <c r="V30">
        <v>8.0000000000000007E-5</v>
      </c>
      <c r="W30">
        <v>1.172E-4</v>
      </c>
      <c r="X30">
        <v>5.9069999999999999E-4</v>
      </c>
      <c r="Y30">
        <v>7.6299999999999998E-5</v>
      </c>
      <c r="Z30">
        <v>2.0249999999999999E-4</v>
      </c>
      <c r="AA30">
        <v>1.262E-4</v>
      </c>
      <c r="AB30">
        <v>9.1799999999999995E-5</v>
      </c>
      <c r="AC30">
        <v>1.1739999999999999E-4</v>
      </c>
      <c r="AD30">
        <v>1.0001116999999999</v>
      </c>
      <c r="AE30">
        <v>7.4200000000000001E-5</v>
      </c>
      <c r="AF30">
        <v>1.209E-4</v>
      </c>
      <c r="AG30">
        <v>2.2049999999999999E-4</v>
      </c>
      <c r="AH30">
        <v>1.8090000000000001E-4</v>
      </c>
      <c r="AI30">
        <v>1.4100000000000001E-4</v>
      </c>
      <c r="AJ30">
        <v>9.8520000000000009E-4</v>
      </c>
      <c r="AK30">
        <v>4.6319999999999998E-4</v>
      </c>
      <c r="AL30">
        <v>5.4200000000000003E-5</v>
      </c>
      <c r="AM30">
        <v>3.2739999999999999E-4</v>
      </c>
      <c r="AN30">
        <v>9.8800000000000003E-5</v>
      </c>
      <c r="AO30">
        <v>5.6499999999999998E-5</v>
      </c>
      <c r="AP30">
        <v>8.4599999999999996E-5</v>
      </c>
      <c r="AQ30">
        <v>6.41E-5</v>
      </c>
      <c r="AR30">
        <v>1.26E-4</v>
      </c>
      <c r="AS30">
        <v>7.4200000000000001E-5</v>
      </c>
      <c r="AT30">
        <v>9.3200000000000002E-5</v>
      </c>
      <c r="AU30">
        <v>6.9999999999999994E-5</v>
      </c>
      <c r="AV30">
        <v>8.2999999999999998E-5</v>
      </c>
      <c r="AW30">
        <v>4.71E-5</v>
      </c>
      <c r="AX30">
        <v>2.5569999999999998E-4</v>
      </c>
      <c r="AY30">
        <v>7.4499999999999995E-5</v>
      </c>
      <c r="AZ30">
        <v>7.4400000000000006E-5</v>
      </c>
      <c r="BA30">
        <v>5.8300000000000001E-5</v>
      </c>
      <c r="BB30">
        <v>9.9900000000000002E-5</v>
      </c>
      <c r="BC30">
        <v>6.9999999999999994E-5</v>
      </c>
      <c r="BD30">
        <v>4.4920000000000002E-4</v>
      </c>
      <c r="BE30">
        <v>9.5799999999999998E-5</v>
      </c>
      <c r="BF30">
        <v>8.53E-5</v>
      </c>
      <c r="BG30">
        <v>1.208E-4</v>
      </c>
      <c r="BH30">
        <v>1.273E-4</v>
      </c>
      <c r="BI30">
        <v>1.8090000000000001E-4</v>
      </c>
      <c r="BJ30">
        <v>1.1069999999999999E-4</v>
      </c>
      <c r="BK30">
        <v>6.7500000000000001E-5</v>
      </c>
      <c r="BL30">
        <v>9.6399999999999999E-5</v>
      </c>
      <c r="BM30">
        <v>3.301E-4</v>
      </c>
      <c r="BN30">
        <v>2.7233000000000001E-3</v>
      </c>
      <c r="BO30">
        <v>1.4349999999999999E-4</v>
      </c>
      <c r="BP30">
        <v>5.1600000000000001E-5</v>
      </c>
      <c r="BQ30">
        <v>3.0000000000000001E-5</v>
      </c>
      <c r="BR30">
        <v>8.4599999999999996E-5</v>
      </c>
      <c r="BS30">
        <v>7.8399999999999995E-5</v>
      </c>
      <c r="BT30">
        <v>9.0699999999999996E-5</v>
      </c>
    </row>
    <row r="31" spans="1:72">
      <c r="A31" t="s">
        <v>30</v>
      </c>
      <c r="B31">
        <v>6.378E-4</v>
      </c>
      <c r="C31">
        <v>1.061E-4</v>
      </c>
      <c r="D31">
        <v>2.409E-4</v>
      </c>
      <c r="E31">
        <v>4.2000000000000002E-4</v>
      </c>
      <c r="F31">
        <v>2.1699999999999999E-4</v>
      </c>
      <c r="G31">
        <v>4.7469999999999999E-4</v>
      </c>
      <c r="H31">
        <v>1.3231E-3</v>
      </c>
      <c r="I31">
        <v>3.6430000000000002E-4</v>
      </c>
      <c r="J31">
        <v>5.3269999999999999E-4</v>
      </c>
      <c r="K31">
        <v>3.6529999999999999E-4</v>
      </c>
      <c r="L31">
        <v>3.2689999999999998E-4</v>
      </c>
      <c r="M31">
        <v>7.4680000000000005E-4</v>
      </c>
      <c r="N31">
        <v>4.5300000000000003E-5</v>
      </c>
      <c r="O31">
        <v>2.7999999999999998E-4</v>
      </c>
      <c r="P31">
        <v>7.6179999999999998E-4</v>
      </c>
      <c r="Q31">
        <v>3.5050000000000001E-4</v>
      </c>
      <c r="R31">
        <v>1.0555E-3</v>
      </c>
      <c r="S31">
        <v>6.4769999999999997E-4</v>
      </c>
      <c r="T31">
        <v>5.731E-4</v>
      </c>
      <c r="U31">
        <v>1.2080999999999999E-3</v>
      </c>
      <c r="V31">
        <v>3.3930000000000001E-4</v>
      </c>
      <c r="W31">
        <v>5.5650000000000003E-4</v>
      </c>
      <c r="X31">
        <v>3.7564E-3</v>
      </c>
      <c r="Y31">
        <v>2.5740000000000002E-4</v>
      </c>
      <c r="Z31">
        <v>7.0379999999999998E-4</v>
      </c>
      <c r="AA31">
        <v>4.7849999999999998E-4</v>
      </c>
      <c r="AB31">
        <v>2.9329999999999997E-4</v>
      </c>
      <c r="AC31">
        <v>5.0040000000000002E-4</v>
      </c>
      <c r="AD31">
        <v>5.1590000000000002E-4</v>
      </c>
      <c r="AE31">
        <v>1.0002213</v>
      </c>
      <c r="AF31">
        <v>5.2859999999999995E-4</v>
      </c>
      <c r="AG31">
        <v>2.3250000000000001E-4</v>
      </c>
      <c r="AH31">
        <v>3.8910000000000003E-4</v>
      </c>
      <c r="AI31">
        <v>3.3750000000000002E-4</v>
      </c>
      <c r="AJ31">
        <v>1.7432000000000001E-3</v>
      </c>
      <c r="AK31">
        <v>7.7760000000000004E-4</v>
      </c>
      <c r="AL31">
        <v>1.7229999999999999E-4</v>
      </c>
      <c r="AM31">
        <v>5.7569999999999995E-4</v>
      </c>
      <c r="AN31">
        <v>3.1990000000000002E-4</v>
      </c>
      <c r="AO31">
        <v>2.0819999999999999E-4</v>
      </c>
      <c r="AP31">
        <v>2.6130000000000001E-4</v>
      </c>
      <c r="AQ31">
        <v>1.8110000000000001E-4</v>
      </c>
      <c r="AR31">
        <v>4.304E-4</v>
      </c>
      <c r="AS31">
        <v>1.8809999999999999E-4</v>
      </c>
      <c r="AT31">
        <v>2.7139999999999998E-4</v>
      </c>
      <c r="AU31">
        <v>1.6210000000000001E-4</v>
      </c>
      <c r="AV31">
        <v>2.1680000000000001E-4</v>
      </c>
      <c r="AW31">
        <v>3.2899999999999997E-4</v>
      </c>
      <c r="AX31">
        <v>6.8670000000000005E-4</v>
      </c>
      <c r="AY31">
        <v>2.5040000000000001E-4</v>
      </c>
      <c r="AZ31">
        <v>1.9699999999999999E-4</v>
      </c>
      <c r="BA31">
        <v>1.2210000000000001E-4</v>
      </c>
      <c r="BB31">
        <v>3.0269999999999999E-4</v>
      </c>
      <c r="BC31">
        <v>1.6789999999999999E-4</v>
      </c>
      <c r="BD31">
        <v>9.5209999999999999E-4</v>
      </c>
      <c r="BE31">
        <v>2.9940000000000001E-4</v>
      </c>
      <c r="BF31">
        <v>3.3310000000000002E-4</v>
      </c>
      <c r="BG31">
        <v>2.655E-4</v>
      </c>
      <c r="BH31">
        <v>3.0059999999999999E-4</v>
      </c>
      <c r="BI31">
        <v>2.9629999999999999E-4</v>
      </c>
      <c r="BJ31">
        <v>3.4749999999999999E-4</v>
      </c>
      <c r="BK31">
        <v>1.807E-4</v>
      </c>
      <c r="BL31">
        <v>2.418E-4</v>
      </c>
      <c r="BM31">
        <v>1.2181E-3</v>
      </c>
      <c r="BN31">
        <v>1.4117999999999999E-3</v>
      </c>
      <c r="BO31">
        <v>1.2662999999999999E-3</v>
      </c>
      <c r="BP31">
        <v>1.6760000000000001E-4</v>
      </c>
      <c r="BQ31">
        <v>1.097E-4</v>
      </c>
      <c r="BR31">
        <v>1.8120000000000001E-4</v>
      </c>
      <c r="BS31">
        <v>3.1159999999999998E-4</v>
      </c>
      <c r="BT31">
        <v>3.5809999999999998E-4</v>
      </c>
    </row>
    <row r="32" spans="1:72">
      <c r="A32" t="s">
        <v>31</v>
      </c>
      <c r="B32">
        <v>7.0210999999999997E-3</v>
      </c>
      <c r="C32">
        <v>9.5189999999999999E-4</v>
      </c>
      <c r="D32">
        <v>1.9673999999999998E-3</v>
      </c>
      <c r="E32">
        <v>5.5278000000000002E-3</v>
      </c>
      <c r="F32">
        <v>1.6406999999999999E-3</v>
      </c>
      <c r="G32">
        <v>6.1376E-3</v>
      </c>
      <c r="H32">
        <v>4.8340300000000003E-2</v>
      </c>
      <c r="I32">
        <v>3.2336000000000001E-3</v>
      </c>
      <c r="J32">
        <v>2.9675999999999999E-3</v>
      </c>
      <c r="K32">
        <v>3.2618E-3</v>
      </c>
      <c r="L32">
        <v>2.5198999999999998E-3</v>
      </c>
      <c r="M32">
        <v>3.9497000000000004E-3</v>
      </c>
      <c r="N32">
        <v>3.6519999999999999E-4</v>
      </c>
      <c r="O32">
        <v>2.4786999999999999E-3</v>
      </c>
      <c r="P32">
        <v>4.6528000000000003E-3</v>
      </c>
      <c r="Q32">
        <v>1.7359000000000001E-3</v>
      </c>
      <c r="R32">
        <v>9.2794999999999996E-3</v>
      </c>
      <c r="S32">
        <v>5.3591000000000003E-3</v>
      </c>
      <c r="T32">
        <v>5.3274999999999998E-3</v>
      </c>
      <c r="U32">
        <v>8.2118999999999994E-3</v>
      </c>
      <c r="V32">
        <v>2.5357000000000001E-3</v>
      </c>
      <c r="W32">
        <v>4.3058999999999997E-3</v>
      </c>
      <c r="X32">
        <v>1.9279500000000001E-2</v>
      </c>
      <c r="Y32">
        <v>2.9464000000000001E-3</v>
      </c>
      <c r="Z32">
        <v>6.0521999999999998E-3</v>
      </c>
      <c r="AA32">
        <v>3.8080000000000002E-3</v>
      </c>
      <c r="AB32">
        <v>2.0251000000000002E-3</v>
      </c>
      <c r="AC32">
        <v>7.7137000000000004E-3</v>
      </c>
      <c r="AD32">
        <v>3.4481999999999998E-3</v>
      </c>
      <c r="AE32">
        <v>3.8934E-3</v>
      </c>
      <c r="AF32">
        <v>1.0039965</v>
      </c>
      <c r="AG32">
        <v>2.4846E-3</v>
      </c>
      <c r="AH32">
        <v>4.862E-3</v>
      </c>
      <c r="AI32">
        <v>1.0813100000000001E-2</v>
      </c>
      <c r="AJ32">
        <v>2.2675600000000001E-2</v>
      </c>
      <c r="AK32">
        <v>8.5842999999999996E-3</v>
      </c>
      <c r="AL32">
        <v>1.7834999999999999E-3</v>
      </c>
      <c r="AM32">
        <v>9.6944000000000006E-3</v>
      </c>
      <c r="AN32">
        <v>2.7442E-3</v>
      </c>
      <c r="AO32">
        <v>1.3542999999999999E-3</v>
      </c>
      <c r="AP32">
        <v>1.7459999999999999E-3</v>
      </c>
      <c r="AQ32">
        <v>1.359E-3</v>
      </c>
      <c r="AR32">
        <v>2.4862E-3</v>
      </c>
      <c r="AS32">
        <v>1.3384E-3</v>
      </c>
      <c r="AT32">
        <v>1.8278000000000001E-3</v>
      </c>
      <c r="AU32">
        <v>1.2658000000000001E-3</v>
      </c>
      <c r="AV32">
        <v>1.5693E-3</v>
      </c>
      <c r="AW32">
        <v>4.2798000000000003E-3</v>
      </c>
      <c r="AX32">
        <v>6.6100999999999998E-3</v>
      </c>
      <c r="AY32">
        <v>1.4289000000000001E-3</v>
      </c>
      <c r="AZ32">
        <v>1.5790999999999999E-3</v>
      </c>
      <c r="BA32">
        <v>7.2519999999999995E-4</v>
      </c>
      <c r="BB32">
        <v>2.0609000000000001E-3</v>
      </c>
      <c r="BC32">
        <v>1.3266E-3</v>
      </c>
      <c r="BD32">
        <v>3.3289999999999999E-3</v>
      </c>
      <c r="BE32">
        <v>1.9953000000000002E-3</v>
      </c>
      <c r="BF32">
        <v>1.9452E-3</v>
      </c>
      <c r="BG32">
        <v>2.0492000000000002E-3</v>
      </c>
      <c r="BH32">
        <v>2.088E-3</v>
      </c>
      <c r="BI32">
        <v>2.5647999999999999E-3</v>
      </c>
      <c r="BJ32">
        <v>2.7298000000000001E-3</v>
      </c>
      <c r="BK32">
        <v>2.1846000000000001E-3</v>
      </c>
      <c r="BL32">
        <v>3.0433999999999999E-3</v>
      </c>
      <c r="BM32">
        <v>6.9072999999999999E-3</v>
      </c>
      <c r="BN32">
        <v>1.40898E-2</v>
      </c>
      <c r="BO32">
        <v>7.5652000000000002E-3</v>
      </c>
      <c r="BP32">
        <v>1.7133000000000001E-3</v>
      </c>
      <c r="BQ32">
        <v>1.0475E-3</v>
      </c>
      <c r="BR32">
        <v>1.8188E-3</v>
      </c>
      <c r="BS32">
        <v>3.2797999999999998E-3</v>
      </c>
      <c r="BT32">
        <v>8.2532000000000005E-3</v>
      </c>
    </row>
    <row r="33" spans="1:72">
      <c r="A33" t="s">
        <v>32</v>
      </c>
      <c r="B33">
        <v>4.9585999999999996E-3</v>
      </c>
      <c r="C33">
        <v>2.9816999999999999E-3</v>
      </c>
      <c r="D33">
        <v>2.4401000000000002E-3</v>
      </c>
      <c r="E33">
        <v>3.0844000000000002E-3</v>
      </c>
      <c r="F33">
        <v>4.8557000000000001E-3</v>
      </c>
      <c r="G33">
        <v>4.0001999999999998E-3</v>
      </c>
      <c r="H33">
        <v>2.5880999999999999E-3</v>
      </c>
      <c r="I33">
        <v>6.8795000000000002E-3</v>
      </c>
      <c r="J33">
        <v>5.0233999999999999E-3</v>
      </c>
      <c r="K33">
        <v>4.8478000000000002E-3</v>
      </c>
      <c r="L33">
        <v>4.9363999999999996E-3</v>
      </c>
      <c r="M33">
        <v>4.0204000000000004E-3</v>
      </c>
      <c r="N33">
        <v>5.9980000000000005E-4</v>
      </c>
      <c r="O33">
        <v>2.7691999999999999E-3</v>
      </c>
      <c r="P33">
        <v>4.0607999999999998E-3</v>
      </c>
      <c r="Q33">
        <v>2.7805999999999998E-3</v>
      </c>
      <c r="R33">
        <v>5.4930999999999999E-3</v>
      </c>
      <c r="S33">
        <v>3.9401999999999996E-3</v>
      </c>
      <c r="T33">
        <v>4.9418999999999999E-3</v>
      </c>
      <c r="U33">
        <v>3.9183999999999998E-3</v>
      </c>
      <c r="V33">
        <v>3.4610999999999999E-3</v>
      </c>
      <c r="W33">
        <v>5.0223999999999998E-3</v>
      </c>
      <c r="X33">
        <v>5.8836000000000001E-3</v>
      </c>
      <c r="Y33">
        <v>2.7079999999999999E-3</v>
      </c>
      <c r="Z33">
        <v>2.7631000000000001E-3</v>
      </c>
      <c r="AA33">
        <v>5.3410000000000003E-3</v>
      </c>
      <c r="AB33">
        <v>5.8722000000000002E-3</v>
      </c>
      <c r="AC33">
        <v>3.3698999999999999E-3</v>
      </c>
      <c r="AD33">
        <v>2.9015999999999998E-3</v>
      </c>
      <c r="AE33">
        <v>2.5544999999999999E-3</v>
      </c>
      <c r="AF33">
        <v>3.4344000000000002E-3</v>
      </c>
      <c r="AG33">
        <v>1.0037921999999999</v>
      </c>
      <c r="AH33">
        <v>3.2238000000000002E-3</v>
      </c>
      <c r="AI33">
        <v>1.0815699999999999E-2</v>
      </c>
      <c r="AJ33">
        <v>7.1634000000000003E-3</v>
      </c>
      <c r="AK33">
        <v>3.3046999999999998E-3</v>
      </c>
      <c r="AL33">
        <v>1.6800000000000001E-3</v>
      </c>
      <c r="AM33">
        <v>6.0089000000000002E-3</v>
      </c>
      <c r="AN33">
        <v>3.6727000000000001E-3</v>
      </c>
      <c r="AO33">
        <v>4.0962000000000004E-3</v>
      </c>
      <c r="AP33">
        <v>6.5551999999999997E-3</v>
      </c>
      <c r="AQ33">
        <v>5.1324999999999999E-3</v>
      </c>
      <c r="AR33">
        <v>8.9122000000000003E-3</v>
      </c>
      <c r="AS33">
        <v>6.7083000000000004E-3</v>
      </c>
      <c r="AT33">
        <v>1.01884E-2</v>
      </c>
      <c r="AU33">
        <v>3.1013999999999998E-3</v>
      </c>
      <c r="AV33">
        <v>1.05439E-2</v>
      </c>
      <c r="AW33">
        <v>1.1737E-3</v>
      </c>
      <c r="AX33">
        <v>1.10816E-2</v>
      </c>
      <c r="AY33">
        <v>4.9211999999999997E-3</v>
      </c>
      <c r="AZ33">
        <v>5.9649999999999998E-3</v>
      </c>
      <c r="BA33">
        <v>6.1295999999999998E-3</v>
      </c>
      <c r="BB33">
        <v>6.0185999999999998E-3</v>
      </c>
      <c r="BC33">
        <v>3.4554999999999998E-3</v>
      </c>
      <c r="BD33">
        <v>1.14278E-2</v>
      </c>
      <c r="BE33">
        <v>9.3862000000000008E-3</v>
      </c>
      <c r="BF33">
        <v>4.4552999999999997E-3</v>
      </c>
      <c r="BG33">
        <v>5.5900000000000004E-3</v>
      </c>
      <c r="BH33">
        <v>3.4237999999999998E-3</v>
      </c>
      <c r="BI33">
        <v>5.1104000000000002E-3</v>
      </c>
      <c r="BJ33">
        <v>5.3886000000000003E-3</v>
      </c>
      <c r="BK33">
        <v>3.1449E-3</v>
      </c>
      <c r="BL33">
        <v>4.2956000000000001E-3</v>
      </c>
      <c r="BM33">
        <v>3.4207E-3</v>
      </c>
      <c r="BN33">
        <v>4.2234000000000004E-3</v>
      </c>
      <c r="BO33">
        <v>3.8124999999999999E-3</v>
      </c>
      <c r="BP33">
        <v>9.8215000000000004E-3</v>
      </c>
      <c r="BQ33">
        <v>4.2468000000000002E-3</v>
      </c>
      <c r="BR33">
        <v>5.1782E-3</v>
      </c>
      <c r="BS33">
        <v>3.8233E-3</v>
      </c>
      <c r="BT33">
        <v>2.8365E-3</v>
      </c>
    </row>
    <row r="34" spans="1:72">
      <c r="A34" t="s">
        <v>33</v>
      </c>
      <c r="B34">
        <v>1.0674400000000001E-2</v>
      </c>
      <c r="C34">
        <v>2.0357999999999999E-3</v>
      </c>
      <c r="D34">
        <v>4.5393999999999999E-3</v>
      </c>
      <c r="E34">
        <v>1.19197E-2</v>
      </c>
      <c r="F34">
        <v>2.3410000000000002E-3</v>
      </c>
      <c r="G34">
        <v>9.7383000000000001E-3</v>
      </c>
      <c r="H34">
        <v>4.5551999999999997E-3</v>
      </c>
      <c r="I34">
        <v>1.15266E-2</v>
      </c>
      <c r="J34">
        <v>2.07076E-2</v>
      </c>
      <c r="K34">
        <v>2.1349900000000002E-2</v>
      </c>
      <c r="L34">
        <v>8.6266999999999993E-3</v>
      </c>
      <c r="M34">
        <v>5.6918000000000003E-3</v>
      </c>
      <c r="N34">
        <v>6.5340000000000005E-4</v>
      </c>
      <c r="O34">
        <v>7.0467999999999998E-3</v>
      </c>
      <c r="P34">
        <v>8.5640999999999998E-3</v>
      </c>
      <c r="Q34">
        <v>3.6357E-3</v>
      </c>
      <c r="R34">
        <v>8.6990000000000001E-3</v>
      </c>
      <c r="S34">
        <v>5.0742000000000001E-3</v>
      </c>
      <c r="T34">
        <v>1.34352E-2</v>
      </c>
      <c r="U34">
        <v>6.1815999999999998E-3</v>
      </c>
      <c r="V34">
        <v>2.6170999999999998E-3</v>
      </c>
      <c r="W34">
        <v>1.9436200000000001E-2</v>
      </c>
      <c r="X34">
        <v>5.5951000000000004E-3</v>
      </c>
      <c r="Y34">
        <v>7.9007999999999995E-3</v>
      </c>
      <c r="Z34">
        <v>1.07224E-2</v>
      </c>
      <c r="AA34">
        <v>1.3036900000000001E-2</v>
      </c>
      <c r="AB34">
        <v>1.1626E-3</v>
      </c>
      <c r="AC34">
        <v>1.3058E-3</v>
      </c>
      <c r="AD34">
        <v>1.7001E-3</v>
      </c>
      <c r="AE34">
        <v>1.0483999999999999E-3</v>
      </c>
      <c r="AF34">
        <v>1.3385999999999999E-3</v>
      </c>
      <c r="AG34">
        <v>1.8994000000000001E-3</v>
      </c>
      <c r="AH34">
        <v>1.0065227999999999</v>
      </c>
      <c r="AI34">
        <v>2.6139000000000002E-3</v>
      </c>
      <c r="AJ34">
        <v>1.23739E-2</v>
      </c>
      <c r="AK34">
        <v>1.5037E-3</v>
      </c>
      <c r="AL34">
        <v>9.5730000000000001E-4</v>
      </c>
      <c r="AM34">
        <v>3.5368000000000001E-3</v>
      </c>
      <c r="AN34">
        <v>2.2128999999999998E-3</v>
      </c>
      <c r="AO34">
        <v>7.9469999999999996E-4</v>
      </c>
      <c r="AP34">
        <v>8.1840000000000005E-4</v>
      </c>
      <c r="AQ34">
        <v>1.4135E-3</v>
      </c>
      <c r="AR34">
        <v>1.1217E-3</v>
      </c>
      <c r="AS34">
        <v>6.4260000000000001E-4</v>
      </c>
      <c r="AT34">
        <v>8.5740000000000002E-4</v>
      </c>
      <c r="AU34">
        <v>7.4459999999999999E-4</v>
      </c>
      <c r="AV34">
        <v>8.0690000000000004E-4</v>
      </c>
      <c r="AW34">
        <v>2.7480000000000001E-4</v>
      </c>
      <c r="AX34">
        <v>2.4539000000000002E-3</v>
      </c>
      <c r="AY34">
        <v>9.2849999999999996E-4</v>
      </c>
      <c r="AZ34">
        <v>6.1459999999999998E-4</v>
      </c>
      <c r="BA34">
        <v>4.2509999999999998E-4</v>
      </c>
      <c r="BB34">
        <v>1.3835E-3</v>
      </c>
      <c r="BC34">
        <v>8.6189999999999997E-4</v>
      </c>
      <c r="BD34">
        <v>1.5609E-3</v>
      </c>
      <c r="BE34">
        <v>2.1773000000000001E-3</v>
      </c>
      <c r="BF34">
        <v>1.2044E-3</v>
      </c>
      <c r="BG34">
        <v>1.454E-3</v>
      </c>
      <c r="BH34">
        <v>1.4865E-3</v>
      </c>
      <c r="BI34">
        <v>1.8450000000000001E-3</v>
      </c>
      <c r="BJ34">
        <v>2.2533000000000002E-3</v>
      </c>
      <c r="BK34">
        <v>7.5940000000000003E-4</v>
      </c>
      <c r="BL34">
        <v>2.0595000000000001E-3</v>
      </c>
      <c r="BM34">
        <v>1.8925999999999999E-3</v>
      </c>
      <c r="BN34">
        <v>2.6080000000000001E-3</v>
      </c>
      <c r="BO34">
        <v>1.426E-3</v>
      </c>
      <c r="BP34">
        <v>1.6276000000000001E-3</v>
      </c>
      <c r="BQ34">
        <v>1.1130000000000001E-3</v>
      </c>
      <c r="BR34">
        <v>6.1101000000000003E-3</v>
      </c>
      <c r="BS34">
        <v>2.6849E-3</v>
      </c>
      <c r="BT34">
        <v>9.4546999999999999E-3</v>
      </c>
    </row>
    <row r="35" spans="1:72">
      <c r="A35" t="s">
        <v>34</v>
      </c>
      <c r="B35">
        <v>2.4377000000000001E-3</v>
      </c>
      <c r="C35">
        <v>5.1900000000000004E-4</v>
      </c>
      <c r="D35">
        <v>1.6685000000000001E-3</v>
      </c>
      <c r="E35">
        <v>2.7623000000000001E-3</v>
      </c>
      <c r="F35">
        <v>6.4429999999999999E-4</v>
      </c>
      <c r="G35">
        <v>1.2823999999999999E-3</v>
      </c>
      <c r="H35">
        <v>1.0920000000000001E-3</v>
      </c>
      <c r="I35">
        <v>4.9050000000000005E-4</v>
      </c>
      <c r="J35">
        <v>2.9036000000000001E-3</v>
      </c>
      <c r="K35">
        <v>3.4069E-3</v>
      </c>
      <c r="L35">
        <v>1.2911000000000001E-3</v>
      </c>
      <c r="M35">
        <v>8.1669999999999996E-4</v>
      </c>
      <c r="N35">
        <v>1.192E-4</v>
      </c>
      <c r="O35">
        <v>1.266E-3</v>
      </c>
      <c r="P35">
        <v>9.7400000000000004E-4</v>
      </c>
      <c r="Q35">
        <v>4.8309999999999998E-4</v>
      </c>
      <c r="R35">
        <v>7.6449999999999999E-4</v>
      </c>
      <c r="S35">
        <v>7.8930000000000005E-4</v>
      </c>
      <c r="T35">
        <v>2.2471000000000001E-3</v>
      </c>
      <c r="U35">
        <v>1.3573000000000001E-3</v>
      </c>
      <c r="V35">
        <v>4.1659999999999999E-4</v>
      </c>
      <c r="W35">
        <v>1.5133E-3</v>
      </c>
      <c r="X35">
        <v>4.4890000000000002E-4</v>
      </c>
      <c r="Y35">
        <v>1.1628000000000001E-3</v>
      </c>
      <c r="Z35">
        <v>1.4718999999999999E-3</v>
      </c>
      <c r="AA35">
        <v>1.5736000000000001E-3</v>
      </c>
      <c r="AB35">
        <v>2.3709999999999999E-4</v>
      </c>
      <c r="AC35">
        <v>3.1149999999999998E-4</v>
      </c>
      <c r="AD35">
        <v>2.7740000000000002E-4</v>
      </c>
      <c r="AE35">
        <v>2.039E-4</v>
      </c>
      <c r="AF35">
        <v>2.7589999999999998E-4</v>
      </c>
      <c r="AG35">
        <v>2.8160000000000001E-4</v>
      </c>
      <c r="AH35">
        <v>5.2550000000000003E-4</v>
      </c>
      <c r="AI35">
        <v>1.0007082</v>
      </c>
      <c r="AJ35">
        <v>4.0200000000000001E-4</v>
      </c>
      <c r="AK35">
        <v>2.3279999999999999E-4</v>
      </c>
      <c r="AL35">
        <v>2.9500000000000001E-4</v>
      </c>
      <c r="AM35">
        <v>3.5829999999999998E-4</v>
      </c>
      <c r="AN35">
        <v>3.3399999999999999E-4</v>
      </c>
      <c r="AO35">
        <v>1.3630000000000001E-4</v>
      </c>
      <c r="AP35">
        <v>2.13E-4</v>
      </c>
      <c r="AQ35">
        <v>2.676E-4</v>
      </c>
      <c r="AR35">
        <v>2.4719999999999999E-4</v>
      </c>
      <c r="AS35">
        <v>1.5589999999999999E-4</v>
      </c>
      <c r="AT35">
        <v>2.8170000000000002E-4</v>
      </c>
      <c r="AU35">
        <v>1.3300000000000001E-4</v>
      </c>
      <c r="AV35">
        <v>2.318E-4</v>
      </c>
      <c r="AW35">
        <v>6.1199999999999997E-5</v>
      </c>
      <c r="AX35">
        <v>4.9240000000000004E-4</v>
      </c>
      <c r="AY35">
        <v>1.5679999999999999E-4</v>
      </c>
      <c r="AZ35">
        <v>1.089E-4</v>
      </c>
      <c r="BA35">
        <v>1.042E-4</v>
      </c>
      <c r="BB35">
        <v>1.0531E-3</v>
      </c>
      <c r="BC35">
        <v>2.6830000000000002E-4</v>
      </c>
      <c r="BD35">
        <v>3.3280000000000001E-4</v>
      </c>
      <c r="BE35">
        <v>4.372E-4</v>
      </c>
      <c r="BF35">
        <v>2.195E-4</v>
      </c>
      <c r="BG35">
        <v>3.2679999999999997E-4</v>
      </c>
      <c r="BH35">
        <v>3.4039999999999998E-4</v>
      </c>
      <c r="BI35">
        <v>3.2709999999999998E-4</v>
      </c>
      <c r="BJ35">
        <v>3.4279999999999998E-4</v>
      </c>
      <c r="BK35">
        <v>1.6750000000000001E-4</v>
      </c>
      <c r="BL35">
        <v>3.4479999999999998E-4</v>
      </c>
      <c r="BM35">
        <v>3.2039999999999998E-4</v>
      </c>
      <c r="BN35">
        <v>4.057E-4</v>
      </c>
      <c r="BO35">
        <v>2.6150000000000001E-4</v>
      </c>
      <c r="BP35">
        <v>2.6611E-3</v>
      </c>
      <c r="BQ35">
        <v>2.6360000000000001E-4</v>
      </c>
      <c r="BR35">
        <v>5.5294000000000003E-3</v>
      </c>
      <c r="BS35">
        <v>5.6879999999999995E-4</v>
      </c>
      <c r="BT35">
        <v>1.415E-3</v>
      </c>
    </row>
    <row r="36" spans="1:72">
      <c r="A36" t="s">
        <v>35</v>
      </c>
      <c r="B36">
        <v>3.97729E-2</v>
      </c>
      <c r="C36">
        <v>1.45323E-2</v>
      </c>
      <c r="D36">
        <v>1.16653E-2</v>
      </c>
      <c r="E36">
        <v>2.1036800000000001E-2</v>
      </c>
      <c r="F36">
        <v>9.1459999999999996E-3</v>
      </c>
      <c r="G36">
        <v>1.1598300000000001E-2</v>
      </c>
      <c r="H36">
        <v>2.4218E-2</v>
      </c>
      <c r="I36">
        <v>3.5113800000000001E-2</v>
      </c>
      <c r="J36">
        <v>4.1689400000000001E-2</v>
      </c>
      <c r="K36">
        <v>5.30821E-2</v>
      </c>
      <c r="L36">
        <v>2.8532399999999999E-2</v>
      </c>
      <c r="M36">
        <v>2.5181800000000001E-2</v>
      </c>
      <c r="N36">
        <v>3.8576000000000001E-3</v>
      </c>
      <c r="O36">
        <v>2.5236000000000001E-2</v>
      </c>
      <c r="P36">
        <v>3.5426699999999998E-2</v>
      </c>
      <c r="Q36">
        <v>1.5809400000000001E-2</v>
      </c>
      <c r="R36">
        <v>3.2051999999999997E-2</v>
      </c>
      <c r="S36">
        <v>1.9768899999999999E-2</v>
      </c>
      <c r="T36">
        <v>6.1622400000000001E-2</v>
      </c>
      <c r="U36">
        <v>3.3214399999999998E-2</v>
      </c>
      <c r="V36">
        <v>2.5205600000000002E-2</v>
      </c>
      <c r="W36">
        <v>3.7498200000000002E-2</v>
      </c>
      <c r="X36">
        <v>1.8716099999999999E-2</v>
      </c>
      <c r="Y36">
        <v>2.39026E-2</v>
      </c>
      <c r="Z36">
        <v>1.8871499999999999E-2</v>
      </c>
      <c r="AA36">
        <v>2.5483599999999999E-2</v>
      </c>
      <c r="AB36">
        <v>6.0742000000000001E-3</v>
      </c>
      <c r="AC36">
        <v>1.10195E-2</v>
      </c>
      <c r="AD36">
        <v>9.3880999999999999E-3</v>
      </c>
      <c r="AE36">
        <v>8.1977000000000005E-3</v>
      </c>
      <c r="AF36">
        <v>8.4145999999999995E-3</v>
      </c>
      <c r="AG36">
        <v>1.2979600000000001E-2</v>
      </c>
      <c r="AH36">
        <v>1.39594E-2</v>
      </c>
      <c r="AI36">
        <v>1.34217E-2</v>
      </c>
      <c r="AJ36">
        <v>1.0216832</v>
      </c>
      <c r="AK36">
        <v>6.3181000000000001E-3</v>
      </c>
      <c r="AL36">
        <v>3.9613000000000001E-3</v>
      </c>
      <c r="AM36">
        <v>1.9618500000000001E-2</v>
      </c>
      <c r="AN36">
        <v>7.2304999999999999E-3</v>
      </c>
      <c r="AO36">
        <v>4.4421E-3</v>
      </c>
      <c r="AP36">
        <v>5.6801000000000004E-3</v>
      </c>
      <c r="AQ36">
        <v>5.6791000000000003E-3</v>
      </c>
      <c r="AR36">
        <v>6.2131E-3</v>
      </c>
      <c r="AS36">
        <v>2.1228000000000002E-3</v>
      </c>
      <c r="AT36">
        <v>2.7663000000000002E-3</v>
      </c>
      <c r="AU36">
        <v>1.8806999999999999E-3</v>
      </c>
      <c r="AV36">
        <v>2.7391999999999998E-3</v>
      </c>
      <c r="AW36">
        <v>1.2484E-3</v>
      </c>
      <c r="AX36">
        <v>7.1196000000000002E-3</v>
      </c>
      <c r="AY36">
        <v>3.5268999999999999E-3</v>
      </c>
      <c r="AZ36">
        <v>2.0292999999999999E-3</v>
      </c>
      <c r="BA36">
        <v>1.9349E-3</v>
      </c>
      <c r="BB36">
        <v>5.3185999999999997E-3</v>
      </c>
      <c r="BC36">
        <v>3.1367000000000001E-3</v>
      </c>
      <c r="BD36">
        <v>5.4294E-3</v>
      </c>
      <c r="BE36">
        <v>1.21818E-2</v>
      </c>
      <c r="BF36">
        <v>5.1006000000000003E-3</v>
      </c>
      <c r="BG36">
        <v>4.7902999999999999E-3</v>
      </c>
      <c r="BH36">
        <v>5.6035E-3</v>
      </c>
      <c r="BI36">
        <v>7.2129000000000004E-3</v>
      </c>
      <c r="BJ36">
        <v>9.7041999999999996E-3</v>
      </c>
      <c r="BK36">
        <v>3.6564000000000002E-3</v>
      </c>
      <c r="BL36">
        <v>1.19361E-2</v>
      </c>
      <c r="BM36">
        <v>7.1196999999999996E-3</v>
      </c>
      <c r="BN36">
        <v>9.6807999999999998E-3</v>
      </c>
      <c r="BO36">
        <v>6.9052000000000002E-3</v>
      </c>
      <c r="BP36">
        <v>9.0179000000000006E-3</v>
      </c>
      <c r="BQ36">
        <v>2.1543000000000001E-3</v>
      </c>
      <c r="BR36">
        <v>1.0796200000000001E-2</v>
      </c>
      <c r="BS36">
        <v>8.9444999999999993E-3</v>
      </c>
      <c r="BT36">
        <v>1.3378599999999999E-2</v>
      </c>
    </row>
    <row r="37" spans="1:72">
      <c r="A37" t="s">
        <v>36</v>
      </c>
      <c r="B37">
        <v>1.1781999999999999E-3</v>
      </c>
      <c r="C37">
        <v>3.9869999999999999E-4</v>
      </c>
      <c r="D37">
        <v>1.0938E-3</v>
      </c>
      <c r="E37">
        <v>1.2654000000000001E-3</v>
      </c>
      <c r="F37">
        <v>1.6046000000000001E-3</v>
      </c>
      <c r="G37">
        <v>4.5557999999999996E-3</v>
      </c>
      <c r="H37">
        <v>1.1747000000000001E-3</v>
      </c>
      <c r="I37">
        <v>1.5952E-3</v>
      </c>
      <c r="J37">
        <v>1.6971E-3</v>
      </c>
      <c r="K37">
        <v>2.0958999999999999E-3</v>
      </c>
      <c r="L37">
        <v>1.7626E-3</v>
      </c>
      <c r="M37">
        <v>1.3517E-3</v>
      </c>
      <c r="N37">
        <v>2.163E-4</v>
      </c>
      <c r="O37">
        <v>9.6560000000000005E-4</v>
      </c>
      <c r="P37">
        <v>1.3113000000000001E-3</v>
      </c>
      <c r="Q37">
        <v>9.0079999999999999E-4</v>
      </c>
      <c r="R37">
        <v>1.7325999999999999E-3</v>
      </c>
      <c r="S37">
        <v>1.4038E-3</v>
      </c>
      <c r="T37">
        <v>1.3910999999999999E-3</v>
      </c>
      <c r="U37">
        <v>1.2776E-3</v>
      </c>
      <c r="V37">
        <v>1.0613E-3</v>
      </c>
      <c r="W37">
        <v>1.6251E-3</v>
      </c>
      <c r="X37">
        <v>1.9035E-3</v>
      </c>
      <c r="Y37">
        <v>1.106E-3</v>
      </c>
      <c r="Z37">
        <v>9.6509999999999999E-4</v>
      </c>
      <c r="AA37">
        <v>1.7167E-3</v>
      </c>
      <c r="AB37">
        <v>1.4798000000000001E-3</v>
      </c>
      <c r="AC37">
        <v>1.5388999999999999E-3</v>
      </c>
      <c r="AD37">
        <v>1.2855E-3</v>
      </c>
      <c r="AE37">
        <v>1.0924999999999999E-3</v>
      </c>
      <c r="AF37">
        <v>1.5012999999999999E-3</v>
      </c>
      <c r="AG37">
        <v>8.2249999999999999E-4</v>
      </c>
      <c r="AH37">
        <v>7.2424999999999998E-3</v>
      </c>
      <c r="AI37">
        <v>1.9873E-3</v>
      </c>
      <c r="AJ37">
        <v>1.3075000000000001E-3</v>
      </c>
      <c r="AK37">
        <v>1.0012998</v>
      </c>
      <c r="AL37">
        <v>8.1380000000000005E-4</v>
      </c>
      <c r="AM37">
        <v>1.4495000000000001E-3</v>
      </c>
      <c r="AN37">
        <v>1.6322999999999999E-3</v>
      </c>
      <c r="AO37">
        <v>1.4838E-3</v>
      </c>
      <c r="AP37">
        <v>3.0527000000000002E-3</v>
      </c>
      <c r="AQ37">
        <v>3.5626999999999998E-3</v>
      </c>
      <c r="AR37">
        <v>3.395E-3</v>
      </c>
      <c r="AS37">
        <v>2.7534999999999999E-3</v>
      </c>
      <c r="AT37">
        <v>3.4443999999999998E-3</v>
      </c>
      <c r="AU37">
        <v>2.6066000000000001E-3</v>
      </c>
      <c r="AV37">
        <v>3.052E-3</v>
      </c>
      <c r="AW37">
        <v>5.6919999999999996E-4</v>
      </c>
      <c r="AX37">
        <v>4.4720999999999997E-3</v>
      </c>
      <c r="AY37">
        <v>2.0617000000000001E-3</v>
      </c>
      <c r="AZ37">
        <v>2.7181000000000002E-3</v>
      </c>
      <c r="BA37">
        <v>2.3430999999999999E-3</v>
      </c>
      <c r="BB37">
        <v>3.9857E-3</v>
      </c>
      <c r="BC37">
        <v>1.5627E-3</v>
      </c>
      <c r="BD37">
        <v>4.8722000000000001E-3</v>
      </c>
      <c r="BE37">
        <v>2.9941E-3</v>
      </c>
      <c r="BF37">
        <v>1.9746E-3</v>
      </c>
      <c r="BG37">
        <v>2.5619000000000002E-3</v>
      </c>
      <c r="BH37">
        <v>3.1665E-3</v>
      </c>
      <c r="BI37">
        <v>4.0385999999999998E-3</v>
      </c>
      <c r="BJ37">
        <v>1.8273E-3</v>
      </c>
      <c r="BK37">
        <v>1.2153300000000001E-2</v>
      </c>
      <c r="BL37">
        <v>1.5651E-3</v>
      </c>
      <c r="BM37">
        <v>1.4759E-3</v>
      </c>
      <c r="BN37">
        <v>1.7416E-3</v>
      </c>
      <c r="BO37">
        <v>1.4878000000000001E-3</v>
      </c>
      <c r="BP37">
        <v>9.0899999999999998E-4</v>
      </c>
      <c r="BQ37">
        <v>7.6029999999999999E-4</v>
      </c>
      <c r="BR37">
        <v>9.7959999999999996E-4</v>
      </c>
      <c r="BS37">
        <v>8.5725000000000003E-3</v>
      </c>
      <c r="BT37">
        <v>4.0014999999999998E-3</v>
      </c>
    </row>
    <row r="38" spans="1:72">
      <c r="A38" t="s">
        <v>37</v>
      </c>
      <c r="B38">
        <v>3.2464E-3</v>
      </c>
      <c r="C38">
        <v>8.4679999999999998E-4</v>
      </c>
      <c r="D38">
        <v>3.65954E-2</v>
      </c>
      <c r="E38">
        <v>4.2100000000000002E-3</v>
      </c>
      <c r="F38">
        <v>1.3832E-3</v>
      </c>
      <c r="G38">
        <v>2.6686100000000001E-2</v>
      </c>
      <c r="H38">
        <v>2.2277E-3</v>
      </c>
      <c r="I38">
        <v>1.9E-3</v>
      </c>
      <c r="J38">
        <v>1.9756000000000001E-3</v>
      </c>
      <c r="K38">
        <v>2.5611000000000002E-3</v>
      </c>
      <c r="L38">
        <v>1.4586E-3</v>
      </c>
      <c r="M38">
        <v>1.261E-3</v>
      </c>
      <c r="N38">
        <v>2.1269999999999999E-4</v>
      </c>
      <c r="O38">
        <v>1.4238E-3</v>
      </c>
      <c r="P38">
        <v>1.3653000000000001E-3</v>
      </c>
      <c r="Q38">
        <v>6.6540000000000002E-4</v>
      </c>
      <c r="R38">
        <v>1.4612E-3</v>
      </c>
      <c r="S38">
        <v>1.1616E-3</v>
      </c>
      <c r="T38">
        <v>2.1597999999999999E-3</v>
      </c>
      <c r="U38">
        <v>2.3724000000000002E-3</v>
      </c>
      <c r="V38">
        <v>9.9569999999999997E-4</v>
      </c>
      <c r="W38">
        <v>2.5003E-3</v>
      </c>
      <c r="X38">
        <v>2.5125E-3</v>
      </c>
      <c r="Y38">
        <v>4.67015E-2</v>
      </c>
      <c r="Z38">
        <v>3.1473E-3</v>
      </c>
      <c r="AA38">
        <v>2.5625999999999999E-3</v>
      </c>
      <c r="AB38">
        <v>1.101E-3</v>
      </c>
      <c r="AC38">
        <v>1.4748999999999999E-3</v>
      </c>
      <c r="AD38">
        <v>2.0658E-3</v>
      </c>
      <c r="AE38">
        <v>1.3406E-3</v>
      </c>
      <c r="AF38">
        <v>1.4579E-3</v>
      </c>
      <c r="AG38">
        <v>5.2494000000000004E-3</v>
      </c>
      <c r="AH38">
        <v>5.7762999999999998E-3</v>
      </c>
      <c r="AI38">
        <v>3.7204E-3</v>
      </c>
      <c r="AJ38">
        <v>4.3788999999999998E-3</v>
      </c>
      <c r="AK38">
        <v>2.1534000000000002E-3</v>
      </c>
      <c r="AL38">
        <v>1.0007898</v>
      </c>
      <c r="AM38">
        <v>4.6899000000000003E-3</v>
      </c>
      <c r="AN38">
        <v>3.2856000000000001E-3</v>
      </c>
      <c r="AO38">
        <v>4.7409999999999998E-4</v>
      </c>
      <c r="AP38">
        <v>7.1810000000000005E-4</v>
      </c>
      <c r="AQ38">
        <v>6.7210000000000002E-4</v>
      </c>
      <c r="AR38">
        <v>7.7839999999999995E-4</v>
      </c>
      <c r="AS38">
        <v>9.0990000000000005E-4</v>
      </c>
      <c r="AT38">
        <v>1.0774999999999999E-3</v>
      </c>
      <c r="AU38">
        <v>5.687E-4</v>
      </c>
      <c r="AV38">
        <v>1.1462E-3</v>
      </c>
      <c r="AW38">
        <v>1.7310000000000001E-4</v>
      </c>
      <c r="AX38">
        <v>3.4296000000000001E-3</v>
      </c>
      <c r="AY38">
        <v>8.7589999999999999E-4</v>
      </c>
      <c r="AZ38">
        <v>5.3890000000000003E-4</v>
      </c>
      <c r="BA38">
        <v>3.3300000000000002E-4</v>
      </c>
      <c r="BB38">
        <v>7.4350000000000002E-4</v>
      </c>
      <c r="BC38">
        <v>1.0970999999999999E-3</v>
      </c>
      <c r="BD38">
        <v>1.0556000000000001E-3</v>
      </c>
      <c r="BE38">
        <v>1.9742000000000002E-3</v>
      </c>
      <c r="BF38">
        <v>1.0874999999999999E-3</v>
      </c>
      <c r="BG38">
        <v>7.5730000000000003E-4</v>
      </c>
      <c r="BH38">
        <v>1.1052E-3</v>
      </c>
      <c r="BI38">
        <v>1.2953000000000001E-3</v>
      </c>
      <c r="BJ38">
        <v>1.3472E-3</v>
      </c>
      <c r="BK38">
        <v>7.2610000000000003E-4</v>
      </c>
      <c r="BL38">
        <v>1.4369000000000001E-3</v>
      </c>
      <c r="BM38">
        <v>1.7623999999999999E-3</v>
      </c>
      <c r="BN38">
        <v>1.6714E-3</v>
      </c>
      <c r="BO38">
        <v>9.9050000000000006E-4</v>
      </c>
      <c r="BP38">
        <v>2.2049000000000001E-3</v>
      </c>
      <c r="BQ38">
        <v>3.7560000000000002E-4</v>
      </c>
      <c r="BR38">
        <v>6.8678999999999997E-3</v>
      </c>
      <c r="BS38">
        <v>3.1675000000000002E-3</v>
      </c>
      <c r="BT38">
        <v>2.6831399999999998E-2</v>
      </c>
    </row>
    <row r="39" spans="1:72">
      <c r="A39" t="s">
        <v>38</v>
      </c>
      <c r="B39">
        <v>1.2537599999999999E-2</v>
      </c>
      <c r="C39">
        <v>7.0442999999999999E-3</v>
      </c>
      <c r="D39">
        <v>6.0485000000000001E-3</v>
      </c>
      <c r="E39">
        <v>2.6957399999999999E-2</v>
      </c>
      <c r="F39">
        <v>4.6005999999999998E-3</v>
      </c>
      <c r="G39">
        <v>2.2451599999999999E-2</v>
      </c>
      <c r="H39">
        <v>8.5730000000000008E-3</v>
      </c>
      <c r="I39">
        <v>2.08722E-2</v>
      </c>
      <c r="J39">
        <v>2.0011399999999999E-2</v>
      </c>
      <c r="K39">
        <v>1.72234E-2</v>
      </c>
      <c r="L39">
        <v>1.00112E-2</v>
      </c>
      <c r="M39">
        <v>9.1642000000000008E-3</v>
      </c>
      <c r="N39">
        <v>1.4801E-3</v>
      </c>
      <c r="O39">
        <v>8.6976999999999992E-3</v>
      </c>
      <c r="P39">
        <v>1.25945E-2</v>
      </c>
      <c r="Q39">
        <v>5.5183999999999997E-3</v>
      </c>
      <c r="R39">
        <v>1.46569E-2</v>
      </c>
      <c r="S39">
        <v>8.8520999999999999E-3</v>
      </c>
      <c r="T39">
        <v>1.5845999999999999E-2</v>
      </c>
      <c r="U39">
        <v>1.21628E-2</v>
      </c>
      <c r="V39">
        <v>8.6268000000000004E-3</v>
      </c>
      <c r="W39">
        <v>1.5539499999999999E-2</v>
      </c>
      <c r="X39">
        <v>1.16043E-2</v>
      </c>
      <c r="Y39">
        <v>1.06601E-2</v>
      </c>
      <c r="Z39">
        <v>8.0762999999999998E-3</v>
      </c>
      <c r="AA39">
        <v>1.2476599999999999E-2</v>
      </c>
      <c r="AB39">
        <v>2.7726000000000001E-2</v>
      </c>
      <c r="AC39">
        <v>1.3337399999999999E-2</v>
      </c>
      <c r="AD39">
        <v>8.7988000000000007E-3</v>
      </c>
      <c r="AE39">
        <v>6.5148000000000003E-3</v>
      </c>
      <c r="AF39">
        <v>1.755E-2</v>
      </c>
      <c r="AG39">
        <v>9.5239299999999999E-2</v>
      </c>
      <c r="AH39">
        <v>3.1342000000000002E-2</v>
      </c>
      <c r="AI39">
        <v>0.11138149999999999</v>
      </c>
      <c r="AJ39">
        <v>0.1316687</v>
      </c>
      <c r="AK39">
        <v>1.19931E-2</v>
      </c>
      <c r="AL39">
        <v>1.46334E-2</v>
      </c>
      <c r="AM39">
        <v>1.1229477999999999</v>
      </c>
      <c r="AN39">
        <v>1.32592E-2</v>
      </c>
      <c r="AO39">
        <v>8.8275000000000003E-3</v>
      </c>
      <c r="AP39">
        <v>1.36735E-2</v>
      </c>
      <c r="AQ39">
        <v>5.1262E-3</v>
      </c>
      <c r="AR39">
        <v>1.4688400000000001E-2</v>
      </c>
      <c r="AS39">
        <v>3.4210999999999998E-3</v>
      </c>
      <c r="AT39">
        <v>8.6084000000000004E-3</v>
      </c>
      <c r="AU39">
        <v>2.7393999999999999E-3</v>
      </c>
      <c r="AV39">
        <v>6.6601999999999998E-3</v>
      </c>
      <c r="AW39">
        <v>7.517E-4</v>
      </c>
      <c r="AX39">
        <v>6.9465999999999998E-3</v>
      </c>
      <c r="AY39">
        <v>8.4530999999999999E-3</v>
      </c>
      <c r="AZ39">
        <v>4.7045000000000003E-3</v>
      </c>
      <c r="BA39">
        <v>2.9699000000000001E-3</v>
      </c>
      <c r="BB39">
        <v>1.0585199999999999E-2</v>
      </c>
      <c r="BC39">
        <v>4.1935000000000002E-3</v>
      </c>
      <c r="BD39">
        <v>7.8279999999999999E-3</v>
      </c>
      <c r="BE39">
        <v>2.12141E-2</v>
      </c>
      <c r="BF39">
        <v>4.6420999999999997E-3</v>
      </c>
      <c r="BG39">
        <v>5.4221E-3</v>
      </c>
      <c r="BH39">
        <v>7.2531000000000002E-3</v>
      </c>
      <c r="BI39">
        <v>6.1167000000000001E-3</v>
      </c>
      <c r="BJ39">
        <v>9.3491000000000008E-3</v>
      </c>
      <c r="BK39">
        <v>6.8883E-3</v>
      </c>
      <c r="BL39">
        <v>9.5107999999999998E-3</v>
      </c>
      <c r="BM39">
        <v>4.9626999999999996E-3</v>
      </c>
      <c r="BN39">
        <v>5.8041999999999998E-3</v>
      </c>
      <c r="BO39">
        <v>6.5900000000000004E-3</v>
      </c>
      <c r="BP39">
        <v>5.1307999999999996E-3</v>
      </c>
      <c r="BQ39">
        <v>1.97E-3</v>
      </c>
      <c r="BR39">
        <v>1.15093E-2</v>
      </c>
      <c r="BS39">
        <v>4.6984000000000001E-3</v>
      </c>
      <c r="BT39">
        <v>1.9735900000000001E-2</v>
      </c>
    </row>
    <row r="40" spans="1:72">
      <c r="A40" t="s">
        <v>39</v>
      </c>
      <c r="B40">
        <v>7.8133999999999999E-3</v>
      </c>
      <c r="C40">
        <v>1.9970000000000001E-3</v>
      </c>
      <c r="D40">
        <v>2.8687999999999999E-3</v>
      </c>
      <c r="E40">
        <v>9.0311000000000002E-3</v>
      </c>
      <c r="F40">
        <v>2.4042999999999998E-3</v>
      </c>
      <c r="G40">
        <v>3.4583000000000001E-3</v>
      </c>
      <c r="H40">
        <v>7.3070000000000001E-3</v>
      </c>
      <c r="I40">
        <v>4.9233800000000001E-2</v>
      </c>
      <c r="J40">
        <v>2.2511E-2</v>
      </c>
      <c r="K40">
        <v>8.2232E-3</v>
      </c>
      <c r="L40">
        <v>1.06569E-2</v>
      </c>
      <c r="M40">
        <v>8.1834999999999998E-3</v>
      </c>
      <c r="N40">
        <v>6.1630000000000001E-3</v>
      </c>
      <c r="O40">
        <v>6.3011999999999999E-3</v>
      </c>
      <c r="P40">
        <v>1.0194E-2</v>
      </c>
      <c r="Q40">
        <v>4.6160999999999997E-3</v>
      </c>
      <c r="R40">
        <v>1.4031200000000001E-2</v>
      </c>
      <c r="S40">
        <v>1.02963E-2</v>
      </c>
      <c r="T40">
        <v>1.41637E-2</v>
      </c>
      <c r="U40">
        <v>4.7217599999999998E-2</v>
      </c>
      <c r="V40">
        <v>2.76326E-2</v>
      </c>
      <c r="W40">
        <v>3.4943099999999998E-2</v>
      </c>
      <c r="X40">
        <v>2.8256900000000001E-2</v>
      </c>
      <c r="Y40">
        <v>1.08784E-2</v>
      </c>
      <c r="Z40">
        <v>1.11971E-2</v>
      </c>
      <c r="AA40">
        <v>3.73403E-2</v>
      </c>
      <c r="AB40">
        <v>1.4904000000000001E-2</v>
      </c>
      <c r="AC40">
        <v>4.3038899999999998E-2</v>
      </c>
      <c r="AD40">
        <v>4.2271000000000003E-2</v>
      </c>
      <c r="AE40">
        <v>4.7204000000000003E-2</v>
      </c>
      <c r="AF40">
        <v>2.98835E-2</v>
      </c>
      <c r="AG40">
        <v>2.8785E-3</v>
      </c>
      <c r="AH40">
        <v>4.6625E-3</v>
      </c>
      <c r="AI40">
        <v>2.1283199999999999E-2</v>
      </c>
      <c r="AJ40">
        <v>3.4285599999999999E-2</v>
      </c>
      <c r="AK40">
        <v>4.5919000000000003E-3</v>
      </c>
      <c r="AL40">
        <v>1.9702999999999999E-3</v>
      </c>
      <c r="AM40">
        <v>8.7807000000000007E-3</v>
      </c>
      <c r="AN40">
        <v>1.0878353000000001</v>
      </c>
      <c r="AO40">
        <v>3.9154000000000003E-3</v>
      </c>
      <c r="AP40">
        <v>4.1717999999999998E-3</v>
      </c>
      <c r="AQ40">
        <v>3.3406E-3</v>
      </c>
      <c r="AR40">
        <v>4.6832999999999996E-3</v>
      </c>
      <c r="AS40">
        <v>9.8390000000000001E-4</v>
      </c>
      <c r="AT40">
        <v>1.2505999999999999E-3</v>
      </c>
      <c r="AU40">
        <v>9.6560000000000005E-4</v>
      </c>
      <c r="AV40">
        <v>1.2363999999999999E-3</v>
      </c>
      <c r="AW40">
        <v>4.9129999999999996E-4</v>
      </c>
      <c r="AX40">
        <v>2.9294E-3</v>
      </c>
      <c r="AY40">
        <v>2.8251000000000001E-3</v>
      </c>
      <c r="AZ40">
        <v>1.4927E-3</v>
      </c>
      <c r="BA40">
        <v>1.0790999999999999E-3</v>
      </c>
      <c r="BB40">
        <v>2.4350999999999999E-3</v>
      </c>
      <c r="BC40">
        <v>1.3836E-3</v>
      </c>
      <c r="BD40">
        <v>4.5291999999999997E-3</v>
      </c>
      <c r="BE40">
        <v>4.1605000000000001E-3</v>
      </c>
      <c r="BF40">
        <v>1.8154E-3</v>
      </c>
      <c r="BG40">
        <v>2.7066E-3</v>
      </c>
      <c r="BH40">
        <v>3.3303999999999999E-3</v>
      </c>
      <c r="BI40">
        <v>3.4486999999999999E-3</v>
      </c>
      <c r="BJ40">
        <v>4.1776000000000001E-3</v>
      </c>
      <c r="BK40">
        <v>2.4098000000000001E-3</v>
      </c>
      <c r="BL40">
        <v>3.1064999999999999E-3</v>
      </c>
      <c r="BM40">
        <v>3.4429E-3</v>
      </c>
      <c r="BN40">
        <v>5.8722999999999996E-3</v>
      </c>
      <c r="BO40">
        <v>3.8920000000000001E-3</v>
      </c>
      <c r="BP40">
        <v>2.7439000000000001E-3</v>
      </c>
      <c r="BQ40">
        <v>1.1146000000000001E-3</v>
      </c>
      <c r="BR40">
        <v>2.2648999999999998E-3</v>
      </c>
      <c r="BS40">
        <v>4.5360000000000001E-3</v>
      </c>
      <c r="BT40">
        <v>4.2913999999999999E-3</v>
      </c>
    </row>
    <row r="41" spans="1:72">
      <c r="A41" t="s">
        <v>40</v>
      </c>
      <c r="B41">
        <v>1.9377999999999999E-3</v>
      </c>
      <c r="C41">
        <v>7.1969999999999998E-4</v>
      </c>
      <c r="D41">
        <v>2.8658999999999998E-3</v>
      </c>
      <c r="E41">
        <v>2.4539000000000002E-3</v>
      </c>
      <c r="F41">
        <v>2.1072999999999999E-3</v>
      </c>
      <c r="G41">
        <v>2.3996E-3</v>
      </c>
      <c r="H41">
        <v>2.3527000000000001E-3</v>
      </c>
      <c r="I41">
        <v>2.5098999999999998E-3</v>
      </c>
      <c r="J41">
        <v>2.0998000000000002E-3</v>
      </c>
      <c r="K41">
        <v>2.9045E-3</v>
      </c>
      <c r="L41">
        <v>2.8313000000000001E-3</v>
      </c>
      <c r="M41">
        <v>2.4526000000000001E-3</v>
      </c>
      <c r="N41">
        <v>6.1740000000000005E-4</v>
      </c>
      <c r="O41">
        <v>1.7542E-3</v>
      </c>
      <c r="P41">
        <v>2.3281999999999999E-3</v>
      </c>
      <c r="Q41">
        <v>1.8301000000000001E-3</v>
      </c>
      <c r="R41">
        <v>2.6583000000000002E-3</v>
      </c>
      <c r="S41">
        <v>2.3349E-3</v>
      </c>
      <c r="T41">
        <v>2.2912000000000002E-3</v>
      </c>
      <c r="U41">
        <v>2.4467999999999998E-3</v>
      </c>
      <c r="V41">
        <v>2.1743999999999999E-3</v>
      </c>
      <c r="W41">
        <v>2.4868999999999998E-3</v>
      </c>
      <c r="X41">
        <v>2.7116000000000002E-3</v>
      </c>
      <c r="Y41">
        <v>2.3958E-3</v>
      </c>
      <c r="Z41">
        <v>1.6141E-3</v>
      </c>
      <c r="AA41">
        <v>2.4907000000000002E-3</v>
      </c>
      <c r="AB41">
        <v>3.7490000000000002E-3</v>
      </c>
      <c r="AC41">
        <v>4.7590000000000002E-3</v>
      </c>
      <c r="AD41">
        <v>2.8397000000000001E-3</v>
      </c>
      <c r="AE41">
        <v>2.9903E-3</v>
      </c>
      <c r="AF41">
        <v>3.9706000000000003E-3</v>
      </c>
      <c r="AG41">
        <v>1.6724999999999999E-3</v>
      </c>
      <c r="AH41">
        <v>3.4642000000000002E-3</v>
      </c>
      <c r="AI41">
        <v>3.7875000000000001E-3</v>
      </c>
      <c r="AJ41">
        <v>2.6648000000000002E-3</v>
      </c>
      <c r="AK41">
        <v>2.2981E-3</v>
      </c>
      <c r="AL41">
        <v>2.0856E-3</v>
      </c>
      <c r="AM41">
        <v>3.4876999999999998E-3</v>
      </c>
      <c r="AN41">
        <v>2.7609000000000002E-3</v>
      </c>
      <c r="AO41">
        <v>1.0421275999999999</v>
      </c>
      <c r="AP41">
        <v>3.7718000000000001E-3</v>
      </c>
      <c r="AQ41">
        <v>4.5047000000000004E-3</v>
      </c>
      <c r="AR41">
        <v>9.5382999999999996E-3</v>
      </c>
      <c r="AS41">
        <v>3.0807999999999999E-3</v>
      </c>
      <c r="AT41">
        <v>4.7213000000000003E-3</v>
      </c>
      <c r="AU41">
        <v>2.3917000000000001E-3</v>
      </c>
      <c r="AV41">
        <v>4.0337999999999997E-3</v>
      </c>
      <c r="AW41">
        <v>3.7149999999999998E-4</v>
      </c>
      <c r="AX41">
        <v>3.9768E-3</v>
      </c>
      <c r="AY41">
        <v>2.9220000000000001E-3</v>
      </c>
      <c r="AZ41">
        <v>5.0258999999999998E-3</v>
      </c>
      <c r="BA41">
        <v>3.7494999999999998E-3</v>
      </c>
      <c r="BB41">
        <v>5.8348999999999996E-3</v>
      </c>
      <c r="BC41">
        <v>7.5928999999999996E-3</v>
      </c>
      <c r="BD41">
        <v>6.2372E-3</v>
      </c>
      <c r="BE41">
        <v>2.8138E-3</v>
      </c>
      <c r="BF41">
        <v>4.3540999999999996E-3</v>
      </c>
      <c r="BG41">
        <v>3.2637999999999999E-3</v>
      </c>
      <c r="BH41">
        <v>4.2131E-3</v>
      </c>
      <c r="BI41">
        <v>2.7420999999999999E-3</v>
      </c>
      <c r="BJ41">
        <v>5.3249999999999999E-3</v>
      </c>
      <c r="BK41">
        <v>2.2805999999999998E-3</v>
      </c>
      <c r="BL41">
        <v>2.6021999999999998E-3</v>
      </c>
      <c r="BM41">
        <v>2.6427999999999998E-3</v>
      </c>
      <c r="BN41">
        <v>2.7647000000000001E-3</v>
      </c>
      <c r="BO41">
        <v>3.4959000000000001E-3</v>
      </c>
      <c r="BP41">
        <v>6.5686E-3</v>
      </c>
      <c r="BQ41">
        <v>3.0206E-3</v>
      </c>
      <c r="BR41">
        <v>4.2662999999999998E-3</v>
      </c>
      <c r="BS41">
        <v>5.3114E-3</v>
      </c>
      <c r="BT41">
        <v>3.2988000000000002E-3</v>
      </c>
    </row>
    <row r="42" spans="1:72">
      <c r="A42" t="s">
        <v>41</v>
      </c>
      <c r="B42">
        <v>9.7260000000000001E-4</v>
      </c>
      <c r="C42">
        <v>3.4059999999999998E-4</v>
      </c>
      <c r="D42">
        <v>1.3334E-3</v>
      </c>
      <c r="E42">
        <v>1.1437000000000001E-3</v>
      </c>
      <c r="F42">
        <v>1.1129E-3</v>
      </c>
      <c r="G42">
        <v>1.0705000000000001E-3</v>
      </c>
      <c r="H42">
        <v>1.0769E-3</v>
      </c>
      <c r="I42">
        <v>1.0269000000000001E-3</v>
      </c>
      <c r="J42">
        <v>9.4600000000000001E-4</v>
      </c>
      <c r="K42">
        <v>1.2091999999999999E-3</v>
      </c>
      <c r="L42">
        <v>1.1042000000000001E-3</v>
      </c>
      <c r="M42">
        <v>9.6940000000000004E-4</v>
      </c>
      <c r="N42">
        <v>2.1259999999999999E-4</v>
      </c>
      <c r="O42">
        <v>7.4870000000000004E-4</v>
      </c>
      <c r="P42">
        <v>9.7499999999999996E-4</v>
      </c>
      <c r="Q42">
        <v>5.9849999999999997E-4</v>
      </c>
      <c r="R42">
        <v>1.0575000000000001E-3</v>
      </c>
      <c r="S42">
        <v>9.456E-4</v>
      </c>
      <c r="T42">
        <v>1.0399000000000001E-3</v>
      </c>
      <c r="U42">
        <v>1.0169000000000001E-3</v>
      </c>
      <c r="V42">
        <v>8.6859999999999997E-4</v>
      </c>
      <c r="W42">
        <v>1.0376000000000001E-3</v>
      </c>
      <c r="X42">
        <v>1.0919E-3</v>
      </c>
      <c r="Y42">
        <v>1.1835999999999999E-3</v>
      </c>
      <c r="Z42">
        <v>6.981E-4</v>
      </c>
      <c r="AA42">
        <v>1.0656000000000001E-3</v>
      </c>
      <c r="AB42">
        <v>1.6396E-3</v>
      </c>
      <c r="AC42">
        <v>3.4732999999999999E-3</v>
      </c>
      <c r="AD42">
        <v>2.4534000000000001E-3</v>
      </c>
      <c r="AE42">
        <v>1.0660999999999999E-3</v>
      </c>
      <c r="AF42">
        <v>1.8882E-3</v>
      </c>
      <c r="AG42">
        <v>1.0485E-3</v>
      </c>
      <c r="AH42">
        <v>1.1003E-3</v>
      </c>
      <c r="AI42">
        <v>1.6724999999999999E-3</v>
      </c>
      <c r="AJ42">
        <v>1.9748000000000001E-3</v>
      </c>
      <c r="AK42">
        <v>1.8121000000000001E-3</v>
      </c>
      <c r="AL42">
        <v>4.7264000000000004E-3</v>
      </c>
      <c r="AM42">
        <v>1.8841000000000001E-3</v>
      </c>
      <c r="AN42">
        <v>1.1719E-3</v>
      </c>
      <c r="AO42">
        <v>1.6328E-3</v>
      </c>
      <c r="AP42">
        <v>1.1718934999999999</v>
      </c>
      <c r="AQ42">
        <v>7.2126899999999994E-2</v>
      </c>
      <c r="AR42">
        <v>2.5536999999999999E-3</v>
      </c>
      <c r="AS42">
        <v>1.5945E-3</v>
      </c>
      <c r="AT42">
        <v>1.954E-3</v>
      </c>
      <c r="AU42">
        <v>1.3713E-3</v>
      </c>
      <c r="AV42">
        <v>1.7989E-3</v>
      </c>
      <c r="AW42">
        <v>2.722E-4</v>
      </c>
      <c r="AX42">
        <v>2.4348E-3</v>
      </c>
      <c r="AY42">
        <v>2.0027000000000001E-3</v>
      </c>
      <c r="AZ42">
        <v>1.5991E-3</v>
      </c>
      <c r="BA42">
        <v>1.1728999999999999E-3</v>
      </c>
      <c r="BB42">
        <v>2.9767000000000001E-3</v>
      </c>
      <c r="BC42">
        <v>2.1859000000000002E-3</v>
      </c>
      <c r="BD42">
        <v>2.1930999999999999E-3</v>
      </c>
      <c r="BE42">
        <v>1.488E-3</v>
      </c>
      <c r="BF42">
        <v>1.1651699999999999E-2</v>
      </c>
      <c r="BG42">
        <v>1.2279000000000001E-3</v>
      </c>
      <c r="BH42">
        <v>1.382E-3</v>
      </c>
      <c r="BI42">
        <v>7.9976000000000005E-3</v>
      </c>
      <c r="BJ42">
        <v>6.9335999999999998E-3</v>
      </c>
      <c r="BK42">
        <v>2.0588999999999998E-3</v>
      </c>
      <c r="BL42">
        <v>1.671E-3</v>
      </c>
      <c r="BM42">
        <v>9.9442000000000003E-3</v>
      </c>
      <c r="BN42">
        <v>3.4873999999999999E-3</v>
      </c>
      <c r="BO42">
        <v>2.2277999999999998E-3</v>
      </c>
      <c r="BP42">
        <v>4.3281999999999999E-3</v>
      </c>
      <c r="BQ42">
        <v>1.4687999999999999E-3</v>
      </c>
      <c r="BR42">
        <v>1.1451E-3</v>
      </c>
      <c r="BS42">
        <v>2.4405999999999998E-3</v>
      </c>
      <c r="BT42">
        <v>1.3261E-3</v>
      </c>
    </row>
    <row r="43" spans="1:72">
      <c r="A43" t="s">
        <v>42</v>
      </c>
      <c r="B43">
        <v>1.2663000000000001E-2</v>
      </c>
      <c r="C43">
        <v>4.3426999999999997E-3</v>
      </c>
      <c r="D43">
        <v>1.63664E-2</v>
      </c>
      <c r="E43">
        <v>1.4670000000000001E-2</v>
      </c>
      <c r="F43">
        <v>1.43766E-2</v>
      </c>
      <c r="G43">
        <v>1.3114799999999999E-2</v>
      </c>
      <c r="H43">
        <v>1.4367599999999999E-2</v>
      </c>
      <c r="I43">
        <v>1.3262400000000001E-2</v>
      </c>
      <c r="J43">
        <v>1.21677E-2</v>
      </c>
      <c r="K43">
        <v>1.5321E-2</v>
      </c>
      <c r="L43">
        <v>1.41499E-2</v>
      </c>
      <c r="M43">
        <v>1.23018E-2</v>
      </c>
      <c r="N43">
        <v>2.6451000000000001E-3</v>
      </c>
      <c r="O43">
        <v>9.6789000000000007E-3</v>
      </c>
      <c r="P43">
        <v>1.23953E-2</v>
      </c>
      <c r="Q43">
        <v>7.6210999999999996E-3</v>
      </c>
      <c r="R43">
        <v>1.36162E-2</v>
      </c>
      <c r="S43">
        <v>1.22183E-2</v>
      </c>
      <c r="T43">
        <v>1.33353E-2</v>
      </c>
      <c r="U43">
        <v>1.3051699999999999E-2</v>
      </c>
      <c r="V43">
        <v>1.11457E-2</v>
      </c>
      <c r="W43">
        <v>1.31775E-2</v>
      </c>
      <c r="X43">
        <v>1.41423E-2</v>
      </c>
      <c r="Y43">
        <v>1.38385E-2</v>
      </c>
      <c r="Z43">
        <v>8.8099000000000007E-3</v>
      </c>
      <c r="AA43">
        <v>1.36787E-2</v>
      </c>
      <c r="AB43">
        <v>2.1896200000000001E-2</v>
      </c>
      <c r="AC43">
        <v>2.4464099999999999E-2</v>
      </c>
      <c r="AD43">
        <v>1.4641899999999999E-2</v>
      </c>
      <c r="AE43">
        <v>1.3512700000000001E-2</v>
      </c>
      <c r="AF43">
        <v>2.5152899999999999E-2</v>
      </c>
      <c r="AG43">
        <v>1.10391E-2</v>
      </c>
      <c r="AH43">
        <v>1.3615500000000001E-2</v>
      </c>
      <c r="AI43">
        <v>2.1652600000000001E-2</v>
      </c>
      <c r="AJ43">
        <v>2.7041300000000001E-2</v>
      </c>
      <c r="AK43">
        <v>2.5686899999999999E-2</v>
      </c>
      <c r="AL43">
        <v>2.61663E-2</v>
      </c>
      <c r="AM43">
        <v>2.5584200000000001E-2</v>
      </c>
      <c r="AN43">
        <v>1.55488E-2</v>
      </c>
      <c r="AO43">
        <v>2.01461E-2</v>
      </c>
      <c r="AP43">
        <v>2.0110599999999999E-2</v>
      </c>
      <c r="AQ43">
        <v>1.1596321000000001</v>
      </c>
      <c r="AR43">
        <v>3.5227099999999997E-2</v>
      </c>
      <c r="AS43">
        <v>2.13064E-2</v>
      </c>
      <c r="AT43">
        <v>2.5115599999999998E-2</v>
      </c>
      <c r="AU43">
        <v>1.85763E-2</v>
      </c>
      <c r="AV43">
        <v>2.3642300000000002E-2</v>
      </c>
      <c r="AW43">
        <v>3.7728000000000002E-3</v>
      </c>
      <c r="AX43">
        <v>3.0954200000000001E-2</v>
      </c>
      <c r="AY43">
        <v>1.28541E-2</v>
      </c>
      <c r="AZ43">
        <v>2.20244E-2</v>
      </c>
      <c r="BA43">
        <v>1.5211499999999999E-2</v>
      </c>
      <c r="BB43">
        <v>2.20857E-2</v>
      </c>
      <c r="BC43">
        <v>2.43933E-2</v>
      </c>
      <c r="BD43">
        <v>2.8346300000000001E-2</v>
      </c>
      <c r="BE43">
        <v>1.9032E-2</v>
      </c>
      <c r="BF43">
        <v>1.5533099999999999E-2</v>
      </c>
      <c r="BG43">
        <v>1.5294800000000001E-2</v>
      </c>
      <c r="BH43">
        <v>1.76744E-2</v>
      </c>
      <c r="BI43">
        <v>1.6138599999999999E-2</v>
      </c>
      <c r="BJ43">
        <v>1.60789E-2</v>
      </c>
      <c r="BK43">
        <v>1.1166300000000001E-2</v>
      </c>
      <c r="BL43">
        <v>1.7674700000000002E-2</v>
      </c>
      <c r="BM43">
        <v>1.8892900000000001E-2</v>
      </c>
      <c r="BN43">
        <v>1.8280899999999999E-2</v>
      </c>
      <c r="BO43">
        <v>1.7006799999999999E-2</v>
      </c>
      <c r="BP43">
        <v>1.93838E-2</v>
      </c>
      <c r="BQ43">
        <v>1.1990499999999999E-2</v>
      </c>
      <c r="BR43">
        <v>1.41291E-2</v>
      </c>
      <c r="BS43">
        <v>2.91335E-2</v>
      </c>
      <c r="BT43">
        <v>1.6543100000000002E-2</v>
      </c>
    </row>
    <row r="44" spans="1:72">
      <c r="A44" t="s">
        <v>43</v>
      </c>
      <c r="B44">
        <v>7.0764000000000001E-3</v>
      </c>
      <c r="C44">
        <v>2.6281E-3</v>
      </c>
      <c r="D44">
        <v>9.2393000000000006E-3</v>
      </c>
      <c r="E44">
        <v>9.5151000000000003E-3</v>
      </c>
      <c r="F44">
        <v>8.4048999999999999E-3</v>
      </c>
      <c r="G44">
        <v>1.09827E-2</v>
      </c>
      <c r="H44">
        <v>9.0174999999999995E-3</v>
      </c>
      <c r="I44">
        <v>1.5900899999999999E-2</v>
      </c>
      <c r="J44">
        <v>1.2525100000000001E-2</v>
      </c>
      <c r="K44">
        <v>1.54369E-2</v>
      </c>
      <c r="L44">
        <v>1.66743E-2</v>
      </c>
      <c r="M44">
        <v>1.26281E-2</v>
      </c>
      <c r="N44">
        <v>3.0417E-3</v>
      </c>
      <c r="O44">
        <v>9.4598000000000008E-3</v>
      </c>
      <c r="P44">
        <v>1.1239600000000001E-2</v>
      </c>
      <c r="Q44">
        <v>8.9000999999999993E-3</v>
      </c>
      <c r="R44">
        <v>1.6353699999999999E-2</v>
      </c>
      <c r="S44">
        <v>1.2613600000000001E-2</v>
      </c>
      <c r="T44">
        <v>1.0152E-2</v>
      </c>
      <c r="U44">
        <v>1.3144599999999999E-2</v>
      </c>
      <c r="V44">
        <v>1.1369799999999999E-2</v>
      </c>
      <c r="W44">
        <v>1.3946399999999999E-2</v>
      </c>
      <c r="X44">
        <v>1.21952E-2</v>
      </c>
      <c r="Y44">
        <v>9.1293999999999993E-3</v>
      </c>
      <c r="Z44">
        <v>6.9865999999999999E-3</v>
      </c>
      <c r="AA44">
        <v>1.3996700000000001E-2</v>
      </c>
      <c r="AB44">
        <v>1.2220099999999999E-2</v>
      </c>
      <c r="AC44">
        <v>2.2971999999999999E-2</v>
      </c>
      <c r="AD44">
        <v>1.38656E-2</v>
      </c>
      <c r="AE44">
        <v>1.25141E-2</v>
      </c>
      <c r="AF44">
        <v>1.6983700000000001E-2</v>
      </c>
      <c r="AG44">
        <v>7.4821000000000002E-3</v>
      </c>
      <c r="AH44">
        <v>9.7076999999999997E-3</v>
      </c>
      <c r="AI44">
        <v>1.50443E-2</v>
      </c>
      <c r="AJ44">
        <v>1.0397399999999999E-2</v>
      </c>
      <c r="AK44">
        <v>1.05793E-2</v>
      </c>
      <c r="AL44">
        <v>8.9598000000000004E-3</v>
      </c>
      <c r="AM44">
        <v>1.0861600000000001E-2</v>
      </c>
      <c r="AN44">
        <v>9.1496000000000008E-3</v>
      </c>
      <c r="AO44">
        <v>1.59183E-2</v>
      </c>
      <c r="AP44">
        <v>1.38843E-2</v>
      </c>
      <c r="AQ44">
        <v>1.79314E-2</v>
      </c>
      <c r="AR44">
        <v>1.0503913</v>
      </c>
      <c r="AS44">
        <v>1.70089E-2</v>
      </c>
      <c r="AT44">
        <v>1.6390700000000001E-2</v>
      </c>
      <c r="AU44">
        <v>1.00556E-2</v>
      </c>
      <c r="AV44">
        <v>1.7605099999999999E-2</v>
      </c>
      <c r="AW44">
        <v>1.6834E-3</v>
      </c>
      <c r="AX44">
        <v>1.6113200000000001E-2</v>
      </c>
      <c r="AY44">
        <v>2.0606300000000001E-2</v>
      </c>
      <c r="AZ44">
        <v>1.5646199999999999E-2</v>
      </c>
      <c r="BA44">
        <v>1.1741700000000001E-2</v>
      </c>
      <c r="BB44">
        <v>2.1384199999999999E-2</v>
      </c>
      <c r="BC44">
        <v>2.3134600000000002E-2</v>
      </c>
      <c r="BD44">
        <v>3.5310500000000002E-2</v>
      </c>
      <c r="BE44">
        <v>1.8217500000000001E-2</v>
      </c>
      <c r="BF44">
        <v>2.1329000000000001E-2</v>
      </c>
      <c r="BG44">
        <v>8.8667999999999993E-3</v>
      </c>
      <c r="BH44">
        <v>1.50511E-2</v>
      </c>
      <c r="BI44">
        <v>1.0463099999999999E-2</v>
      </c>
      <c r="BJ44">
        <v>1.3977E-2</v>
      </c>
      <c r="BK44">
        <v>1.0471100000000001E-2</v>
      </c>
      <c r="BL44">
        <v>1.1381499999999999E-2</v>
      </c>
      <c r="BM44">
        <v>1.12391E-2</v>
      </c>
      <c r="BN44">
        <v>1.32611E-2</v>
      </c>
      <c r="BO44">
        <v>1.91588E-2</v>
      </c>
      <c r="BP44">
        <v>3.0078299999999999E-2</v>
      </c>
      <c r="BQ44">
        <v>1.0995100000000001E-2</v>
      </c>
      <c r="BR44">
        <v>9.9939E-3</v>
      </c>
      <c r="BS44">
        <v>1.26359E-2</v>
      </c>
      <c r="BT44">
        <v>1.5722E-2</v>
      </c>
    </row>
    <row r="45" spans="1:72">
      <c r="A45" t="s">
        <v>44</v>
      </c>
      <c r="B45">
        <v>2.4988E-2</v>
      </c>
      <c r="C45">
        <v>6.2630999999999997E-3</v>
      </c>
      <c r="D45">
        <v>2.9234099999999999E-2</v>
      </c>
      <c r="E45">
        <v>2.86241E-2</v>
      </c>
      <c r="F45">
        <v>3.1594799999999999E-2</v>
      </c>
      <c r="G45">
        <v>3.0621499999999999E-2</v>
      </c>
      <c r="H45">
        <v>1.8695699999999999E-2</v>
      </c>
      <c r="I45">
        <v>1.6192700000000001E-2</v>
      </c>
      <c r="J45">
        <v>2.1665500000000001E-2</v>
      </c>
      <c r="K45">
        <v>2.3272299999999999E-2</v>
      </c>
      <c r="L45">
        <v>2.0011399999999999E-2</v>
      </c>
      <c r="M45">
        <v>1.81919E-2</v>
      </c>
      <c r="N45">
        <v>3.4886000000000001E-3</v>
      </c>
      <c r="O45">
        <v>1.46442E-2</v>
      </c>
      <c r="P45">
        <v>1.8417800000000002E-2</v>
      </c>
      <c r="Q45">
        <v>1.15508E-2</v>
      </c>
      <c r="R45">
        <v>2.03628E-2</v>
      </c>
      <c r="S45">
        <v>1.6828900000000001E-2</v>
      </c>
      <c r="T45">
        <v>2.3362999999999998E-2</v>
      </c>
      <c r="U45">
        <v>1.9371699999999999E-2</v>
      </c>
      <c r="V45">
        <v>1.75476E-2</v>
      </c>
      <c r="W45">
        <v>1.8286799999999999E-2</v>
      </c>
      <c r="X45">
        <v>1.6537799999999998E-2</v>
      </c>
      <c r="Y45">
        <v>2.2099000000000001E-2</v>
      </c>
      <c r="Z45">
        <v>1.4306900000000001E-2</v>
      </c>
      <c r="AA45">
        <v>2.07099E-2</v>
      </c>
      <c r="AB45">
        <v>2.6548100000000002E-2</v>
      </c>
      <c r="AC45">
        <v>2.3135200000000002E-2</v>
      </c>
      <c r="AD45">
        <v>2.9327200000000001E-2</v>
      </c>
      <c r="AE45">
        <v>2.9812700000000001E-2</v>
      </c>
      <c r="AF45">
        <v>3.2996600000000001E-2</v>
      </c>
      <c r="AG45">
        <v>2.97042E-2</v>
      </c>
      <c r="AH45">
        <v>8.8345300000000002E-2</v>
      </c>
      <c r="AI45">
        <v>5.6763099999999997E-2</v>
      </c>
      <c r="AJ45">
        <v>3.9638600000000003E-2</v>
      </c>
      <c r="AK45">
        <v>0.13022739999999999</v>
      </c>
      <c r="AL45">
        <v>1.1736E-2</v>
      </c>
      <c r="AM45">
        <v>1.9900500000000002E-2</v>
      </c>
      <c r="AN45">
        <v>2.6938199999999999E-2</v>
      </c>
      <c r="AO45">
        <v>1.4538199999999999E-2</v>
      </c>
      <c r="AP45">
        <v>2.9926700000000001E-2</v>
      </c>
      <c r="AQ45">
        <v>2.1195599999999998E-2</v>
      </c>
      <c r="AR45">
        <v>1.95357E-2</v>
      </c>
      <c r="AS45">
        <v>1.0578786</v>
      </c>
      <c r="AT45">
        <v>0.102008</v>
      </c>
      <c r="AU45">
        <v>2.9714299999999999E-2</v>
      </c>
      <c r="AV45">
        <v>0.11484560000000001</v>
      </c>
      <c r="AW45">
        <v>5.3310900000000001E-2</v>
      </c>
      <c r="AX45">
        <v>6.7912E-2</v>
      </c>
      <c r="AY45">
        <v>6.3166399999999998E-2</v>
      </c>
      <c r="AZ45">
        <v>2.1405199999999999E-2</v>
      </c>
      <c r="BA45">
        <v>1.1898799999999999E-2</v>
      </c>
      <c r="BB45">
        <v>2.6642599999999999E-2</v>
      </c>
      <c r="BC45">
        <v>4.4577400000000003E-2</v>
      </c>
      <c r="BD45">
        <v>2.4917700000000001E-2</v>
      </c>
      <c r="BE45">
        <v>1.93896E-2</v>
      </c>
      <c r="BF45">
        <v>1.71866E-2</v>
      </c>
      <c r="BG45">
        <v>2.1058E-2</v>
      </c>
      <c r="BH45">
        <v>1.8727899999999999E-2</v>
      </c>
      <c r="BI45">
        <v>2.65607E-2</v>
      </c>
      <c r="BJ45">
        <v>2.2064400000000001E-2</v>
      </c>
      <c r="BK45">
        <v>1.63413E-2</v>
      </c>
      <c r="BL45">
        <v>2.22954E-2</v>
      </c>
      <c r="BM45">
        <v>1.66024E-2</v>
      </c>
      <c r="BN45">
        <v>2.3807700000000001E-2</v>
      </c>
      <c r="BO45">
        <v>2.7635400000000001E-2</v>
      </c>
      <c r="BP45">
        <v>7.7171999999999996E-3</v>
      </c>
      <c r="BQ45">
        <v>8.1425000000000004E-3</v>
      </c>
      <c r="BR45">
        <v>3.9396E-2</v>
      </c>
      <c r="BS45">
        <v>1.1032800000000001E-2</v>
      </c>
      <c r="BT45">
        <v>4.4037300000000001E-2</v>
      </c>
    </row>
    <row r="46" spans="1:72">
      <c r="A46" t="s">
        <v>45</v>
      </c>
      <c r="B46">
        <v>6.7809999999999997E-3</v>
      </c>
      <c r="C46">
        <v>2.6197999999999998E-3</v>
      </c>
      <c r="D46">
        <v>1.11307E-2</v>
      </c>
      <c r="E46">
        <v>2.3940400000000001E-2</v>
      </c>
      <c r="F46">
        <v>6.1883199999999999E-2</v>
      </c>
      <c r="G46">
        <v>7.0634000000000001E-3</v>
      </c>
      <c r="H46">
        <v>5.8113000000000001E-3</v>
      </c>
      <c r="I46">
        <v>5.1745999999999997E-3</v>
      </c>
      <c r="J46">
        <v>7.2979000000000004E-3</v>
      </c>
      <c r="K46">
        <v>1.34466E-2</v>
      </c>
      <c r="L46">
        <v>1.09975E-2</v>
      </c>
      <c r="M46">
        <v>1.0030300000000001E-2</v>
      </c>
      <c r="N46">
        <v>1.5604E-3</v>
      </c>
      <c r="O46">
        <v>7.1824000000000002E-3</v>
      </c>
      <c r="P46">
        <v>8.9041999999999993E-3</v>
      </c>
      <c r="Q46">
        <v>6.1697000000000002E-3</v>
      </c>
      <c r="R46">
        <v>1.07127E-2</v>
      </c>
      <c r="S46">
        <v>9.0912000000000007E-3</v>
      </c>
      <c r="T46">
        <v>6.7517000000000002E-3</v>
      </c>
      <c r="U46">
        <v>5.6988999999999998E-3</v>
      </c>
      <c r="V46">
        <v>4.8073999999999999E-3</v>
      </c>
      <c r="W46">
        <v>5.9017999999999996E-3</v>
      </c>
      <c r="X46">
        <v>4.7987999999999998E-3</v>
      </c>
      <c r="Y46">
        <v>8.0599999999999995E-3</v>
      </c>
      <c r="Z46">
        <v>4.3750000000000004E-3</v>
      </c>
      <c r="AA46">
        <v>5.9148999999999998E-3</v>
      </c>
      <c r="AB46">
        <v>6.9668000000000004E-3</v>
      </c>
      <c r="AC46">
        <v>5.4923999999999997E-3</v>
      </c>
      <c r="AD46">
        <v>6.4187000000000003E-3</v>
      </c>
      <c r="AE46">
        <v>6.5408999999999997E-3</v>
      </c>
      <c r="AF46">
        <v>6.8881999999999997E-3</v>
      </c>
      <c r="AG46">
        <v>2.6594699999999999E-2</v>
      </c>
      <c r="AH46">
        <v>2.4510000000000001E-2</v>
      </c>
      <c r="AI46">
        <v>0.1864615</v>
      </c>
      <c r="AJ46">
        <v>1.2368000000000001E-2</v>
      </c>
      <c r="AK46">
        <v>3.5387299999999997E-2</v>
      </c>
      <c r="AL46">
        <v>5.6779999999999999E-3</v>
      </c>
      <c r="AM46">
        <v>1.39994E-2</v>
      </c>
      <c r="AN46">
        <v>6.0835999999999998E-3</v>
      </c>
      <c r="AO46">
        <v>4.1561000000000002E-3</v>
      </c>
      <c r="AP46">
        <v>8.3032000000000002E-3</v>
      </c>
      <c r="AQ46">
        <v>4.7758000000000002E-3</v>
      </c>
      <c r="AR46">
        <v>4.3236000000000004E-3</v>
      </c>
      <c r="AS46">
        <v>4.8368500000000002E-2</v>
      </c>
      <c r="AT46">
        <v>1.1091854000000001</v>
      </c>
      <c r="AU46">
        <v>2.5191100000000001E-2</v>
      </c>
      <c r="AV46">
        <v>0.67763289999999998</v>
      </c>
      <c r="AW46">
        <v>4.8704000000000004E-3</v>
      </c>
      <c r="AX46">
        <v>1.47607E-2</v>
      </c>
      <c r="AY46">
        <v>1.0157599999999999E-2</v>
      </c>
      <c r="AZ46">
        <v>6.5491000000000004E-3</v>
      </c>
      <c r="BA46">
        <v>3.1960000000000001E-3</v>
      </c>
      <c r="BB46">
        <v>6.9540000000000001E-3</v>
      </c>
      <c r="BC46">
        <v>2.4358299999999999E-2</v>
      </c>
      <c r="BD46">
        <v>8.1703000000000001E-3</v>
      </c>
      <c r="BE46">
        <v>6.3667000000000003E-3</v>
      </c>
      <c r="BF46">
        <v>4.2623000000000001E-3</v>
      </c>
      <c r="BG46">
        <v>6.0454999999999997E-3</v>
      </c>
      <c r="BH46">
        <v>2.05586E-2</v>
      </c>
      <c r="BI46">
        <v>7.8518000000000008E-3</v>
      </c>
      <c r="BJ46">
        <v>1.69342E-2</v>
      </c>
      <c r="BK46">
        <v>6.0904000000000002E-3</v>
      </c>
      <c r="BL46">
        <v>5.3619000000000002E-3</v>
      </c>
      <c r="BM46">
        <v>5.2363000000000002E-3</v>
      </c>
      <c r="BN46">
        <v>1.4570100000000001E-2</v>
      </c>
      <c r="BO46">
        <v>2.5518900000000001E-2</v>
      </c>
      <c r="BP46">
        <v>3.13E-3</v>
      </c>
      <c r="BQ46">
        <v>6.3975999999999998E-3</v>
      </c>
      <c r="BR46">
        <v>7.6632000000000002E-3</v>
      </c>
      <c r="BS46">
        <v>3.6077000000000001E-3</v>
      </c>
      <c r="BT46">
        <v>1.49251E-2</v>
      </c>
    </row>
    <row r="47" spans="1:72">
      <c r="A47" t="s">
        <v>46</v>
      </c>
      <c r="B47">
        <v>3.3522499999999997E-2</v>
      </c>
      <c r="C47">
        <v>3.2094400000000002E-2</v>
      </c>
      <c r="D47">
        <v>7.9239599999999993E-2</v>
      </c>
      <c r="E47">
        <v>5.0945499999999998E-2</v>
      </c>
      <c r="F47">
        <v>4.7488299999999997E-2</v>
      </c>
      <c r="G47">
        <v>1.8775799999999999E-2</v>
      </c>
      <c r="H47">
        <v>1.3388799999999999E-2</v>
      </c>
      <c r="I47">
        <v>2.06194E-2</v>
      </c>
      <c r="J47">
        <v>2.6058600000000001E-2</v>
      </c>
      <c r="K47">
        <v>2.4962999999999999E-2</v>
      </c>
      <c r="L47">
        <v>1.7741300000000002E-2</v>
      </c>
      <c r="M47">
        <v>1.9110200000000001E-2</v>
      </c>
      <c r="N47">
        <v>3.3096000000000002E-3</v>
      </c>
      <c r="O47">
        <v>2.1343299999999999E-2</v>
      </c>
      <c r="P47">
        <v>2.13116E-2</v>
      </c>
      <c r="Q47">
        <v>1.99119E-2</v>
      </c>
      <c r="R47">
        <v>2.1817699999999999E-2</v>
      </c>
      <c r="S47">
        <v>1.6468199999999999E-2</v>
      </c>
      <c r="T47">
        <v>2.7504799999999999E-2</v>
      </c>
      <c r="U47">
        <v>2.68837E-2</v>
      </c>
      <c r="V47">
        <v>2.6000100000000002E-2</v>
      </c>
      <c r="W47">
        <v>2.0044300000000001E-2</v>
      </c>
      <c r="X47">
        <v>1.4704399999999999E-2</v>
      </c>
      <c r="Y47">
        <v>4.8072299999999998E-2</v>
      </c>
      <c r="Z47">
        <v>1.6718500000000001E-2</v>
      </c>
      <c r="AA47">
        <v>1.93581E-2</v>
      </c>
      <c r="AB47">
        <v>3.3978800000000003E-2</v>
      </c>
      <c r="AC47">
        <v>2.9342099999999999E-2</v>
      </c>
      <c r="AD47">
        <v>2.35754E-2</v>
      </c>
      <c r="AE47">
        <v>1.9198199999999999E-2</v>
      </c>
      <c r="AF47">
        <v>2.5075400000000001E-2</v>
      </c>
      <c r="AG47">
        <v>3.2011600000000001E-2</v>
      </c>
      <c r="AH47">
        <v>1.6568900000000001E-2</v>
      </c>
      <c r="AI47">
        <v>5.2512499999999997E-2</v>
      </c>
      <c r="AJ47">
        <v>7.8489000000000003E-2</v>
      </c>
      <c r="AK47">
        <v>7.86858E-2</v>
      </c>
      <c r="AL47">
        <v>2.0991300000000001E-2</v>
      </c>
      <c r="AM47">
        <v>2.86059E-2</v>
      </c>
      <c r="AN47">
        <v>3.6827600000000002E-2</v>
      </c>
      <c r="AO47">
        <v>1.0707899999999999E-2</v>
      </c>
      <c r="AP47">
        <v>3.2585299999999998E-2</v>
      </c>
      <c r="AQ47">
        <v>1.8112900000000001E-2</v>
      </c>
      <c r="AR47">
        <v>1.34777E-2</v>
      </c>
      <c r="AS47">
        <v>2.28281E-2</v>
      </c>
      <c r="AT47">
        <v>6.2792200000000006E-2</v>
      </c>
      <c r="AU47">
        <v>1.5326017999999999</v>
      </c>
      <c r="AV47">
        <v>0.12296609999999999</v>
      </c>
      <c r="AW47">
        <v>1.4080499999999999E-2</v>
      </c>
      <c r="AX47">
        <v>6.7748500000000003E-2</v>
      </c>
      <c r="AY47">
        <v>2.4499799999999999E-2</v>
      </c>
      <c r="AZ47">
        <v>2.3882299999999999E-2</v>
      </c>
      <c r="BA47">
        <v>8.8248000000000007E-3</v>
      </c>
      <c r="BB47">
        <v>1.7913499999999999E-2</v>
      </c>
      <c r="BC47">
        <v>1.2349300000000001E-2</v>
      </c>
      <c r="BD47">
        <v>2.38301E-2</v>
      </c>
      <c r="BE47">
        <v>2.9310599999999999E-2</v>
      </c>
      <c r="BF47">
        <v>2.0202600000000001E-2</v>
      </c>
      <c r="BG47">
        <v>2.0801900000000002E-2</v>
      </c>
      <c r="BH47">
        <v>0.15243119999999999</v>
      </c>
      <c r="BI47">
        <v>2.7187800000000002E-2</v>
      </c>
      <c r="BJ47">
        <v>4.7672199999999998E-2</v>
      </c>
      <c r="BK47">
        <v>2.68994E-2</v>
      </c>
      <c r="BL47">
        <v>2.7538799999999999E-2</v>
      </c>
      <c r="BM47">
        <v>1.8838000000000001E-2</v>
      </c>
      <c r="BN47">
        <v>2.0501200000000001E-2</v>
      </c>
      <c r="BO47">
        <v>2.0972299999999999E-2</v>
      </c>
      <c r="BP47">
        <v>1.10002E-2</v>
      </c>
      <c r="BQ47">
        <v>0.26375209999999999</v>
      </c>
      <c r="BR47">
        <v>1.7709099999999998E-2</v>
      </c>
      <c r="BS47">
        <v>1.06765E-2</v>
      </c>
      <c r="BT47">
        <v>5.2295599999999998E-2</v>
      </c>
    </row>
    <row r="48" spans="1:72">
      <c r="A48" t="s">
        <v>47</v>
      </c>
      <c r="B48">
        <v>2.0039999999999999E-4</v>
      </c>
      <c r="C48">
        <v>1.9110000000000001E-4</v>
      </c>
      <c r="D48">
        <v>4.7469999999999999E-4</v>
      </c>
      <c r="E48">
        <v>3.0590000000000001E-4</v>
      </c>
      <c r="F48">
        <v>2.834E-4</v>
      </c>
      <c r="G48">
        <v>1.1239999999999999E-4</v>
      </c>
      <c r="H48">
        <v>8.0699999999999996E-5</v>
      </c>
      <c r="I48">
        <v>1.239E-4</v>
      </c>
      <c r="J48">
        <v>1.5650000000000001E-4</v>
      </c>
      <c r="K48">
        <v>1.4999999999999999E-4</v>
      </c>
      <c r="L48">
        <v>1.077E-4</v>
      </c>
      <c r="M48">
        <v>1.1680000000000001E-4</v>
      </c>
      <c r="N48">
        <v>2.12E-5</v>
      </c>
      <c r="O48">
        <v>1.283E-4</v>
      </c>
      <c r="P48">
        <v>1.294E-4</v>
      </c>
      <c r="Q48">
        <v>1.197E-4</v>
      </c>
      <c r="R48">
        <v>1.3100000000000001E-4</v>
      </c>
      <c r="S48">
        <v>9.9699999999999998E-5</v>
      </c>
      <c r="T48">
        <v>1.661E-4</v>
      </c>
      <c r="U48">
        <v>1.6210000000000001E-4</v>
      </c>
      <c r="V48">
        <v>1.572E-4</v>
      </c>
      <c r="W48">
        <v>1.211E-4</v>
      </c>
      <c r="X48">
        <v>8.8800000000000004E-5</v>
      </c>
      <c r="Y48">
        <v>2.8870000000000002E-4</v>
      </c>
      <c r="Z48">
        <v>1.014E-4</v>
      </c>
      <c r="AA48">
        <v>1.1680000000000001E-4</v>
      </c>
      <c r="AB48">
        <v>2.0450000000000001E-4</v>
      </c>
      <c r="AC48">
        <v>1.7530000000000001E-4</v>
      </c>
      <c r="AD48">
        <v>1.4129999999999999E-4</v>
      </c>
      <c r="AE48">
        <v>1.183E-4</v>
      </c>
      <c r="AF48">
        <v>1.507E-4</v>
      </c>
      <c r="AG48">
        <v>1.9129999999999999E-4</v>
      </c>
      <c r="AH48">
        <v>9.9300000000000001E-5</v>
      </c>
      <c r="AI48">
        <v>3.145E-4</v>
      </c>
      <c r="AJ48">
        <v>4.6860000000000001E-4</v>
      </c>
      <c r="AK48">
        <v>4.6890000000000001E-4</v>
      </c>
      <c r="AL48">
        <v>1.2520000000000001E-4</v>
      </c>
      <c r="AM48">
        <v>1.716E-4</v>
      </c>
      <c r="AN48">
        <v>2.197E-4</v>
      </c>
      <c r="AO48">
        <v>6.4999999999999994E-5</v>
      </c>
      <c r="AP48">
        <v>1.9450000000000001E-4</v>
      </c>
      <c r="AQ48">
        <v>1.0840000000000001E-4</v>
      </c>
      <c r="AR48">
        <v>8.0900000000000001E-5</v>
      </c>
      <c r="AS48">
        <v>1.3630000000000001E-4</v>
      </c>
      <c r="AT48">
        <v>3.748E-4</v>
      </c>
      <c r="AU48">
        <v>9.1112999999999993E-3</v>
      </c>
      <c r="AV48">
        <v>1.0735752999999999</v>
      </c>
      <c r="AW48">
        <v>8.3800000000000004E-5</v>
      </c>
      <c r="AX48">
        <v>4.038E-4</v>
      </c>
      <c r="AY48">
        <v>1.4679999999999999E-4</v>
      </c>
      <c r="AZ48">
        <v>1.4310000000000001E-4</v>
      </c>
      <c r="BA48">
        <v>5.3300000000000001E-5</v>
      </c>
      <c r="BB48">
        <v>1.08E-4</v>
      </c>
      <c r="BC48">
        <v>1.178E-4</v>
      </c>
      <c r="BD48">
        <v>1.4459999999999999E-4</v>
      </c>
      <c r="BE48">
        <v>1.7660000000000001E-4</v>
      </c>
      <c r="BF48">
        <v>1.206E-4</v>
      </c>
      <c r="BG48">
        <v>1.2530000000000001E-4</v>
      </c>
      <c r="BH48">
        <v>9.0729999999999999E-4</v>
      </c>
      <c r="BI48">
        <v>1.6310000000000001E-4</v>
      </c>
      <c r="BJ48">
        <v>2.8449999999999998E-4</v>
      </c>
      <c r="BK48">
        <v>1.6100000000000001E-4</v>
      </c>
      <c r="BL48">
        <v>1.6479999999999999E-4</v>
      </c>
      <c r="BM48">
        <v>1.142E-4</v>
      </c>
      <c r="BN48">
        <v>1.261E-4</v>
      </c>
      <c r="BO48">
        <v>1.259E-4</v>
      </c>
      <c r="BP48">
        <v>6.6000000000000005E-5</v>
      </c>
      <c r="BQ48">
        <v>1.5682000000000001E-3</v>
      </c>
      <c r="BR48">
        <v>1.059E-4</v>
      </c>
      <c r="BS48">
        <v>6.41E-5</v>
      </c>
      <c r="BT48">
        <v>3.1189999999999999E-4</v>
      </c>
    </row>
    <row r="49" spans="1:72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</row>
    <row r="50" spans="1:72">
      <c r="A50" t="s">
        <v>49</v>
      </c>
      <c r="B50">
        <v>0.11683590000000001</v>
      </c>
      <c r="C50">
        <v>1.33629E-2</v>
      </c>
      <c r="D50">
        <v>3.2448200000000003E-2</v>
      </c>
      <c r="E50">
        <v>2.8863900000000001E-2</v>
      </c>
      <c r="F50">
        <v>2.32015E-2</v>
      </c>
      <c r="G50">
        <v>2.7653799999999999E-2</v>
      </c>
      <c r="H50">
        <v>3.9113299999999997E-2</v>
      </c>
      <c r="I50">
        <v>3.7869E-2</v>
      </c>
      <c r="J50">
        <v>2.8977200000000002E-2</v>
      </c>
      <c r="K50">
        <v>3.3086200000000003E-2</v>
      </c>
      <c r="L50">
        <v>3.8363700000000001E-2</v>
      </c>
      <c r="M50">
        <v>2.955E-2</v>
      </c>
      <c r="N50">
        <v>6.6984999999999996E-3</v>
      </c>
      <c r="O50">
        <v>2.36274E-2</v>
      </c>
      <c r="P50">
        <v>3.1714300000000001E-2</v>
      </c>
      <c r="Q50">
        <v>1.76283E-2</v>
      </c>
      <c r="R50">
        <v>4.1363900000000002E-2</v>
      </c>
      <c r="S50">
        <v>2.7112399999999998E-2</v>
      </c>
      <c r="T50">
        <v>5.8407399999999998E-2</v>
      </c>
      <c r="U50">
        <v>4.7029300000000003E-2</v>
      </c>
      <c r="V50">
        <v>3.1691200000000003E-2</v>
      </c>
      <c r="W50">
        <v>3.8975999999999997E-2</v>
      </c>
      <c r="X50">
        <v>4.6924199999999999E-2</v>
      </c>
      <c r="Y50">
        <v>2.7327299999999999E-2</v>
      </c>
      <c r="Z50">
        <v>2.2675600000000001E-2</v>
      </c>
      <c r="AA50">
        <v>3.9436100000000002E-2</v>
      </c>
      <c r="AB50">
        <v>7.4744199999999997E-2</v>
      </c>
      <c r="AC50">
        <v>9.2548199999999997E-2</v>
      </c>
      <c r="AD50">
        <v>0.13197539999999999</v>
      </c>
      <c r="AE50">
        <v>9.4035599999999997E-2</v>
      </c>
      <c r="AF50">
        <v>0.14078270000000001</v>
      </c>
      <c r="AG50">
        <v>2.4553100000000001E-2</v>
      </c>
      <c r="AH50">
        <v>2.67411E-2</v>
      </c>
      <c r="AI50">
        <v>5.04941E-2</v>
      </c>
      <c r="AJ50">
        <v>5.2819699999999997E-2</v>
      </c>
      <c r="AK50">
        <v>4.4786399999999997E-2</v>
      </c>
      <c r="AL50">
        <v>1.7472399999999999E-2</v>
      </c>
      <c r="AM50">
        <v>3.4678800000000003E-2</v>
      </c>
      <c r="AN50">
        <v>0.17968509999999999</v>
      </c>
      <c r="AO50">
        <v>2.34983E-2</v>
      </c>
      <c r="AP50">
        <v>6.5489199999999997E-2</v>
      </c>
      <c r="AQ50">
        <v>4.55536E-2</v>
      </c>
      <c r="AR50">
        <v>4.91937E-2</v>
      </c>
      <c r="AS50">
        <v>5.5686699999999999E-2</v>
      </c>
      <c r="AT50">
        <v>7.0950200000000005E-2</v>
      </c>
      <c r="AU50">
        <v>0.1132568</v>
      </c>
      <c r="AV50">
        <v>6.1385500000000003E-2</v>
      </c>
      <c r="AW50">
        <v>1.1765400000000001E-2</v>
      </c>
      <c r="AX50">
        <v>1.1289996</v>
      </c>
      <c r="AY50">
        <v>4.5559200000000001E-2</v>
      </c>
      <c r="AZ50">
        <v>7.9875000000000002E-2</v>
      </c>
      <c r="BA50">
        <v>1.9146400000000001E-2</v>
      </c>
      <c r="BB50">
        <v>7.1220900000000004E-2</v>
      </c>
      <c r="BC50">
        <v>8.2999799999999999E-2</v>
      </c>
      <c r="BD50">
        <v>4.5956999999999998E-2</v>
      </c>
      <c r="BE50">
        <v>4.1326099999999998E-2</v>
      </c>
      <c r="BF50">
        <v>0.1077425</v>
      </c>
      <c r="BG50">
        <v>6.6112199999999996E-2</v>
      </c>
      <c r="BH50">
        <v>8.12697E-2</v>
      </c>
      <c r="BI50">
        <v>0.14160310000000001</v>
      </c>
      <c r="BJ50">
        <v>0.1144613</v>
      </c>
      <c r="BK50">
        <v>8.0194799999999997E-2</v>
      </c>
      <c r="BL50">
        <v>9.9867499999999998E-2</v>
      </c>
      <c r="BM50">
        <v>3.97471E-2</v>
      </c>
      <c r="BN50">
        <v>0.1202228</v>
      </c>
      <c r="BO50">
        <v>7.8499100000000002E-2</v>
      </c>
      <c r="BP50">
        <v>1.67303E-2</v>
      </c>
      <c r="BQ50">
        <v>3.8767700000000002E-2</v>
      </c>
      <c r="BR50">
        <v>3.0570300000000002E-2</v>
      </c>
      <c r="BS50">
        <v>2.9258699999999999E-2</v>
      </c>
      <c r="BT50">
        <v>3.7682199999999999E-2</v>
      </c>
    </row>
    <row r="51" spans="1:72">
      <c r="A51" t="s">
        <v>50</v>
      </c>
      <c r="B51">
        <v>2.1447899999999999E-2</v>
      </c>
      <c r="C51">
        <v>5.6845999999999997E-3</v>
      </c>
      <c r="D51">
        <v>2.8909000000000001E-2</v>
      </c>
      <c r="E51">
        <v>2.7443800000000001E-2</v>
      </c>
      <c r="F51">
        <v>2.7530200000000001E-2</v>
      </c>
      <c r="G51">
        <v>9.2539000000000007E-3</v>
      </c>
      <c r="H51">
        <v>1.84625E-2</v>
      </c>
      <c r="I51">
        <v>1.15423E-2</v>
      </c>
      <c r="J51">
        <v>1.5278399999999999E-2</v>
      </c>
      <c r="K51">
        <v>1.65871E-2</v>
      </c>
      <c r="L51">
        <v>1.53013E-2</v>
      </c>
      <c r="M51">
        <v>1.4319699999999999E-2</v>
      </c>
      <c r="N51">
        <v>3.2437E-3</v>
      </c>
      <c r="O51">
        <v>1.19547E-2</v>
      </c>
      <c r="P51">
        <v>1.51393E-2</v>
      </c>
      <c r="Q51">
        <v>1.0417300000000001E-2</v>
      </c>
      <c r="R51">
        <v>1.1352299999999999E-2</v>
      </c>
      <c r="S51">
        <v>1.43074E-2</v>
      </c>
      <c r="T51">
        <v>1.8572999999999999E-2</v>
      </c>
      <c r="U51">
        <v>1.33513E-2</v>
      </c>
      <c r="V51">
        <v>1.3200099999999999E-2</v>
      </c>
      <c r="W51">
        <v>1.5781300000000002E-2</v>
      </c>
      <c r="X51">
        <v>1.3103500000000001E-2</v>
      </c>
      <c r="Y51">
        <v>2.1528499999999999E-2</v>
      </c>
      <c r="Z51">
        <v>1.55076E-2</v>
      </c>
      <c r="AA51">
        <v>1.45436E-2</v>
      </c>
      <c r="AB51">
        <v>2.1499999999999998E-2</v>
      </c>
      <c r="AC51">
        <v>1.1591799999999999E-2</v>
      </c>
      <c r="AD51">
        <v>1.3169200000000001E-2</v>
      </c>
      <c r="AE51">
        <v>1.6631699999999999E-2</v>
      </c>
      <c r="AF51">
        <v>1.6080199999999999E-2</v>
      </c>
      <c r="AG51">
        <v>4.2340299999999997E-2</v>
      </c>
      <c r="AH51">
        <v>5.7015700000000002E-2</v>
      </c>
      <c r="AI51">
        <v>2.1004100000000001E-2</v>
      </c>
      <c r="AJ51">
        <v>3.3723900000000001E-2</v>
      </c>
      <c r="AK51">
        <v>2.9452099999999998E-2</v>
      </c>
      <c r="AL51">
        <v>5.3857000000000002E-3</v>
      </c>
      <c r="AM51">
        <v>1.2549599999999999E-2</v>
      </c>
      <c r="AN51">
        <v>1.40676E-2</v>
      </c>
      <c r="AO51">
        <v>1.16656E-2</v>
      </c>
      <c r="AP51">
        <v>2.7103599999999999E-2</v>
      </c>
      <c r="AQ51">
        <v>2.2658399999999999E-2</v>
      </c>
      <c r="AR51">
        <v>2.4490700000000001E-2</v>
      </c>
      <c r="AS51">
        <v>1.1339E-2</v>
      </c>
      <c r="AT51">
        <v>1.6712899999999999E-2</v>
      </c>
      <c r="AU51">
        <v>9.1205999999999995E-3</v>
      </c>
      <c r="AV51">
        <v>1.2571499999999999E-2</v>
      </c>
      <c r="AW51">
        <v>1.6567000000000001E-3</v>
      </c>
      <c r="AX51">
        <v>1.10843E-2</v>
      </c>
      <c r="AY51">
        <v>1.0189653999999999</v>
      </c>
      <c r="AZ51">
        <v>1.16829E-2</v>
      </c>
      <c r="BA51">
        <v>6.4469999999999996E-3</v>
      </c>
      <c r="BB51">
        <v>1.4600399999999999E-2</v>
      </c>
      <c r="BC51">
        <v>3.7380200000000002E-2</v>
      </c>
      <c r="BD51">
        <v>1.5059700000000001E-2</v>
      </c>
      <c r="BE51">
        <v>2.32716E-2</v>
      </c>
      <c r="BF51">
        <v>8.5138000000000002E-3</v>
      </c>
      <c r="BG51">
        <v>9.6016999999999995E-3</v>
      </c>
      <c r="BH51">
        <v>1.15642E-2</v>
      </c>
      <c r="BI51">
        <v>9.0341999999999992E-3</v>
      </c>
      <c r="BJ51">
        <v>8.3289000000000002E-3</v>
      </c>
      <c r="BK51">
        <v>1.4515200000000001E-2</v>
      </c>
      <c r="BL51">
        <v>1.41184E-2</v>
      </c>
      <c r="BM51">
        <v>1.38373E-2</v>
      </c>
      <c r="BN51">
        <v>1.70826E-2</v>
      </c>
      <c r="BO51">
        <v>8.2257000000000007E-3</v>
      </c>
      <c r="BP51">
        <v>6.1117999999999997E-3</v>
      </c>
      <c r="BQ51">
        <v>3.2870999999999998E-3</v>
      </c>
      <c r="BR51">
        <v>1.09879E-2</v>
      </c>
      <c r="BS51">
        <v>8.2252000000000002E-3</v>
      </c>
      <c r="BT51">
        <v>1.1614299999999999E-2</v>
      </c>
    </row>
    <row r="52" spans="1:72">
      <c r="A52" t="s">
        <v>51</v>
      </c>
      <c r="B52">
        <v>8.0511999999999997E-3</v>
      </c>
      <c r="C52">
        <v>3.4845000000000002E-3</v>
      </c>
      <c r="D52">
        <v>1.50616E-2</v>
      </c>
      <c r="E52">
        <v>1.4542899999999999E-2</v>
      </c>
      <c r="F52">
        <v>2.9798100000000001E-2</v>
      </c>
      <c r="G52">
        <v>1.32979E-2</v>
      </c>
      <c r="H52">
        <v>8.7507999999999996E-3</v>
      </c>
      <c r="I52">
        <v>1.3162099999999999E-2</v>
      </c>
      <c r="J52">
        <v>9.1891999999999998E-3</v>
      </c>
      <c r="K52">
        <v>1.2336700000000001E-2</v>
      </c>
      <c r="L52">
        <v>1.6363800000000001E-2</v>
      </c>
      <c r="M52">
        <v>9.9287000000000004E-3</v>
      </c>
      <c r="N52">
        <v>3.6013E-3</v>
      </c>
      <c r="O52">
        <v>6.6925999999999999E-3</v>
      </c>
      <c r="P52">
        <v>9.9687999999999999E-3</v>
      </c>
      <c r="Q52">
        <v>6.0369000000000004E-3</v>
      </c>
      <c r="R52">
        <v>1.12012E-2</v>
      </c>
      <c r="S52">
        <v>1.18911E-2</v>
      </c>
      <c r="T52">
        <v>8.4074000000000006E-3</v>
      </c>
      <c r="U52">
        <v>1.06926E-2</v>
      </c>
      <c r="V52">
        <v>8.7612000000000002E-3</v>
      </c>
      <c r="W52">
        <v>1.2602800000000001E-2</v>
      </c>
      <c r="X52">
        <v>1.1019599999999999E-2</v>
      </c>
      <c r="Y52">
        <v>1.2603100000000001E-2</v>
      </c>
      <c r="Z52">
        <v>6.6803000000000001E-3</v>
      </c>
      <c r="AA52">
        <v>1.23692E-2</v>
      </c>
      <c r="AB52">
        <v>1.2214900000000001E-2</v>
      </c>
      <c r="AC52">
        <v>8.4688000000000003E-3</v>
      </c>
      <c r="AD52">
        <v>7.3680999999999998E-3</v>
      </c>
      <c r="AE52">
        <v>9.0582000000000006E-3</v>
      </c>
      <c r="AF52">
        <v>1.01224E-2</v>
      </c>
      <c r="AG52">
        <v>6.1621999999999996E-3</v>
      </c>
      <c r="AH52">
        <v>1.32969E-2</v>
      </c>
      <c r="AI52">
        <v>1.3813000000000001E-2</v>
      </c>
      <c r="AJ52">
        <v>8.8813999999999994E-3</v>
      </c>
      <c r="AK52">
        <v>9.3424000000000007E-3</v>
      </c>
      <c r="AL52">
        <v>8.9009999999999992E-3</v>
      </c>
      <c r="AM52">
        <v>8.4381999999999999E-3</v>
      </c>
      <c r="AN52">
        <v>8.9981000000000002E-3</v>
      </c>
      <c r="AO52">
        <v>1.11468E-2</v>
      </c>
      <c r="AP52">
        <v>1.23842E-2</v>
      </c>
      <c r="AQ52">
        <v>1.15239E-2</v>
      </c>
      <c r="AR52">
        <v>1.2118500000000001E-2</v>
      </c>
      <c r="AS52">
        <v>8.7980999999999997E-3</v>
      </c>
      <c r="AT52">
        <v>1.8800600000000001E-2</v>
      </c>
      <c r="AU52">
        <v>3.8527499999999999E-2</v>
      </c>
      <c r="AV52">
        <v>2.08069E-2</v>
      </c>
      <c r="AW52">
        <v>2.3895000000000001E-3</v>
      </c>
      <c r="AX52">
        <v>2.3116399999999999E-2</v>
      </c>
      <c r="AY52">
        <v>5.8219999999999999E-3</v>
      </c>
      <c r="AZ52">
        <v>1.0099681</v>
      </c>
      <c r="BA52">
        <v>1.01374E-2</v>
      </c>
      <c r="BB52">
        <v>1.9826300000000002E-2</v>
      </c>
      <c r="BC52">
        <v>2.0594000000000001E-2</v>
      </c>
      <c r="BD52">
        <v>1.4061000000000001E-2</v>
      </c>
      <c r="BE52">
        <v>1.03505E-2</v>
      </c>
      <c r="BF52">
        <v>5.4400999999999998E-3</v>
      </c>
      <c r="BG52">
        <v>9.6041000000000008E-3</v>
      </c>
      <c r="BH52">
        <v>2.50166E-2</v>
      </c>
      <c r="BI52">
        <v>1.13229E-2</v>
      </c>
      <c r="BJ52">
        <v>9.9628000000000008E-3</v>
      </c>
      <c r="BK52">
        <v>1.0378E-2</v>
      </c>
      <c r="BL52">
        <v>3.0313699999999999E-2</v>
      </c>
      <c r="BM52">
        <v>7.3428E-3</v>
      </c>
      <c r="BN52">
        <v>9.5200000000000007E-3</v>
      </c>
      <c r="BO52">
        <v>9.2797999999999995E-3</v>
      </c>
      <c r="BP52">
        <v>6.2348000000000004E-3</v>
      </c>
      <c r="BQ52">
        <v>8.3806000000000002E-3</v>
      </c>
      <c r="BR52">
        <v>1.41964E-2</v>
      </c>
      <c r="BS52">
        <v>7.6616999999999996E-3</v>
      </c>
      <c r="BT52">
        <v>9.7990999999999998E-3</v>
      </c>
    </row>
    <row r="53" spans="1:72">
      <c r="A53" t="s">
        <v>52</v>
      </c>
      <c r="B53">
        <v>7.3610999999999998E-3</v>
      </c>
      <c r="C53">
        <v>2.6548000000000001E-3</v>
      </c>
      <c r="D53">
        <v>3.5712599999999997E-2</v>
      </c>
      <c r="E53">
        <v>1.1258000000000001E-2</v>
      </c>
      <c r="F53">
        <v>5.7552000000000002E-3</v>
      </c>
      <c r="G53">
        <v>9.9051E-3</v>
      </c>
      <c r="H53">
        <v>8.2223999999999995E-3</v>
      </c>
      <c r="I53">
        <v>7.8712000000000001E-3</v>
      </c>
      <c r="J53">
        <v>7.6407000000000003E-3</v>
      </c>
      <c r="K53">
        <v>9.4953999999999993E-3</v>
      </c>
      <c r="L53">
        <v>1.0803200000000001E-2</v>
      </c>
      <c r="M53">
        <v>1.3171E-2</v>
      </c>
      <c r="N53">
        <v>2.6208999999999998E-3</v>
      </c>
      <c r="O53">
        <v>6.1671E-3</v>
      </c>
      <c r="P53">
        <v>9.0341999999999992E-3</v>
      </c>
      <c r="Q53">
        <v>9.3022999999999995E-3</v>
      </c>
      <c r="R53">
        <v>8.2556000000000001E-3</v>
      </c>
      <c r="S53">
        <v>7.9109000000000002E-3</v>
      </c>
      <c r="T53">
        <v>8.5766999999999996E-3</v>
      </c>
      <c r="U53">
        <v>8.6964E-3</v>
      </c>
      <c r="V53">
        <v>7.3942000000000001E-3</v>
      </c>
      <c r="W53">
        <v>8.5713000000000004E-3</v>
      </c>
      <c r="X53">
        <v>1.0156399999999999E-2</v>
      </c>
      <c r="Y53">
        <v>2.2634499999999998E-2</v>
      </c>
      <c r="Z53">
        <v>6.8722000000000002E-3</v>
      </c>
      <c r="AA53">
        <v>8.6738000000000006E-3</v>
      </c>
      <c r="AB53">
        <v>1.3072E-2</v>
      </c>
      <c r="AC53">
        <v>1.7229700000000001E-2</v>
      </c>
      <c r="AD53">
        <v>7.9766999999999998E-3</v>
      </c>
      <c r="AE53">
        <v>1.05489E-2</v>
      </c>
      <c r="AF53">
        <v>1.0530299999999999E-2</v>
      </c>
      <c r="AG53">
        <v>7.5464E-3</v>
      </c>
      <c r="AH53">
        <v>2.4823600000000001E-2</v>
      </c>
      <c r="AI53">
        <v>1.2467199999999999E-2</v>
      </c>
      <c r="AJ53">
        <v>1.09993E-2</v>
      </c>
      <c r="AK53">
        <v>8.5470000000000008E-3</v>
      </c>
      <c r="AL53">
        <v>3.7651E-3</v>
      </c>
      <c r="AM53">
        <v>7.6918999999999998E-3</v>
      </c>
      <c r="AN53">
        <v>7.6046000000000004E-3</v>
      </c>
      <c r="AO53">
        <v>2.18683E-2</v>
      </c>
      <c r="AP53">
        <v>1.0258400000000001E-2</v>
      </c>
      <c r="AQ53">
        <v>1.48638E-2</v>
      </c>
      <c r="AR53">
        <v>2.9536E-2</v>
      </c>
      <c r="AS53">
        <v>1.30589E-2</v>
      </c>
      <c r="AT53">
        <v>2.03909E-2</v>
      </c>
      <c r="AU53">
        <v>9.4129999999999995E-3</v>
      </c>
      <c r="AV53">
        <v>1.68483E-2</v>
      </c>
      <c r="AW53">
        <v>1.4166999999999999E-3</v>
      </c>
      <c r="AX53">
        <v>9.4823000000000008E-3</v>
      </c>
      <c r="AY53">
        <v>6.1947E-3</v>
      </c>
      <c r="AZ53">
        <v>1.51932E-2</v>
      </c>
      <c r="BA53">
        <v>1.0140617999999999</v>
      </c>
      <c r="BB53">
        <v>1.4732500000000001E-2</v>
      </c>
      <c r="BC53">
        <v>3.8398399999999999E-2</v>
      </c>
      <c r="BD53">
        <v>1.9722099999999999E-2</v>
      </c>
      <c r="BE53">
        <v>9.4348000000000001E-3</v>
      </c>
      <c r="BF53">
        <v>8.4758999999999998E-3</v>
      </c>
      <c r="BG53">
        <v>9.7219000000000003E-3</v>
      </c>
      <c r="BH53">
        <v>1.72789E-2</v>
      </c>
      <c r="BI53">
        <v>1.0344799999999999E-2</v>
      </c>
      <c r="BJ53">
        <v>1.0233300000000001E-2</v>
      </c>
      <c r="BK53">
        <v>5.1977000000000004E-3</v>
      </c>
      <c r="BL53">
        <v>1.04086E-2</v>
      </c>
      <c r="BM53">
        <v>8.3750999999999999E-3</v>
      </c>
      <c r="BN53">
        <v>9.4094000000000001E-3</v>
      </c>
      <c r="BO53">
        <v>8.8401999999999994E-3</v>
      </c>
      <c r="BP53">
        <v>4.3466100000000001E-2</v>
      </c>
      <c r="BQ53">
        <v>2.5485000000000001E-2</v>
      </c>
      <c r="BR53">
        <v>8.8194999999999992E-3</v>
      </c>
      <c r="BS53">
        <v>1.24685E-2</v>
      </c>
      <c r="BT53">
        <v>1.50013E-2</v>
      </c>
    </row>
    <row r="54" spans="1:72">
      <c r="A54" t="s">
        <v>53</v>
      </c>
      <c r="B54">
        <v>4.4675899999999998E-2</v>
      </c>
      <c r="C54">
        <v>1.9729400000000001E-2</v>
      </c>
      <c r="D54">
        <v>6.2582799999999994E-2</v>
      </c>
      <c r="E54">
        <v>6.7090399999999994E-2</v>
      </c>
      <c r="F54">
        <v>6.6744700000000004E-2</v>
      </c>
      <c r="G54">
        <v>5.1451700000000003E-2</v>
      </c>
      <c r="H54">
        <v>6.0074599999999999E-2</v>
      </c>
      <c r="I54">
        <v>6.1659699999999998E-2</v>
      </c>
      <c r="J54">
        <v>5.11362E-2</v>
      </c>
      <c r="K54">
        <v>6.6819900000000002E-2</v>
      </c>
      <c r="L54">
        <v>6.5167299999999997E-2</v>
      </c>
      <c r="M54">
        <v>5.10701E-2</v>
      </c>
      <c r="N54">
        <v>1.2570899999999999E-2</v>
      </c>
      <c r="O54">
        <v>4.2455199999999998E-2</v>
      </c>
      <c r="P54">
        <v>5.2158299999999998E-2</v>
      </c>
      <c r="Q54">
        <v>3.30523E-2</v>
      </c>
      <c r="R54">
        <v>6.7977700000000002E-2</v>
      </c>
      <c r="S54">
        <v>5.6549099999999998E-2</v>
      </c>
      <c r="T54">
        <v>5.63776E-2</v>
      </c>
      <c r="U54">
        <v>6.2430399999999997E-2</v>
      </c>
      <c r="V54">
        <v>5.3795200000000001E-2</v>
      </c>
      <c r="W54">
        <v>5.7908899999999999E-2</v>
      </c>
      <c r="X54">
        <v>5.2178799999999997E-2</v>
      </c>
      <c r="Y54">
        <v>5.4305399999999997E-2</v>
      </c>
      <c r="Z54">
        <v>3.6989000000000001E-2</v>
      </c>
      <c r="AA54">
        <v>6.2115700000000003E-2</v>
      </c>
      <c r="AB54">
        <v>8.0074800000000002E-2</v>
      </c>
      <c r="AC54">
        <v>0.1092182</v>
      </c>
      <c r="AD54">
        <v>6.5188499999999996E-2</v>
      </c>
      <c r="AE54">
        <v>6.50202E-2</v>
      </c>
      <c r="AF54">
        <v>9.6806100000000006E-2</v>
      </c>
      <c r="AG54">
        <v>2.89197E-2</v>
      </c>
      <c r="AH54">
        <v>6.5691700000000006E-2</v>
      </c>
      <c r="AI54">
        <v>7.9707799999999995E-2</v>
      </c>
      <c r="AJ54">
        <v>5.2521100000000001E-2</v>
      </c>
      <c r="AK54">
        <v>5.3393400000000001E-2</v>
      </c>
      <c r="AL54">
        <v>7.6533599999999993E-2</v>
      </c>
      <c r="AM54">
        <v>4.0681099999999998E-2</v>
      </c>
      <c r="AN54">
        <v>4.9004100000000002E-2</v>
      </c>
      <c r="AO54">
        <v>6.2822600000000006E-2</v>
      </c>
      <c r="AP54">
        <v>0.120916</v>
      </c>
      <c r="AQ54">
        <v>0.1026314</v>
      </c>
      <c r="AR54">
        <v>0.11133510000000001</v>
      </c>
      <c r="AS54">
        <v>7.4761900000000006E-2</v>
      </c>
      <c r="AT54">
        <v>9.1785699999999998E-2</v>
      </c>
      <c r="AU54">
        <v>6.7383399999999996E-2</v>
      </c>
      <c r="AV54">
        <v>8.2922200000000001E-2</v>
      </c>
      <c r="AW54">
        <v>8.6995000000000006E-3</v>
      </c>
      <c r="AX54">
        <v>0.1216646</v>
      </c>
      <c r="AY54">
        <v>4.49728E-2</v>
      </c>
      <c r="AZ54">
        <v>4.5782400000000001E-2</v>
      </c>
      <c r="BA54">
        <v>5.4574999999999999E-2</v>
      </c>
      <c r="BB54">
        <v>1.1109762000000001</v>
      </c>
      <c r="BC54">
        <v>0.1121741</v>
      </c>
      <c r="BD54">
        <v>7.9377199999999995E-2</v>
      </c>
      <c r="BE54">
        <v>5.95766E-2</v>
      </c>
      <c r="BF54">
        <v>3.4867200000000001E-2</v>
      </c>
      <c r="BG54">
        <v>5.21299E-2</v>
      </c>
      <c r="BH54">
        <v>7.7021999999999993E-2</v>
      </c>
      <c r="BI54">
        <v>6.5473400000000001E-2</v>
      </c>
      <c r="BJ54">
        <v>5.7200800000000003E-2</v>
      </c>
      <c r="BK54">
        <v>4.9266999999999998E-2</v>
      </c>
      <c r="BL54">
        <v>5.8361000000000003E-2</v>
      </c>
      <c r="BM54">
        <v>6.3766900000000001E-2</v>
      </c>
      <c r="BN54">
        <v>7.0075299999999993E-2</v>
      </c>
      <c r="BO54">
        <v>5.3557E-2</v>
      </c>
      <c r="BP54">
        <v>8.6241300000000007E-2</v>
      </c>
      <c r="BQ54">
        <v>3.1459300000000003E-2</v>
      </c>
      <c r="BR54">
        <v>4.0486800000000003E-2</v>
      </c>
      <c r="BS54">
        <v>4.2733199999999999E-2</v>
      </c>
      <c r="BT54">
        <v>8.5025199999999995E-2</v>
      </c>
    </row>
    <row r="55" spans="1:72">
      <c r="A55" t="s">
        <v>54</v>
      </c>
      <c r="B55">
        <v>2.5736999999999999E-2</v>
      </c>
      <c r="C55">
        <v>7.3908000000000003E-3</v>
      </c>
      <c r="D55">
        <v>8.2339200000000001E-2</v>
      </c>
      <c r="E55">
        <v>6.9401099999999993E-2</v>
      </c>
      <c r="F55">
        <v>2.4073299999999999E-2</v>
      </c>
      <c r="G55">
        <v>1.74284E-2</v>
      </c>
      <c r="H55">
        <v>2.49003E-2</v>
      </c>
      <c r="I55">
        <v>3.0348099999999999E-2</v>
      </c>
      <c r="J55">
        <v>3.58302E-2</v>
      </c>
      <c r="K55">
        <v>3.6825400000000001E-2</v>
      </c>
      <c r="L55">
        <v>5.00156E-2</v>
      </c>
      <c r="M55">
        <v>7.3157799999999995E-2</v>
      </c>
      <c r="N55">
        <v>3.4577299999999998E-2</v>
      </c>
      <c r="O55">
        <v>3.3074699999999999E-2</v>
      </c>
      <c r="P55">
        <v>6.1587900000000001E-2</v>
      </c>
      <c r="Q55">
        <v>3.0035300000000001E-2</v>
      </c>
      <c r="R55">
        <v>3.0514300000000001E-2</v>
      </c>
      <c r="S55">
        <v>4.10844E-2</v>
      </c>
      <c r="T55">
        <v>5.8232699999999998E-2</v>
      </c>
      <c r="U55">
        <v>5.1656800000000003E-2</v>
      </c>
      <c r="V55">
        <v>5.9446199999999998E-2</v>
      </c>
      <c r="W55">
        <v>4.3615000000000001E-2</v>
      </c>
      <c r="X55">
        <v>3.1952599999999998E-2</v>
      </c>
      <c r="Y55">
        <v>6.7210800000000001E-2</v>
      </c>
      <c r="Z55">
        <v>4.6518499999999997E-2</v>
      </c>
      <c r="AA55">
        <v>4.0275100000000001E-2</v>
      </c>
      <c r="AB55">
        <v>5.6802999999999999E-2</v>
      </c>
      <c r="AC55">
        <v>2.02483E-2</v>
      </c>
      <c r="AD55">
        <v>2.6424599999999999E-2</v>
      </c>
      <c r="AE55">
        <v>9.4763399999999998E-2</v>
      </c>
      <c r="AF55">
        <v>3.7614099999999998E-2</v>
      </c>
      <c r="AG55">
        <v>2.25255E-2</v>
      </c>
      <c r="AH55">
        <v>1.9378800000000002E-2</v>
      </c>
      <c r="AI55">
        <v>5.3129299999999997E-2</v>
      </c>
      <c r="AJ55">
        <v>4.5404699999999999E-2</v>
      </c>
      <c r="AK55">
        <v>2.5970300000000002E-2</v>
      </c>
      <c r="AL55">
        <v>9.0276000000000002E-3</v>
      </c>
      <c r="AM55">
        <v>3.6457499999999997E-2</v>
      </c>
      <c r="AN55">
        <v>1.7984400000000001E-2</v>
      </c>
      <c r="AO55">
        <v>2.9965700000000001E-2</v>
      </c>
      <c r="AP55">
        <v>1.86378E-2</v>
      </c>
      <c r="AQ55">
        <v>1.6821699999999998E-2</v>
      </c>
      <c r="AR55">
        <v>1.72386E-2</v>
      </c>
      <c r="AS55">
        <v>1.47262E-2</v>
      </c>
      <c r="AT55">
        <v>3.4472299999999997E-2</v>
      </c>
      <c r="AU55">
        <v>1.2785299999999999E-2</v>
      </c>
      <c r="AV55">
        <v>2.7124700000000002E-2</v>
      </c>
      <c r="AW55">
        <v>2.6470999999999999E-3</v>
      </c>
      <c r="AX55">
        <v>2.3618799999999999E-2</v>
      </c>
      <c r="AY55">
        <v>2.61341E-2</v>
      </c>
      <c r="AZ55">
        <v>2.5642000000000002E-2</v>
      </c>
      <c r="BA55">
        <v>1.8086000000000001E-2</v>
      </c>
      <c r="BB55">
        <v>3.4886800000000003E-2</v>
      </c>
      <c r="BC55">
        <v>1.0117841999999999</v>
      </c>
      <c r="BD55">
        <v>6.7925899999999997E-2</v>
      </c>
      <c r="BE55">
        <v>5.4487899999999999E-2</v>
      </c>
      <c r="BF55">
        <v>1.2492700000000001E-2</v>
      </c>
      <c r="BG55">
        <v>3.74566E-2</v>
      </c>
      <c r="BH55">
        <v>2.7195899999999999E-2</v>
      </c>
      <c r="BI55">
        <v>3.3199899999999997E-2</v>
      </c>
      <c r="BJ55">
        <v>2.5240200000000001E-2</v>
      </c>
      <c r="BK55">
        <v>2.4359599999999999E-2</v>
      </c>
      <c r="BL55">
        <v>2.5006899999999999E-2</v>
      </c>
      <c r="BM55">
        <v>5.0832500000000003E-2</v>
      </c>
      <c r="BN55">
        <v>9.5753199999999997E-2</v>
      </c>
      <c r="BO55">
        <v>2.7403299999999998E-2</v>
      </c>
      <c r="BP55">
        <v>1.4515500000000001E-2</v>
      </c>
      <c r="BQ55">
        <v>5.6682E-3</v>
      </c>
      <c r="BR55">
        <v>1.3396099999999999E-2</v>
      </c>
      <c r="BS55">
        <v>1.33516E-2</v>
      </c>
      <c r="BT55">
        <v>2.2537700000000001E-2</v>
      </c>
    </row>
    <row r="56" spans="1:72">
      <c r="A56" t="s">
        <v>55</v>
      </c>
      <c r="B56">
        <v>3.7496700000000001E-2</v>
      </c>
      <c r="C56">
        <v>1.00882E-2</v>
      </c>
      <c r="D56">
        <v>3.1419000000000002E-2</v>
      </c>
      <c r="E56">
        <v>3.6457499999999997E-2</v>
      </c>
      <c r="F56">
        <v>3.0087599999999999E-2</v>
      </c>
      <c r="G56">
        <v>6.7016400000000004E-2</v>
      </c>
      <c r="H56">
        <v>3.0019500000000001E-2</v>
      </c>
      <c r="I56">
        <v>3.5476300000000002E-2</v>
      </c>
      <c r="J56">
        <v>3.6319999999999998E-2</v>
      </c>
      <c r="K56">
        <v>5.0631700000000002E-2</v>
      </c>
      <c r="L56">
        <v>5.2502199999999999E-2</v>
      </c>
      <c r="M56">
        <v>3.3300900000000001E-2</v>
      </c>
      <c r="N56">
        <v>6.7711000000000004E-3</v>
      </c>
      <c r="O56">
        <v>2.7560399999999999E-2</v>
      </c>
      <c r="P56">
        <v>3.8175000000000001E-2</v>
      </c>
      <c r="Q56">
        <v>3.3573600000000002E-2</v>
      </c>
      <c r="R56">
        <v>3.3559199999999997E-2</v>
      </c>
      <c r="S56">
        <v>3.01978E-2</v>
      </c>
      <c r="T56">
        <v>3.7397100000000003E-2</v>
      </c>
      <c r="U56">
        <v>3.8837200000000002E-2</v>
      </c>
      <c r="V56">
        <v>4.6603100000000001E-2</v>
      </c>
      <c r="W56">
        <v>4.2080899999999997E-2</v>
      </c>
      <c r="X56">
        <v>6.0268299999999997E-2</v>
      </c>
      <c r="Y56">
        <v>3.3397200000000002E-2</v>
      </c>
      <c r="Z56">
        <v>2.6527200000000001E-2</v>
      </c>
      <c r="AA56">
        <v>3.91706E-2</v>
      </c>
      <c r="AB56">
        <v>6.4491900000000005E-2</v>
      </c>
      <c r="AC56">
        <v>5.71177E-2</v>
      </c>
      <c r="AD56">
        <v>5.0495400000000003E-2</v>
      </c>
      <c r="AE56">
        <v>4.4298700000000003E-2</v>
      </c>
      <c r="AF56">
        <v>6.8026900000000001E-2</v>
      </c>
      <c r="AG56">
        <v>5.1555499999999997E-2</v>
      </c>
      <c r="AH56">
        <v>4.7893499999999999E-2</v>
      </c>
      <c r="AI56">
        <v>0.16696710000000001</v>
      </c>
      <c r="AJ56">
        <v>7.8413399999999994E-2</v>
      </c>
      <c r="AK56">
        <v>9.2498999999999998E-2</v>
      </c>
      <c r="AL56">
        <v>4.9865E-2</v>
      </c>
      <c r="AM56">
        <v>6.2842899999999993E-2</v>
      </c>
      <c r="AN56">
        <v>7.5960299999999994E-2</v>
      </c>
      <c r="AO56">
        <v>5.24564E-2</v>
      </c>
      <c r="AP56">
        <v>5.3715699999999998E-2</v>
      </c>
      <c r="AQ56">
        <v>6.1114599999999998E-2</v>
      </c>
      <c r="AR56">
        <v>9.52408E-2</v>
      </c>
      <c r="AS56">
        <v>4.62505E-2</v>
      </c>
      <c r="AT56">
        <v>5.17793E-2</v>
      </c>
      <c r="AU56">
        <v>3.8160100000000002E-2</v>
      </c>
      <c r="AV56">
        <v>4.2204100000000001E-2</v>
      </c>
      <c r="AW56">
        <v>8.7080000000000005E-3</v>
      </c>
      <c r="AX56">
        <v>0.14338039999999999</v>
      </c>
      <c r="AY56">
        <v>5.5792700000000001E-2</v>
      </c>
      <c r="AZ56">
        <v>4.7541800000000002E-2</v>
      </c>
      <c r="BA56">
        <v>5.8444500000000003E-2</v>
      </c>
      <c r="BB56">
        <v>6.3446500000000003E-2</v>
      </c>
      <c r="BC56">
        <v>4.31724E-2</v>
      </c>
      <c r="BD56">
        <v>1.1055732</v>
      </c>
      <c r="BE56">
        <v>7.2205699999999998E-2</v>
      </c>
      <c r="BF56">
        <v>3.5552599999999997E-2</v>
      </c>
      <c r="BG56">
        <v>4.9800900000000002E-2</v>
      </c>
      <c r="BH56">
        <v>8.9244100000000007E-2</v>
      </c>
      <c r="BI56">
        <v>7.7012800000000006E-2</v>
      </c>
      <c r="BJ56">
        <v>4.8122699999999997E-2</v>
      </c>
      <c r="BK56">
        <v>5.06466E-2</v>
      </c>
      <c r="BL56">
        <v>4.58772E-2</v>
      </c>
      <c r="BM56">
        <v>4.7439700000000001E-2</v>
      </c>
      <c r="BN56">
        <v>4.9537999999999999E-2</v>
      </c>
      <c r="BO56">
        <v>4.0958300000000003E-2</v>
      </c>
      <c r="BP56">
        <v>4.7295900000000002E-2</v>
      </c>
      <c r="BQ56">
        <v>1.71177E-2</v>
      </c>
      <c r="BR56">
        <v>4.6394999999999999E-2</v>
      </c>
      <c r="BS56">
        <v>3.5994199999999997E-2</v>
      </c>
      <c r="BT56">
        <v>4.8942699999999999E-2</v>
      </c>
    </row>
    <row r="57" spans="1:72">
      <c r="A57" t="s">
        <v>56</v>
      </c>
      <c r="B57">
        <v>4.0029000000000002E-3</v>
      </c>
      <c r="C57">
        <v>1.2080000000000001E-3</v>
      </c>
      <c r="D57">
        <v>8.0777999999999996E-3</v>
      </c>
      <c r="E57">
        <v>5.9132000000000004E-3</v>
      </c>
      <c r="F57">
        <v>3.6700999999999999E-3</v>
      </c>
      <c r="G57">
        <v>4.4177000000000001E-3</v>
      </c>
      <c r="H57">
        <v>3.8455999999999998E-3</v>
      </c>
      <c r="I57">
        <v>3.5370000000000002E-3</v>
      </c>
      <c r="J57">
        <v>4.2522000000000003E-3</v>
      </c>
      <c r="K57">
        <v>1.5681E-2</v>
      </c>
      <c r="L57">
        <v>5.7400000000000003E-3</v>
      </c>
      <c r="M57">
        <v>3.8471E-3</v>
      </c>
      <c r="N57">
        <v>6.2029999999999995E-4</v>
      </c>
      <c r="O57">
        <v>3.8371E-3</v>
      </c>
      <c r="P57">
        <v>4.3281999999999999E-3</v>
      </c>
      <c r="Q57">
        <v>2.4052000000000001E-3</v>
      </c>
      <c r="R57">
        <v>4.2705E-3</v>
      </c>
      <c r="S57">
        <v>3.2211000000000002E-3</v>
      </c>
      <c r="T57">
        <v>4.7149999999999996E-3</v>
      </c>
      <c r="U57">
        <v>5.1507999999999996E-3</v>
      </c>
      <c r="V57">
        <v>2.5209E-3</v>
      </c>
      <c r="W57">
        <v>6.6363000000000004E-3</v>
      </c>
      <c r="X57">
        <v>3.5363999999999999E-3</v>
      </c>
      <c r="Y57">
        <v>6.5017E-3</v>
      </c>
      <c r="Z57">
        <v>5.1069000000000002E-3</v>
      </c>
      <c r="AA57">
        <v>4.7152000000000001E-3</v>
      </c>
      <c r="AB57">
        <v>3.3490999999999998E-3</v>
      </c>
      <c r="AC57">
        <v>6.7172999999999998E-3</v>
      </c>
      <c r="AD57">
        <v>5.1929000000000003E-3</v>
      </c>
      <c r="AE57">
        <v>3.4822999999999998E-3</v>
      </c>
      <c r="AF57">
        <v>4.7124000000000003E-3</v>
      </c>
      <c r="AG57">
        <v>1.8749999999999999E-3</v>
      </c>
      <c r="AH57">
        <v>3.2518999999999998E-3</v>
      </c>
      <c r="AI57">
        <v>4.1326000000000002E-3</v>
      </c>
      <c r="AJ57">
        <v>5.9103999999999997E-3</v>
      </c>
      <c r="AK57">
        <v>3.2092000000000002E-3</v>
      </c>
      <c r="AL57">
        <v>1.9437E-3</v>
      </c>
      <c r="AM57">
        <v>5.0864999999999999E-3</v>
      </c>
      <c r="AN57">
        <v>1.0001700000000001E-2</v>
      </c>
      <c r="AO57">
        <v>1.3496000000000001E-3</v>
      </c>
      <c r="AP57">
        <v>2.0289000000000001E-3</v>
      </c>
      <c r="AQ57">
        <v>1.8044000000000001E-3</v>
      </c>
      <c r="AR57">
        <v>1.7518E-3</v>
      </c>
      <c r="AS57">
        <v>2.0114999999999998E-3</v>
      </c>
      <c r="AT57">
        <v>1.9042E-3</v>
      </c>
      <c r="AU57">
        <v>4.2697000000000004E-3</v>
      </c>
      <c r="AV57">
        <v>3.6970000000000002E-3</v>
      </c>
      <c r="AW57">
        <v>4.0440000000000002E-4</v>
      </c>
      <c r="AX57">
        <v>1.3516E-2</v>
      </c>
      <c r="AY57">
        <v>2.3024999999999999E-3</v>
      </c>
      <c r="AZ57">
        <v>1.7679E-3</v>
      </c>
      <c r="BA57">
        <v>9.3760000000000002E-4</v>
      </c>
      <c r="BB57">
        <v>2.6515000000000002E-3</v>
      </c>
      <c r="BC57">
        <v>2.9104999999999999E-3</v>
      </c>
      <c r="BD57">
        <v>3.8980999999999998E-3</v>
      </c>
      <c r="BE57">
        <v>1.0975341999999999</v>
      </c>
      <c r="BF57">
        <v>4.4812999999999997E-3</v>
      </c>
      <c r="BG57">
        <v>3.7407E-3</v>
      </c>
      <c r="BH57">
        <v>5.3588000000000004E-3</v>
      </c>
      <c r="BI57">
        <v>6.3775999999999998E-3</v>
      </c>
      <c r="BJ57">
        <v>5.7299999999999999E-3</v>
      </c>
      <c r="BK57">
        <v>2.1421000000000001E-3</v>
      </c>
      <c r="BL57">
        <v>7.4413999999999999E-3</v>
      </c>
      <c r="BM57">
        <v>7.0885000000000002E-3</v>
      </c>
      <c r="BN57">
        <v>5.4259E-3</v>
      </c>
      <c r="BO57">
        <v>5.2344000000000002E-3</v>
      </c>
      <c r="BP57">
        <v>2.0609999999999999E-3</v>
      </c>
      <c r="BQ57">
        <v>1.6329999999999999E-3</v>
      </c>
      <c r="BR57">
        <v>3.7031E-3</v>
      </c>
      <c r="BS57">
        <v>9.8315999999999994E-3</v>
      </c>
      <c r="BT57">
        <v>1.3459799999999999E-2</v>
      </c>
    </row>
    <row r="58" spans="1:72">
      <c r="A58" t="s">
        <v>57</v>
      </c>
      <c r="B58">
        <v>3.8499999999999998E-4</v>
      </c>
      <c r="C58">
        <v>2.008E-4</v>
      </c>
      <c r="D58">
        <v>1.9790000000000001E-4</v>
      </c>
      <c r="E58">
        <v>2.498E-4</v>
      </c>
      <c r="F58">
        <v>1.6440000000000001E-4</v>
      </c>
      <c r="G58">
        <v>6.1709999999999998E-4</v>
      </c>
      <c r="H58">
        <v>4.1120000000000002E-4</v>
      </c>
      <c r="I58">
        <v>3.2640000000000002E-4</v>
      </c>
      <c r="J58">
        <v>2.5119999999999998E-4</v>
      </c>
      <c r="K58">
        <v>7.0500000000000001E-4</v>
      </c>
      <c r="L58">
        <v>3.4870000000000002E-4</v>
      </c>
      <c r="M58">
        <v>3.0479999999999998E-4</v>
      </c>
      <c r="N58">
        <v>4.9799999999999998E-5</v>
      </c>
      <c r="O58">
        <v>2.742E-4</v>
      </c>
      <c r="P58">
        <v>3.9130000000000002E-4</v>
      </c>
      <c r="Q58">
        <v>1.8599999999999999E-4</v>
      </c>
      <c r="R58">
        <v>3.1320000000000002E-4</v>
      </c>
      <c r="S58">
        <v>2.4909999999999998E-4</v>
      </c>
      <c r="T58">
        <v>3.4469999999999998E-4</v>
      </c>
      <c r="U58">
        <v>3.0719999999999999E-4</v>
      </c>
      <c r="V58">
        <v>2.5559999999999998E-4</v>
      </c>
      <c r="W58">
        <v>4.0499999999999998E-4</v>
      </c>
      <c r="X58">
        <v>9.0149999999999996E-4</v>
      </c>
      <c r="Y58">
        <v>2.61E-4</v>
      </c>
      <c r="Z58">
        <v>2.52E-4</v>
      </c>
      <c r="AA58">
        <v>3.1110000000000003E-4</v>
      </c>
      <c r="AB58">
        <v>1.1310000000000001E-3</v>
      </c>
      <c r="AC58">
        <v>4.1899999999999999E-4</v>
      </c>
      <c r="AD58">
        <v>4.1549999999999998E-3</v>
      </c>
      <c r="AE58">
        <v>1.9560000000000001E-4</v>
      </c>
      <c r="AF58">
        <v>4.4393999999999996E-3</v>
      </c>
      <c r="AG58">
        <v>1.0463E-3</v>
      </c>
      <c r="AH58">
        <v>7.2480000000000005E-4</v>
      </c>
      <c r="AI58">
        <v>4.9249999999999999E-4</v>
      </c>
      <c r="AJ58">
        <v>5.3339999999999995E-4</v>
      </c>
      <c r="AK58">
        <v>3.1320000000000002E-4</v>
      </c>
      <c r="AL58">
        <v>4.283E-4</v>
      </c>
      <c r="AM58">
        <v>5.2959999999999997E-4</v>
      </c>
      <c r="AN58">
        <v>2.7700000000000001E-4</v>
      </c>
      <c r="AO58">
        <v>1.6459999999999999E-4</v>
      </c>
      <c r="AP58">
        <v>9.1480000000000001E-4</v>
      </c>
      <c r="AQ58">
        <v>6.3599999999999996E-4</v>
      </c>
      <c r="AR58">
        <v>6.4869999999999999E-4</v>
      </c>
      <c r="AS58">
        <v>1.818E-4</v>
      </c>
      <c r="AT58">
        <v>2.319E-4</v>
      </c>
      <c r="AU58">
        <v>1.6430000000000001E-4</v>
      </c>
      <c r="AV58">
        <v>2.1130000000000001E-4</v>
      </c>
      <c r="AW58">
        <v>4.6E-5</v>
      </c>
      <c r="AX58">
        <v>4.1280000000000001E-4</v>
      </c>
      <c r="AY58">
        <v>2.454E-4</v>
      </c>
      <c r="AZ58">
        <v>1.5139999999999999E-4</v>
      </c>
      <c r="BA58">
        <v>2.153E-4</v>
      </c>
      <c r="BB58">
        <v>2.6269999999999999E-4</v>
      </c>
      <c r="BC58">
        <v>2.419E-4</v>
      </c>
      <c r="BD58">
        <v>1.2795E-3</v>
      </c>
      <c r="BE58">
        <v>4.036E-4</v>
      </c>
      <c r="BF58">
        <v>1.0109980000000001</v>
      </c>
      <c r="BG58">
        <v>1.886E-4</v>
      </c>
      <c r="BH58">
        <v>3.2049999999999998E-4</v>
      </c>
      <c r="BI58">
        <v>2.4509999999999999E-4</v>
      </c>
      <c r="BJ58">
        <v>2.1019999999999999E-4</v>
      </c>
      <c r="BK58">
        <v>9.8057999999999999E-3</v>
      </c>
      <c r="BL58">
        <v>1.477E-3</v>
      </c>
      <c r="BM58">
        <v>2.408E-4</v>
      </c>
      <c r="BN58">
        <v>3.2650000000000002E-4</v>
      </c>
      <c r="BO58">
        <v>3.9456999999999999E-3</v>
      </c>
      <c r="BP58">
        <v>2.5508000000000002E-3</v>
      </c>
      <c r="BQ58">
        <v>1.4469999999999999E-4</v>
      </c>
      <c r="BR58">
        <v>1.6431E-3</v>
      </c>
      <c r="BS58">
        <v>6.3540000000000003E-3</v>
      </c>
      <c r="BT58">
        <v>2.9579999999999998E-4</v>
      </c>
    </row>
    <row r="59" spans="1:72">
      <c r="A59" t="s">
        <v>58</v>
      </c>
      <c r="B59">
        <v>2.7399999999999999E-5</v>
      </c>
      <c r="C59">
        <v>2.4899999999999999E-5</v>
      </c>
      <c r="D59">
        <v>2.5000000000000001E-5</v>
      </c>
      <c r="E59">
        <v>2.09E-5</v>
      </c>
      <c r="F59">
        <v>2.2500000000000001E-5</v>
      </c>
      <c r="G59">
        <v>3.4199999999999998E-5</v>
      </c>
      <c r="H59">
        <v>2.0100000000000001E-5</v>
      </c>
      <c r="I59">
        <v>3.57E-5</v>
      </c>
      <c r="J59">
        <v>2.0000000000000002E-5</v>
      </c>
      <c r="K59">
        <v>2.0709999999999999E-4</v>
      </c>
      <c r="L59">
        <v>5.8199999999999998E-5</v>
      </c>
      <c r="M59">
        <v>3.6699999999999998E-5</v>
      </c>
      <c r="N59">
        <v>5.4E-6</v>
      </c>
      <c r="O59">
        <v>3.8300000000000003E-5</v>
      </c>
      <c r="P59">
        <v>4.1999999999999998E-5</v>
      </c>
      <c r="Q59">
        <v>2.1399999999999998E-5</v>
      </c>
      <c r="R59">
        <v>2.9300000000000001E-5</v>
      </c>
      <c r="S59">
        <v>2.69E-5</v>
      </c>
      <c r="T59">
        <v>2.6299999999999999E-5</v>
      </c>
      <c r="U59">
        <v>2.2500000000000001E-5</v>
      </c>
      <c r="V59">
        <v>1.7E-5</v>
      </c>
      <c r="W59">
        <v>5.8499999999999999E-5</v>
      </c>
      <c r="X59">
        <v>2.3200000000000001E-5</v>
      </c>
      <c r="Y59">
        <v>2.23E-5</v>
      </c>
      <c r="Z59">
        <v>1.5999999999999999E-5</v>
      </c>
      <c r="AA59">
        <v>2.3799999999999999E-5</v>
      </c>
      <c r="AB59">
        <v>2.3E-5</v>
      </c>
      <c r="AC59">
        <v>2.3900000000000002E-5</v>
      </c>
      <c r="AD59">
        <v>2.69E-5</v>
      </c>
      <c r="AE59">
        <v>1.7200000000000001E-5</v>
      </c>
      <c r="AF59">
        <v>2.8799999999999999E-5</v>
      </c>
      <c r="AG59">
        <v>5.5000000000000002E-5</v>
      </c>
      <c r="AH59">
        <v>2.3900000000000002E-5</v>
      </c>
      <c r="AI59">
        <v>5.9899999999999999E-5</v>
      </c>
      <c r="AJ59">
        <v>3.2299999999999999E-5</v>
      </c>
      <c r="AK59">
        <v>2.34E-5</v>
      </c>
      <c r="AL59">
        <v>2.5400000000000001E-5</v>
      </c>
      <c r="AM59">
        <v>4.0599999999999998E-5</v>
      </c>
      <c r="AN59">
        <v>2.51E-5</v>
      </c>
      <c r="AO59">
        <v>1.9700000000000001E-5</v>
      </c>
      <c r="AP59">
        <v>7.3899999999999994E-5</v>
      </c>
      <c r="AQ59">
        <v>5.0899999999999997E-5</v>
      </c>
      <c r="AR59">
        <v>2.5299999999999998E-5</v>
      </c>
      <c r="AS59">
        <v>1.8099999999999999E-5</v>
      </c>
      <c r="AT59">
        <v>5.3499999999999999E-5</v>
      </c>
      <c r="AU59">
        <v>1.66E-5</v>
      </c>
      <c r="AV59">
        <v>3.9199999999999997E-5</v>
      </c>
      <c r="AW59">
        <v>2.9000000000000002E-6</v>
      </c>
      <c r="AX59">
        <v>4.21E-5</v>
      </c>
      <c r="AY59">
        <v>1.7799999999999999E-5</v>
      </c>
      <c r="AZ59">
        <v>1.42E-5</v>
      </c>
      <c r="BA59">
        <v>1.56E-5</v>
      </c>
      <c r="BB59">
        <v>7.1099999999999994E-5</v>
      </c>
      <c r="BC59">
        <v>2.3300000000000001E-5</v>
      </c>
      <c r="BD59">
        <v>1.2459999999999999E-4</v>
      </c>
      <c r="BE59">
        <v>6.8399999999999996E-5</v>
      </c>
      <c r="BF59">
        <v>3.65E-5</v>
      </c>
      <c r="BG59">
        <v>1.0148556</v>
      </c>
      <c r="BH59">
        <v>1.7541399999999999E-2</v>
      </c>
      <c r="BI59">
        <v>3.0210000000000002E-4</v>
      </c>
      <c r="BJ59">
        <v>1.8700000000000001E-5</v>
      </c>
      <c r="BK59">
        <v>6.4729999999999996E-4</v>
      </c>
      <c r="BL59">
        <v>3.8399999999999998E-5</v>
      </c>
      <c r="BM59">
        <v>2.12E-5</v>
      </c>
      <c r="BN59">
        <v>2.23E-5</v>
      </c>
      <c r="BO59">
        <v>1.3090000000000001E-4</v>
      </c>
      <c r="BP59">
        <v>2.72E-5</v>
      </c>
      <c r="BQ59">
        <v>6.1609999999999996E-4</v>
      </c>
      <c r="BR59">
        <v>2.19E-5</v>
      </c>
      <c r="BS59">
        <v>3.5319000000000001E-3</v>
      </c>
      <c r="BT59">
        <v>2.48E-5</v>
      </c>
    </row>
    <row r="60" spans="1:72">
      <c r="A60" t="s">
        <v>59</v>
      </c>
      <c r="B60">
        <v>9.9999999999999995E-8</v>
      </c>
      <c r="C60">
        <v>9.9999999999999995E-8</v>
      </c>
      <c r="D60">
        <v>9.9999999999999995E-8</v>
      </c>
      <c r="E60">
        <v>0</v>
      </c>
      <c r="F60">
        <v>0</v>
      </c>
      <c r="G60">
        <v>9.9999999999999995E-8</v>
      </c>
      <c r="H60">
        <v>0</v>
      </c>
      <c r="I60">
        <v>9.9999999999999995E-8</v>
      </c>
      <c r="J60">
        <v>0</v>
      </c>
      <c r="K60">
        <v>4.9999999999999998E-7</v>
      </c>
      <c r="L60">
        <v>9.9999999999999995E-8</v>
      </c>
      <c r="M60">
        <v>9.9999999999999995E-8</v>
      </c>
      <c r="N60">
        <v>0</v>
      </c>
      <c r="O60">
        <v>9.9999999999999995E-8</v>
      </c>
      <c r="P60">
        <v>9.9999999999999995E-8</v>
      </c>
      <c r="Q60">
        <v>0</v>
      </c>
      <c r="R60">
        <v>9.9999999999999995E-8</v>
      </c>
      <c r="S60">
        <v>9.9999999999999995E-8</v>
      </c>
      <c r="T60">
        <v>9.9999999999999995E-8</v>
      </c>
      <c r="U60">
        <v>0</v>
      </c>
      <c r="V60">
        <v>0</v>
      </c>
      <c r="W60">
        <v>9.9999999999999995E-8</v>
      </c>
      <c r="X60">
        <v>9.9999999999999995E-8</v>
      </c>
      <c r="Y60">
        <v>0</v>
      </c>
      <c r="Z60">
        <v>0</v>
      </c>
      <c r="AA60">
        <v>9.9999999999999995E-8</v>
      </c>
      <c r="AB60">
        <v>9.9999999999999995E-8</v>
      </c>
      <c r="AC60">
        <v>9.9999999999999995E-8</v>
      </c>
      <c r="AD60">
        <v>9.9999999999999995E-8</v>
      </c>
      <c r="AE60">
        <v>0</v>
      </c>
      <c r="AF60">
        <v>9.9999999999999995E-8</v>
      </c>
      <c r="AG60">
        <v>9.9999999999999995E-8</v>
      </c>
      <c r="AH60">
        <v>9.9999999999999995E-8</v>
      </c>
      <c r="AI60">
        <v>9.9999999999999995E-8</v>
      </c>
      <c r="AJ60">
        <v>9.9999999999999995E-8</v>
      </c>
      <c r="AK60">
        <v>9.9999999999999995E-8</v>
      </c>
      <c r="AL60">
        <v>9.9999999999999995E-8</v>
      </c>
      <c r="AM60">
        <v>9.9999999999999995E-8</v>
      </c>
      <c r="AN60">
        <v>9.9999999999999995E-8</v>
      </c>
      <c r="AO60">
        <v>0</v>
      </c>
      <c r="AP60">
        <v>1.9999999999999999E-7</v>
      </c>
      <c r="AQ60">
        <v>9.9999999999999995E-8</v>
      </c>
      <c r="AR60">
        <v>9.9999999999999995E-8</v>
      </c>
      <c r="AS60">
        <v>0</v>
      </c>
      <c r="AT60">
        <v>9.9999999999999995E-8</v>
      </c>
      <c r="AU60">
        <v>0</v>
      </c>
      <c r="AV60">
        <v>9.9999999999999995E-8</v>
      </c>
      <c r="AW60">
        <v>0</v>
      </c>
      <c r="AX60">
        <v>9.9999999999999995E-8</v>
      </c>
      <c r="AY60">
        <v>0</v>
      </c>
      <c r="AZ60">
        <v>0</v>
      </c>
      <c r="BA60">
        <v>0</v>
      </c>
      <c r="BB60">
        <v>1.9999999999999999E-7</v>
      </c>
      <c r="BC60">
        <v>9.9999999999999995E-8</v>
      </c>
      <c r="BD60">
        <v>2.9999999999999999E-7</v>
      </c>
      <c r="BE60">
        <v>9.9999999999999995E-8</v>
      </c>
      <c r="BF60">
        <v>9.9999999999999995E-8</v>
      </c>
      <c r="BG60">
        <v>3.2499999999999997E-5</v>
      </c>
      <c r="BH60">
        <v>1.0025436000000001</v>
      </c>
      <c r="BI60">
        <v>6.9999999999999997E-7</v>
      </c>
      <c r="BJ60">
        <v>0</v>
      </c>
      <c r="BK60">
        <v>1.3999999999999999E-6</v>
      </c>
      <c r="BL60">
        <v>9.9999999999999995E-8</v>
      </c>
      <c r="BM60">
        <v>0</v>
      </c>
      <c r="BN60">
        <v>0</v>
      </c>
      <c r="BO60">
        <v>2.9999999999999999E-7</v>
      </c>
      <c r="BP60">
        <v>9.9999999999999995E-8</v>
      </c>
      <c r="BQ60">
        <v>1.3E-6</v>
      </c>
      <c r="BR60">
        <v>0</v>
      </c>
      <c r="BS60">
        <v>7.7000000000000008E-6</v>
      </c>
      <c r="BT60">
        <v>9.9999999999999995E-8</v>
      </c>
    </row>
    <row r="61" spans="1:72">
      <c r="A61" t="s">
        <v>60</v>
      </c>
      <c r="B61">
        <v>4.6799999999999999E-5</v>
      </c>
      <c r="C61">
        <v>1.9599999999999999E-5</v>
      </c>
      <c r="D61">
        <v>5.2500000000000002E-5</v>
      </c>
      <c r="E61">
        <v>3.4600000000000001E-5</v>
      </c>
      <c r="F61">
        <v>6.7100000000000005E-5</v>
      </c>
      <c r="G61">
        <v>5.9500000000000003E-5</v>
      </c>
      <c r="H61">
        <v>2.5899999999999999E-5</v>
      </c>
      <c r="I61">
        <v>3.8000000000000002E-5</v>
      </c>
      <c r="J61">
        <v>3.0499999999999999E-5</v>
      </c>
      <c r="K61">
        <v>8.9099999999999997E-5</v>
      </c>
      <c r="L61">
        <v>4.5599999999999997E-5</v>
      </c>
      <c r="M61">
        <v>4.7899999999999999E-5</v>
      </c>
      <c r="N61">
        <v>1.1E-5</v>
      </c>
      <c r="O61">
        <v>4.1999999999999998E-5</v>
      </c>
      <c r="P61">
        <v>5.49E-5</v>
      </c>
      <c r="Q61">
        <v>3.04E-5</v>
      </c>
      <c r="R61">
        <v>3.4900000000000001E-5</v>
      </c>
      <c r="S61">
        <v>4.0399999999999999E-5</v>
      </c>
      <c r="T61">
        <v>4.6900000000000002E-5</v>
      </c>
      <c r="U61">
        <v>4.0599999999999998E-5</v>
      </c>
      <c r="V61">
        <v>2.4600000000000002E-5</v>
      </c>
      <c r="W61">
        <v>5.2599999999999998E-5</v>
      </c>
      <c r="X61">
        <v>3.2799999999999998E-5</v>
      </c>
      <c r="Y61">
        <v>5.8699999999999997E-5</v>
      </c>
      <c r="Z61">
        <v>3.54E-5</v>
      </c>
      <c r="AA61">
        <v>4.1699999999999997E-5</v>
      </c>
      <c r="AB61">
        <v>3.4999999999999997E-5</v>
      </c>
      <c r="AC61">
        <v>1.8600000000000001E-5</v>
      </c>
      <c r="AD61">
        <v>3.3399999999999999E-5</v>
      </c>
      <c r="AE61">
        <v>3.1300000000000002E-5</v>
      </c>
      <c r="AF61">
        <v>3.54E-5</v>
      </c>
      <c r="AG61">
        <v>4.5790000000000002E-4</v>
      </c>
      <c r="AH61">
        <v>4.18E-5</v>
      </c>
      <c r="AI61">
        <v>3.2640000000000002E-4</v>
      </c>
      <c r="AJ61">
        <v>7.2000000000000002E-5</v>
      </c>
      <c r="AK61">
        <v>3.0300000000000001E-5</v>
      </c>
      <c r="AL61">
        <v>5.0000000000000002E-5</v>
      </c>
      <c r="AM61">
        <v>4.74E-5</v>
      </c>
      <c r="AN61">
        <v>2.8900000000000001E-5</v>
      </c>
      <c r="AO61">
        <v>7.3100000000000001E-5</v>
      </c>
      <c r="AP61">
        <v>4.2899999999999999E-5</v>
      </c>
      <c r="AQ61">
        <v>9.5400000000000001E-5</v>
      </c>
      <c r="AR61">
        <v>2.4000000000000001E-5</v>
      </c>
      <c r="AS61">
        <v>4.6799999999999999E-5</v>
      </c>
      <c r="AT61">
        <v>3.9899999999999999E-4</v>
      </c>
      <c r="AU61">
        <v>3.2400000000000001E-5</v>
      </c>
      <c r="AV61">
        <v>2.5310000000000003E-4</v>
      </c>
      <c r="AW61">
        <v>5.6999999999999996E-6</v>
      </c>
      <c r="AX61">
        <v>4.5099999999999998E-5</v>
      </c>
      <c r="AY61">
        <v>3.2100000000000001E-5</v>
      </c>
      <c r="AZ61">
        <v>2.1100000000000001E-5</v>
      </c>
      <c r="BA61">
        <v>3.8800000000000001E-5</v>
      </c>
      <c r="BB61">
        <v>2.8799999999999999E-5</v>
      </c>
      <c r="BC61">
        <v>3.4600000000000001E-5</v>
      </c>
      <c r="BD61">
        <v>3.4700000000000003E-5</v>
      </c>
      <c r="BE61">
        <v>4.0399999999999999E-5</v>
      </c>
      <c r="BF61">
        <v>3.1399999999999998E-5</v>
      </c>
      <c r="BG61">
        <v>1.7499999999999998E-5</v>
      </c>
      <c r="BH61">
        <v>2.6100000000000001E-5</v>
      </c>
      <c r="BI61">
        <v>1.0000296</v>
      </c>
      <c r="BJ61">
        <v>2.1500000000000001E-5</v>
      </c>
      <c r="BK61">
        <v>2.8099999999999999E-5</v>
      </c>
      <c r="BL61">
        <v>2.83E-5</v>
      </c>
      <c r="BM61">
        <v>3.7100000000000001E-5</v>
      </c>
      <c r="BN61">
        <v>3.1900000000000003E-5</v>
      </c>
      <c r="BO61">
        <v>3.4E-5</v>
      </c>
      <c r="BP61">
        <v>8.7000000000000001E-5</v>
      </c>
      <c r="BQ61">
        <v>6.4263000000000002E-3</v>
      </c>
      <c r="BR61">
        <v>6.4700000000000001E-5</v>
      </c>
      <c r="BS61">
        <v>7.5989999999999999E-4</v>
      </c>
      <c r="BT61">
        <v>2.6299999999999999E-5</v>
      </c>
    </row>
    <row r="62" spans="1:72">
      <c r="A62" t="s">
        <v>61</v>
      </c>
      <c r="B62">
        <v>2.5000000000000002E-6</v>
      </c>
      <c r="C62">
        <v>2.7999999999999999E-6</v>
      </c>
      <c r="D62">
        <v>2.0999999999999998E-6</v>
      </c>
      <c r="E62">
        <v>1.5E-6</v>
      </c>
      <c r="F62">
        <v>1.7999999999999999E-6</v>
      </c>
      <c r="G62">
        <v>3.0000000000000001E-6</v>
      </c>
      <c r="H62">
        <v>1.5999999999999999E-6</v>
      </c>
      <c r="I62">
        <v>3.4999999999999999E-6</v>
      </c>
      <c r="J62">
        <v>1.5E-6</v>
      </c>
      <c r="K62">
        <v>2.58E-5</v>
      </c>
      <c r="L62">
        <v>6.1999999999999999E-6</v>
      </c>
      <c r="M62">
        <v>3.7000000000000002E-6</v>
      </c>
      <c r="N62">
        <v>4.9999999999999998E-7</v>
      </c>
      <c r="O62">
        <v>4.0999999999999997E-6</v>
      </c>
      <c r="P62">
        <v>4.3000000000000003E-6</v>
      </c>
      <c r="Q62">
        <v>1.9E-6</v>
      </c>
      <c r="R62">
        <v>2.6000000000000001E-6</v>
      </c>
      <c r="S62">
        <v>2.5000000000000002E-6</v>
      </c>
      <c r="T62">
        <v>2.2000000000000001E-6</v>
      </c>
      <c r="U62">
        <v>1.7E-6</v>
      </c>
      <c r="V62">
        <v>9.9999999999999995E-7</v>
      </c>
      <c r="W62">
        <v>6.2999999999999998E-6</v>
      </c>
      <c r="X62">
        <v>1.5999999999999999E-6</v>
      </c>
      <c r="Y62">
        <v>1.7999999999999999E-6</v>
      </c>
      <c r="Z62">
        <v>1.1999999999999999E-6</v>
      </c>
      <c r="AA62">
        <v>1.7999999999999999E-6</v>
      </c>
      <c r="AB62">
        <v>1.1000000000000001E-6</v>
      </c>
      <c r="AC62">
        <v>1.1000000000000001E-6</v>
      </c>
      <c r="AD62">
        <v>1.7999999999999999E-6</v>
      </c>
      <c r="AE62">
        <v>8.9999999999999996E-7</v>
      </c>
      <c r="AF62">
        <v>1.7999999999999999E-6</v>
      </c>
      <c r="AG62">
        <v>5.1000000000000003E-6</v>
      </c>
      <c r="AH62">
        <v>1.5E-6</v>
      </c>
      <c r="AI62">
        <v>4.0999999999999997E-6</v>
      </c>
      <c r="AJ62">
        <v>1.9E-6</v>
      </c>
      <c r="AK62">
        <v>9.9999999999999995E-7</v>
      </c>
      <c r="AL62">
        <v>1.7999999999999999E-6</v>
      </c>
      <c r="AM62">
        <v>3.7000000000000002E-6</v>
      </c>
      <c r="AN62">
        <v>1.5999999999999999E-6</v>
      </c>
      <c r="AO62">
        <v>1.1000000000000001E-6</v>
      </c>
      <c r="AP62">
        <v>1.7E-6</v>
      </c>
      <c r="AQ62">
        <v>1.7999999999999999E-6</v>
      </c>
      <c r="AR62">
        <v>8.9999999999999996E-7</v>
      </c>
      <c r="AS62">
        <v>7.9999999999999996E-7</v>
      </c>
      <c r="AT62">
        <v>4.4000000000000002E-6</v>
      </c>
      <c r="AU62">
        <v>7.9999999999999996E-7</v>
      </c>
      <c r="AV62">
        <v>3.1E-6</v>
      </c>
      <c r="AW62">
        <v>1.9999999999999999E-7</v>
      </c>
      <c r="AX62">
        <v>2.0999999999999998E-6</v>
      </c>
      <c r="AY62">
        <v>7.9999999999999996E-7</v>
      </c>
      <c r="AZ62">
        <v>5.9999999999999997E-7</v>
      </c>
      <c r="BA62">
        <v>6.9999999999999997E-7</v>
      </c>
      <c r="BB62">
        <v>7.9999999999999996E-7</v>
      </c>
      <c r="BC62">
        <v>8.9999999999999996E-7</v>
      </c>
      <c r="BD62">
        <v>1.1999999999999999E-6</v>
      </c>
      <c r="BE62">
        <v>6.9999999999999999E-6</v>
      </c>
      <c r="BF62">
        <v>3.8E-6</v>
      </c>
      <c r="BG62">
        <v>8.9999999999999996E-7</v>
      </c>
      <c r="BH62">
        <v>1.5E-6</v>
      </c>
      <c r="BI62">
        <v>1.1000000000000001E-6</v>
      </c>
      <c r="BJ62">
        <v>1.0000009999999999</v>
      </c>
      <c r="BK62">
        <v>2.6000000000000001E-6</v>
      </c>
      <c r="BL62">
        <v>1.9999999999999999E-6</v>
      </c>
      <c r="BM62">
        <v>1.3E-6</v>
      </c>
      <c r="BN62">
        <v>1.1999999999999999E-6</v>
      </c>
      <c r="BO62">
        <v>3.3000000000000002E-6</v>
      </c>
      <c r="BP62">
        <v>1.7999999999999999E-6</v>
      </c>
      <c r="BQ62">
        <v>6.4999999999999994E-5</v>
      </c>
      <c r="BR62">
        <v>1.5E-6</v>
      </c>
      <c r="BS62">
        <v>4.6690000000000002E-4</v>
      </c>
      <c r="BT62">
        <v>1.7E-6</v>
      </c>
    </row>
    <row r="63" spans="1:72">
      <c r="A63" t="s">
        <v>62</v>
      </c>
      <c r="B63">
        <v>2.2101E-3</v>
      </c>
      <c r="C63">
        <v>6.0150000000000004E-4</v>
      </c>
      <c r="D63">
        <v>1.9910000000000001E-3</v>
      </c>
      <c r="E63">
        <v>1.9647000000000002E-3</v>
      </c>
      <c r="F63">
        <v>1.6777999999999999E-3</v>
      </c>
      <c r="G63">
        <v>1.7316E-3</v>
      </c>
      <c r="H63">
        <v>1.6888999999999999E-3</v>
      </c>
      <c r="I63">
        <v>2.0891999999999998E-3</v>
      </c>
      <c r="J63">
        <v>1.9307E-3</v>
      </c>
      <c r="K63">
        <v>2.3755E-3</v>
      </c>
      <c r="L63">
        <v>2.2014000000000001E-3</v>
      </c>
      <c r="M63">
        <v>2.0468999999999999E-3</v>
      </c>
      <c r="N63">
        <v>4.9330000000000001E-4</v>
      </c>
      <c r="O63">
        <v>1.4208999999999999E-3</v>
      </c>
      <c r="P63">
        <v>2.0512999999999998E-3</v>
      </c>
      <c r="Q63">
        <v>1.2055E-3</v>
      </c>
      <c r="R63">
        <v>2.0506999999999999E-3</v>
      </c>
      <c r="S63">
        <v>1.7819000000000001E-3</v>
      </c>
      <c r="T63">
        <v>2.2797E-3</v>
      </c>
      <c r="U63">
        <v>2.1064E-3</v>
      </c>
      <c r="V63">
        <v>1.8408999999999999E-3</v>
      </c>
      <c r="W63">
        <v>2.1730999999999999E-3</v>
      </c>
      <c r="X63">
        <v>2.1572000000000002E-3</v>
      </c>
      <c r="Y63">
        <v>1.9158000000000001E-3</v>
      </c>
      <c r="Z63">
        <v>1.4166999999999999E-3</v>
      </c>
      <c r="AA63">
        <v>2.2312E-3</v>
      </c>
      <c r="AB63">
        <v>3.4984999999999999E-3</v>
      </c>
      <c r="AC63">
        <v>5.6943999999999996E-3</v>
      </c>
      <c r="AD63">
        <v>5.0254000000000002E-3</v>
      </c>
      <c r="AE63">
        <v>2.4654E-3</v>
      </c>
      <c r="AF63">
        <v>3.3931999999999999E-3</v>
      </c>
      <c r="AG63">
        <v>1.8052000000000001E-3</v>
      </c>
      <c r="AH63">
        <v>5.4980000000000003E-3</v>
      </c>
      <c r="AI63">
        <v>2.9954000000000001E-3</v>
      </c>
      <c r="AJ63">
        <v>3.2263999999999999E-3</v>
      </c>
      <c r="AK63">
        <v>2.7125000000000001E-3</v>
      </c>
      <c r="AL63">
        <v>1.9547000000000002E-3</v>
      </c>
      <c r="AM63">
        <v>3.9378E-3</v>
      </c>
      <c r="AN63">
        <v>2.7054000000000002E-3</v>
      </c>
      <c r="AO63">
        <v>2.4115999999999999E-3</v>
      </c>
      <c r="AP63">
        <v>8.9538499999999993E-2</v>
      </c>
      <c r="AQ63">
        <v>4.3872800000000003E-2</v>
      </c>
      <c r="AR63">
        <v>3.4686000000000001E-3</v>
      </c>
      <c r="AS63">
        <v>3.3379999999999998E-3</v>
      </c>
      <c r="AT63">
        <v>3.7598000000000002E-3</v>
      </c>
      <c r="AU63">
        <v>2.6026999999999999E-3</v>
      </c>
      <c r="AV63">
        <v>3.8340000000000002E-3</v>
      </c>
      <c r="AW63">
        <v>4.1169999999999998E-4</v>
      </c>
      <c r="AX63">
        <v>8.3148000000000007E-3</v>
      </c>
      <c r="AY63">
        <v>2.4659E-3</v>
      </c>
      <c r="AZ63">
        <v>3.8807999999999998E-3</v>
      </c>
      <c r="BA63">
        <v>2.1402000000000001E-3</v>
      </c>
      <c r="BB63">
        <v>5.9801000000000003E-3</v>
      </c>
      <c r="BC63">
        <v>8.2108000000000007E-3</v>
      </c>
      <c r="BD63">
        <v>5.2182000000000001E-3</v>
      </c>
      <c r="BE63">
        <v>3.1143999999999998E-3</v>
      </c>
      <c r="BF63">
        <v>3.4074999999999999E-3</v>
      </c>
      <c r="BG63">
        <v>2.6124999999999998E-3</v>
      </c>
      <c r="BH63">
        <v>3.3838000000000002E-3</v>
      </c>
      <c r="BI63">
        <v>3.9408000000000004E-3</v>
      </c>
      <c r="BJ63">
        <v>3.8741000000000001E-3</v>
      </c>
      <c r="BK63">
        <v>1.1351971000000001</v>
      </c>
      <c r="BL63">
        <v>7.6595999999999999E-3</v>
      </c>
      <c r="BM63">
        <v>3.5623E-3</v>
      </c>
      <c r="BN63">
        <v>4.7033999999999999E-3</v>
      </c>
      <c r="BO63">
        <v>6.0555000000000001E-3</v>
      </c>
      <c r="BP63">
        <v>4.4447000000000002E-3</v>
      </c>
      <c r="BQ63">
        <v>1.2049000000000001E-3</v>
      </c>
      <c r="BR63">
        <v>2.2387000000000002E-3</v>
      </c>
      <c r="BS63">
        <v>2.4182000000000001E-3</v>
      </c>
      <c r="BT63">
        <v>1.9082999999999999E-3</v>
      </c>
    </row>
    <row r="64" spans="1:72">
      <c r="A64" t="s">
        <v>63</v>
      </c>
      <c r="B64">
        <v>1.3750000000000001E-4</v>
      </c>
      <c r="C64">
        <v>3.1099999999999997E-5</v>
      </c>
      <c r="D64">
        <v>1.2129999999999999E-4</v>
      </c>
      <c r="E64">
        <v>1.2329999999999999E-4</v>
      </c>
      <c r="F64">
        <v>1.3180000000000001E-4</v>
      </c>
      <c r="G64">
        <v>1.2740000000000001E-4</v>
      </c>
      <c r="H64">
        <v>1.109E-4</v>
      </c>
      <c r="I64">
        <v>1.2970000000000001E-4</v>
      </c>
      <c r="J64">
        <v>1.327E-4</v>
      </c>
      <c r="K64">
        <v>1.4660000000000001E-4</v>
      </c>
      <c r="L64">
        <v>1.5310000000000001E-4</v>
      </c>
      <c r="M64">
        <v>1.4080000000000001E-4</v>
      </c>
      <c r="N64">
        <v>3.6999999999999998E-5</v>
      </c>
      <c r="O64">
        <v>8.5400000000000002E-5</v>
      </c>
      <c r="P64">
        <v>1.3320000000000001E-4</v>
      </c>
      <c r="Q64">
        <v>8.4699999999999999E-5</v>
      </c>
      <c r="R64">
        <v>1.3970000000000001E-4</v>
      </c>
      <c r="S64">
        <v>1.2339999999999999E-4</v>
      </c>
      <c r="T64">
        <v>1.4420000000000001E-4</v>
      </c>
      <c r="U64">
        <v>1.184E-4</v>
      </c>
      <c r="V64">
        <v>1.047E-4</v>
      </c>
      <c r="W64">
        <v>1.3320000000000001E-4</v>
      </c>
      <c r="X64">
        <v>1.649E-4</v>
      </c>
      <c r="Y64">
        <v>1.149E-4</v>
      </c>
      <c r="Z64">
        <v>9.6000000000000002E-5</v>
      </c>
      <c r="AA64">
        <v>1.46E-4</v>
      </c>
      <c r="AB64">
        <v>1.92E-4</v>
      </c>
      <c r="AC64">
        <v>1.106E-4</v>
      </c>
      <c r="AD64">
        <v>2.0149999999999999E-4</v>
      </c>
      <c r="AE64">
        <v>1.34E-4</v>
      </c>
      <c r="AF64">
        <v>3.3599999999999998E-4</v>
      </c>
      <c r="AG64">
        <v>8.6000000000000003E-5</v>
      </c>
      <c r="AH64">
        <v>9.6799999999999995E-5</v>
      </c>
      <c r="AI64">
        <v>1.884E-4</v>
      </c>
      <c r="AJ64">
        <v>1.22E-4</v>
      </c>
      <c r="AK64">
        <v>1.138E-4</v>
      </c>
      <c r="AL64">
        <v>5.7399999999999999E-5</v>
      </c>
      <c r="AM64">
        <v>1.119E-4</v>
      </c>
      <c r="AN64">
        <v>1.2520000000000001E-4</v>
      </c>
      <c r="AO64">
        <v>1.316E-4</v>
      </c>
      <c r="AP64">
        <v>2.343E-4</v>
      </c>
      <c r="AQ64">
        <v>1.8550000000000001E-4</v>
      </c>
      <c r="AR64">
        <v>2.677E-4</v>
      </c>
      <c r="AS64">
        <v>2.073E-4</v>
      </c>
      <c r="AT64">
        <v>2.766E-4</v>
      </c>
      <c r="AU64">
        <v>1.2990000000000001E-4</v>
      </c>
      <c r="AV64">
        <v>2.3839999999999999E-4</v>
      </c>
      <c r="AW64">
        <v>3.0700000000000001E-5</v>
      </c>
      <c r="AX64">
        <v>3.4160000000000001E-4</v>
      </c>
      <c r="AY64">
        <v>1.4310000000000001E-4</v>
      </c>
      <c r="AZ64">
        <v>2.4499999999999999E-4</v>
      </c>
      <c r="BA64">
        <v>2.02E-4</v>
      </c>
      <c r="BB64">
        <v>2.2819999999999999E-4</v>
      </c>
      <c r="BC64">
        <v>7.4649999999999998E-4</v>
      </c>
      <c r="BD64">
        <v>5.0819999999999999E-4</v>
      </c>
      <c r="BE64">
        <v>2.6420000000000003E-4</v>
      </c>
      <c r="BF64">
        <v>2.1440000000000001E-4</v>
      </c>
      <c r="BG64">
        <v>2.3800000000000001E-4</v>
      </c>
      <c r="BH64">
        <v>1.2769999999999999E-4</v>
      </c>
      <c r="BI64">
        <v>1.9780000000000001E-4</v>
      </c>
      <c r="BJ64">
        <v>2.0780000000000001E-4</v>
      </c>
      <c r="BK64">
        <v>9.2690000000000003E-4</v>
      </c>
      <c r="BL64">
        <v>1.000129</v>
      </c>
      <c r="BM64">
        <v>1.2842999999999999E-3</v>
      </c>
      <c r="BN64">
        <v>4.0020000000000002E-4</v>
      </c>
      <c r="BO64">
        <v>1.407E-4</v>
      </c>
      <c r="BP64">
        <v>2.3440000000000001E-4</v>
      </c>
      <c r="BQ64">
        <v>4.8000000000000001E-5</v>
      </c>
      <c r="BR64">
        <v>7.1699999999999995E-5</v>
      </c>
      <c r="BS64">
        <v>2.12E-4</v>
      </c>
      <c r="BT64">
        <v>4.9010000000000004E-4</v>
      </c>
    </row>
    <row r="65" spans="1:72">
      <c r="A65" t="s">
        <v>64</v>
      </c>
      <c r="B65">
        <v>2.3552999999999998E-3</v>
      </c>
      <c r="C65">
        <v>6.1459999999999998E-4</v>
      </c>
      <c r="D65">
        <v>2.1297E-3</v>
      </c>
      <c r="E65">
        <v>2.4112000000000001E-3</v>
      </c>
      <c r="F65">
        <v>3.6221000000000001E-3</v>
      </c>
      <c r="G65">
        <v>3.9971E-3</v>
      </c>
      <c r="H65">
        <v>1.9875000000000001E-3</v>
      </c>
      <c r="I65">
        <v>3.2810999999999999E-3</v>
      </c>
      <c r="J65">
        <v>3.4172E-3</v>
      </c>
      <c r="K65">
        <v>3.3949000000000002E-3</v>
      </c>
      <c r="L65">
        <v>3.6145000000000001E-3</v>
      </c>
      <c r="M65">
        <v>2.8720999999999998E-3</v>
      </c>
      <c r="N65">
        <v>4.704E-4</v>
      </c>
      <c r="O65">
        <v>1.9358999999999999E-3</v>
      </c>
      <c r="P65">
        <v>2.6922000000000001E-3</v>
      </c>
      <c r="Q65">
        <v>1.9256E-3</v>
      </c>
      <c r="R65">
        <v>3.6847E-3</v>
      </c>
      <c r="S65">
        <v>3.0319000000000001E-3</v>
      </c>
      <c r="T65">
        <v>2.8373000000000001E-3</v>
      </c>
      <c r="U65">
        <v>2.7163000000000001E-3</v>
      </c>
      <c r="V65">
        <v>2.3490999999999998E-3</v>
      </c>
      <c r="W65">
        <v>3.0428E-3</v>
      </c>
      <c r="X65">
        <v>5.0271999999999999E-3</v>
      </c>
      <c r="Y65">
        <v>2.1675000000000002E-3</v>
      </c>
      <c r="Z65">
        <v>1.8910999999999999E-3</v>
      </c>
      <c r="AA65">
        <v>3.8176999999999998E-3</v>
      </c>
      <c r="AB65">
        <v>3.4215000000000001E-3</v>
      </c>
      <c r="AC65">
        <v>2.5707E-3</v>
      </c>
      <c r="AD65">
        <v>2.7680999999999999E-3</v>
      </c>
      <c r="AE65">
        <v>2.3145000000000002E-3</v>
      </c>
      <c r="AF65">
        <v>3.1389999999999999E-3</v>
      </c>
      <c r="AG65">
        <v>2.0138000000000001E-3</v>
      </c>
      <c r="AH65">
        <v>2.6576E-3</v>
      </c>
      <c r="AI65">
        <v>4.7650000000000001E-3</v>
      </c>
      <c r="AJ65">
        <v>2.8105999999999999E-3</v>
      </c>
      <c r="AK65">
        <v>2.8413000000000002E-3</v>
      </c>
      <c r="AL65">
        <v>1.5969999999999999E-3</v>
      </c>
      <c r="AM65">
        <v>5.5363000000000001E-3</v>
      </c>
      <c r="AN65">
        <v>3.8373000000000001E-3</v>
      </c>
      <c r="AO65">
        <v>3.7326E-3</v>
      </c>
      <c r="AP65">
        <v>5.7621E-3</v>
      </c>
      <c r="AQ65">
        <v>4.8433E-3</v>
      </c>
      <c r="AR65">
        <v>8.8955000000000006E-3</v>
      </c>
      <c r="AS65">
        <v>6.8845E-3</v>
      </c>
      <c r="AT65">
        <v>9.0639999999999991E-3</v>
      </c>
      <c r="AU65">
        <v>3.9781E-3</v>
      </c>
      <c r="AV65">
        <v>7.8098000000000004E-3</v>
      </c>
      <c r="AW65">
        <v>9.3360000000000003E-4</v>
      </c>
      <c r="AX65">
        <v>1.05205E-2</v>
      </c>
      <c r="AY65">
        <v>4.7619000000000003E-3</v>
      </c>
      <c r="AZ65">
        <v>6.7460999999999997E-3</v>
      </c>
      <c r="BA65">
        <v>6.4463000000000003E-3</v>
      </c>
      <c r="BB65">
        <v>6.0574000000000001E-3</v>
      </c>
      <c r="BC65">
        <v>4.0255999999999998E-3</v>
      </c>
      <c r="BD65">
        <v>1.1234900000000001E-2</v>
      </c>
      <c r="BE65">
        <v>9.3851000000000004E-3</v>
      </c>
      <c r="BF65">
        <v>3.7523999999999999E-3</v>
      </c>
      <c r="BG65">
        <v>5.5326000000000004E-3</v>
      </c>
      <c r="BH65">
        <v>3.1413999999999999E-3</v>
      </c>
      <c r="BI65">
        <v>4.3921000000000003E-3</v>
      </c>
      <c r="BJ65">
        <v>4.3725999999999999E-3</v>
      </c>
      <c r="BK65">
        <v>2.7816999999999998E-3</v>
      </c>
      <c r="BL65">
        <v>3.2444000000000001E-3</v>
      </c>
      <c r="BM65">
        <v>1.0030935999999999</v>
      </c>
      <c r="BN65">
        <v>4.3413999999999996E-3</v>
      </c>
      <c r="BO65">
        <v>3.3478000000000002E-3</v>
      </c>
      <c r="BP65">
        <v>3.7826000000000001E-3</v>
      </c>
      <c r="BQ65">
        <v>2.1597000000000001E-3</v>
      </c>
      <c r="BR65">
        <v>2.1746000000000001E-3</v>
      </c>
      <c r="BS65">
        <v>2.8804999999999998E-3</v>
      </c>
      <c r="BT65">
        <v>2.7788000000000001E-3</v>
      </c>
    </row>
    <row r="66" spans="1:72">
      <c r="A66" t="s">
        <v>65</v>
      </c>
      <c r="B66">
        <v>7.9906999999999999E-3</v>
      </c>
      <c r="C66">
        <v>2.4905000000000001E-3</v>
      </c>
      <c r="D66">
        <v>5.1919999999999996E-3</v>
      </c>
      <c r="E66">
        <v>5.7302000000000004E-3</v>
      </c>
      <c r="F66">
        <v>7.8539999999999999E-3</v>
      </c>
      <c r="G66">
        <v>8.3917999999999996E-3</v>
      </c>
      <c r="H66">
        <v>4.5515E-3</v>
      </c>
      <c r="I66">
        <v>7.0767E-3</v>
      </c>
      <c r="J66">
        <v>6.6625E-3</v>
      </c>
      <c r="K66">
        <v>9.8910000000000005E-3</v>
      </c>
      <c r="L66">
        <v>7.6134000000000002E-3</v>
      </c>
      <c r="M66">
        <v>6.2502E-3</v>
      </c>
      <c r="N66">
        <v>1.1406000000000001E-3</v>
      </c>
      <c r="O66">
        <v>4.6909999999999999E-3</v>
      </c>
      <c r="P66">
        <v>6.1976000000000002E-3</v>
      </c>
      <c r="Q66">
        <v>4.0074999999999998E-3</v>
      </c>
      <c r="R66">
        <v>7.2137E-3</v>
      </c>
      <c r="S66">
        <v>5.9161999999999999E-3</v>
      </c>
      <c r="T66">
        <v>7.2186999999999998E-3</v>
      </c>
      <c r="U66">
        <v>6.4857999999999999E-3</v>
      </c>
      <c r="V66">
        <v>5.4245999999999999E-3</v>
      </c>
      <c r="W66">
        <v>7.0917999999999997E-3</v>
      </c>
      <c r="X66">
        <v>7.9719999999999999E-3</v>
      </c>
      <c r="Y66">
        <v>5.3534999999999998E-3</v>
      </c>
      <c r="Z66">
        <v>4.0679999999999996E-3</v>
      </c>
      <c r="AA66">
        <v>7.1935000000000002E-3</v>
      </c>
      <c r="AB66">
        <v>8.8418999999999998E-3</v>
      </c>
      <c r="AC66">
        <v>1.00491E-2</v>
      </c>
      <c r="AD66">
        <v>1.08209E-2</v>
      </c>
      <c r="AE66">
        <v>8.8746999999999993E-3</v>
      </c>
      <c r="AF66">
        <v>1.11596E-2</v>
      </c>
      <c r="AG66">
        <v>6.1078399999999998E-2</v>
      </c>
      <c r="AH66">
        <v>5.1764999999999997E-3</v>
      </c>
      <c r="AI66">
        <v>1.10889E-2</v>
      </c>
      <c r="AJ66">
        <v>1.18437E-2</v>
      </c>
      <c r="AK66">
        <v>8.6952999999999996E-3</v>
      </c>
      <c r="AL66">
        <v>4.6705999999999996E-3</v>
      </c>
      <c r="AM66">
        <v>1.30978E-2</v>
      </c>
      <c r="AN66">
        <v>9.0972999999999991E-3</v>
      </c>
      <c r="AO66">
        <v>5.6568E-3</v>
      </c>
      <c r="AP66">
        <v>1.1062600000000001E-2</v>
      </c>
      <c r="AQ66">
        <v>7.7504999999999996E-3</v>
      </c>
      <c r="AR66">
        <v>1.1870500000000001E-2</v>
      </c>
      <c r="AS66">
        <v>1.2643100000000001E-2</v>
      </c>
      <c r="AT66">
        <v>1.3671600000000001E-2</v>
      </c>
      <c r="AU66">
        <v>1.3312900000000001E-2</v>
      </c>
      <c r="AV66">
        <v>1.4065599999999999E-2</v>
      </c>
      <c r="AW66">
        <v>3.6459000000000001E-3</v>
      </c>
      <c r="AX66">
        <v>3.0902099999999998E-2</v>
      </c>
      <c r="AY66">
        <v>9.1462000000000002E-3</v>
      </c>
      <c r="AZ66">
        <v>1.3730300000000001E-2</v>
      </c>
      <c r="BA66">
        <v>1.0012699999999999E-2</v>
      </c>
      <c r="BB66">
        <v>1.54889E-2</v>
      </c>
      <c r="BC66">
        <v>1.1984699999999999E-2</v>
      </c>
      <c r="BD66">
        <v>2.33388E-2</v>
      </c>
      <c r="BE66">
        <v>1.23407E-2</v>
      </c>
      <c r="BF66">
        <v>8.4443999999999995E-3</v>
      </c>
      <c r="BG66">
        <v>2.5879599999999999E-2</v>
      </c>
      <c r="BH66">
        <v>2.20331E-2</v>
      </c>
      <c r="BI66">
        <v>4.4119199999999997E-2</v>
      </c>
      <c r="BJ66">
        <v>1.5750299999999998E-2</v>
      </c>
      <c r="BK66">
        <v>8.4352999999999997E-3</v>
      </c>
      <c r="BL66">
        <v>1.51051E-2</v>
      </c>
      <c r="BM66">
        <v>4.3471799999999998E-2</v>
      </c>
      <c r="BN66">
        <v>1.0106831999999999</v>
      </c>
      <c r="BO66">
        <v>9.7365000000000004E-3</v>
      </c>
      <c r="BP66">
        <v>4.9803E-3</v>
      </c>
      <c r="BQ66">
        <v>4.3439999999999998E-3</v>
      </c>
      <c r="BR66">
        <v>1.55725E-2</v>
      </c>
      <c r="BS66">
        <v>9.9915000000000004E-3</v>
      </c>
      <c r="BT66">
        <v>6.8011E-3</v>
      </c>
    </row>
    <row r="67" spans="1:72">
      <c r="A67" t="s">
        <v>66</v>
      </c>
      <c r="B67">
        <v>1.18727E-2</v>
      </c>
      <c r="C67">
        <v>1.0076999999999999E-2</v>
      </c>
      <c r="D67">
        <v>8.5415000000000005E-3</v>
      </c>
      <c r="E67">
        <v>1.04308E-2</v>
      </c>
      <c r="F67">
        <v>1.0464899999999999E-2</v>
      </c>
      <c r="G67">
        <v>6.7333999999999996E-3</v>
      </c>
      <c r="H67">
        <v>1.28275E-2</v>
      </c>
      <c r="I67">
        <v>1.4871000000000001E-2</v>
      </c>
      <c r="J67">
        <v>1.5506300000000001E-2</v>
      </c>
      <c r="K67">
        <v>1.97757E-2</v>
      </c>
      <c r="L67">
        <v>1.5868299999999998E-2</v>
      </c>
      <c r="M67">
        <v>1.2439E-2</v>
      </c>
      <c r="N67">
        <v>2.6746999999999999E-3</v>
      </c>
      <c r="O67">
        <v>1.03836E-2</v>
      </c>
      <c r="P67">
        <v>1.4678800000000001E-2</v>
      </c>
      <c r="Q67">
        <v>7.4367000000000001E-3</v>
      </c>
      <c r="R67">
        <v>1.26953E-2</v>
      </c>
      <c r="S67">
        <v>1.0678E-2</v>
      </c>
      <c r="T67">
        <v>1.52193E-2</v>
      </c>
      <c r="U67">
        <v>1.47E-2</v>
      </c>
      <c r="V67">
        <v>9.6868000000000006E-3</v>
      </c>
      <c r="W67">
        <v>2.22147E-2</v>
      </c>
      <c r="X67">
        <v>1.43985E-2</v>
      </c>
      <c r="Y67">
        <v>1.1004399999999999E-2</v>
      </c>
      <c r="Z67">
        <v>1.3038599999999999E-2</v>
      </c>
      <c r="AA67">
        <v>1.63816E-2</v>
      </c>
      <c r="AB67">
        <v>2.1770100000000001E-2</v>
      </c>
      <c r="AC67">
        <v>1.6953900000000001E-2</v>
      </c>
      <c r="AD67">
        <v>2.2530399999999999E-2</v>
      </c>
      <c r="AE67">
        <v>1.53451E-2</v>
      </c>
      <c r="AF67">
        <v>1.7742399999999998E-2</v>
      </c>
      <c r="AG67">
        <v>8.2833999999999998E-3</v>
      </c>
      <c r="AH67">
        <v>1.0006599999999999E-2</v>
      </c>
      <c r="AI67">
        <v>1.46579E-2</v>
      </c>
      <c r="AJ67">
        <v>5.1369100000000001E-2</v>
      </c>
      <c r="AK67">
        <v>2.6007300000000001E-2</v>
      </c>
      <c r="AL67">
        <v>1.2855E-2</v>
      </c>
      <c r="AM67">
        <v>1.9466799999999999E-2</v>
      </c>
      <c r="AN67">
        <v>1.6962000000000001E-2</v>
      </c>
      <c r="AO67">
        <v>7.1953E-3</v>
      </c>
      <c r="AP67">
        <v>7.7327999999999997E-3</v>
      </c>
      <c r="AQ67">
        <v>1.1369000000000001E-2</v>
      </c>
      <c r="AR67">
        <v>1.5201900000000001E-2</v>
      </c>
      <c r="AS67">
        <v>1.0766599999999999E-2</v>
      </c>
      <c r="AT67">
        <v>1.17699E-2</v>
      </c>
      <c r="AU67">
        <v>1.7396999999999999E-2</v>
      </c>
      <c r="AV67">
        <v>1.26322E-2</v>
      </c>
      <c r="AW67">
        <v>1.4848999999999999E-3</v>
      </c>
      <c r="AX67">
        <v>1.6454300000000002E-2</v>
      </c>
      <c r="AY67">
        <v>2.5965800000000001E-2</v>
      </c>
      <c r="AZ67">
        <v>7.5674999999999996E-3</v>
      </c>
      <c r="BA67">
        <v>4.3315999999999997E-3</v>
      </c>
      <c r="BB67">
        <v>1.0904E-2</v>
      </c>
      <c r="BC67">
        <v>1.7299599999999998E-2</v>
      </c>
      <c r="BD67">
        <v>1.9576199999999998E-2</v>
      </c>
      <c r="BE67">
        <v>3.5279199999999997E-2</v>
      </c>
      <c r="BF67">
        <v>7.3585999999999999E-3</v>
      </c>
      <c r="BG67">
        <v>1.1231400000000001E-2</v>
      </c>
      <c r="BH67">
        <v>2.6117399999999999E-2</v>
      </c>
      <c r="BI67">
        <v>1.4473400000000001E-2</v>
      </c>
      <c r="BJ67">
        <v>1.0574399999999999E-2</v>
      </c>
      <c r="BK67">
        <v>1.03996E-2</v>
      </c>
      <c r="BL67">
        <v>1.41464E-2</v>
      </c>
      <c r="BM67">
        <v>1.43605E-2</v>
      </c>
      <c r="BN67">
        <v>2.1361499999999999E-2</v>
      </c>
      <c r="BO67">
        <v>1.0173673000000001</v>
      </c>
      <c r="BP67">
        <v>9.7920000000000004E-3</v>
      </c>
      <c r="BQ67">
        <v>4.8224000000000001E-3</v>
      </c>
      <c r="BR67">
        <v>1.8500800000000001E-2</v>
      </c>
      <c r="BS67">
        <v>1.6909E-2</v>
      </c>
      <c r="BT67">
        <v>1.3933600000000001E-2</v>
      </c>
    </row>
    <row r="68" spans="1:72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</row>
    <row r="69" spans="1:72">
      <c r="A69" t="s">
        <v>68</v>
      </c>
      <c r="B69">
        <v>6.8371999999999999E-3</v>
      </c>
      <c r="C69">
        <v>2.3963000000000001E-3</v>
      </c>
      <c r="D69">
        <v>7.8317999999999999E-3</v>
      </c>
      <c r="E69">
        <v>5.1357E-3</v>
      </c>
      <c r="F69">
        <v>1.02626E-2</v>
      </c>
      <c r="G69">
        <v>8.7241000000000003E-3</v>
      </c>
      <c r="H69">
        <v>3.7296E-3</v>
      </c>
      <c r="I69">
        <v>5.176E-3</v>
      </c>
      <c r="J69">
        <v>4.4919000000000001E-3</v>
      </c>
      <c r="K69">
        <v>7.6365000000000001E-3</v>
      </c>
      <c r="L69">
        <v>5.7019999999999996E-3</v>
      </c>
      <c r="M69">
        <v>6.6962999999999996E-3</v>
      </c>
      <c r="N69">
        <v>1.6452000000000001E-3</v>
      </c>
      <c r="O69">
        <v>5.6592999999999999E-3</v>
      </c>
      <c r="P69">
        <v>7.6689999999999996E-3</v>
      </c>
      <c r="Q69">
        <v>4.3562000000000002E-3</v>
      </c>
      <c r="R69">
        <v>4.8922000000000002E-3</v>
      </c>
      <c r="S69">
        <v>5.8206000000000004E-3</v>
      </c>
      <c r="T69">
        <v>6.9360999999999997E-3</v>
      </c>
      <c r="U69">
        <v>6.0606999999999996E-3</v>
      </c>
      <c r="V69">
        <v>3.6687E-3</v>
      </c>
      <c r="W69">
        <v>6.79E-3</v>
      </c>
      <c r="X69">
        <v>4.8402000000000002E-3</v>
      </c>
      <c r="Y69">
        <v>8.9110999999999999E-3</v>
      </c>
      <c r="Z69">
        <v>5.3416000000000002E-3</v>
      </c>
      <c r="AA69">
        <v>6.1919000000000002E-3</v>
      </c>
      <c r="AB69">
        <v>5.3061000000000002E-3</v>
      </c>
      <c r="AC69">
        <v>2.6876000000000001E-3</v>
      </c>
      <c r="AD69">
        <v>4.8725000000000001E-3</v>
      </c>
      <c r="AE69">
        <v>4.7708000000000004E-3</v>
      </c>
      <c r="AF69">
        <v>5.1884000000000001E-3</v>
      </c>
      <c r="AG69">
        <v>7.1780399999999994E-2</v>
      </c>
      <c r="AH69">
        <v>6.2871000000000003E-3</v>
      </c>
      <c r="AI69">
        <v>5.10491E-2</v>
      </c>
      <c r="AJ69">
        <v>1.10037E-2</v>
      </c>
      <c r="AK69">
        <v>4.5848E-3</v>
      </c>
      <c r="AL69">
        <v>7.5215000000000004E-3</v>
      </c>
      <c r="AM69">
        <v>6.6331000000000003E-3</v>
      </c>
      <c r="AN69">
        <v>4.2047999999999999E-3</v>
      </c>
      <c r="AO69">
        <v>1.1382700000000001E-2</v>
      </c>
      <c r="AP69">
        <v>6.4238999999999997E-3</v>
      </c>
      <c r="AQ69">
        <v>1.4781799999999999E-2</v>
      </c>
      <c r="AR69">
        <v>3.6005E-3</v>
      </c>
      <c r="AS69">
        <v>7.2489E-3</v>
      </c>
      <c r="AT69">
        <v>6.2556500000000001E-2</v>
      </c>
      <c r="AU69">
        <v>4.9649999999999998E-3</v>
      </c>
      <c r="AV69">
        <v>3.9620000000000002E-2</v>
      </c>
      <c r="AW69">
        <v>8.677E-4</v>
      </c>
      <c r="AX69">
        <v>6.6626000000000003E-3</v>
      </c>
      <c r="AY69">
        <v>4.9223000000000001E-3</v>
      </c>
      <c r="AZ69">
        <v>3.2345999999999998E-3</v>
      </c>
      <c r="BA69">
        <v>6.0226000000000003E-3</v>
      </c>
      <c r="BB69">
        <v>4.3761E-3</v>
      </c>
      <c r="BC69">
        <v>5.2881999999999998E-3</v>
      </c>
      <c r="BD69">
        <v>5.2245E-3</v>
      </c>
      <c r="BE69">
        <v>4.6626000000000003E-3</v>
      </c>
      <c r="BF69">
        <v>4.0591000000000004E-3</v>
      </c>
      <c r="BG69">
        <v>2.1692E-3</v>
      </c>
      <c r="BH69">
        <v>3.3105999999999999E-3</v>
      </c>
      <c r="BI69">
        <v>4.4409000000000002E-3</v>
      </c>
      <c r="BJ69">
        <v>3.1684E-3</v>
      </c>
      <c r="BK69">
        <v>3.7984E-3</v>
      </c>
      <c r="BL69">
        <v>4.0115999999999997E-3</v>
      </c>
      <c r="BM69">
        <v>5.6039999999999996E-3</v>
      </c>
      <c r="BN69">
        <v>4.7926000000000002E-3</v>
      </c>
      <c r="BO69">
        <v>4.5783000000000004E-3</v>
      </c>
      <c r="BP69">
        <v>1.34191E-2</v>
      </c>
      <c r="BQ69">
        <v>1.0090724</v>
      </c>
      <c r="BR69">
        <v>9.9445000000000002E-3</v>
      </c>
      <c r="BS69">
        <v>2.2550000000000001E-3</v>
      </c>
      <c r="BT69">
        <v>3.7556E-3</v>
      </c>
    </row>
    <row r="70" spans="1:72">
      <c r="A70" t="s">
        <v>69</v>
      </c>
      <c r="B70">
        <v>3.4267E-3</v>
      </c>
      <c r="C70">
        <v>1.0678E-3</v>
      </c>
      <c r="D70">
        <v>2.1949999999999999E-3</v>
      </c>
      <c r="E70">
        <v>3.2697999999999998E-3</v>
      </c>
      <c r="F70">
        <v>2.2553999999999999E-3</v>
      </c>
      <c r="G70">
        <v>3.0690000000000001E-3</v>
      </c>
      <c r="H70">
        <v>2.0749000000000002E-3</v>
      </c>
      <c r="I70">
        <v>2.8010000000000001E-3</v>
      </c>
      <c r="J70">
        <v>2.8246999999999999E-3</v>
      </c>
      <c r="K70">
        <v>4.1882000000000004E-3</v>
      </c>
      <c r="L70">
        <v>2.7031999999999998E-3</v>
      </c>
      <c r="M70">
        <v>3.2292000000000002E-3</v>
      </c>
      <c r="N70">
        <v>4.3229999999999999E-4</v>
      </c>
      <c r="O70">
        <v>3.3941000000000002E-3</v>
      </c>
      <c r="P70">
        <v>3.2214000000000001E-3</v>
      </c>
      <c r="Q70">
        <v>1.4939E-3</v>
      </c>
      <c r="R70">
        <v>2.6278E-3</v>
      </c>
      <c r="S70">
        <v>2.1649999999999998E-3</v>
      </c>
      <c r="T70">
        <v>3.5349000000000001E-3</v>
      </c>
      <c r="U70">
        <v>3.0184000000000001E-3</v>
      </c>
      <c r="V70">
        <v>2.1976999999999999E-3</v>
      </c>
      <c r="W70">
        <v>3.2724E-3</v>
      </c>
      <c r="X70">
        <v>2.7112999999999998E-3</v>
      </c>
      <c r="Y70">
        <v>2.4916000000000001E-3</v>
      </c>
      <c r="Z70">
        <v>2.3763999999999999E-3</v>
      </c>
      <c r="AA70">
        <v>2.8489000000000001E-3</v>
      </c>
      <c r="AB70">
        <v>8.0330999999999996E-3</v>
      </c>
      <c r="AC70">
        <v>4.1475000000000001E-3</v>
      </c>
      <c r="AD70">
        <v>4.0090999999999998E-3</v>
      </c>
      <c r="AE70">
        <v>2.8519999999999999E-3</v>
      </c>
      <c r="AF70">
        <v>5.5864E-3</v>
      </c>
      <c r="AG70">
        <v>2.1164000000000001E-3</v>
      </c>
      <c r="AH70">
        <v>2.1402000000000001E-3</v>
      </c>
      <c r="AI70">
        <v>6.3607999999999998E-2</v>
      </c>
      <c r="AJ70">
        <v>2.0219999999999998E-2</v>
      </c>
      <c r="AK70">
        <v>4.8358000000000003E-3</v>
      </c>
      <c r="AL70">
        <v>2.4380999999999999E-3</v>
      </c>
      <c r="AM70">
        <v>5.9880000000000003E-3</v>
      </c>
      <c r="AN70">
        <v>5.3426999999999997E-3</v>
      </c>
      <c r="AO70">
        <v>2.4147999999999999E-3</v>
      </c>
      <c r="AP70">
        <v>4.0616999999999997E-3</v>
      </c>
      <c r="AQ70">
        <v>1.7764E-3</v>
      </c>
      <c r="AR70">
        <v>4.1288000000000002E-3</v>
      </c>
      <c r="AS70">
        <v>3.9175E-3</v>
      </c>
      <c r="AT70">
        <v>2.0872399999999999E-2</v>
      </c>
      <c r="AU70">
        <v>2.1031999999999999E-3</v>
      </c>
      <c r="AV70">
        <v>1.3402600000000001E-2</v>
      </c>
      <c r="AW70">
        <v>4.0759999999999999E-4</v>
      </c>
      <c r="AX70">
        <v>3.9762E-3</v>
      </c>
      <c r="AY70">
        <v>2.6143999999999998E-3</v>
      </c>
      <c r="AZ70">
        <v>1.7824E-3</v>
      </c>
      <c r="BA70">
        <v>8.9669999999999995E-4</v>
      </c>
      <c r="BB70">
        <v>2.4180999999999999E-3</v>
      </c>
      <c r="BC70">
        <v>2.0699999999999998E-3</v>
      </c>
      <c r="BD70">
        <v>2.5755999999999999E-3</v>
      </c>
      <c r="BE70">
        <v>2.7767999999999998E-3</v>
      </c>
      <c r="BF70">
        <v>2.0002000000000002E-3</v>
      </c>
      <c r="BG70">
        <v>1.9941E-3</v>
      </c>
      <c r="BH70">
        <v>3.6944E-3</v>
      </c>
      <c r="BI70">
        <v>2.8519000000000001E-3</v>
      </c>
      <c r="BJ70">
        <v>3.1786000000000002E-3</v>
      </c>
      <c r="BK70">
        <v>1.7677000000000001E-3</v>
      </c>
      <c r="BL70">
        <v>2.1343999999999998E-3</v>
      </c>
      <c r="BM70">
        <v>6.5456000000000004E-3</v>
      </c>
      <c r="BN70">
        <v>4.8729000000000003E-3</v>
      </c>
      <c r="BO70">
        <v>3.0171999999999998E-3</v>
      </c>
      <c r="BP70">
        <v>1.2646999999999999E-3</v>
      </c>
      <c r="BQ70">
        <v>1.2185E-3</v>
      </c>
      <c r="BR70">
        <v>1.0017971000000001</v>
      </c>
      <c r="BS70">
        <v>1.8892E-3</v>
      </c>
      <c r="BT70">
        <v>2.4301000000000001E-3</v>
      </c>
    </row>
    <row r="71" spans="1:72">
      <c r="A71" t="s">
        <v>70</v>
      </c>
      <c r="B71">
        <v>4.3337000000000002E-3</v>
      </c>
      <c r="C71">
        <v>5.7859000000000001E-3</v>
      </c>
      <c r="D71">
        <v>3.5241999999999999E-3</v>
      </c>
      <c r="E71">
        <v>2.5704E-3</v>
      </c>
      <c r="F71">
        <v>2.3587999999999999E-3</v>
      </c>
      <c r="G71">
        <v>5.2522000000000003E-3</v>
      </c>
      <c r="H71">
        <v>2.8438000000000001E-3</v>
      </c>
      <c r="I71">
        <v>6.7307000000000001E-3</v>
      </c>
      <c r="J71">
        <v>2.5171999999999998E-3</v>
      </c>
      <c r="K71">
        <v>5.4526499999999999E-2</v>
      </c>
      <c r="L71">
        <v>1.25145E-2</v>
      </c>
      <c r="M71">
        <v>7.0568000000000002E-3</v>
      </c>
      <c r="N71">
        <v>7.45E-4</v>
      </c>
      <c r="O71">
        <v>8.0966000000000007E-3</v>
      </c>
      <c r="P71">
        <v>8.1723999999999998E-3</v>
      </c>
      <c r="Q71">
        <v>3.5883E-3</v>
      </c>
      <c r="R71">
        <v>5.0003000000000001E-3</v>
      </c>
      <c r="S71">
        <v>4.4841000000000004E-3</v>
      </c>
      <c r="T71">
        <v>3.7309999999999999E-3</v>
      </c>
      <c r="U71">
        <v>2.7177999999999998E-3</v>
      </c>
      <c r="V71">
        <v>1.6421999999999999E-3</v>
      </c>
      <c r="W71">
        <v>1.26266E-2</v>
      </c>
      <c r="X71">
        <v>2.6940000000000002E-3</v>
      </c>
      <c r="Y71">
        <v>2.5668000000000002E-3</v>
      </c>
      <c r="Z71">
        <v>1.8471E-3</v>
      </c>
      <c r="AA71">
        <v>3.0122E-3</v>
      </c>
      <c r="AB71">
        <v>1.6482000000000001E-3</v>
      </c>
      <c r="AC71">
        <v>1.9545999999999999E-3</v>
      </c>
      <c r="AD71">
        <v>3.1757000000000001E-3</v>
      </c>
      <c r="AE71">
        <v>1.1881000000000001E-3</v>
      </c>
      <c r="AF71">
        <v>3.1292E-3</v>
      </c>
      <c r="AG71">
        <v>1.0183E-3</v>
      </c>
      <c r="AH71">
        <v>2.4031999999999999E-3</v>
      </c>
      <c r="AI71">
        <v>1.7665000000000001E-3</v>
      </c>
      <c r="AJ71">
        <v>2.5604999999999998E-3</v>
      </c>
      <c r="AK71">
        <v>1.5047999999999999E-3</v>
      </c>
      <c r="AL71">
        <v>2.8676000000000001E-3</v>
      </c>
      <c r="AM71">
        <v>7.0147999999999999E-3</v>
      </c>
      <c r="AN71">
        <v>2.7999000000000001E-3</v>
      </c>
      <c r="AO71">
        <v>7.7220000000000001E-4</v>
      </c>
      <c r="AP71">
        <v>2.6976000000000001E-3</v>
      </c>
      <c r="AQ71">
        <v>1.7432000000000001E-3</v>
      </c>
      <c r="AR71">
        <v>1.4988E-3</v>
      </c>
      <c r="AS71">
        <v>7.9929999999999997E-4</v>
      </c>
      <c r="AT71">
        <v>8.8829999999999996E-4</v>
      </c>
      <c r="AU71">
        <v>1.0426000000000001E-3</v>
      </c>
      <c r="AV71">
        <v>1.1098E-3</v>
      </c>
      <c r="AW71">
        <v>2.097E-4</v>
      </c>
      <c r="AX71">
        <v>3.5352000000000001E-3</v>
      </c>
      <c r="AY71">
        <v>1.016E-3</v>
      </c>
      <c r="AZ71">
        <v>7.3950000000000003E-4</v>
      </c>
      <c r="BA71">
        <v>6.0820000000000004E-4</v>
      </c>
      <c r="BB71">
        <v>1.2144E-3</v>
      </c>
      <c r="BC71">
        <v>1.2570999999999999E-3</v>
      </c>
      <c r="BD71">
        <v>1.9642000000000001E-3</v>
      </c>
      <c r="BE71">
        <v>1.44777E-2</v>
      </c>
      <c r="BF71">
        <v>7.5316999999999997E-3</v>
      </c>
      <c r="BG71">
        <v>1.5897000000000001E-3</v>
      </c>
      <c r="BH71">
        <v>2.8216000000000001E-3</v>
      </c>
      <c r="BI71">
        <v>1.7474999999999999E-3</v>
      </c>
      <c r="BJ71">
        <v>1.7910999999999999E-3</v>
      </c>
      <c r="BK71">
        <v>5.0867000000000004E-3</v>
      </c>
      <c r="BL71">
        <v>3.702E-3</v>
      </c>
      <c r="BM71">
        <v>1.9602999999999999E-3</v>
      </c>
      <c r="BN71">
        <v>1.9178999999999999E-3</v>
      </c>
      <c r="BO71">
        <v>6.5548999999999998E-3</v>
      </c>
      <c r="BP71">
        <v>2.0149999999999999E-3</v>
      </c>
      <c r="BQ71">
        <v>6.0669999999999995E-4</v>
      </c>
      <c r="BR71">
        <v>1.8730999999999999E-3</v>
      </c>
      <c r="BS71">
        <v>1.0043527999999999</v>
      </c>
      <c r="BT71">
        <v>3.2410999999999998E-3</v>
      </c>
    </row>
    <row r="72" spans="1:72">
      <c r="A72" t="s">
        <v>71</v>
      </c>
      <c r="B72">
        <v>1.18295E-2</v>
      </c>
      <c r="C72">
        <v>2.4345999999999999E-3</v>
      </c>
      <c r="D72">
        <v>9.5943999999999995E-3</v>
      </c>
      <c r="E72">
        <v>1.4319999999999999E-2</v>
      </c>
      <c r="F72">
        <v>3.2146000000000002E-3</v>
      </c>
      <c r="G72">
        <v>2.6227E-2</v>
      </c>
      <c r="H72">
        <v>5.6061000000000001E-3</v>
      </c>
      <c r="I72">
        <v>9.5408000000000003E-3</v>
      </c>
      <c r="J72">
        <v>1.15187E-2</v>
      </c>
      <c r="K72">
        <v>1.3850400000000001E-2</v>
      </c>
      <c r="L72">
        <v>9.1623999999999994E-3</v>
      </c>
      <c r="M72">
        <v>6.7219000000000003E-3</v>
      </c>
      <c r="N72">
        <v>1.4821000000000001E-3</v>
      </c>
      <c r="O72">
        <v>6.3001000000000003E-3</v>
      </c>
      <c r="P72">
        <v>7.9564000000000006E-3</v>
      </c>
      <c r="Q72">
        <v>4.0530000000000002E-3</v>
      </c>
      <c r="R72">
        <v>8.1837000000000003E-3</v>
      </c>
      <c r="S72">
        <v>6.0778000000000004E-3</v>
      </c>
      <c r="T72">
        <v>1.0666399999999999E-2</v>
      </c>
      <c r="U72">
        <v>1.29029E-2</v>
      </c>
      <c r="V72">
        <v>6.2321E-3</v>
      </c>
      <c r="W72">
        <v>1.41026E-2</v>
      </c>
      <c r="X72">
        <v>9.6007000000000002E-3</v>
      </c>
      <c r="Y72">
        <v>1.03622E-2</v>
      </c>
      <c r="Z72">
        <v>1.0742099999999999E-2</v>
      </c>
      <c r="AA72">
        <v>1.22588E-2</v>
      </c>
      <c r="AB72">
        <v>8.8766999999999995E-3</v>
      </c>
      <c r="AC72">
        <v>1.2250499999999999E-2</v>
      </c>
      <c r="AD72">
        <v>1.8314199999999999E-2</v>
      </c>
      <c r="AE72">
        <v>1.21619E-2</v>
      </c>
      <c r="AF72">
        <v>1.33654E-2</v>
      </c>
      <c r="AG72">
        <v>8.7895000000000004E-3</v>
      </c>
      <c r="AH72">
        <v>6.7796000000000002E-3</v>
      </c>
      <c r="AI72">
        <v>1.2664399999999999E-2</v>
      </c>
      <c r="AJ72">
        <v>1.48953E-2</v>
      </c>
      <c r="AK72">
        <v>5.2084000000000002E-3</v>
      </c>
      <c r="AL72">
        <v>6.1446000000000001E-3</v>
      </c>
      <c r="AM72">
        <v>1.23331E-2</v>
      </c>
      <c r="AN72">
        <v>3.1686100000000002E-2</v>
      </c>
      <c r="AO72">
        <v>3.5146999999999999E-3</v>
      </c>
      <c r="AP72">
        <v>6.2795000000000004E-3</v>
      </c>
      <c r="AQ72">
        <v>5.5005000000000002E-3</v>
      </c>
      <c r="AR72">
        <v>5.9770999999999999E-3</v>
      </c>
      <c r="AS72">
        <v>4.7825000000000003E-3</v>
      </c>
      <c r="AT72">
        <v>5.7819999999999998E-3</v>
      </c>
      <c r="AU72">
        <v>5.7980999999999996E-3</v>
      </c>
      <c r="AV72">
        <v>6.4070000000000004E-3</v>
      </c>
      <c r="AW72">
        <v>9.0169999999999996E-4</v>
      </c>
      <c r="AX72">
        <v>2.7239800000000002E-2</v>
      </c>
      <c r="AY72">
        <v>7.0390000000000001E-3</v>
      </c>
      <c r="AZ72">
        <v>6.3543999999999996E-3</v>
      </c>
      <c r="BA72">
        <v>2.4933999999999998E-3</v>
      </c>
      <c r="BB72">
        <v>6.9185999999999996E-3</v>
      </c>
      <c r="BC72">
        <v>9.2335999999999998E-3</v>
      </c>
      <c r="BD72">
        <v>7.3368000000000001E-3</v>
      </c>
      <c r="BE72">
        <v>7.7895000000000004E-3</v>
      </c>
      <c r="BF72">
        <v>9.1838000000000006E-3</v>
      </c>
      <c r="BG72">
        <v>6.0096000000000004E-3</v>
      </c>
      <c r="BH72">
        <v>8.7530999999999998E-3</v>
      </c>
      <c r="BI72">
        <v>1.15488E-2</v>
      </c>
      <c r="BJ72">
        <v>1.9248600000000001E-2</v>
      </c>
      <c r="BK72">
        <v>7.9772999999999997E-3</v>
      </c>
      <c r="BL72">
        <v>1.0494699999999999E-2</v>
      </c>
      <c r="BM72">
        <v>1.4606600000000001E-2</v>
      </c>
      <c r="BN72">
        <v>1.4134799999999999E-2</v>
      </c>
      <c r="BO72">
        <v>7.5919000000000004E-3</v>
      </c>
      <c r="BP72">
        <v>4.1107000000000001E-3</v>
      </c>
      <c r="BQ72">
        <v>3.0073000000000001E-3</v>
      </c>
      <c r="BR72">
        <v>7.7587999999999997E-3</v>
      </c>
      <c r="BS72">
        <v>9.4249999999999994E-3</v>
      </c>
      <c r="BT72">
        <v>1.0100024999999999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1BCF-8596-5D40-8DF9-17188007AB39}">
  <dimension ref="A1:C72"/>
  <sheetViews>
    <sheetView workbookViewId="0">
      <selection activeCell="J41" sqref="J41"/>
    </sheetView>
  </sheetViews>
  <sheetFormatPr baseColWidth="10" defaultRowHeight="16"/>
  <cols>
    <col min="2" max="2" width="46.5" customWidth="1"/>
    <col min="3" max="3" width="40.33203125" customWidth="1"/>
  </cols>
  <sheetData>
    <row r="1" spans="1:3">
      <c r="A1" t="s">
        <v>0</v>
      </c>
      <c r="B1" t="s">
        <v>143</v>
      </c>
      <c r="C1" t="s">
        <v>144</v>
      </c>
    </row>
    <row r="2" spans="1:3">
      <c r="A2" t="s">
        <v>1</v>
      </c>
      <c r="B2" t="s">
        <v>72</v>
      </c>
      <c r="C2">
        <v>412750</v>
      </c>
    </row>
    <row r="3" spans="1:3">
      <c r="A3" t="s">
        <v>2</v>
      </c>
      <c r="B3" t="s">
        <v>73</v>
      </c>
      <c r="C3">
        <v>52780</v>
      </c>
    </row>
    <row r="4" spans="1:3">
      <c r="A4" t="s">
        <v>3</v>
      </c>
      <c r="B4" t="s">
        <v>74</v>
      </c>
      <c r="C4">
        <v>361933</v>
      </c>
    </row>
    <row r="5" spans="1:3">
      <c r="A5" t="s">
        <v>4</v>
      </c>
      <c r="B5" t="s">
        <v>75</v>
      </c>
      <c r="C5">
        <v>107510</v>
      </c>
    </row>
    <row r="6" spans="1:3">
      <c r="A6" t="s">
        <v>5</v>
      </c>
      <c r="B6" t="s">
        <v>76</v>
      </c>
      <c r="C6">
        <v>102194</v>
      </c>
    </row>
    <row r="7" spans="1:3">
      <c r="A7" t="s">
        <v>6</v>
      </c>
      <c r="B7" t="s">
        <v>77</v>
      </c>
      <c r="C7">
        <v>533032</v>
      </c>
    </row>
    <row r="8" spans="1:3">
      <c r="A8" t="s">
        <v>7</v>
      </c>
      <c r="B8" t="s">
        <v>78</v>
      </c>
      <c r="C8">
        <v>1715506</v>
      </c>
    </row>
    <row r="9" spans="1:3">
      <c r="A9" t="s">
        <v>8</v>
      </c>
      <c r="B9" t="s">
        <v>79</v>
      </c>
      <c r="C9">
        <v>110417</v>
      </c>
    </row>
    <row r="10" spans="1:3">
      <c r="A10" t="s">
        <v>9</v>
      </c>
      <c r="B10" t="s">
        <v>80</v>
      </c>
      <c r="C10">
        <v>131594</v>
      </c>
    </row>
    <row r="11" spans="1:3">
      <c r="A11" t="s">
        <v>10</v>
      </c>
      <c r="B11" t="s">
        <v>81</v>
      </c>
      <c r="C11">
        <v>238673</v>
      </c>
    </row>
    <row r="12" spans="1:3">
      <c r="A12" t="s">
        <v>11</v>
      </c>
      <c r="B12" t="s">
        <v>82</v>
      </c>
      <c r="C12">
        <v>377175</v>
      </c>
    </row>
    <row r="13" spans="1:3">
      <c r="A13" t="s">
        <v>12</v>
      </c>
      <c r="B13" t="s">
        <v>83</v>
      </c>
      <c r="C13">
        <v>393079</v>
      </c>
    </row>
    <row r="14" spans="1:3">
      <c r="A14" t="s">
        <v>13</v>
      </c>
      <c r="B14" t="s">
        <v>84</v>
      </c>
      <c r="C14">
        <v>365721</v>
      </c>
    </row>
    <row r="15" spans="1:3">
      <c r="A15" t="s">
        <v>14</v>
      </c>
      <c r="B15" t="s">
        <v>85</v>
      </c>
      <c r="C15">
        <v>131667</v>
      </c>
    </row>
    <row r="16" spans="1:3">
      <c r="A16" t="s">
        <v>15</v>
      </c>
      <c r="B16" t="s">
        <v>86</v>
      </c>
      <c r="C16">
        <v>710314</v>
      </c>
    </row>
    <row r="17" spans="1:3">
      <c r="A17" t="s">
        <v>16</v>
      </c>
      <c r="B17" t="s">
        <v>87</v>
      </c>
      <c r="C17">
        <v>337900</v>
      </c>
    </row>
    <row r="18" spans="1:3">
      <c r="A18" t="s">
        <v>17</v>
      </c>
      <c r="B18" t="s">
        <v>88</v>
      </c>
      <c r="C18">
        <v>73682</v>
      </c>
    </row>
    <row r="19" spans="1:3">
      <c r="A19" t="s">
        <v>18</v>
      </c>
      <c r="B19" t="s">
        <v>89</v>
      </c>
      <c r="C19">
        <v>169031</v>
      </c>
    </row>
    <row r="20" spans="1:3">
      <c r="A20" t="s">
        <v>19</v>
      </c>
      <c r="B20" t="s">
        <v>90</v>
      </c>
      <c r="C20">
        <v>945629</v>
      </c>
    </row>
    <row r="21" spans="1:3">
      <c r="A21" t="s">
        <v>20</v>
      </c>
      <c r="B21" t="s">
        <v>91</v>
      </c>
      <c r="C21">
        <v>50333</v>
      </c>
    </row>
    <row r="22" spans="1:3">
      <c r="A22" t="s">
        <v>21</v>
      </c>
      <c r="B22" t="s">
        <v>92</v>
      </c>
      <c r="C22">
        <v>17191</v>
      </c>
    </row>
    <row r="23" spans="1:3">
      <c r="A23" t="s">
        <v>22</v>
      </c>
      <c r="B23" t="s">
        <v>93</v>
      </c>
      <c r="C23">
        <v>187204</v>
      </c>
    </row>
    <row r="24" spans="1:3">
      <c r="A24" t="s">
        <v>23</v>
      </c>
      <c r="B24" t="s">
        <v>94</v>
      </c>
      <c r="C24">
        <v>82063</v>
      </c>
    </row>
    <row r="25" spans="1:3">
      <c r="A25" t="s">
        <v>24</v>
      </c>
      <c r="B25" t="s">
        <v>95</v>
      </c>
      <c r="C25">
        <v>582077</v>
      </c>
    </row>
    <row r="26" spans="1:3">
      <c r="A26" t="s">
        <v>25</v>
      </c>
      <c r="B26" t="s">
        <v>96</v>
      </c>
      <c r="C26">
        <v>774527</v>
      </c>
    </row>
    <row r="27" spans="1:3">
      <c r="A27" t="s">
        <v>26</v>
      </c>
      <c r="B27" t="s">
        <v>97</v>
      </c>
      <c r="C27">
        <v>244909</v>
      </c>
    </row>
    <row r="28" spans="1:3">
      <c r="A28" t="s">
        <v>27</v>
      </c>
      <c r="B28" t="s">
        <v>98</v>
      </c>
      <c r="C28">
        <v>1865124</v>
      </c>
    </row>
    <row r="29" spans="1:3">
      <c r="A29" t="s">
        <v>28</v>
      </c>
      <c r="B29" t="s">
        <v>99</v>
      </c>
      <c r="C29">
        <v>283014</v>
      </c>
    </row>
    <row r="30" spans="1:3">
      <c r="A30" t="s">
        <v>29</v>
      </c>
      <c r="B30" t="s">
        <v>100</v>
      </c>
      <c r="C30">
        <v>231178</v>
      </c>
    </row>
    <row r="31" spans="1:3">
      <c r="A31" t="s">
        <v>30</v>
      </c>
      <c r="B31" t="s">
        <v>101</v>
      </c>
      <c r="C31">
        <v>205460</v>
      </c>
    </row>
    <row r="32" spans="1:3">
      <c r="A32" t="s">
        <v>31</v>
      </c>
      <c r="B32" t="s">
        <v>102</v>
      </c>
      <c r="C32">
        <v>991696</v>
      </c>
    </row>
    <row r="33" spans="1:3">
      <c r="A33" t="s">
        <v>32</v>
      </c>
      <c r="B33" t="s">
        <v>103</v>
      </c>
      <c r="C33">
        <v>233660</v>
      </c>
    </row>
    <row r="34" spans="1:3">
      <c r="A34" t="s">
        <v>33</v>
      </c>
      <c r="B34" t="s">
        <v>104</v>
      </c>
      <c r="C34">
        <v>86810</v>
      </c>
    </row>
    <row r="35" spans="1:3">
      <c r="A35" t="s">
        <v>34</v>
      </c>
      <c r="B35" t="s">
        <v>105</v>
      </c>
      <c r="C35">
        <v>59013</v>
      </c>
    </row>
    <row r="36" spans="1:3">
      <c r="A36" t="s">
        <v>35</v>
      </c>
      <c r="B36" t="s">
        <v>106</v>
      </c>
      <c r="C36">
        <v>401762</v>
      </c>
    </row>
    <row r="37" spans="1:3">
      <c r="A37" t="s">
        <v>36</v>
      </c>
      <c r="B37" t="s">
        <v>107</v>
      </c>
      <c r="C37">
        <v>99757</v>
      </c>
    </row>
    <row r="38" spans="1:3">
      <c r="A38" t="s">
        <v>37</v>
      </c>
      <c r="B38" t="s">
        <v>108</v>
      </c>
      <c r="C38">
        <v>58746</v>
      </c>
    </row>
    <row r="39" spans="1:3">
      <c r="A39" t="s">
        <v>38</v>
      </c>
      <c r="B39" t="s">
        <v>109</v>
      </c>
      <c r="C39">
        <v>258837</v>
      </c>
    </row>
    <row r="40" spans="1:3">
      <c r="A40" t="s">
        <v>39</v>
      </c>
      <c r="B40" t="s">
        <v>110</v>
      </c>
      <c r="C40">
        <v>152871</v>
      </c>
    </row>
    <row r="41" spans="1:3">
      <c r="A41" t="s">
        <v>40</v>
      </c>
      <c r="B41" t="s">
        <v>111</v>
      </c>
      <c r="C41">
        <v>407664</v>
      </c>
    </row>
    <row r="42" spans="1:3">
      <c r="A42" t="s">
        <v>41</v>
      </c>
      <c r="B42" t="s">
        <v>112</v>
      </c>
      <c r="C42">
        <v>164068</v>
      </c>
    </row>
    <row r="43" spans="1:3">
      <c r="A43" t="s">
        <v>42</v>
      </c>
      <c r="B43" t="s">
        <v>113</v>
      </c>
      <c r="C43">
        <v>862080</v>
      </c>
    </row>
    <row r="44" spans="1:3">
      <c r="A44" t="s">
        <v>43</v>
      </c>
      <c r="B44" t="s">
        <v>114</v>
      </c>
      <c r="C44">
        <v>472586</v>
      </c>
    </row>
    <row r="45" spans="1:3">
      <c r="A45" t="s">
        <v>44</v>
      </c>
      <c r="B45" t="s">
        <v>115</v>
      </c>
      <c r="C45">
        <v>1037464</v>
      </c>
    </row>
    <row r="46" spans="1:3">
      <c r="A46" t="s">
        <v>45</v>
      </c>
      <c r="B46" t="s">
        <v>116</v>
      </c>
      <c r="C46">
        <v>663037</v>
      </c>
    </row>
    <row r="47" spans="1:3">
      <c r="A47" t="s">
        <v>46</v>
      </c>
      <c r="B47" t="s">
        <v>117</v>
      </c>
      <c r="C47">
        <v>1255770</v>
      </c>
    </row>
    <row r="48" spans="1:3">
      <c r="A48" t="s">
        <v>47</v>
      </c>
      <c r="B48" t="s">
        <v>118</v>
      </c>
      <c r="C48">
        <v>146059</v>
      </c>
    </row>
    <row r="49" spans="1:3">
      <c r="A49" t="s">
        <v>48</v>
      </c>
      <c r="B49" t="s">
        <v>119</v>
      </c>
      <c r="C49">
        <v>2248688</v>
      </c>
    </row>
    <row r="50" spans="1:3">
      <c r="A50" t="s">
        <v>49</v>
      </c>
      <c r="B50" t="s">
        <v>120</v>
      </c>
      <c r="C50">
        <v>1404082</v>
      </c>
    </row>
    <row r="51" spans="1:3">
      <c r="A51" t="s">
        <v>50</v>
      </c>
      <c r="B51" t="s">
        <v>121</v>
      </c>
      <c r="C51">
        <v>383697</v>
      </c>
    </row>
    <row r="52" spans="1:3">
      <c r="A52" t="s">
        <v>51</v>
      </c>
      <c r="B52" t="s">
        <v>122</v>
      </c>
      <c r="C52">
        <v>360639</v>
      </c>
    </row>
    <row r="53" spans="1:3">
      <c r="A53" t="s">
        <v>52</v>
      </c>
      <c r="B53" t="s">
        <v>123</v>
      </c>
      <c r="C53">
        <v>484745</v>
      </c>
    </row>
    <row r="54" spans="1:3">
      <c r="A54" t="s">
        <v>53</v>
      </c>
      <c r="B54" t="s">
        <v>124</v>
      </c>
      <c r="C54">
        <v>1607193</v>
      </c>
    </row>
    <row r="55" spans="1:3">
      <c r="A55" t="s">
        <v>54</v>
      </c>
      <c r="B55" t="s">
        <v>125</v>
      </c>
      <c r="C55">
        <v>669777</v>
      </c>
    </row>
    <row r="56" spans="1:3">
      <c r="A56" t="s">
        <v>55</v>
      </c>
      <c r="B56" t="s">
        <v>126</v>
      </c>
      <c r="C56">
        <v>1063243</v>
      </c>
    </row>
    <row r="57" spans="1:3">
      <c r="A57" t="s">
        <v>56</v>
      </c>
      <c r="B57" t="s">
        <v>127</v>
      </c>
      <c r="C57">
        <v>114577</v>
      </c>
    </row>
    <row r="58" spans="1:3">
      <c r="A58" t="s">
        <v>57</v>
      </c>
      <c r="B58" t="s">
        <v>128</v>
      </c>
      <c r="C58">
        <v>383140</v>
      </c>
    </row>
    <row r="59" spans="1:3">
      <c r="A59" t="s">
        <v>58</v>
      </c>
      <c r="B59" t="s">
        <v>129</v>
      </c>
      <c r="C59">
        <v>1165823</v>
      </c>
    </row>
    <row r="60" spans="1:3">
      <c r="A60" t="s">
        <v>59</v>
      </c>
      <c r="B60" t="s">
        <v>130</v>
      </c>
      <c r="C60">
        <v>958621</v>
      </c>
    </row>
    <row r="61" spans="1:3">
      <c r="A61" t="s">
        <v>60</v>
      </c>
      <c r="B61" t="s">
        <v>131</v>
      </c>
      <c r="C61">
        <v>262416</v>
      </c>
    </row>
    <row r="62" spans="1:3">
      <c r="A62" t="s">
        <v>61</v>
      </c>
      <c r="B62" t="s">
        <v>132</v>
      </c>
      <c r="C62">
        <v>235807</v>
      </c>
    </row>
    <row r="63" spans="1:3">
      <c r="A63" t="s">
        <v>62</v>
      </c>
      <c r="B63" t="s">
        <v>133</v>
      </c>
      <c r="C63">
        <v>205600</v>
      </c>
    </row>
    <row r="64" spans="1:3">
      <c r="A64" t="s">
        <v>63</v>
      </c>
      <c r="B64" t="s">
        <v>134</v>
      </c>
      <c r="C64">
        <v>152276</v>
      </c>
    </row>
    <row r="65" spans="1:3">
      <c r="A65" t="s">
        <v>64</v>
      </c>
      <c r="B65" t="s">
        <v>135</v>
      </c>
      <c r="C65">
        <v>274956</v>
      </c>
    </row>
    <row r="66" spans="1:3">
      <c r="A66" t="s">
        <v>65</v>
      </c>
      <c r="B66" t="s">
        <v>136</v>
      </c>
      <c r="C66">
        <v>852914</v>
      </c>
    </row>
    <row r="67" spans="1:3">
      <c r="A67" t="s">
        <v>66</v>
      </c>
      <c r="B67" t="s">
        <v>137</v>
      </c>
      <c r="C67">
        <v>758548</v>
      </c>
    </row>
    <row r="68" spans="1:3">
      <c r="A68" t="s">
        <v>67</v>
      </c>
      <c r="B68" t="s">
        <v>138</v>
      </c>
      <c r="C68">
        <v>708405</v>
      </c>
    </row>
    <row r="69" spans="1:3">
      <c r="A69" t="s">
        <v>68</v>
      </c>
      <c r="B69" t="s">
        <v>139</v>
      </c>
      <c r="C69">
        <v>445768</v>
      </c>
    </row>
    <row r="70" spans="1:3">
      <c r="A70" t="s">
        <v>69</v>
      </c>
      <c r="B70" t="s">
        <v>140</v>
      </c>
      <c r="C70">
        <v>97241</v>
      </c>
    </row>
    <row r="71" spans="1:3">
      <c r="A71" t="s">
        <v>70</v>
      </c>
      <c r="B71" t="s">
        <v>141</v>
      </c>
      <c r="C71">
        <v>2447770</v>
      </c>
    </row>
    <row r="72" spans="1:3">
      <c r="A72" t="s">
        <v>71</v>
      </c>
      <c r="B72" t="s">
        <v>142</v>
      </c>
      <c r="C72">
        <v>385290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57E81-75C6-9740-955D-161F9F53EEDD}">
  <dimension ref="A1:B72"/>
  <sheetViews>
    <sheetView workbookViewId="0">
      <selection activeCell="J41" sqref="J41"/>
    </sheetView>
  </sheetViews>
  <sheetFormatPr baseColWidth="10" defaultRowHeight="16"/>
  <cols>
    <col min="2" max="2" width="36.83203125" customWidth="1"/>
  </cols>
  <sheetData>
    <row r="1" spans="1:2">
      <c r="A1" t="s">
        <v>0</v>
      </c>
      <c r="B1" t="s">
        <v>145</v>
      </c>
    </row>
    <row r="2" spans="1:2">
      <c r="A2" t="s">
        <v>1</v>
      </c>
      <c r="B2" cm="1">
        <f t="array" ref="B2:B72">MMULT(_xlfn.ANCHORARRAY('(I-A)'!B2),x!C2:C72)</f>
        <v>97449.247573524946</v>
      </c>
    </row>
    <row r="3" spans="1:2">
      <c r="A3" t="s">
        <v>2</v>
      </c>
      <c r="B3">
        <v>-4766.083234693162</v>
      </c>
    </row>
    <row r="4" spans="1:2">
      <c r="A4" t="s">
        <v>3</v>
      </c>
      <c r="B4">
        <v>-12152.629039042688</v>
      </c>
    </row>
    <row r="5" spans="1:2">
      <c r="A5" t="s">
        <v>4</v>
      </c>
      <c r="B5">
        <v>32279.74233234032</v>
      </c>
    </row>
    <row r="6" spans="1:2">
      <c r="A6" t="s">
        <v>5</v>
      </c>
      <c r="B6">
        <v>82528.273800894793</v>
      </c>
    </row>
    <row r="7" spans="1:2">
      <c r="A7" t="s">
        <v>6</v>
      </c>
      <c r="B7">
        <v>203311.07586982744</v>
      </c>
    </row>
    <row r="8" spans="1:2">
      <c r="A8" t="s">
        <v>7</v>
      </c>
      <c r="B8">
        <v>1398602.5245838494</v>
      </c>
    </row>
    <row r="9" spans="1:2">
      <c r="A9" t="s">
        <v>8</v>
      </c>
      <c r="B9">
        <v>1536.9349203739978</v>
      </c>
    </row>
    <row r="10" spans="1:2">
      <c r="A10" t="s">
        <v>9</v>
      </c>
      <c r="B10">
        <v>-1670.1860874466975</v>
      </c>
    </row>
    <row r="11" spans="1:2">
      <c r="A11" t="s">
        <v>10</v>
      </c>
      <c r="B11">
        <v>-54496.847020690118</v>
      </c>
    </row>
    <row r="12" spans="1:2">
      <c r="A12" t="s">
        <v>11</v>
      </c>
      <c r="B12">
        <v>5000.450660648441</v>
      </c>
    </row>
    <row r="13" spans="1:2">
      <c r="A13" t="s">
        <v>12</v>
      </c>
      <c r="B13">
        <v>194866.86135144951</v>
      </c>
    </row>
    <row r="14" spans="1:2">
      <c r="A14" t="s">
        <v>13</v>
      </c>
      <c r="B14">
        <v>149604.10476960952</v>
      </c>
    </row>
    <row r="15" spans="1:2">
      <c r="A15" t="s">
        <v>14</v>
      </c>
      <c r="B15">
        <v>11912.405953195797</v>
      </c>
    </row>
    <row r="16" spans="1:2">
      <c r="A16" t="s">
        <v>15</v>
      </c>
      <c r="B16">
        <v>379009.02299429826</v>
      </c>
    </row>
    <row r="17" spans="1:2">
      <c r="A17" t="s">
        <v>16</v>
      </c>
      <c r="B17">
        <v>209412.45701171298</v>
      </c>
    </row>
    <row r="18" spans="1:2">
      <c r="A18" t="s">
        <v>17</v>
      </c>
      <c r="B18">
        <v>42577.038350676419</v>
      </c>
    </row>
    <row r="19" spans="1:2">
      <c r="A19" t="s">
        <v>18</v>
      </c>
      <c r="B19">
        <v>96328.883587143908</v>
      </c>
    </row>
    <row r="20" spans="1:2">
      <c r="A20" t="s">
        <v>19</v>
      </c>
      <c r="B20">
        <v>581932.9684172119</v>
      </c>
    </row>
    <row r="21" spans="1:2">
      <c r="A21" t="s">
        <v>20</v>
      </c>
      <c r="B21">
        <v>1297.6330179954225</v>
      </c>
    </row>
    <row r="22" spans="1:2">
      <c r="A22" t="s">
        <v>21</v>
      </c>
      <c r="B22">
        <v>3520.4941262724847</v>
      </c>
    </row>
    <row r="23" spans="1:2">
      <c r="A23" t="s">
        <v>22</v>
      </c>
      <c r="B23">
        <v>18247.703737533153</v>
      </c>
    </row>
    <row r="24" spans="1:2">
      <c r="A24" t="s">
        <v>23</v>
      </c>
      <c r="B24">
        <v>6910.5648397583718</v>
      </c>
    </row>
    <row r="25" spans="1:2">
      <c r="A25" t="s">
        <v>24</v>
      </c>
      <c r="B25">
        <v>208178.66582573426</v>
      </c>
    </row>
    <row r="26" spans="1:2">
      <c r="A26" t="s">
        <v>25</v>
      </c>
      <c r="B26">
        <v>263618.16805465735</v>
      </c>
    </row>
    <row r="27" spans="1:2">
      <c r="A27" t="s">
        <v>26</v>
      </c>
      <c r="B27">
        <v>17240.484597516399</v>
      </c>
    </row>
    <row r="28" spans="1:2">
      <c r="A28" t="s">
        <v>27</v>
      </c>
      <c r="B28">
        <v>950227.60273023881</v>
      </c>
    </row>
    <row r="29" spans="1:2">
      <c r="A29" t="s">
        <v>28</v>
      </c>
      <c r="B29">
        <v>253720.52268696844</v>
      </c>
    </row>
    <row r="30" spans="1:2">
      <c r="A30" t="s">
        <v>29</v>
      </c>
      <c r="B30">
        <v>227098.15883219452</v>
      </c>
    </row>
    <row r="31" spans="1:2">
      <c r="A31" t="s">
        <v>30</v>
      </c>
      <c r="B31">
        <v>195396.45039002463</v>
      </c>
    </row>
    <row r="32" spans="1:2">
      <c r="A32" t="s">
        <v>31</v>
      </c>
      <c r="B32">
        <v>849354.6365148226</v>
      </c>
    </row>
    <row r="33" spans="1:2">
      <c r="A33" t="s">
        <v>32</v>
      </c>
      <c r="B33">
        <v>142395.6812290535</v>
      </c>
    </row>
    <row r="34" spans="1:2">
      <c r="A34" t="s">
        <v>33</v>
      </c>
      <c r="B34">
        <v>30631.65462724516</v>
      </c>
    </row>
    <row r="35" spans="1:2">
      <c r="A35" t="s">
        <v>34</v>
      </c>
      <c r="B35">
        <v>46989.67164468993</v>
      </c>
    </row>
    <row r="36" spans="1:2">
      <c r="A36" t="s">
        <v>35</v>
      </c>
      <c r="B36">
        <v>184367.07570675126</v>
      </c>
    </row>
    <row r="37" spans="1:2">
      <c r="A37" t="s">
        <v>36</v>
      </c>
      <c r="B37">
        <v>43697.543288124107</v>
      </c>
    </row>
    <row r="38" spans="1:2">
      <c r="A38" t="s">
        <v>37</v>
      </c>
      <c r="B38">
        <v>7463.5257707122</v>
      </c>
    </row>
    <row r="39" spans="1:2">
      <c r="A39" t="s">
        <v>38</v>
      </c>
      <c r="B39">
        <v>44109.612094717457</v>
      </c>
    </row>
    <row r="40" spans="1:2">
      <c r="A40" t="s">
        <v>39</v>
      </c>
      <c r="B40">
        <v>-35.080447543527697</v>
      </c>
    </row>
    <row r="41" spans="1:2">
      <c r="A41" t="s">
        <v>40</v>
      </c>
      <c r="B41">
        <v>324277.03312104061</v>
      </c>
    </row>
    <row r="42" spans="1:2">
      <c r="A42" t="s">
        <v>41</v>
      </c>
      <c r="B42">
        <v>77625.202194472295</v>
      </c>
    </row>
    <row r="43" spans="1:2">
      <c r="A43" t="s">
        <v>42</v>
      </c>
      <c r="B43">
        <v>433043.05344140623</v>
      </c>
    </row>
    <row r="44" spans="1:2">
      <c r="A44" t="s">
        <v>43</v>
      </c>
      <c r="B44">
        <v>202430.97328273053</v>
      </c>
    </row>
    <row r="45" spans="1:2">
      <c r="A45" t="s">
        <v>44</v>
      </c>
      <c r="B45">
        <v>454192.83525356784</v>
      </c>
    </row>
    <row r="46" spans="1:2">
      <c r="A46" t="s">
        <v>45</v>
      </c>
      <c r="B46">
        <v>340704.1022163828</v>
      </c>
    </row>
    <row r="47" spans="1:2">
      <c r="A47" t="s">
        <v>46</v>
      </c>
      <c r="B47">
        <v>388126.5339324876</v>
      </c>
    </row>
    <row r="48" spans="1:2">
      <c r="A48" t="s">
        <v>47</v>
      </c>
      <c r="B48">
        <v>129156.29817592635</v>
      </c>
    </row>
    <row r="49" spans="1:2">
      <c r="A49" t="s">
        <v>48</v>
      </c>
      <c r="B49">
        <v>2248688</v>
      </c>
    </row>
    <row r="50" spans="1:2">
      <c r="A50" t="s">
        <v>49</v>
      </c>
      <c r="B50">
        <v>218740.61351448452</v>
      </c>
    </row>
    <row r="51" spans="1:2">
      <c r="A51" t="s">
        <v>50</v>
      </c>
      <c r="B51">
        <v>122659.71058396288</v>
      </c>
    </row>
    <row r="52" spans="1:2">
      <c r="A52" t="s">
        <v>51</v>
      </c>
      <c r="B52">
        <v>141104.3155579741</v>
      </c>
    </row>
    <row r="53" spans="1:2">
      <c r="A53" t="s">
        <v>52</v>
      </c>
      <c r="B53">
        <v>232523.78381982425</v>
      </c>
    </row>
    <row r="54" spans="1:2">
      <c r="A54" t="s">
        <v>53</v>
      </c>
      <c r="B54">
        <v>372779.73170243198</v>
      </c>
    </row>
    <row r="55" spans="1:2">
      <c r="A55" t="s">
        <v>54</v>
      </c>
      <c r="B55">
        <v>59783.125887894435</v>
      </c>
    </row>
    <row r="56" spans="1:2">
      <c r="A56" t="s">
        <v>55</v>
      </c>
      <c r="B56">
        <v>103564.26721798997</v>
      </c>
    </row>
    <row r="57" spans="1:2">
      <c r="A57" t="s">
        <v>56</v>
      </c>
      <c r="B57">
        <v>21601.247154265573</v>
      </c>
    </row>
    <row r="58" spans="1:2">
      <c r="A58" t="s">
        <v>57</v>
      </c>
      <c r="B58">
        <v>349131.81598333345</v>
      </c>
    </row>
    <row r="59" spans="1:2">
      <c r="A59" t="s">
        <v>58</v>
      </c>
      <c r="B59">
        <v>1123122.6132339267</v>
      </c>
    </row>
    <row r="60" spans="1:2">
      <c r="A60" t="s">
        <v>59</v>
      </c>
      <c r="B60">
        <v>956132.33153979469</v>
      </c>
    </row>
    <row r="61" spans="1:2">
      <c r="A61" t="s">
        <v>60</v>
      </c>
      <c r="B61">
        <v>257754.5528740724</v>
      </c>
    </row>
    <row r="62" spans="1:2">
      <c r="A62" t="s">
        <v>61</v>
      </c>
      <c r="B62">
        <v>234640.64799594891</v>
      </c>
    </row>
    <row r="63" spans="1:2">
      <c r="A63" t="s">
        <v>62</v>
      </c>
      <c r="B63">
        <v>107497.10466160101</v>
      </c>
    </row>
    <row r="64" spans="1:2">
      <c r="A64" t="s">
        <v>63</v>
      </c>
      <c r="B64">
        <v>148241.74874547063</v>
      </c>
    </row>
    <row r="65" spans="1:2">
      <c r="A65" t="s">
        <v>64</v>
      </c>
      <c r="B65">
        <v>201621.10526954595</v>
      </c>
    </row>
    <row r="66" spans="1:2">
      <c r="A66" t="s">
        <v>65</v>
      </c>
      <c r="B66">
        <v>617056.42062742985</v>
      </c>
    </row>
    <row r="67" spans="1:2">
      <c r="A67" t="s">
        <v>66</v>
      </c>
      <c r="B67">
        <v>474372.23683028168</v>
      </c>
    </row>
    <row r="68" spans="1:2">
      <c r="A68" t="s">
        <v>67</v>
      </c>
      <c r="B68">
        <v>708405</v>
      </c>
    </row>
    <row r="69" spans="1:2">
      <c r="A69" t="s">
        <v>68</v>
      </c>
      <c r="B69">
        <v>309841.23799078504</v>
      </c>
    </row>
    <row r="70" spans="1:2">
      <c r="A70" t="s">
        <v>69</v>
      </c>
      <c r="B70">
        <v>26275.382938286417</v>
      </c>
    </row>
    <row r="71" spans="1:2">
      <c r="A71" t="s">
        <v>70</v>
      </c>
      <c r="B71">
        <v>2396611.4653572859</v>
      </c>
    </row>
    <row r="72" spans="1:2">
      <c r="A72" t="s">
        <v>71</v>
      </c>
      <c r="B72">
        <v>218708.79430042842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4E44C-6290-5142-B746-23A3F6EF2F79}">
  <dimension ref="A1:BT72"/>
  <sheetViews>
    <sheetView workbookViewId="0">
      <selection activeCell="J41" sqref="J41"/>
    </sheetView>
  </sheetViews>
  <sheetFormatPr baseColWidth="10" defaultRowHeight="16"/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 t="s">
        <v>1</v>
      </c>
      <c r="B2">
        <f>IF(B$1=$A2,1,0)</f>
        <v>1</v>
      </c>
      <c r="C2">
        <f t="shared" ref="C2:BN5" si="0">IF(C$1=$A2,1,0)</f>
        <v>0</v>
      </c>
      <c r="D2">
        <f t="shared" si="0"/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  <c r="AL2">
        <f t="shared" si="0"/>
        <v>0</v>
      </c>
      <c r="AM2">
        <f t="shared" si="0"/>
        <v>0</v>
      </c>
      <c r="AN2">
        <f t="shared" si="0"/>
        <v>0</v>
      </c>
      <c r="AO2">
        <f t="shared" si="0"/>
        <v>0</v>
      </c>
      <c r="AP2">
        <f t="shared" si="0"/>
        <v>0</v>
      </c>
      <c r="AQ2">
        <f t="shared" si="0"/>
        <v>0</v>
      </c>
      <c r="AR2">
        <f t="shared" si="0"/>
        <v>0</v>
      </c>
      <c r="AS2">
        <f t="shared" si="0"/>
        <v>0</v>
      </c>
      <c r="AT2">
        <f t="shared" si="0"/>
        <v>0</v>
      </c>
      <c r="AU2">
        <f t="shared" si="0"/>
        <v>0</v>
      </c>
      <c r="AV2">
        <f t="shared" si="0"/>
        <v>0</v>
      </c>
      <c r="AW2">
        <f t="shared" si="0"/>
        <v>0</v>
      </c>
      <c r="AX2">
        <f t="shared" si="0"/>
        <v>0</v>
      </c>
      <c r="AY2">
        <f t="shared" si="0"/>
        <v>0</v>
      </c>
      <c r="AZ2">
        <f t="shared" si="0"/>
        <v>0</v>
      </c>
      <c r="BA2">
        <f t="shared" si="0"/>
        <v>0</v>
      </c>
      <c r="BB2">
        <f t="shared" si="0"/>
        <v>0</v>
      </c>
      <c r="BC2">
        <f t="shared" si="0"/>
        <v>0</v>
      </c>
      <c r="BD2">
        <f t="shared" si="0"/>
        <v>0</v>
      </c>
      <c r="BE2">
        <f t="shared" si="0"/>
        <v>0</v>
      </c>
      <c r="BF2">
        <f t="shared" si="0"/>
        <v>0</v>
      </c>
      <c r="BG2">
        <f t="shared" si="0"/>
        <v>0</v>
      </c>
      <c r="BH2">
        <f t="shared" si="0"/>
        <v>0</v>
      </c>
      <c r="BI2">
        <f t="shared" si="0"/>
        <v>0</v>
      </c>
      <c r="BJ2">
        <f t="shared" si="0"/>
        <v>0</v>
      </c>
      <c r="BK2">
        <f t="shared" si="0"/>
        <v>0</v>
      </c>
      <c r="BL2">
        <f t="shared" si="0"/>
        <v>0</v>
      </c>
      <c r="BM2">
        <f t="shared" si="0"/>
        <v>0</v>
      </c>
      <c r="BN2">
        <f t="shared" si="0"/>
        <v>0</v>
      </c>
      <c r="BO2">
        <f t="shared" ref="BO2:BT17" si="1">IF(BO$1=$A2,1,0)</f>
        <v>0</v>
      </c>
      <c r="BP2">
        <f t="shared" si="1"/>
        <v>0</v>
      </c>
      <c r="BQ2">
        <f t="shared" si="1"/>
        <v>0</v>
      </c>
      <c r="BR2">
        <f t="shared" si="1"/>
        <v>0</v>
      </c>
      <c r="BS2">
        <f t="shared" si="1"/>
        <v>0</v>
      </c>
      <c r="BT2">
        <f t="shared" si="1"/>
        <v>0</v>
      </c>
    </row>
    <row r="3" spans="1:72">
      <c r="A3" t="s">
        <v>2</v>
      </c>
      <c r="B3">
        <f t="shared" ref="B3:Q25" si="2">IF(B$1=$A3,1,0)</f>
        <v>0</v>
      </c>
      <c r="C3">
        <f t="shared" si="0"/>
        <v>1</v>
      </c>
      <c r="D3">
        <f t="shared" si="0"/>
        <v>0</v>
      </c>
      <c r="E3">
        <f t="shared" si="0"/>
        <v>0</v>
      </c>
      <c r="F3">
        <f t="shared" si="0"/>
        <v>0</v>
      </c>
      <c r="G3">
        <f t="shared" si="0"/>
        <v>0</v>
      </c>
      <c r="H3">
        <f t="shared" si="0"/>
        <v>0</v>
      </c>
      <c r="I3">
        <f t="shared" si="0"/>
        <v>0</v>
      </c>
      <c r="J3">
        <f t="shared" si="0"/>
        <v>0</v>
      </c>
      <c r="K3">
        <f t="shared" si="0"/>
        <v>0</v>
      </c>
      <c r="L3">
        <f t="shared" si="0"/>
        <v>0</v>
      </c>
      <c r="M3">
        <f t="shared" si="0"/>
        <v>0</v>
      </c>
      <c r="N3">
        <f t="shared" si="0"/>
        <v>0</v>
      </c>
      <c r="O3">
        <f t="shared" si="0"/>
        <v>0</v>
      </c>
      <c r="P3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J3">
        <f t="shared" si="0"/>
        <v>0</v>
      </c>
      <c r="AK3">
        <f t="shared" si="0"/>
        <v>0</v>
      </c>
      <c r="AL3">
        <f t="shared" si="0"/>
        <v>0</v>
      </c>
      <c r="AM3">
        <f t="shared" si="0"/>
        <v>0</v>
      </c>
      <c r="AN3">
        <f t="shared" si="0"/>
        <v>0</v>
      </c>
      <c r="AO3">
        <f t="shared" si="0"/>
        <v>0</v>
      </c>
      <c r="AP3">
        <f t="shared" si="0"/>
        <v>0</v>
      </c>
      <c r="AQ3">
        <f t="shared" si="0"/>
        <v>0</v>
      </c>
      <c r="AR3">
        <f t="shared" si="0"/>
        <v>0</v>
      </c>
      <c r="AS3">
        <f t="shared" si="0"/>
        <v>0</v>
      </c>
      <c r="AT3">
        <f t="shared" si="0"/>
        <v>0</v>
      </c>
      <c r="AU3">
        <f t="shared" si="0"/>
        <v>0</v>
      </c>
      <c r="AV3">
        <f t="shared" si="0"/>
        <v>0</v>
      </c>
      <c r="AW3">
        <f t="shared" si="0"/>
        <v>0</v>
      </c>
      <c r="AX3">
        <f t="shared" si="0"/>
        <v>0</v>
      </c>
      <c r="AY3">
        <f t="shared" si="0"/>
        <v>0</v>
      </c>
      <c r="AZ3">
        <f t="shared" si="0"/>
        <v>0</v>
      </c>
      <c r="BA3">
        <f t="shared" si="0"/>
        <v>0</v>
      </c>
      <c r="BB3">
        <f t="shared" si="0"/>
        <v>0</v>
      </c>
      <c r="BC3">
        <f t="shared" si="0"/>
        <v>0</v>
      </c>
      <c r="BD3">
        <f t="shared" si="0"/>
        <v>0</v>
      </c>
      <c r="BE3">
        <f t="shared" si="0"/>
        <v>0</v>
      </c>
      <c r="BF3">
        <f t="shared" si="0"/>
        <v>0</v>
      </c>
      <c r="BG3">
        <f t="shared" si="0"/>
        <v>0</v>
      </c>
      <c r="BH3">
        <f t="shared" si="0"/>
        <v>0</v>
      </c>
      <c r="BI3">
        <f t="shared" si="0"/>
        <v>0</v>
      </c>
      <c r="BJ3">
        <f t="shared" si="0"/>
        <v>0</v>
      </c>
      <c r="BK3">
        <f t="shared" si="0"/>
        <v>0</v>
      </c>
      <c r="BL3">
        <f t="shared" si="0"/>
        <v>0</v>
      </c>
      <c r="BM3">
        <f t="shared" si="0"/>
        <v>0</v>
      </c>
      <c r="BN3">
        <f t="shared" si="0"/>
        <v>0</v>
      </c>
      <c r="BO3">
        <f t="shared" si="1"/>
        <v>0</v>
      </c>
      <c r="BP3">
        <f t="shared" si="1"/>
        <v>0</v>
      </c>
      <c r="BQ3">
        <f t="shared" si="1"/>
        <v>0</v>
      </c>
      <c r="BR3">
        <f t="shared" si="1"/>
        <v>0</v>
      </c>
      <c r="BS3">
        <f t="shared" si="1"/>
        <v>0</v>
      </c>
      <c r="BT3">
        <f t="shared" si="1"/>
        <v>0</v>
      </c>
    </row>
    <row r="4" spans="1:72">
      <c r="A4" t="s">
        <v>3</v>
      </c>
      <c r="B4">
        <f t="shared" si="2"/>
        <v>0</v>
      </c>
      <c r="C4">
        <f t="shared" si="0"/>
        <v>0</v>
      </c>
      <c r="D4">
        <f t="shared" si="0"/>
        <v>1</v>
      </c>
      <c r="E4">
        <f t="shared" si="0"/>
        <v>0</v>
      </c>
      <c r="F4">
        <f t="shared" si="0"/>
        <v>0</v>
      </c>
      <c r="G4">
        <f t="shared" si="0"/>
        <v>0</v>
      </c>
      <c r="H4">
        <f t="shared" si="0"/>
        <v>0</v>
      </c>
      <c r="I4">
        <f t="shared" si="0"/>
        <v>0</v>
      </c>
      <c r="J4">
        <f t="shared" si="0"/>
        <v>0</v>
      </c>
      <c r="K4">
        <f t="shared" si="0"/>
        <v>0</v>
      </c>
      <c r="L4">
        <f t="shared" si="0"/>
        <v>0</v>
      </c>
      <c r="M4">
        <f t="shared" si="0"/>
        <v>0</v>
      </c>
      <c r="N4">
        <f t="shared" si="0"/>
        <v>0</v>
      </c>
      <c r="O4">
        <f t="shared" si="0"/>
        <v>0</v>
      </c>
      <c r="P4">
        <f t="shared" si="0"/>
        <v>0</v>
      </c>
      <c r="Q4">
        <f t="shared" si="0"/>
        <v>0</v>
      </c>
      <c r="R4">
        <f t="shared" si="0"/>
        <v>0</v>
      </c>
      <c r="S4">
        <f t="shared" si="0"/>
        <v>0</v>
      </c>
      <c r="T4">
        <f t="shared" si="0"/>
        <v>0</v>
      </c>
      <c r="U4">
        <f t="shared" si="0"/>
        <v>0</v>
      </c>
      <c r="V4">
        <f t="shared" si="0"/>
        <v>0</v>
      </c>
      <c r="W4">
        <f t="shared" si="0"/>
        <v>0</v>
      </c>
      <c r="X4">
        <f t="shared" si="0"/>
        <v>0</v>
      </c>
      <c r="Y4">
        <f t="shared" si="0"/>
        <v>0</v>
      </c>
      <c r="Z4">
        <f t="shared" si="0"/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H4">
        <f t="shared" si="0"/>
        <v>0</v>
      </c>
      <c r="AI4">
        <f t="shared" si="0"/>
        <v>0</v>
      </c>
      <c r="AJ4">
        <f t="shared" si="0"/>
        <v>0</v>
      </c>
      <c r="AK4">
        <f t="shared" si="0"/>
        <v>0</v>
      </c>
      <c r="AL4">
        <f t="shared" si="0"/>
        <v>0</v>
      </c>
      <c r="AM4">
        <f t="shared" si="0"/>
        <v>0</v>
      </c>
      <c r="AN4">
        <f t="shared" si="0"/>
        <v>0</v>
      </c>
      <c r="AO4">
        <f t="shared" si="0"/>
        <v>0</v>
      </c>
      <c r="AP4">
        <f t="shared" si="0"/>
        <v>0</v>
      </c>
      <c r="AQ4">
        <f t="shared" si="0"/>
        <v>0</v>
      </c>
      <c r="AR4">
        <f t="shared" si="0"/>
        <v>0</v>
      </c>
      <c r="AS4">
        <f t="shared" si="0"/>
        <v>0</v>
      </c>
      <c r="AT4">
        <f t="shared" si="0"/>
        <v>0</v>
      </c>
      <c r="AU4">
        <f t="shared" si="0"/>
        <v>0</v>
      </c>
      <c r="AV4">
        <f t="shared" si="0"/>
        <v>0</v>
      </c>
      <c r="AW4">
        <f t="shared" si="0"/>
        <v>0</v>
      </c>
      <c r="AX4">
        <f t="shared" si="0"/>
        <v>0</v>
      </c>
      <c r="AY4">
        <f t="shared" si="0"/>
        <v>0</v>
      </c>
      <c r="AZ4">
        <f t="shared" si="0"/>
        <v>0</v>
      </c>
      <c r="BA4">
        <f t="shared" si="0"/>
        <v>0</v>
      </c>
      <c r="BB4">
        <f t="shared" si="0"/>
        <v>0</v>
      </c>
      <c r="BC4">
        <f t="shared" si="0"/>
        <v>0</v>
      </c>
      <c r="BD4">
        <f t="shared" si="0"/>
        <v>0</v>
      </c>
      <c r="BE4">
        <f t="shared" si="0"/>
        <v>0</v>
      </c>
      <c r="BF4">
        <f t="shared" si="0"/>
        <v>0</v>
      </c>
      <c r="BG4">
        <f t="shared" si="0"/>
        <v>0</v>
      </c>
      <c r="BH4">
        <f t="shared" si="0"/>
        <v>0</v>
      </c>
      <c r="BI4">
        <f t="shared" si="0"/>
        <v>0</v>
      </c>
      <c r="BJ4">
        <f t="shared" si="0"/>
        <v>0</v>
      </c>
      <c r="BK4">
        <f t="shared" si="0"/>
        <v>0</v>
      </c>
      <c r="BL4">
        <f t="shared" si="0"/>
        <v>0</v>
      </c>
      <c r="BM4">
        <f t="shared" si="0"/>
        <v>0</v>
      </c>
      <c r="BN4">
        <f t="shared" si="0"/>
        <v>0</v>
      </c>
      <c r="BO4">
        <f t="shared" si="1"/>
        <v>0</v>
      </c>
      <c r="BP4">
        <f t="shared" si="1"/>
        <v>0</v>
      </c>
      <c r="BQ4">
        <f t="shared" si="1"/>
        <v>0</v>
      </c>
      <c r="BR4">
        <f t="shared" si="1"/>
        <v>0</v>
      </c>
      <c r="BS4">
        <f t="shared" si="1"/>
        <v>0</v>
      </c>
      <c r="BT4">
        <f t="shared" si="1"/>
        <v>0</v>
      </c>
    </row>
    <row r="5" spans="1:72">
      <c r="A5" t="s">
        <v>4</v>
      </c>
      <c r="B5">
        <f t="shared" si="2"/>
        <v>0</v>
      </c>
      <c r="C5">
        <f t="shared" si="0"/>
        <v>0</v>
      </c>
      <c r="D5">
        <f t="shared" si="0"/>
        <v>0</v>
      </c>
      <c r="E5">
        <f t="shared" si="0"/>
        <v>1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>
        <f t="shared" si="0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0"/>
        <v>0</v>
      </c>
      <c r="T5">
        <f t="shared" si="0"/>
        <v>0</v>
      </c>
      <c r="U5">
        <f t="shared" si="0"/>
        <v>0</v>
      </c>
      <c r="V5">
        <f t="shared" si="0"/>
        <v>0</v>
      </c>
      <c r="W5">
        <f t="shared" si="0"/>
        <v>0</v>
      </c>
      <c r="X5">
        <f t="shared" si="0"/>
        <v>0</v>
      </c>
      <c r="Y5">
        <f t="shared" si="0"/>
        <v>0</v>
      </c>
      <c r="Z5">
        <f t="shared" si="0"/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0</v>
      </c>
      <c r="AH5">
        <f t="shared" si="0"/>
        <v>0</v>
      </c>
      <c r="AI5">
        <f t="shared" si="0"/>
        <v>0</v>
      </c>
      <c r="AJ5">
        <f t="shared" si="0"/>
        <v>0</v>
      </c>
      <c r="AK5">
        <f t="shared" si="0"/>
        <v>0</v>
      </c>
      <c r="AL5">
        <f t="shared" si="0"/>
        <v>0</v>
      </c>
      <c r="AM5">
        <f t="shared" si="0"/>
        <v>0</v>
      </c>
      <c r="AN5">
        <f t="shared" si="0"/>
        <v>0</v>
      </c>
      <c r="AO5">
        <f t="shared" si="0"/>
        <v>0</v>
      </c>
      <c r="AP5">
        <f t="shared" si="0"/>
        <v>0</v>
      </c>
      <c r="AQ5">
        <f t="shared" si="0"/>
        <v>0</v>
      </c>
      <c r="AR5">
        <f t="shared" si="0"/>
        <v>0</v>
      </c>
      <c r="AS5">
        <f t="shared" si="0"/>
        <v>0</v>
      </c>
      <c r="AT5">
        <f t="shared" si="0"/>
        <v>0</v>
      </c>
      <c r="AU5">
        <f t="shared" si="0"/>
        <v>0</v>
      </c>
      <c r="AV5">
        <f t="shared" si="0"/>
        <v>0</v>
      </c>
      <c r="AW5">
        <f t="shared" si="0"/>
        <v>0</v>
      </c>
      <c r="AX5">
        <f t="shared" si="0"/>
        <v>0</v>
      </c>
      <c r="AY5">
        <f t="shared" si="0"/>
        <v>0</v>
      </c>
      <c r="AZ5">
        <f t="shared" si="0"/>
        <v>0</v>
      </c>
      <c r="BA5">
        <f t="shared" si="0"/>
        <v>0</v>
      </c>
      <c r="BB5">
        <f t="shared" si="0"/>
        <v>0</v>
      </c>
      <c r="BC5">
        <f t="shared" si="0"/>
        <v>0</v>
      </c>
      <c r="BD5">
        <f t="shared" si="0"/>
        <v>0</v>
      </c>
      <c r="BE5">
        <f t="shared" si="0"/>
        <v>0</v>
      </c>
      <c r="BF5">
        <f t="shared" si="0"/>
        <v>0</v>
      </c>
      <c r="BG5">
        <f t="shared" si="0"/>
        <v>0</v>
      </c>
      <c r="BH5">
        <f t="shared" si="0"/>
        <v>0</v>
      </c>
      <c r="BI5">
        <f t="shared" si="0"/>
        <v>0</v>
      </c>
      <c r="BJ5">
        <f t="shared" si="0"/>
        <v>0</v>
      </c>
      <c r="BK5">
        <f t="shared" si="0"/>
        <v>0</v>
      </c>
      <c r="BL5">
        <f t="shared" si="0"/>
        <v>0</v>
      </c>
      <c r="BM5">
        <f t="shared" si="0"/>
        <v>0</v>
      </c>
      <c r="BN5">
        <f t="shared" ref="C5:BN9" si="3">IF(BN$1=$A5,1,0)</f>
        <v>0</v>
      </c>
      <c r="BO5">
        <f t="shared" si="1"/>
        <v>0</v>
      </c>
      <c r="BP5">
        <f t="shared" si="1"/>
        <v>0</v>
      </c>
      <c r="BQ5">
        <f t="shared" si="1"/>
        <v>0</v>
      </c>
      <c r="BR5">
        <f t="shared" si="1"/>
        <v>0</v>
      </c>
      <c r="BS5">
        <f t="shared" si="1"/>
        <v>0</v>
      </c>
      <c r="BT5">
        <f t="shared" si="1"/>
        <v>0</v>
      </c>
    </row>
    <row r="6" spans="1:72">
      <c r="A6" t="s">
        <v>5</v>
      </c>
      <c r="B6">
        <f t="shared" si="2"/>
        <v>0</v>
      </c>
      <c r="C6">
        <f t="shared" si="3"/>
        <v>0</v>
      </c>
      <c r="D6">
        <f t="shared" si="3"/>
        <v>0</v>
      </c>
      <c r="E6">
        <f t="shared" si="3"/>
        <v>0</v>
      </c>
      <c r="F6">
        <f t="shared" si="3"/>
        <v>1</v>
      </c>
      <c r="G6">
        <f t="shared" si="3"/>
        <v>0</v>
      </c>
      <c r="H6">
        <f t="shared" si="3"/>
        <v>0</v>
      </c>
      <c r="I6">
        <f t="shared" si="3"/>
        <v>0</v>
      </c>
      <c r="J6">
        <f t="shared" si="3"/>
        <v>0</v>
      </c>
      <c r="K6">
        <f t="shared" si="3"/>
        <v>0</v>
      </c>
      <c r="L6">
        <f t="shared" si="3"/>
        <v>0</v>
      </c>
      <c r="M6">
        <f t="shared" si="3"/>
        <v>0</v>
      </c>
      <c r="N6">
        <f t="shared" si="3"/>
        <v>0</v>
      </c>
      <c r="O6">
        <f t="shared" si="3"/>
        <v>0</v>
      </c>
      <c r="P6">
        <f t="shared" si="3"/>
        <v>0</v>
      </c>
      <c r="Q6">
        <f t="shared" si="3"/>
        <v>0</v>
      </c>
      <c r="R6">
        <f t="shared" si="3"/>
        <v>0</v>
      </c>
      <c r="S6">
        <f t="shared" si="3"/>
        <v>0</v>
      </c>
      <c r="T6">
        <f t="shared" si="3"/>
        <v>0</v>
      </c>
      <c r="U6">
        <f t="shared" si="3"/>
        <v>0</v>
      </c>
      <c r="V6">
        <f t="shared" si="3"/>
        <v>0</v>
      </c>
      <c r="W6">
        <f t="shared" si="3"/>
        <v>0</v>
      </c>
      <c r="X6">
        <f t="shared" si="3"/>
        <v>0</v>
      </c>
      <c r="Y6">
        <f t="shared" si="3"/>
        <v>0</v>
      </c>
      <c r="Z6">
        <f t="shared" si="3"/>
        <v>0</v>
      </c>
      <c r="AA6">
        <f t="shared" si="3"/>
        <v>0</v>
      </c>
      <c r="AB6">
        <f t="shared" si="3"/>
        <v>0</v>
      </c>
      <c r="AC6">
        <f t="shared" si="3"/>
        <v>0</v>
      </c>
      <c r="AD6">
        <f t="shared" si="3"/>
        <v>0</v>
      </c>
      <c r="AE6">
        <f t="shared" si="3"/>
        <v>0</v>
      </c>
      <c r="AF6">
        <f t="shared" si="3"/>
        <v>0</v>
      </c>
      <c r="AG6">
        <f t="shared" si="3"/>
        <v>0</v>
      </c>
      <c r="AH6">
        <f t="shared" si="3"/>
        <v>0</v>
      </c>
      <c r="AI6">
        <f t="shared" si="3"/>
        <v>0</v>
      </c>
      <c r="AJ6">
        <f t="shared" si="3"/>
        <v>0</v>
      </c>
      <c r="AK6">
        <f t="shared" si="3"/>
        <v>0</v>
      </c>
      <c r="AL6">
        <f t="shared" si="3"/>
        <v>0</v>
      </c>
      <c r="AM6">
        <f t="shared" si="3"/>
        <v>0</v>
      </c>
      <c r="AN6">
        <f t="shared" si="3"/>
        <v>0</v>
      </c>
      <c r="AO6">
        <f t="shared" si="3"/>
        <v>0</v>
      </c>
      <c r="AP6">
        <f t="shared" si="3"/>
        <v>0</v>
      </c>
      <c r="AQ6">
        <f t="shared" si="3"/>
        <v>0</v>
      </c>
      <c r="AR6">
        <f t="shared" si="3"/>
        <v>0</v>
      </c>
      <c r="AS6">
        <f t="shared" si="3"/>
        <v>0</v>
      </c>
      <c r="AT6">
        <f t="shared" si="3"/>
        <v>0</v>
      </c>
      <c r="AU6">
        <f t="shared" si="3"/>
        <v>0</v>
      </c>
      <c r="AV6">
        <f t="shared" si="3"/>
        <v>0</v>
      </c>
      <c r="AW6">
        <f t="shared" si="3"/>
        <v>0</v>
      </c>
      <c r="AX6">
        <f t="shared" si="3"/>
        <v>0</v>
      </c>
      <c r="AY6">
        <f t="shared" si="3"/>
        <v>0</v>
      </c>
      <c r="AZ6">
        <f t="shared" si="3"/>
        <v>0</v>
      </c>
      <c r="BA6">
        <f t="shared" si="3"/>
        <v>0</v>
      </c>
      <c r="BB6">
        <f t="shared" si="3"/>
        <v>0</v>
      </c>
      <c r="BC6">
        <f t="shared" si="3"/>
        <v>0</v>
      </c>
      <c r="BD6">
        <f t="shared" si="3"/>
        <v>0</v>
      </c>
      <c r="BE6">
        <f t="shared" si="3"/>
        <v>0</v>
      </c>
      <c r="BF6">
        <f t="shared" si="3"/>
        <v>0</v>
      </c>
      <c r="BG6">
        <f t="shared" si="3"/>
        <v>0</v>
      </c>
      <c r="BH6">
        <f t="shared" si="3"/>
        <v>0</v>
      </c>
      <c r="BI6">
        <f t="shared" si="3"/>
        <v>0</v>
      </c>
      <c r="BJ6">
        <f t="shared" si="3"/>
        <v>0</v>
      </c>
      <c r="BK6">
        <f t="shared" si="3"/>
        <v>0</v>
      </c>
      <c r="BL6">
        <f t="shared" si="3"/>
        <v>0</v>
      </c>
      <c r="BM6">
        <f t="shared" si="3"/>
        <v>0</v>
      </c>
      <c r="BN6">
        <f t="shared" si="3"/>
        <v>0</v>
      </c>
      <c r="BO6">
        <f t="shared" si="1"/>
        <v>0</v>
      </c>
      <c r="BP6">
        <f t="shared" si="1"/>
        <v>0</v>
      </c>
      <c r="BQ6">
        <f t="shared" si="1"/>
        <v>0</v>
      </c>
      <c r="BR6">
        <f t="shared" si="1"/>
        <v>0</v>
      </c>
      <c r="BS6">
        <f t="shared" si="1"/>
        <v>0</v>
      </c>
      <c r="BT6">
        <f t="shared" si="1"/>
        <v>0</v>
      </c>
    </row>
    <row r="7" spans="1:72">
      <c r="A7" t="s">
        <v>6</v>
      </c>
      <c r="B7">
        <f t="shared" si="2"/>
        <v>0</v>
      </c>
      <c r="C7">
        <f t="shared" si="3"/>
        <v>0</v>
      </c>
      <c r="D7">
        <f t="shared" si="3"/>
        <v>0</v>
      </c>
      <c r="E7">
        <f t="shared" si="3"/>
        <v>0</v>
      </c>
      <c r="F7">
        <f t="shared" si="3"/>
        <v>0</v>
      </c>
      <c r="G7">
        <f t="shared" si="3"/>
        <v>1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  <c r="AG7">
        <f t="shared" si="3"/>
        <v>0</v>
      </c>
      <c r="AH7">
        <f t="shared" si="3"/>
        <v>0</v>
      </c>
      <c r="AI7">
        <f t="shared" si="3"/>
        <v>0</v>
      </c>
      <c r="AJ7">
        <f t="shared" si="3"/>
        <v>0</v>
      </c>
      <c r="AK7">
        <f t="shared" si="3"/>
        <v>0</v>
      </c>
      <c r="AL7">
        <f t="shared" si="3"/>
        <v>0</v>
      </c>
      <c r="AM7">
        <f t="shared" si="3"/>
        <v>0</v>
      </c>
      <c r="AN7">
        <f t="shared" si="3"/>
        <v>0</v>
      </c>
      <c r="AO7">
        <f t="shared" si="3"/>
        <v>0</v>
      </c>
      <c r="AP7">
        <f t="shared" si="3"/>
        <v>0</v>
      </c>
      <c r="AQ7">
        <f t="shared" si="3"/>
        <v>0</v>
      </c>
      <c r="AR7">
        <f t="shared" si="3"/>
        <v>0</v>
      </c>
      <c r="AS7">
        <f t="shared" si="3"/>
        <v>0</v>
      </c>
      <c r="AT7">
        <f t="shared" si="3"/>
        <v>0</v>
      </c>
      <c r="AU7">
        <f t="shared" si="3"/>
        <v>0</v>
      </c>
      <c r="AV7">
        <f t="shared" si="3"/>
        <v>0</v>
      </c>
      <c r="AW7">
        <f t="shared" si="3"/>
        <v>0</v>
      </c>
      <c r="AX7">
        <f t="shared" si="3"/>
        <v>0</v>
      </c>
      <c r="AY7">
        <f t="shared" si="3"/>
        <v>0</v>
      </c>
      <c r="AZ7">
        <f t="shared" si="3"/>
        <v>0</v>
      </c>
      <c r="BA7">
        <f t="shared" si="3"/>
        <v>0</v>
      </c>
      <c r="BB7">
        <f t="shared" si="3"/>
        <v>0</v>
      </c>
      <c r="BC7">
        <f t="shared" si="3"/>
        <v>0</v>
      </c>
      <c r="BD7">
        <f t="shared" si="3"/>
        <v>0</v>
      </c>
      <c r="BE7">
        <f t="shared" si="3"/>
        <v>0</v>
      </c>
      <c r="BF7">
        <f t="shared" si="3"/>
        <v>0</v>
      </c>
      <c r="BG7">
        <f t="shared" si="3"/>
        <v>0</v>
      </c>
      <c r="BH7">
        <f t="shared" si="3"/>
        <v>0</v>
      </c>
      <c r="BI7">
        <f t="shared" si="3"/>
        <v>0</v>
      </c>
      <c r="BJ7">
        <f t="shared" si="3"/>
        <v>0</v>
      </c>
      <c r="BK7">
        <f t="shared" si="3"/>
        <v>0</v>
      </c>
      <c r="BL7">
        <f t="shared" si="3"/>
        <v>0</v>
      </c>
      <c r="BM7">
        <f t="shared" si="3"/>
        <v>0</v>
      </c>
      <c r="BN7">
        <f t="shared" si="3"/>
        <v>0</v>
      </c>
      <c r="BO7">
        <f t="shared" si="1"/>
        <v>0</v>
      </c>
      <c r="BP7">
        <f t="shared" si="1"/>
        <v>0</v>
      </c>
      <c r="BQ7">
        <f t="shared" si="1"/>
        <v>0</v>
      </c>
      <c r="BR7">
        <f t="shared" si="1"/>
        <v>0</v>
      </c>
      <c r="BS7">
        <f t="shared" si="1"/>
        <v>0</v>
      </c>
      <c r="BT7">
        <f t="shared" si="1"/>
        <v>0</v>
      </c>
    </row>
    <row r="8" spans="1:72">
      <c r="A8" t="s">
        <v>7</v>
      </c>
      <c r="B8">
        <f t="shared" si="2"/>
        <v>0</v>
      </c>
      <c r="C8">
        <f t="shared" si="3"/>
        <v>0</v>
      </c>
      <c r="D8">
        <f t="shared" si="3"/>
        <v>0</v>
      </c>
      <c r="E8">
        <f t="shared" si="3"/>
        <v>0</v>
      </c>
      <c r="F8">
        <f t="shared" si="3"/>
        <v>0</v>
      </c>
      <c r="G8">
        <f t="shared" si="3"/>
        <v>0</v>
      </c>
      <c r="H8">
        <f t="shared" si="3"/>
        <v>1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  <c r="AG8">
        <f t="shared" si="3"/>
        <v>0</v>
      </c>
      <c r="AH8">
        <f t="shared" si="3"/>
        <v>0</v>
      </c>
      <c r="AI8">
        <f t="shared" si="3"/>
        <v>0</v>
      </c>
      <c r="AJ8">
        <f t="shared" si="3"/>
        <v>0</v>
      </c>
      <c r="AK8">
        <f t="shared" si="3"/>
        <v>0</v>
      </c>
      <c r="AL8">
        <f t="shared" si="3"/>
        <v>0</v>
      </c>
      <c r="AM8">
        <f t="shared" si="3"/>
        <v>0</v>
      </c>
      <c r="AN8">
        <f t="shared" si="3"/>
        <v>0</v>
      </c>
      <c r="AO8">
        <f t="shared" si="3"/>
        <v>0</v>
      </c>
      <c r="AP8">
        <f t="shared" si="3"/>
        <v>0</v>
      </c>
      <c r="AQ8">
        <f t="shared" si="3"/>
        <v>0</v>
      </c>
      <c r="AR8">
        <f t="shared" si="3"/>
        <v>0</v>
      </c>
      <c r="AS8">
        <f t="shared" si="3"/>
        <v>0</v>
      </c>
      <c r="AT8">
        <f t="shared" si="3"/>
        <v>0</v>
      </c>
      <c r="AU8">
        <f t="shared" si="3"/>
        <v>0</v>
      </c>
      <c r="AV8">
        <f t="shared" si="3"/>
        <v>0</v>
      </c>
      <c r="AW8">
        <f t="shared" si="3"/>
        <v>0</v>
      </c>
      <c r="AX8">
        <f t="shared" si="3"/>
        <v>0</v>
      </c>
      <c r="AY8">
        <f t="shared" si="3"/>
        <v>0</v>
      </c>
      <c r="AZ8">
        <f t="shared" si="3"/>
        <v>0</v>
      </c>
      <c r="BA8">
        <f t="shared" si="3"/>
        <v>0</v>
      </c>
      <c r="BB8">
        <f t="shared" si="3"/>
        <v>0</v>
      </c>
      <c r="BC8">
        <f t="shared" si="3"/>
        <v>0</v>
      </c>
      <c r="BD8">
        <f t="shared" si="3"/>
        <v>0</v>
      </c>
      <c r="BE8">
        <f t="shared" si="3"/>
        <v>0</v>
      </c>
      <c r="BF8">
        <f t="shared" si="3"/>
        <v>0</v>
      </c>
      <c r="BG8">
        <f t="shared" si="3"/>
        <v>0</v>
      </c>
      <c r="BH8">
        <f t="shared" si="3"/>
        <v>0</v>
      </c>
      <c r="BI8">
        <f t="shared" si="3"/>
        <v>0</v>
      </c>
      <c r="BJ8">
        <f t="shared" si="3"/>
        <v>0</v>
      </c>
      <c r="BK8">
        <f t="shared" si="3"/>
        <v>0</v>
      </c>
      <c r="BL8">
        <f t="shared" si="3"/>
        <v>0</v>
      </c>
      <c r="BM8">
        <f t="shared" si="3"/>
        <v>0</v>
      </c>
      <c r="BN8">
        <f t="shared" si="3"/>
        <v>0</v>
      </c>
      <c r="BO8">
        <f t="shared" si="1"/>
        <v>0</v>
      </c>
      <c r="BP8">
        <f t="shared" si="1"/>
        <v>0</v>
      </c>
      <c r="BQ8">
        <f t="shared" si="1"/>
        <v>0</v>
      </c>
      <c r="BR8">
        <f t="shared" si="1"/>
        <v>0</v>
      </c>
      <c r="BS8">
        <f t="shared" si="1"/>
        <v>0</v>
      </c>
      <c r="BT8">
        <f t="shared" si="1"/>
        <v>0</v>
      </c>
    </row>
    <row r="9" spans="1:72">
      <c r="A9" t="s">
        <v>8</v>
      </c>
      <c r="B9">
        <f t="shared" si="2"/>
        <v>0</v>
      </c>
      <c r="C9">
        <f t="shared" si="3"/>
        <v>0</v>
      </c>
      <c r="D9">
        <f t="shared" si="3"/>
        <v>0</v>
      </c>
      <c r="E9">
        <f t="shared" si="3"/>
        <v>0</v>
      </c>
      <c r="F9">
        <f t="shared" si="3"/>
        <v>0</v>
      </c>
      <c r="G9">
        <f t="shared" si="3"/>
        <v>0</v>
      </c>
      <c r="H9">
        <f t="shared" si="3"/>
        <v>0</v>
      </c>
      <c r="I9">
        <f t="shared" si="3"/>
        <v>1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  <c r="AG9">
        <f t="shared" si="3"/>
        <v>0</v>
      </c>
      <c r="AH9">
        <f t="shared" si="3"/>
        <v>0</v>
      </c>
      <c r="AI9">
        <f t="shared" si="3"/>
        <v>0</v>
      </c>
      <c r="AJ9">
        <f t="shared" si="3"/>
        <v>0</v>
      </c>
      <c r="AK9">
        <f t="shared" si="3"/>
        <v>0</v>
      </c>
      <c r="AL9">
        <f t="shared" si="3"/>
        <v>0</v>
      </c>
      <c r="AM9">
        <f t="shared" si="3"/>
        <v>0</v>
      </c>
      <c r="AN9">
        <f t="shared" si="3"/>
        <v>0</v>
      </c>
      <c r="AO9">
        <f t="shared" si="3"/>
        <v>0</v>
      </c>
      <c r="AP9">
        <f t="shared" si="3"/>
        <v>0</v>
      </c>
      <c r="AQ9">
        <f t="shared" si="3"/>
        <v>0</v>
      </c>
      <c r="AR9">
        <f t="shared" si="3"/>
        <v>0</v>
      </c>
      <c r="AS9">
        <f t="shared" si="3"/>
        <v>0</v>
      </c>
      <c r="AT9">
        <f t="shared" si="3"/>
        <v>0</v>
      </c>
      <c r="AU9">
        <f t="shared" si="3"/>
        <v>0</v>
      </c>
      <c r="AV9">
        <f t="shared" si="3"/>
        <v>0</v>
      </c>
      <c r="AW9">
        <f t="shared" si="3"/>
        <v>0</v>
      </c>
      <c r="AX9">
        <f t="shared" si="3"/>
        <v>0</v>
      </c>
      <c r="AY9">
        <f t="shared" si="3"/>
        <v>0</v>
      </c>
      <c r="AZ9">
        <f t="shared" si="3"/>
        <v>0</v>
      </c>
      <c r="BA9">
        <f t="shared" si="3"/>
        <v>0</v>
      </c>
      <c r="BB9">
        <f t="shared" si="3"/>
        <v>0</v>
      </c>
      <c r="BC9">
        <f t="shared" si="3"/>
        <v>0</v>
      </c>
      <c r="BD9">
        <f t="shared" si="3"/>
        <v>0</v>
      </c>
      <c r="BE9">
        <f t="shared" si="3"/>
        <v>0</v>
      </c>
      <c r="BF9">
        <f t="shared" si="3"/>
        <v>0</v>
      </c>
      <c r="BG9">
        <f t="shared" si="3"/>
        <v>0</v>
      </c>
      <c r="BH9">
        <f t="shared" si="3"/>
        <v>0</v>
      </c>
      <c r="BI9">
        <f t="shared" si="3"/>
        <v>0</v>
      </c>
      <c r="BJ9">
        <f t="shared" si="3"/>
        <v>0</v>
      </c>
      <c r="BK9">
        <f t="shared" si="3"/>
        <v>0</v>
      </c>
      <c r="BL9">
        <f t="shared" si="3"/>
        <v>0</v>
      </c>
      <c r="BM9">
        <f t="shared" ref="BM9:BT55" si="4">IF(BM$1=$A9,1,0)</f>
        <v>0</v>
      </c>
      <c r="BN9">
        <f t="shared" si="4"/>
        <v>0</v>
      </c>
      <c r="BO9">
        <f t="shared" si="1"/>
        <v>0</v>
      </c>
      <c r="BP9">
        <f t="shared" si="1"/>
        <v>0</v>
      </c>
      <c r="BQ9">
        <f t="shared" si="1"/>
        <v>0</v>
      </c>
      <c r="BR9">
        <f t="shared" si="1"/>
        <v>0</v>
      </c>
      <c r="BS9">
        <f t="shared" si="1"/>
        <v>0</v>
      </c>
      <c r="BT9">
        <f t="shared" si="1"/>
        <v>0</v>
      </c>
    </row>
    <row r="10" spans="1:72">
      <c r="A10" t="s">
        <v>9</v>
      </c>
      <c r="B10">
        <f t="shared" si="2"/>
        <v>0</v>
      </c>
      <c r="C10">
        <f t="shared" si="2"/>
        <v>0</v>
      </c>
      <c r="D10">
        <f t="shared" si="2"/>
        <v>0</v>
      </c>
      <c r="E10">
        <f t="shared" si="2"/>
        <v>0</v>
      </c>
      <c r="F10">
        <f t="shared" si="2"/>
        <v>0</v>
      </c>
      <c r="G10">
        <f t="shared" si="2"/>
        <v>0</v>
      </c>
      <c r="H10">
        <f t="shared" si="2"/>
        <v>0</v>
      </c>
      <c r="I10">
        <f t="shared" si="2"/>
        <v>0</v>
      </c>
      <c r="J10">
        <f t="shared" si="2"/>
        <v>1</v>
      </c>
      <c r="K10">
        <f t="shared" si="2"/>
        <v>0</v>
      </c>
      <c r="L10">
        <f t="shared" si="2"/>
        <v>0</v>
      </c>
      <c r="M10">
        <f t="shared" si="2"/>
        <v>0</v>
      </c>
      <c r="N10">
        <f t="shared" si="2"/>
        <v>0</v>
      </c>
      <c r="O10">
        <f t="shared" si="2"/>
        <v>0</v>
      </c>
      <c r="P10">
        <f t="shared" si="2"/>
        <v>0</v>
      </c>
      <c r="Q10">
        <f t="shared" si="2"/>
        <v>0</v>
      </c>
      <c r="R10">
        <f t="shared" ref="R10:AG26" si="5">IF(R$1=$A10,1,0)</f>
        <v>0</v>
      </c>
      <c r="S10">
        <f t="shared" si="5"/>
        <v>0</v>
      </c>
      <c r="T10">
        <f t="shared" si="5"/>
        <v>0</v>
      </c>
      <c r="U10">
        <f t="shared" si="5"/>
        <v>0</v>
      </c>
      <c r="V10">
        <f t="shared" si="5"/>
        <v>0</v>
      </c>
      <c r="W10">
        <f t="shared" si="5"/>
        <v>0</v>
      </c>
      <c r="X10">
        <f t="shared" si="5"/>
        <v>0</v>
      </c>
      <c r="Y10">
        <f t="shared" si="5"/>
        <v>0</v>
      </c>
      <c r="Z10">
        <f t="shared" si="5"/>
        <v>0</v>
      </c>
      <c r="AA10">
        <f t="shared" si="5"/>
        <v>0</v>
      </c>
      <c r="AB10">
        <f t="shared" si="5"/>
        <v>0</v>
      </c>
      <c r="AC10">
        <f t="shared" si="5"/>
        <v>0</v>
      </c>
      <c r="AD10">
        <f t="shared" si="5"/>
        <v>0</v>
      </c>
      <c r="AE10">
        <f t="shared" si="5"/>
        <v>0</v>
      </c>
      <c r="AF10">
        <f t="shared" si="5"/>
        <v>0</v>
      </c>
      <c r="AG10">
        <f t="shared" si="5"/>
        <v>0</v>
      </c>
      <c r="AH10">
        <f t="shared" ref="AH10:AW25" si="6">IF(AH$1=$A10,1,0)</f>
        <v>0</v>
      </c>
      <c r="AI10">
        <f t="shared" si="6"/>
        <v>0</v>
      </c>
      <c r="AJ10">
        <f t="shared" si="6"/>
        <v>0</v>
      </c>
      <c r="AK10">
        <f t="shared" si="6"/>
        <v>0</v>
      </c>
      <c r="AL10">
        <f t="shared" si="6"/>
        <v>0</v>
      </c>
      <c r="AM10">
        <f t="shared" si="6"/>
        <v>0</v>
      </c>
      <c r="AN10">
        <f t="shared" si="6"/>
        <v>0</v>
      </c>
      <c r="AO10">
        <f t="shared" si="6"/>
        <v>0</v>
      </c>
      <c r="AP10">
        <f t="shared" si="6"/>
        <v>0</v>
      </c>
      <c r="AQ10">
        <f t="shared" si="6"/>
        <v>0</v>
      </c>
      <c r="AR10">
        <f t="shared" si="6"/>
        <v>0</v>
      </c>
      <c r="AS10">
        <f t="shared" si="6"/>
        <v>0</v>
      </c>
      <c r="AT10">
        <f t="shared" si="6"/>
        <v>0</v>
      </c>
      <c r="AU10">
        <f t="shared" si="6"/>
        <v>0</v>
      </c>
      <c r="AV10">
        <f t="shared" si="6"/>
        <v>0</v>
      </c>
      <c r="AW10">
        <f t="shared" si="6"/>
        <v>0</v>
      </c>
      <c r="AX10">
        <f t="shared" ref="AX10:BM39" si="7">IF(AX$1=$A10,1,0)</f>
        <v>0</v>
      </c>
      <c r="AY10">
        <f t="shared" si="7"/>
        <v>0</v>
      </c>
      <c r="AZ10">
        <f t="shared" si="7"/>
        <v>0</v>
      </c>
      <c r="BA10">
        <f t="shared" si="7"/>
        <v>0</v>
      </c>
      <c r="BB10">
        <f t="shared" si="7"/>
        <v>0</v>
      </c>
      <c r="BC10">
        <f t="shared" si="7"/>
        <v>0</v>
      </c>
      <c r="BD10">
        <f t="shared" si="7"/>
        <v>0</v>
      </c>
      <c r="BE10">
        <f t="shared" si="7"/>
        <v>0</v>
      </c>
      <c r="BF10">
        <f t="shared" si="7"/>
        <v>0</v>
      </c>
      <c r="BG10">
        <f t="shared" si="7"/>
        <v>0</v>
      </c>
      <c r="BH10">
        <f t="shared" si="7"/>
        <v>0</v>
      </c>
      <c r="BI10">
        <f t="shared" si="7"/>
        <v>0</v>
      </c>
      <c r="BJ10">
        <f t="shared" si="7"/>
        <v>0</v>
      </c>
      <c r="BK10">
        <f t="shared" si="7"/>
        <v>0</v>
      </c>
      <c r="BL10">
        <f t="shared" si="7"/>
        <v>0</v>
      </c>
      <c r="BM10">
        <f t="shared" si="7"/>
        <v>0</v>
      </c>
      <c r="BN10">
        <f t="shared" si="4"/>
        <v>0</v>
      </c>
      <c r="BO10">
        <f t="shared" si="1"/>
        <v>0</v>
      </c>
      <c r="BP10">
        <f t="shared" si="1"/>
        <v>0</v>
      </c>
      <c r="BQ10">
        <f t="shared" si="1"/>
        <v>0</v>
      </c>
      <c r="BR10">
        <f t="shared" si="1"/>
        <v>0</v>
      </c>
      <c r="BS10">
        <f t="shared" si="1"/>
        <v>0</v>
      </c>
      <c r="BT10">
        <f t="shared" si="1"/>
        <v>0</v>
      </c>
    </row>
    <row r="11" spans="1:72">
      <c r="A11" t="s">
        <v>10</v>
      </c>
      <c r="B11">
        <f t="shared" si="2"/>
        <v>0</v>
      </c>
      <c r="C11">
        <f t="shared" si="2"/>
        <v>0</v>
      </c>
      <c r="D11">
        <f t="shared" si="2"/>
        <v>0</v>
      </c>
      <c r="E11">
        <f t="shared" si="2"/>
        <v>0</v>
      </c>
      <c r="F11">
        <f t="shared" si="2"/>
        <v>0</v>
      </c>
      <c r="G11">
        <f t="shared" si="2"/>
        <v>0</v>
      </c>
      <c r="H11">
        <f t="shared" si="2"/>
        <v>0</v>
      </c>
      <c r="I11">
        <f t="shared" si="2"/>
        <v>0</v>
      </c>
      <c r="J11">
        <f t="shared" si="2"/>
        <v>0</v>
      </c>
      <c r="K11">
        <f t="shared" si="2"/>
        <v>1</v>
      </c>
      <c r="L11">
        <f t="shared" si="2"/>
        <v>0</v>
      </c>
      <c r="M11">
        <f t="shared" si="2"/>
        <v>0</v>
      </c>
      <c r="N11">
        <f t="shared" si="2"/>
        <v>0</v>
      </c>
      <c r="O11">
        <f t="shared" si="2"/>
        <v>0</v>
      </c>
      <c r="P11">
        <f t="shared" si="2"/>
        <v>0</v>
      </c>
      <c r="Q11">
        <f t="shared" si="2"/>
        <v>0</v>
      </c>
      <c r="R11">
        <f t="shared" si="5"/>
        <v>0</v>
      </c>
      <c r="S11">
        <f t="shared" si="5"/>
        <v>0</v>
      </c>
      <c r="T11">
        <f t="shared" si="5"/>
        <v>0</v>
      </c>
      <c r="U11">
        <f t="shared" si="5"/>
        <v>0</v>
      </c>
      <c r="V11">
        <f t="shared" si="5"/>
        <v>0</v>
      </c>
      <c r="W11">
        <f t="shared" si="5"/>
        <v>0</v>
      </c>
      <c r="X11">
        <f t="shared" si="5"/>
        <v>0</v>
      </c>
      <c r="Y11">
        <f t="shared" si="5"/>
        <v>0</v>
      </c>
      <c r="Z11">
        <f t="shared" si="5"/>
        <v>0</v>
      </c>
      <c r="AA11">
        <f t="shared" si="5"/>
        <v>0</v>
      </c>
      <c r="AB11">
        <f t="shared" si="5"/>
        <v>0</v>
      </c>
      <c r="AC11">
        <f t="shared" si="5"/>
        <v>0</v>
      </c>
      <c r="AD11">
        <f t="shared" si="5"/>
        <v>0</v>
      </c>
      <c r="AE11">
        <f t="shared" si="5"/>
        <v>0</v>
      </c>
      <c r="AF11">
        <f t="shared" si="5"/>
        <v>0</v>
      </c>
      <c r="AG11">
        <f t="shared" si="5"/>
        <v>0</v>
      </c>
      <c r="AH11">
        <f t="shared" si="6"/>
        <v>0</v>
      </c>
      <c r="AI11">
        <f t="shared" si="6"/>
        <v>0</v>
      </c>
      <c r="AJ11">
        <f t="shared" si="6"/>
        <v>0</v>
      </c>
      <c r="AK11">
        <f t="shared" si="6"/>
        <v>0</v>
      </c>
      <c r="AL11">
        <f t="shared" si="6"/>
        <v>0</v>
      </c>
      <c r="AM11">
        <f t="shared" si="6"/>
        <v>0</v>
      </c>
      <c r="AN11">
        <f t="shared" si="6"/>
        <v>0</v>
      </c>
      <c r="AO11">
        <f t="shared" si="6"/>
        <v>0</v>
      </c>
      <c r="AP11">
        <f t="shared" si="6"/>
        <v>0</v>
      </c>
      <c r="AQ11">
        <f t="shared" si="6"/>
        <v>0</v>
      </c>
      <c r="AR11">
        <f t="shared" si="6"/>
        <v>0</v>
      </c>
      <c r="AS11">
        <f t="shared" si="6"/>
        <v>0</v>
      </c>
      <c r="AT11">
        <f t="shared" si="6"/>
        <v>0</v>
      </c>
      <c r="AU11">
        <f t="shared" si="6"/>
        <v>0</v>
      </c>
      <c r="AV11">
        <f t="shared" si="6"/>
        <v>0</v>
      </c>
      <c r="AW11">
        <f t="shared" si="6"/>
        <v>0</v>
      </c>
      <c r="AX11">
        <f t="shared" si="7"/>
        <v>0</v>
      </c>
      <c r="AY11">
        <f t="shared" si="7"/>
        <v>0</v>
      </c>
      <c r="AZ11">
        <f t="shared" si="7"/>
        <v>0</v>
      </c>
      <c r="BA11">
        <f t="shared" si="7"/>
        <v>0</v>
      </c>
      <c r="BB11">
        <f t="shared" si="7"/>
        <v>0</v>
      </c>
      <c r="BC11">
        <f t="shared" si="7"/>
        <v>0</v>
      </c>
      <c r="BD11">
        <f t="shared" si="7"/>
        <v>0</v>
      </c>
      <c r="BE11">
        <f t="shared" si="7"/>
        <v>0</v>
      </c>
      <c r="BF11">
        <f t="shared" si="7"/>
        <v>0</v>
      </c>
      <c r="BG11">
        <f t="shared" si="7"/>
        <v>0</v>
      </c>
      <c r="BH11">
        <f t="shared" si="7"/>
        <v>0</v>
      </c>
      <c r="BI11">
        <f t="shared" si="7"/>
        <v>0</v>
      </c>
      <c r="BJ11">
        <f t="shared" si="7"/>
        <v>0</v>
      </c>
      <c r="BK11">
        <f t="shared" si="7"/>
        <v>0</v>
      </c>
      <c r="BL11">
        <f t="shared" si="7"/>
        <v>0</v>
      </c>
      <c r="BM11">
        <f t="shared" si="7"/>
        <v>0</v>
      </c>
      <c r="BN11">
        <f t="shared" si="4"/>
        <v>0</v>
      </c>
      <c r="BO11">
        <f t="shared" si="1"/>
        <v>0</v>
      </c>
      <c r="BP11">
        <f t="shared" si="1"/>
        <v>0</v>
      </c>
      <c r="BQ11">
        <f t="shared" si="1"/>
        <v>0</v>
      </c>
      <c r="BR11">
        <f t="shared" si="1"/>
        <v>0</v>
      </c>
      <c r="BS11">
        <f t="shared" si="1"/>
        <v>0</v>
      </c>
      <c r="BT11">
        <f t="shared" si="1"/>
        <v>0</v>
      </c>
    </row>
    <row r="12" spans="1:72">
      <c r="A12" t="s">
        <v>11</v>
      </c>
      <c r="B12">
        <f t="shared" si="2"/>
        <v>0</v>
      </c>
      <c r="C12">
        <f t="shared" si="2"/>
        <v>0</v>
      </c>
      <c r="D12">
        <f t="shared" si="2"/>
        <v>0</v>
      </c>
      <c r="E12">
        <f t="shared" si="2"/>
        <v>0</v>
      </c>
      <c r="F12">
        <f t="shared" si="2"/>
        <v>0</v>
      </c>
      <c r="G12">
        <f t="shared" si="2"/>
        <v>0</v>
      </c>
      <c r="H12">
        <f t="shared" si="2"/>
        <v>0</v>
      </c>
      <c r="I12">
        <f t="shared" si="2"/>
        <v>0</v>
      </c>
      <c r="J12">
        <f t="shared" si="2"/>
        <v>0</v>
      </c>
      <c r="K12">
        <f t="shared" si="2"/>
        <v>0</v>
      </c>
      <c r="L12">
        <f t="shared" si="2"/>
        <v>1</v>
      </c>
      <c r="M12">
        <f t="shared" si="2"/>
        <v>0</v>
      </c>
      <c r="N12">
        <f t="shared" si="2"/>
        <v>0</v>
      </c>
      <c r="O12">
        <f t="shared" si="2"/>
        <v>0</v>
      </c>
      <c r="P12">
        <f t="shared" si="2"/>
        <v>0</v>
      </c>
      <c r="Q12">
        <f t="shared" si="2"/>
        <v>0</v>
      </c>
      <c r="R12">
        <f t="shared" si="5"/>
        <v>0</v>
      </c>
      <c r="S12">
        <f t="shared" si="5"/>
        <v>0</v>
      </c>
      <c r="T12">
        <f t="shared" si="5"/>
        <v>0</v>
      </c>
      <c r="U12">
        <f t="shared" si="5"/>
        <v>0</v>
      </c>
      <c r="V12">
        <f t="shared" si="5"/>
        <v>0</v>
      </c>
      <c r="W12">
        <f t="shared" si="5"/>
        <v>0</v>
      </c>
      <c r="X12">
        <f t="shared" si="5"/>
        <v>0</v>
      </c>
      <c r="Y12">
        <f t="shared" si="5"/>
        <v>0</v>
      </c>
      <c r="Z12">
        <f t="shared" si="5"/>
        <v>0</v>
      </c>
      <c r="AA12">
        <f t="shared" si="5"/>
        <v>0</v>
      </c>
      <c r="AB12">
        <f t="shared" si="5"/>
        <v>0</v>
      </c>
      <c r="AC12">
        <f t="shared" si="5"/>
        <v>0</v>
      </c>
      <c r="AD12">
        <f t="shared" si="5"/>
        <v>0</v>
      </c>
      <c r="AE12">
        <f t="shared" si="5"/>
        <v>0</v>
      </c>
      <c r="AF12">
        <f t="shared" si="5"/>
        <v>0</v>
      </c>
      <c r="AG12">
        <f t="shared" si="5"/>
        <v>0</v>
      </c>
      <c r="AH12">
        <f t="shared" si="6"/>
        <v>0</v>
      </c>
      <c r="AI12">
        <f t="shared" si="6"/>
        <v>0</v>
      </c>
      <c r="AJ12">
        <f t="shared" si="6"/>
        <v>0</v>
      </c>
      <c r="AK12">
        <f t="shared" si="6"/>
        <v>0</v>
      </c>
      <c r="AL12">
        <f t="shared" si="6"/>
        <v>0</v>
      </c>
      <c r="AM12">
        <f t="shared" si="6"/>
        <v>0</v>
      </c>
      <c r="AN12">
        <f t="shared" si="6"/>
        <v>0</v>
      </c>
      <c r="AO12">
        <f t="shared" si="6"/>
        <v>0</v>
      </c>
      <c r="AP12">
        <f t="shared" si="6"/>
        <v>0</v>
      </c>
      <c r="AQ12">
        <f t="shared" si="6"/>
        <v>0</v>
      </c>
      <c r="AR12">
        <f t="shared" si="6"/>
        <v>0</v>
      </c>
      <c r="AS12">
        <f t="shared" si="6"/>
        <v>0</v>
      </c>
      <c r="AT12">
        <f t="shared" si="6"/>
        <v>0</v>
      </c>
      <c r="AU12">
        <f t="shared" si="6"/>
        <v>0</v>
      </c>
      <c r="AV12">
        <f t="shared" si="6"/>
        <v>0</v>
      </c>
      <c r="AW12">
        <f t="shared" si="6"/>
        <v>0</v>
      </c>
      <c r="AX12">
        <f t="shared" si="7"/>
        <v>0</v>
      </c>
      <c r="AY12">
        <f t="shared" si="7"/>
        <v>0</v>
      </c>
      <c r="AZ12">
        <f t="shared" si="7"/>
        <v>0</v>
      </c>
      <c r="BA12">
        <f t="shared" si="7"/>
        <v>0</v>
      </c>
      <c r="BB12">
        <f t="shared" si="7"/>
        <v>0</v>
      </c>
      <c r="BC12">
        <f t="shared" si="7"/>
        <v>0</v>
      </c>
      <c r="BD12">
        <f t="shared" si="7"/>
        <v>0</v>
      </c>
      <c r="BE12">
        <f t="shared" si="7"/>
        <v>0</v>
      </c>
      <c r="BF12">
        <f t="shared" si="7"/>
        <v>0</v>
      </c>
      <c r="BG12">
        <f t="shared" si="7"/>
        <v>0</v>
      </c>
      <c r="BH12">
        <f t="shared" si="7"/>
        <v>0</v>
      </c>
      <c r="BI12">
        <f t="shared" si="7"/>
        <v>0</v>
      </c>
      <c r="BJ12">
        <f t="shared" si="7"/>
        <v>0</v>
      </c>
      <c r="BK12">
        <f t="shared" si="7"/>
        <v>0</v>
      </c>
      <c r="BL12">
        <f t="shared" si="7"/>
        <v>0</v>
      </c>
      <c r="BM12">
        <f t="shared" si="7"/>
        <v>0</v>
      </c>
      <c r="BN12">
        <f t="shared" si="4"/>
        <v>0</v>
      </c>
      <c r="BO12">
        <f t="shared" si="1"/>
        <v>0</v>
      </c>
      <c r="BP12">
        <f t="shared" si="1"/>
        <v>0</v>
      </c>
      <c r="BQ12">
        <f t="shared" si="1"/>
        <v>0</v>
      </c>
      <c r="BR12">
        <f t="shared" si="1"/>
        <v>0</v>
      </c>
      <c r="BS12">
        <f t="shared" si="1"/>
        <v>0</v>
      </c>
      <c r="BT12">
        <f t="shared" si="1"/>
        <v>0</v>
      </c>
    </row>
    <row r="13" spans="1:72">
      <c r="A13" t="s">
        <v>12</v>
      </c>
      <c r="B13">
        <f t="shared" si="2"/>
        <v>0</v>
      </c>
      <c r="C13">
        <f t="shared" si="2"/>
        <v>0</v>
      </c>
      <c r="D13">
        <f t="shared" si="2"/>
        <v>0</v>
      </c>
      <c r="E13">
        <f t="shared" si="2"/>
        <v>0</v>
      </c>
      <c r="F13">
        <f t="shared" si="2"/>
        <v>0</v>
      </c>
      <c r="G13">
        <f t="shared" si="2"/>
        <v>0</v>
      </c>
      <c r="H13">
        <f t="shared" si="2"/>
        <v>0</v>
      </c>
      <c r="I13">
        <f t="shared" si="2"/>
        <v>0</v>
      </c>
      <c r="J13">
        <f t="shared" si="2"/>
        <v>0</v>
      </c>
      <c r="K13">
        <f t="shared" si="2"/>
        <v>0</v>
      </c>
      <c r="L13">
        <f t="shared" si="2"/>
        <v>0</v>
      </c>
      <c r="M13">
        <f t="shared" si="2"/>
        <v>1</v>
      </c>
      <c r="N13">
        <f t="shared" si="2"/>
        <v>0</v>
      </c>
      <c r="O13">
        <f t="shared" si="2"/>
        <v>0</v>
      </c>
      <c r="P13">
        <f t="shared" si="2"/>
        <v>0</v>
      </c>
      <c r="Q13">
        <f t="shared" si="2"/>
        <v>0</v>
      </c>
      <c r="R13">
        <f t="shared" si="5"/>
        <v>0</v>
      </c>
      <c r="S13">
        <f t="shared" si="5"/>
        <v>0</v>
      </c>
      <c r="T13">
        <f t="shared" si="5"/>
        <v>0</v>
      </c>
      <c r="U13">
        <f t="shared" si="5"/>
        <v>0</v>
      </c>
      <c r="V13">
        <f t="shared" si="5"/>
        <v>0</v>
      </c>
      <c r="W13">
        <f t="shared" si="5"/>
        <v>0</v>
      </c>
      <c r="X13">
        <f t="shared" si="5"/>
        <v>0</v>
      </c>
      <c r="Y13">
        <f t="shared" si="5"/>
        <v>0</v>
      </c>
      <c r="Z13">
        <f t="shared" si="5"/>
        <v>0</v>
      </c>
      <c r="AA13">
        <f t="shared" si="5"/>
        <v>0</v>
      </c>
      <c r="AB13">
        <f t="shared" si="5"/>
        <v>0</v>
      </c>
      <c r="AC13">
        <f t="shared" si="5"/>
        <v>0</v>
      </c>
      <c r="AD13">
        <f t="shared" si="5"/>
        <v>0</v>
      </c>
      <c r="AE13">
        <f t="shared" si="5"/>
        <v>0</v>
      </c>
      <c r="AF13">
        <f t="shared" si="5"/>
        <v>0</v>
      </c>
      <c r="AG13">
        <f t="shared" si="5"/>
        <v>0</v>
      </c>
      <c r="AH13">
        <f t="shared" si="6"/>
        <v>0</v>
      </c>
      <c r="AI13">
        <f t="shared" si="6"/>
        <v>0</v>
      </c>
      <c r="AJ13">
        <f t="shared" si="6"/>
        <v>0</v>
      </c>
      <c r="AK13">
        <f t="shared" si="6"/>
        <v>0</v>
      </c>
      <c r="AL13">
        <f t="shared" si="6"/>
        <v>0</v>
      </c>
      <c r="AM13">
        <f t="shared" si="6"/>
        <v>0</v>
      </c>
      <c r="AN13">
        <f t="shared" si="6"/>
        <v>0</v>
      </c>
      <c r="AO13">
        <f t="shared" si="6"/>
        <v>0</v>
      </c>
      <c r="AP13">
        <f t="shared" si="6"/>
        <v>0</v>
      </c>
      <c r="AQ13">
        <f t="shared" si="6"/>
        <v>0</v>
      </c>
      <c r="AR13">
        <f t="shared" si="6"/>
        <v>0</v>
      </c>
      <c r="AS13">
        <f t="shared" si="6"/>
        <v>0</v>
      </c>
      <c r="AT13">
        <f t="shared" si="6"/>
        <v>0</v>
      </c>
      <c r="AU13">
        <f t="shared" si="6"/>
        <v>0</v>
      </c>
      <c r="AV13">
        <f t="shared" si="6"/>
        <v>0</v>
      </c>
      <c r="AW13">
        <f t="shared" si="6"/>
        <v>0</v>
      </c>
      <c r="AX13">
        <f t="shared" si="7"/>
        <v>0</v>
      </c>
      <c r="AY13">
        <f t="shared" si="7"/>
        <v>0</v>
      </c>
      <c r="AZ13">
        <f t="shared" si="7"/>
        <v>0</v>
      </c>
      <c r="BA13">
        <f t="shared" si="7"/>
        <v>0</v>
      </c>
      <c r="BB13">
        <f t="shared" si="7"/>
        <v>0</v>
      </c>
      <c r="BC13">
        <f t="shared" si="7"/>
        <v>0</v>
      </c>
      <c r="BD13">
        <f t="shared" si="7"/>
        <v>0</v>
      </c>
      <c r="BE13">
        <f t="shared" si="7"/>
        <v>0</v>
      </c>
      <c r="BF13">
        <f t="shared" si="7"/>
        <v>0</v>
      </c>
      <c r="BG13">
        <f t="shared" si="7"/>
        <v>0</v>
      </c>
      <c r="BH13">
        <f t="shared" si="7"/>
        <v>0</v>
      </c>
      <c r="BI13">
        <f t="shared" si="7"/>
        <v>0</v>
      </c>
      <c r="BJ13">
        <f t="shared" si="7"/>
        <v>0</v>
      </c>
      <c r="BK13">
        <f t="shared" si="7"/>
        <v>0</v>
      </c>
      <c r="BL13">
        <f t="shared" si="7"/>
        <v>0</v>
      </c>
      <c r="BM13">
        <f t="shared" si="7"/>
        <v>0</v>
      </c>
      <c r="BN13">
        <f t="shared" si="4"/>
        <v>0</v>
      </c>
      <c r="BO13">
        <f t="shared" si="1"/>
        <v>0</v>
      </c>
      <c r="BP13">
        <f t="shared" si="1"/>
        <v>0</v>
      </c>
      <c r="BQ13">
        <f t="shared" si="1"/>
        <v>0</v>
      </c>
      <c r="BR13">
        <f t="shared" si="1"/>
        <v>0</v>
      </c>
      <c r="BS13">
        <f t="shared" si="1"/>
        <v>0</v>
      </c>
      <c r="BT13">
        <f t="shared" si="1"/>
        <v>0</v>
      </c>
    </row>
    <row r="14" spans="1:72">
      <c r="A14" t="s">
        <v>13</v>
      </c>
      <c r="B14">
        <f t="shared" si="2"/>
        <v>0</v>
      </c>
      <c r="C14">
        <f t="shared" si="2"/>
        <v>0</v>
      </c>
      <c r="D14">
        <f t="shared" si="2"/>
        <v>0</v>
      </c>
      <c r="E14">
        <f t="shared" si="2"/>
        <v>0</v>
      </c>
      <c r="F14">
        <f t="shared" si="2"/>
        <v>0</v>
      </c>
      <c r="G14">
        <f t="shared" si="2"/>
        <v>0</v>
      </c>
      <c r="H14">
        <f t="shared" si="2"/>
        <v>0</v>
      </c>
      <c r="I14">
        <f t="shared" si="2"/>
        <v>0</v>
      </c>
      <c r="J14">
        <f t="shared" si="2"/>
        <v>0</v>
      </c>
      <c r="K14">
        <f t="shared" si="2"/>
        <v>0</v>
      </c>
      <c r="L14">
        <f t="shared" si="2"/>
        <v>0</v>
      </c>
      <c r="M14">
        <f t="shared" si="2"/>
        <v>0</v>
      </c>
      <c r="N14">
        <f t="shared" si="2"/>
        <v>1</v>
      </c>
      <c r="O14">
        <f t="shared" si="2"/>
        <v>0</v>
      </c>
      <c r="P14">
        <f t="shared" si="2"/>
        <v>0</v>
      </c>
      <c r="Q14">
        <f t="shared" si="2"/>
        <v>0</v>
      </c>
      <c r="R14">
        <f t="shared" si="5"/>
        <v>0</v>
      </c>
      <c r="S14">
        <f t="shared" si="5"/>
        <v>0</v>
      </c>
      <c r="T14">
        <f t="shared" si="5"/>
        <v>0</v>
      </c>
      <c r="U14">
        <f t="shared" si="5"/>
        <v>0</v>
      </c>
      <c r="V14">
        <f t="shared" si="5"/>
        <v>0</v>
      </c>
      <c r="W14">
        <f t="shared" si="5"/>
        <v>0</v>
      </c>
      <c r="X14">
        <f t="shared" si="5"/>
        <v>0</v>
      </c>
      <c r="Y14">
        <f t="shared" si="5"/>
        <v>0</v>
      </c>
      <c r="Z14">
        <f t="shared" si="5"/>
        <v>0</v>
      </c>
      <c r="AA14">
        <f t="shared" si="5"/>
        <v>0</v>
      </c>
      <c r="AB14">
        <f t="shared" si="5"/>
        <v>0</v>
      </c>
      <c r="AC14">
        <f t="shared" si="5"/>
        <v>0</v>
      </c>
      <c r="AD14">
        <f t="shared" si="5"/>
        <v>0</v>
      </c>
      <c r="AE14">
        <f t="shared" si="5"/>
        <v>0</v>
      </c>
      <c r="AF14">
        <f t="shared" si="5"/>
        <v>0</v>
      </c>
      <c r="AG14">
        <f t="shared" si="5"/>
        <v>0</v>
      </c>
      <c r="AH14">
        <f t="shared" si="6"/>
        <v>0</v>
      </c>
      <c r="AI14">
        <f t="shared" si="6"/>
        <v>0</v>
      </c>
      <c r="AJ14">
        <f t="shared" si="6"/>
        <v>0</v>
      </c>
      <c r="AK14">
        <f t="shared" si="6"/>
        <v>0</v>
      </c>
      <c r="AL14">
        <f t="shared" si="6"/>
        <v>0</v>
      </c>
      <c r="AM14">
        <f t="shared" si="6"/>
        <v>0</v>
      </c>
      <c r="AN14">
        <f t="shared" si="6"/>
        <v>0</v>
      </c>
      <c r="AO14">
        <f t="shared" si="6"/>
        <v>0</v>
      </c>
      <c r="AP14">
        <f t="shared" si="6"/>
        <v>0</v>
      </c>
      <c r="AQ14">
        <f t="shared" si="6"/>
        <v>0</v>
      </c>
      <c r="AR14">
        <f t="shared" si="6"/>
        <v>0</v>
      </c>
      <c r="AS14">
        <f t="shared" si="6"/>
        <v>0</v>
      </c>
      <c r="AT14">
        <f t="shared" si="6"/>
        <v>0</v>
      </c>
      <c r="AU14">
        <f t="shared" si="6"/>
        <v>0</v>
      </c>
      <c r="AV14">
        <f t="shared" si="6"/>
        <v>0</v>
      </c>
      <c r="AW14">
        <f t="shared" si="6"/>
        <v>0</v>
      </c>
      <c r="AX14">
        <f t="shared" si="7"/>
        <v>0</v>
      </c>
      <c r="AY14">
        <f t="shared" si="7"/>
        <v>0</v>
      </c>
      <c r="AZ14">
        <f t="shared" si="7"/>
        <v>0</v>
      </c>
      <c r="BA14">
        <f t="shared" si="7"/>
        <v>0</v>
      </c>
      <c r="BB14">
        <f t="shared" si="7"/>
        <v>0</v>
      </c>
      <c r="BC14">
        <f t="shared" si="7"/>
        <v>0</v>
      </c>
      <c r="BD14">
        <f t="shared" si="7"/>
        <v>0</v>
      </c>
      <c r="BE14">
        <f t="shared" si="7"/>
        <v>0</v>
      </c>
      <c r="BF14">
        <f t="shared" si="7"/>
        <v>0</v>
      </c>
      <c r="BG14">
        <f t="shared" si="7"/>
        <v>0</v>
      </c>
      <c r="BH14">
        <f t="shared" si="7"/>
        <v>0</v>
      </c>
      <c r="BI14">
        <f t="shared" si="7"/>
        <v>0</v>
      </c>
      <c r="BJ14">
        <f t="shared" si="7"/>
        <v>0</v>
      </c>
      <c r="BK14">
        <f t="shared" si="7"/>
        <v>0</v>
      </c>
      <c r="BL14">
        <f t="shared" si="7"/>
        <v>0</v>
      </c>
      <c r="BM14">
        <f t="shared" si="7"/>
        <v>0</v>
      </c>
      <c r="BN14">
        <f t="shared" si="4"/>
        <v>0</v>
      </c>
      <c r="BO14">
        <f t="shared" si="1"/>
        <v>0</v>
      </c>
      <c r="BP14">
        <f t="shared" si="1"/>
        <v>0</v>
      </c>
      <c r="BQ14">
        <f t="shared" si="1"/>
        <v>0</v>
      </c>
      <c r="BR14">
        <f t="shared" si="1"/>
        <v>0</v>
      </c>
      <c r="BS14">
        <f t="shared" si="1"/>
        <v>0</v>
      </c>
      <c r="BT14">
        <f t="shared" si="1"/>
        <v>0</v>
      </c>
    </row>
    <row r="15" spans="1:72">
      <c r="A15" t="s">
        <v>14</v>
      </c>
      <c r="B15">
        <f t="shared" si="2"/>
        <v>0</v>
      </c>
      <c r="C15">
        <f t="shared" si="2"/>
        <v>0</v>
      </c>
      <c r="D15">
        <f t="shared" si="2"/>
        <v>0</v>
      </c>
      <c r="E15">
        <f t="shared" si="2"/>
        <v>0</v>
      </c>
      <c r="F15">
        <f t="shared" si="2"/>
        <v>0</v>
      </c>
      <c r="G15">
        <f t="shared" si="2"/>
        <v>0</v>
      </c>
      <c r="H15">
        <f t="shared" si="2"/>
        <v>0</v>
      </c>
      <c r="I15">
        <f t="shared" si="2"/>
        <v>0</v>
      </c>
      <c r="J15">
        <f t="shared" si="2"/>
        <v>0</v>
      </c>
      <c r="K15">
        <f t="shared" si="2"/>
        <v>0</v>
      </c>
      <c r="L15">
        <f t="shared" si="2"/>
        <v>0</v>
      </c>
      <c r="M15">
        <f t="shared" si="2"/>
        <v>0</v>
      </c>
      <c r="N15">
        <f t="shared" si="2"/>
        <v>0</v>
      </c>
      <c r="O15">
        <f t="shared" si="2"/>
        <v>1</v>
      </c>
      <c r="P15">
        <f t="shared" si="2"/>
        <v>0</v>
      </c>
      <c r="Q15">
        <f t="shared" si="2"/>
        <v>0</v>
      </c>
      <c r="R15">
        <f t="shared" si="5"/>
        <v>0</v>
      </c>
      <c r="S15">
        <f t="shared" si="5"/>
        <v>0</v>
      </c>
      <c r="T15">
        <f t="shared" si="5"/>
        <v>0</v>
      </c>
      <c r="U15">
        <f t="shared" si="5"/>
        <v>0</v>
      </c>
      <c r="V15">
        <f t="shared" si="5"/>
        <v>0</v>
      </c>
      <c r="W15">
        <f t="shared" si="5"/>
        <v>0</v>
      </c>
      <c r="X15">
        <f t="shared" si="5"/>
        <v>0</v>
      </c>
      <c r="Y15">
        <f t="shared" si="5"/>
        <v>0</v>
      </c>
      <c r="Z15">
        <f t="shared" si="5"/>
        <v>0</v>
      </c>
      <c r="AA15">
        <f t="shared" si="5"/>
        <v>0</v>
      </c>
      <c r="AB15">
        <f t="shared" si="5"/>
        <v>0</v>
      </c>
      <c r="AC15">
        <f t="shared" si="5"/>
        <v>0</v>
      </c>
      <c r="AD15">
        <f t="shared" si="5"/>
        <v>0</v>
      </c>
      <c r="AE15">
        <f t="shared" si="5"/>
        <v>0</v>
      </c>
      <c r="AF15">
        <f t="shared" si="5"/>
        <v>0</v>
      </c>
      <c r="AG15">
        <f t="shared" si="5"/>
        <v>0</v>
      </c>
      <c r="AH15">
        <f t="shared" si="6"/>
        <v>0</v>
      </c>
      <c r="AI15">
        <f t="shared" si="6"/>
        <v>0</v>
      </c>
      <c r="AJ15">
        <f t="shared" si="6"/>
        <v>0</v>
      </c>
      <c r="AK15">
        <f t="shared" si="6"/>
        <v>0</v>
      </c>
      <c r="AL15">
        <f t="shared" si="6"/>
        <v>0</v>
      </c>
      <c r="AM15">
        <f t="shared" si="6"/>
        <v>0</v>
      </c>
      <c r="AN15">
        <f t="shared" si="6"/>
        <v>0</v>
      </c>
      <c r="AO15">
        <f t="shared" si="6"/>
        <v>0</v>
      </c>
      <c r="AP15">
        <f t="shared" si="6"/>
        <v>0</v>
      </c>
      <c r="AQ15">
        <f t="shared" si="6"/>
        <v>0</v>
      </c>
      <c r="AR15">
        <f t="shared" si="6"/>
        <v>0</v>
      </c>
      <c r="AS15">
        <f t="shared" si="6"/>
        <v>0</v>
      </c>
      <c r="AT15">
        <f t="shared" si="6"/>
        <v>0</v>
      </c>
      <c r="AU15">
        <f t="shared" si="6"/>
        <v>0</v>
      </c>
      <c r="AV15">
        <f t="shared" si="6"/>
        <v>0</v>
      </c>
      <c r="AW15">
        <f t="shared" si="6"/>
        <v>0</v>
      </c>
      <c r="AX15">
        <f t="shared" si="7"/>
        <v>0</v>
      </c>
      <c r="AY15">
        <f t="shared" si="7"/>
        <v>0</v>
      </c>
      <c r="AZ15">
        <f t="shared" si="7"/>
        <v>0</v>
      </c>
      <c r="BA15">
        <f t="shared" si="7"/>
        <v>0</v>
      </c>
      <c r="BB15">
        <f t="shared" si="7"/>
        <v>0</v>
      </c>
      <c r="BC15">
        <f t="shared" si="7"/>
        <v>0</v>
      </c>
      <c r="BD15">
        <f t="shared" si="7"/>
        <v>0</v>
      </c>
      <c r="BE15">
        <f t="shared" si="7"/>
        <v>0</v>
      </c>
      <c r="BF15">
        <f t="shared" si="7"/>
        <v>0</v>
      </c>
      <c r="BG15">
        <f t="shared" si="7"/>
        <v>0</v>
      </c>
      <c r="BH15">
        <f t="shared" si="7"/>
        <v>0</v>
      </c>
      <c r="BI15">
        <f t="shared" si="7"/>
        <v>0</v>
      </c>
      <c r="BJ15">
        <f t="shared" si="7"/>
        <v>0</v>
      </c>
      <c r="BK15">
        <f t="shared" si="7"/>
        <v>0</v>
      </c>
      <c r="BL15">
        <f t="shared" si="7"/>
        <v>0</v>
      </c>
      <c r="BM15">
        <f t="shared" si="7"/>
        <v>0</v>
      </c>
      <c r="BN15">
        <f t="shared" si="4"/>
        <v>0</v>
      </c>
      <c r="BO15">
        <f t="shared" si="1"/>
        <v>0</v>
      </c>
      <c r="BP15">
        <f t="shared" si="1"/>
        <v>0</v>
      </c>
      <c r="BQ15">
        <f t="shared" si="1"/>
        <v>0</v>
      </c>
      <c r="BR15">
        <f t="shared" si="1"/>
        <v>0</v>
      </c>
      <c r="BS15">
        <f t="shared" si="1"/>
        <v>0</v>
      </c>
      <c r="BT15">
        <f t="shared" si="1"/>
        <v>0</v>
      </c>
    </row>
    <row r="16" spans="1:72">
      <c r="A16" t="s">
        <v>15</v>
      </c>
      <c r="B16">
        <f t="shared" si="2"/>
        <v>0</v>
      </c>
      <c r="C16">
        <f t="shared" si="2"/>
        <v>0</v>
      </c>
      <c r="D16">
        <f t="shared" si="2"/>
        <v>0</v>
      </c>
      <c r="E16">
        <f t="shared" si="2"/>
        <v>0</v>
      </c>
      <c r="F16">
        <f t="shared" si="2"/>
        <v>0</v>
      </c>
      <c r="G16">
        <f t="shared" si="2"/>
        <v>0</v>
      </c>
      <c r="H16">
        <f t="shared" si="2"/>
        <v>0</v>
      </c>
      <c r="I16">
        <f t="shared" si="2"/>
        <v>0</v>
      </c>
      <c r="J16">
        <f t="shared" si="2"/>
        <v>0</v>
      </c>
      <c r="K16">
        <f t="shared" si="2"/>
        <v>0</v>
      </c>
      <c r="L16">
        <f t="shared" si="2"/>
        <v>0</v>
      </c>
      <c r="M16">
        <f t="shared" si="2"/>
        <v>0</v>
      </c>
      <c r="N16">
        <f t="shared" si="2"/>
        <v>0</v>
      </c>
      <c r="O16">
        <f t="shared" si="2"/>
        <v>0</v>
      </c>
      <c r="P16">
        <f t="shared" si="2"/>
        <v>1</v>
      </c>
      <c r="Q16">
        <f t="shared" si="2"/>
        <v>0</v>
      </c>
      <c r="R16">
        <f t="shared" si="5"/>
        <v>0</v>
      </c>
      <c r="S16">
        <f t="shared" si="5"/>
        <v>0</v>
      </c>
      <c r="T16">
        <f t="shared" si="5"/>
        <v>0</v>
      </c>
      <c r="U16">
        <f t="shared" si="5"/>
        <v>0</v>
      </c>
      <c r="V16">
        <f t="shared" si="5"/>
        <v>0</v>
      </c>
      <c r="W16">
        <f t="shared" si="5"/>
        <v>0</v>
      </c>
      <c r="X16">
        <f t="shared" si="5"/>
        <v>0</v>
      </c>
      <c r="Y16">
        <f t="shared" si="5"/>
        <v>0</v>
      </c>
      <c r="Z16">
        <f t="shared" si="5"/>
        <v>0</v>
      </c>
      <c r="AA16">
        <f t="shared" si="5"/>
        <v>0</v>
      </c>
      <c r="AB16">
        <f t="shared" si="5"/>
        <v>0</v>
      </c>
      <c r="AC16">
        <f t="shared" si="5"/>
        <v>0</v>
      </c>
      <c r="AD16">
        <f t="shared" si="5"/>
        <v>0</v>
      </c>
      <c r="AE16">
        <f t="shared" si="5"/>
        <v>0</v>
      </c>
      <c r="AF16">
        <f t="shared" si="5"/>
        <v>0</v>
      </c>
      <c r="AG16">
        <f t="shared" si="5"/>
        <v>0</v>
      </c>
      <c r="AH16">
        <f t="shared" si="6"/>
        <v>0</v>
      </c>
      <c r="AI16">
        <f t="shared" si="6"/>
        <v>0</v>
      </c>
      <c r="AJ16">
        <f t="shared" si="6"/>
        <v>0</v>
      </c>
      <c r="AK16">
        <f t="shared" si="6"/>
        <v>0</v>
      </c>
      <c r="AL16">
        <f t="shared" si="6"/>
        <v>0</v>
      </c>
      <c r="AM16">
        <f t="shared" si="6"/>
        <v>0</v>
      </c>
      <c r="AN16">
        <f t="shared" si="6"/>
        <v>0</v>
      </c>
      <c r="AO16">
        <f t="shared" si="6"/>
        <v>0</v>
      </c>
      <c r="AP16">
        <f t="shared" si="6"/>
        <v>0</v>
      </c>
      <c r="AQ16">
        <f t="shared" si="6"/>
        <v>0</v>
      </c>
      <c r="AR16">
        <f t="shared" si="6"/>
        <v>0</v>
      </c>
      <c r="AS16">
        <f t="shared" si="6"/>
        <v>0</v>
      </c>
      <c r="AT16">
        <f t="shared" si="6"/>
        <v>0</v>
      </c>
      <c r="AU16">
        <f t="shared" si="6"/>
        <v>0</v>
      </c>
      <c r="AV16">
        <f t="shared" si="6"/>
        <v>0</v>
      </c>
      <c r="AW16">
        <f t="shared" si="6"/>
        <v>0</v>
      </c>
      <c r="AX16">
        <f t="shared" si="7"/>
        <v>0</v>
      </c>
      <c r="AY16">
        <f t="shared" si="7"/>
        <v>0</v>
      </c>
      <c r="AZ16">
        <f t="shared" si="7"/>
        <v>0</v>
      </c>
      <c r="BA16">
        <f t="shared" si="7"/>
        <v>0</v>
      </c>
      <c r="BB16">
        <f t="shared" si="7"/>
        <v>0</v>
      </c>
      <c r="BC16">
        <f t="shared" si="7"/>
        <v>0</v>
      </c>
      <c r="BD16">
        <f t="shared" si="7"/>
        <v>0</v>
      </c>
      <c r="BE16">
        <f t="shared" si="7"/>
        <v>0</v>
      </c>
      <c r="BF16">
        <f t="shared" si="7"/>
        <v>0</v>
      </c>
      <c r="BG16">
        <f t="shared" si="7"/>
        <v>0</v>
      </c>
      <c r="BH16">
        <f t="shared" si="7"/>
        <v>0</v>
      </c>
      <c r="BI16">
        <f t="shared" si="7"/>
        <v>0</v>
      </c>
      <c r="BJ16">
        <f t="shared" si="7"/>
        <v>0</v>
      </c>
      <c r="BK16">
        <f t="shared" si="7"/>
        <v>0</v>
      </c>
      <c r="BL16">
        <f t="shared" si="7"/>
        <v>0</v>
      </c>
      <c r="BM16">
        <f t="shared" si="7"/>
        <v>0</v>
      </c>
      <c r="BN16">
        <f t="shared" si="4"/>
        <v>0</v>
      </c>
      <c r="BO16">
        <f t="shared" si="1"/>
        <v>0</v>
      </c>
      <c r="BP16">
        <f t="shared" si="1"/>
        <v>0</v>
      </c>
      <c r="BQ16">
        <f t="shared" si="1"/>
        <v>0</v>
      </c>
      <c r="BR16">
        <f t="shared" si="1"/>
        <v>0</v>
      </c>
      <c r="BS16">
        <f t="shared" si="1"/>
        <v>0</v>
      </c>
      <c r="BT16">
        <f t="shared" si="1"/>
        <v>0</v>
      </c>
    </row>
    <row r="17" spans="1:72">
      <c r="A17" t="s">
        <v>16</v>
      </c>
      <c r="B17">
        <f t="shared" si="2"/>
        <v>0</v>
      </c>
      <c r="C17">
        <f t="shared" si="2"/>
        <v>0</v>
      </c>
      <c r="D17">
        <f t="shared" si="2"/>
        <v>0</v>
      </c>
      <c r="E17">
        <f t="shared" si="2"/>
        <v>0</v>
      </c>
      <c r="F17">
        <f t="shared" si="2"/>
        <v>0</v>
      </c>
      <c r="G17">
        <f t="shared" si="2"/>
        <v>0</v>
      </c>
      <c r="H17">
        <f t="shared" si="2"/>
        <v>0</v>
      </c>
      <c r="I17">
        <f t="shared" si="2"/>
        <v>0</v>
      </c>
      <c r="J17">
        <f t="shared" si="2"/>
        <v>0</v>
      </c>
      <c r="K17">
        <f t="shared" si="2"/>
        <v>0</v>
      </c>
      <c r="L17">
        <f t="shared" si="2"/>
        <v>0</v>
      </c>
      <c r="M17">
        <f t="shared" si="2"/>
        <v>0</v>
      </c>
      <c r="N17">
        <f t="shared" si="2"/>
        <v>0</v>
      </c>
      <c r="O17">
        <f t="shared" si="2"/>
        <v>0</v>
      </c>
      <c r="P17">
        <f t="shared" si="2"/>
        <v>0</v>
      </c>
      <c r="Q17">
        <f t="shared" si="2"/>
        <v>1</v>
      </c>
      <c r="R17">
        <f t="shared" si="5"/>
        <v>0</v>
      </c>
      <c r="S17">
        <f t="shared" si="5"/>
        <v>0</v>
      </c>
      <c r="T17">
        <f t="shared" si="5"/>
        <v>0</v>
      </c>
      <c r="U17">
        <f t="shared" si="5"/>
        <v>0</v>
      </c>
      <c r="V17">
        <f t="shared" si="5"/>
        <v>0</v>
      </c>
      <c r="W17">
        <f t="shared" si="5"/>
        <v>0</v>
      </c>
      <c r="X17">
        <f t="shared" si="5"/>
        <v>0</v>
      </c>
      <c r="Y17">
        <f t="shared" si="5"/>
        <v>0</v>
      </c>
      <c r="Z17">
        <f t="shared" si="5"/>
        <v>0</v>
      </c>
      <c r="AA17">
        <f t="shared" si="5"/>
        <v>0</v>
      </c>
      <c r="AB17">
        <f t="shared" si="5"/>
        <v>0</v>
      </c>
      <c r="AC17">
        <f t="shared" si="5"/>
        <v>0</v>
      </c>
      <c r="AD17">
        <f t="shared" si="5"/>
        <v>0</v>
      </c>
      <c r="AE17">
        <f t="shared" si="5"/>
        <v>0</v>
      </c>
      <c r="AF17">
        <f t="shared" si="5"/>
        <v>0</v>
      </c>
      <c r="AG17">
        <f t="shared" si="5"/>
        <v>0</v>
      </c>
      <c r="AH17">
        <f t="shared" si="6"/>
        <v>0</v>
      </c>
      <c r="AI17">
        <f t="shared" si="6"/>
        <v>0</v>
      </c>
      <c r="AJ17">
        <f t="shared" si="6"/>
        <v>0</v>
      </c>
      <c r="AK17">
        <f t="shared" si="6"/>
        <v>0</v>
      </c>
      <c r="AL17">
        <f t="shared" si="6"/>
        <v>0</v>
      </c>
      <c r="AM17">
        <f t="shared" si="6"/>
        <v>0</v>
      </c>
      <c r="AN17">
        <f t="shared" si="6"/>
        <v>0</v>
      </c>
      <c r="AO17">
        <f t="shared" si="6"/>
        <v>0</v>
      </c>
      <c r="AP17">
        <f t="shared" si="6"/>
        <v>0</v>
      </c>
      <c r="AQ17">
        <f t="shared" si="6"/>
        <v>0</v>
      </c>
      <c r="AR17">
        <f t="shared" si="6"/>
        <v>0</v>
      </c>
      <c r="AS17">
        <f t="shared" si="6"/>
        <v>0</v>
      </c>
      <c r="AT17">
        <f t="shared" si="6"/>
        <v>0</v>
      </c>
      <c r="AU17">
        <f t="shared" si="6"/>
        <v>0</v>
      </c>
      <c r="AV17">
        <f t="shared" si="6"/>
        <v>0</v>
      </c>
      <c r="AW17">
        <f t="shared" si="6"/>
        <v>0</v>
      </c>
      <c r="AX17">
        <f t="shared" si="7"/>
        <v>0</v>
      </c>
      <c r="AY17">
        <f t="shared" si="7"/>
        <v>0</v>
      </c>
      <c r="AZ17">
        <f t="shared" si="7"/>
        <v>0</v>
      </c>
      <c r="BA17">
        <f t="shared" si="7"/>
        <v>0</v>
      </c>
      <c r="BB17">
        <f t="shared" si="7"/>
        <v>0</v>
      </c>
      <c r="BC17">
        <f t="shared" si="7"/>
        <v>0</v>
      </c>
      <c r="BD17">
        <f t="shared" si="7"/>
        <v>0</v>
      </c>
      <c r="BE17">
        <f t="shared" si="7"/>
        <v>0</v>
      </c>
      <c r="BF17">
        <f t="shared" si="7"/>
        <v>0</v>
      </c>
      <c r="BG17">
        <f t="shared" si="7"/>
        <v>0</v>
      </c>
      <c r="BH17">
        <f t="shared" si="7"/>
        <v>0</v>
      </c>
      <c r="BI17">
        <f t="shared" si="7"/>
        <v>0</v>
      </c>
      <c r="BJ17">
        <f t="shared" si="7"/>
        <v>0</v>
      </c>
      <c r="BK17">
        <f t="shared" si="7"/>
        <v>0</v>
      </c>
      <c r="BL17">
        <f t="shared" si="7"/>
        <v>0</v>
      </c>
      <c r="BM17">
        <f t="shared" si="7"/>
        <v>0</v>
      </c>
      <c r="BN17">
        <f t="shared" si="4"/>
        <v>0</v>
      </c>
      <c r="BO17">
        <f t="shared" si="1"/>
        <v>0</v>
      </c>
      <c r="BP17">
        <f t="shared" si="1"/>
        <v>0</v>
      </c>
      <c r="BQ17">
        <f t="shared" si="1"/>
        <v>0</v>
      </c>
      <c r="BR17">
        <f t="shared" si="1"/>
        <v>0</v>
      </c>
      <c r="BS17">
        <f t="shared" si="1"/>
        <v>0</v>
      </c>
      <c r="BT17">
        <f t="shared" si="1"/>
        <v>0</v>
      </c>
    </row>
    <row r="18" spans="1:72">
      <c r="A18" t="s">
        <v>17</v>
      </c>
      <c r="B18">
        <f t="shared" si="2"/>
        <v>0</v>
      </c>
      <c r="C18">
        <f t="shared" si="2"/>
        <v>0</v>
      </c>
      <c r="D18">
        <f t="shared" si="2"/>
        <v>0</v>
      </c>
      <c r="E18">
        <f t="shared" si="2"/>
        <v>0</v>
      </c>
      <c r="F18">
        <f t="shared" si="2"/>
        <v>0</v>
      </c>
      <c r="G18">
        <f t="shared" si="2"/>
        <v>0</v>
      </c>
      <c r="H18">
        <f t="shared" si="2"/>
        <v>0</v>
      </c>
      <c r="I18">
        <f t="shared" si="2"/>
        <v>0</v>
      </c>
      <c r="J18">
        <f t="shared" si="2"/>
        <v>0</v>
      </c>
      <c r="K18">
        <f t="shared" si="2"/>
        <v>0</v>
      </c>
      <c r="L18">
        <f t="shared" si="2"/>
        <v>0</v>
      </c>
      <c r="M18">
        <f t="shared" si="2"/>
        <v>0</v>
      </c>
      <c r="N18">
        <f t="shared" si="2"/>
        <v>0</v>
      </c>
      <c r="O18">
        <f t="shared" si="2"/>
        <v>0</v>
      </c>
      <c r="P18">
        <f t="shared" si="2"/>
        <v>0</v>
      </c>
      <c r="Q18">
        <f t="shared" si="2"/>
        <v>0</v>
      </c>
      <c r="R18">
        <f t="shared" si="5"/>
        <v>1</v>
      </c>
      <c r="S18">
        <f t="shared" si="5"/>
        <v>0</v>
      </c>
      <c r="T18">
        <f t="shared" si="5"/>
        <v>0</v>
      </c>
      <c r="U18">
        <f t="shared" si="5"/>
        <v>0</v>
      </c>
      <c r="V18">
        <f t="shared" si="5"/>
        <v>0</v>
      </c>
      <c r="W18">
        <f t="shared" si="5"/>
        <v>0</v>
      </c>
      <c r="X18">
        <f t="shared" si="5"/>
        <v>0</v>
      </c>
      <c r="Y18">
        <f t="shared" si="5"/>
        <v>0</v>
      </c>
      <c r="Z18">
        <f t="shared" si="5"/>
        <v>0</v>
      </c>
      <c r="AA18">
        <f t="shared" si="5"/>
        <v>0</v>
      </c>
      <c r="AB18">
        <f t="shared" si="5"/>
        <v>0</v>
      </c>
      <c r="AC18">
        <f t="shared" si="5"/>
        <v>0</v>
      </c>
      <c r="AD18">
        <f t="shared" si="5"/>
        <v>0</v>
      </c>
      <c r="AE18">
        <f t="shared" si="5"/>
        <v>0</v>
      </c>
      <c r="AF18">
        <f t="shared" si="5"/>
        <v>0</v>
      </c>
      <c r="AG18">
        <f t="shared" si="5"/>
        <v>0</v>
      </c>
      <c r="AH18">
        <f t="shared" si="6"/>
        <v>0</v>
      </c>
      <c r="AI18">
        <f t="shared" si="6"/>
        <v>0</v>
      </c>
      <c r="AJ18">
        <f t="shared" si="6"/>
        <v>0</v>
      </c>
      <c r="AK18">
        <f t="shared" si="6"/>
        <v>0</v>
      </c>
      <c r="AL18">
        <f t="shared" si="6"/>
        <v>0</v>
      </c>
      <c r="AM18">
        <f t="shared" si="6"/>
        <v>0</v>
      </c>
      <c r="AN18">
        <f t="shared" si="6"/>
        <v>0</v>
      </c>
      <c r="AO18">
        <f t="shared" si="6"/>
        <v>0</v>
      </c>
      <c r="AP18">
        <f t="shared" si="6"/>
        <v>0</v>
      </c>
      <c r="AQ18">
        <f t="shared" si="6"/>
        <v>0</v>
      </c>
      <c r="AR18">
        <f t="shared" si="6"/>
        <v>0</v>
      </c>
      <c r="AS18">
        <f t="shared" si="6"/>
        <v>0</v>
      </c>
      <c r="AT18">
        <f t="shared" si="6"/>
        <v>0</v>
      </c>
      <c r="AU18">
        <f t="shared" si="6"/>
        <v>0</v>
      </c>
      <c r="AV18">
        <f t="shared" si="6"/>
        <v>0</v>
      </c>
      <c r="AW18">
        <f t="shared" si="6"/>
        <v>0</v>
      </c>
      <c r="AX18">
        <f t="shared" si="7"/>
        <v>0</v>
      </c>
      <c r="AY18">
        <f t="shared" si="7"/>
        <v>0</v>
      </c>
      <c r="AZ18">
        <f t="shared" si="7"/>
        <v>0</v>
      </c>
      <c r="BA18">
        <f t="shared" si="7"/>
        <v>0</v>
      </c>
      <c r="BB18">
        <f t="shared" si="7"/>
        <v>0</v>
      </c>
      <c r="BC18">
        <f t="shared" si="7"/>
        <v>0</v>
      </c>
      <c r="BD18">
        <f t="shared" si="7"/>
        <v>0</v>
      </c>
      <c r="BE18">
        <f t="shared" si="7"/>
        <v>0</v>
      </c>
      <c r="BF18">
        <f t="shared" si="7"/>
        <v>0</v>
      </c>
      <c r="BG18">
        <f t="shared" si="7"/>
        <v>0</v>
      </c>
      <c r="BH18">
        <f t="shared" si="7"/>
        <v>0</v>
      </c>
      <c r="BI18">
        <f t="shared" si="7"/>
        <v>0</v>
      </c>
      <c r="BJ18">
        <f t="shared" si="7"/>
        <v>0</v>
      </c>
      <c r="BK18">
        <f t="shared" si="7"/>
        <v>0</v>
      </c>
      <c r="BL18">
        <f t="shared" si="7"/>
        <v>0</v>
      </c>
      <c r="BM18">
        <f t="shared" si="7"/>
        <v>0</v>
      </c>
      <c r="BN18">
        <f t="shared" si="4"/>
        <v>0</v>
      </c>
      <c r="BO18">
        <f t="shared" si="4"/>
        <v>0</v>
      </c>
      <c r="BP18">
        <f t="shared" si="4"/>
        <v>0</v>
      </c>
      <c r="BQ18">
        <f t="shared" si="4"/>
        <v>0</v>
      </c>
      <c r="BR18">
        <f t="shared" si="4"/>
        <v>0</v>
      </c>
      <c r="BS18">
        <f t="shared" si="4"/>
        <v>0</v>
      </c>
      <c r="BT18">
        <f t="shared" si="4"/>
        <v>0</v>
      </c>
    </row>
    <row r="19" spans="1:72">
      <c r="A19" t="s">
        <v>18</v>
      </c>
      <c r="B19">
        <f t="shared" si="2"/>
        <v>0</v>
      </c>
      <c r="C19">
        <f t="shared" si="2"/>
        <v>0</v>
      </c>
      <c r="D19">
        <f t="shared" si="2"/>
        <v>0</v>
      </c>
      <c r="E19">
        <f t="shared" si="2"/>
        <v>0</v>
      </c>
      <c r="F19">
        <f t="shared" si="2"/>
        <v>0</v>
      </c>
      <c r="G19">
        <f t="shared" si="2"/>
        <v>0</v>
      </c>
      <c r="H19">
        <f t="shared" si="2"/>
        <v>0</v>
      </c>
      <c r="I19">
        <f t="shared" si="2"/>
        <v>0</v>
      </c>
      <c r="J19">
        <f t="shared" si="2"/>
        <v>0</v>
      </c>
      <c r="K19">
        <f t="shared" si="2"/>
        <v>0</v>
      </c>
      <c r="L19">
        <f t="shared" si="2"/>
        <v>0</v>
      </c>
      <c r="M19">
        <f t="shared" si="2"/>
        <v>0</v>
      </c>
      <c r="N19">
        <f t="shared" si="2"/>
        <v>0</v>
      </c>
      <c r="O19">
        <f t="shared" si="2"/>
        <v>0</v>
      </c>
      <c r="P19">
        <f t="shared" si="2"/>
        <v>0</v>
      </c>
      <c r="Q19">
        <f t="shared" si="2"/>
        <v>0</v>
      </c>
      <c r="R19">
        <f t="shared" si="5"/>
        <v>0</v>
      </c>
      <c r="S19">
        <f t="shared" si="5"/>
        <v>1</v>
      </c>
      <c r="T19">
        <f t="shared" si="5"/>
        <v>0</v>
      </c>
      <c r="U19">
        <f t="shared" si="5"/>
        <v>0</v>
      </c>
      <c r="V19">
        <f t="shared" si="5"/>
        <v>0</v>
      </c>
      <c r="W19">
        <f t="shared" si="5"/>
        <v>0</v>
      </c>
      <c r="X19">
        <f t="shared" si="5"/>
        <v>0</v>
      </c>
      <c r="Y19">
        <f t="shared" si="5"/>
        <v>0</v>
      </c>
      <c r="Z19">
        <f t="shared" si="5"/>
        <v>0</v>
      </c>
      <c r="AA19">
        <f t="shared" si="5"/>
        <v>0</v>
      </c>
      <c r="AB19">
        <f t="shared" si="5"/>
        <v>0</v>
      </c>
      <c r="AC19">
        <f t="shared" si="5"/>
        <v>0</v>
      </c>
      <c r="AD19">
        <f t="shared" si="5"/>
        <v>0</v>
      </c>
      <c r="AE19">
        <f t="shared" si="5"/>
        <v>0</v>
      </c>
      <c r="AF19">
        <f t="shared" si="5"/>
        <v>0</v>
      </c>
      <c r="AG19">
        <f t="shared" si="5"/>
        <v>0</v>
      </c>
      <c r="AH19">
        <f t="shared" si="6"/>
        <v>0</v>
      </c>
      <c r="AI19">
        <f t="shared" si="6"/>
        <v>0</v>
      </c>
      <c r="AJ19">
        <f t="shared" si="6"/>
        <v>0</v>
      </c>
      <c r="AK19">
        <f t="shared" si="6"/>
        <v>0</v>
      </c>
      <c r="AL19">
        <f t="shared" si="6"/>
        <v>0</v>
      </c>
      <c r="AM19">
        <f t="shared" si="6"/>
        <v>0</v>
      </c>
      <c r="AN19">
        <f t="shared" si="6"/>
        <v>0</v>
      </c>
      <c r="AO19">
        <f t="shared" si="6"/>
        <v>0</v>
      </c>
      <c r="AP19">
        <f t="shared" si="6"/>
        <v>0</v>
      </c>
      <c r="AQ19">
        <f t="shared" si="6"/>
        <v>0</v>
      </c>
      <c r="AR19">
        <f t="shared" si="6"/>
        <v>0</v>
      </c>
      <c r="AS19">
        <f t="shared" si="6"/>
        <v>0</v>
      </c>
      <c r="AT19">
        <f t="shared" si="6"/>
        <v>0</v>
      </c>
      <c r="AU19">
        <f t="shared" si="6"/>
        <v>0</v>
      </c>
      <c r="AV19">
        <f t="shared" si="6"/>
        <v>0</v>
      </c>
      <c r="AW19">
        <f t="shared" si="6"/>
        <v>0</v>
      </c>
      <c r="AX19">
        <f t="shared" si="7"/>
        <v>0</v>
      </c>
      <c r="AY19">
        <f t="shared" si="7"/>
        <v>0</v>
      </c>
      <c r="AZ19">
        <f t="shared" si="7"/>
        <v>0</v>
      </c>
      <c r="BA19">
        <f t="shared" si="7"/>
        <v>0</v>
      </c>
      <c r="BB19">
        <f t="shared" si="7"/>
        <v>0</v>
      </c>
      <c r="BC19">
        <f t="shared" si="7"/>
        <v>0</v>
      </c>
      <c r="BD19">
        <f t="shared" si="7"/>
        <v>0</v>
      </c>
      <c r="BE19">
        <f t="shared" si="7"/>
        <v>0</v>
      </c>
      <c r="BF19">
        <f t="shared" si="7"/>
        <v>0</v>
      </c>
      <c r="BG19">
        <f t="shared" si="7"/>
        <v>0</v>
      </c>
      <c r="BH19">
        <f t="shared" si="7"/>
        <v>0</v>
      </c>
      <c r="BI19">
        <f t="shared" si="7"/>
        <v>0</v>
      </c>
      <c r="BJ19">
        <f t="shared" si="7"/>
        <v>0</v>
      </c>
      <c r="BK19">
        <f t="shared" si="7"/>
        <v>0</v>
      </c>
      <c r="BL19">
        <f t="shared" si="7"/>
        <v>0</v>
      </c>
      <c r="BM19">
        <f t="shared" si="7"/>
        <v>0</v>
      </c>
      <c r="BN19">
        <f t="shared" si="4"/>
        <v>0</v>
      </c>
      <c r="BO19">
        <f t="shared" si="4"/>
        <v>0</v>
      </c>
      <c r="BP19">
        <f t="shared" si="4"/>
        <v>0</v>
      </c>
      <c r="BQ19">
        <f t="shared" si="4"/>
        <v>0</v>
      </c>
      <c r="BR19">
        <f t="shared" si="4"/>
        <v>0</v>
      </c>
      <c r="BS19">
        <f t="shared" si="4"/>
        <v>0</v>
      </c>
      <c r="BT19">
        <f t="shared" si="4"/>
        <v>0</v>
      </c>
    </row>
    <row r="20" spans="1:72">
      <c r="A20" t="s">
        <v>19</v>
      </c>
      <c r="B20">
        <f t="shared" si="2"/>
        <v>0</v>
      </c>
      <c r="C20">
        <f t="shared" si="2"/>
        <v>0</v>
      </c>
      <c r="D20">
        <f t="shared" si="2"/>
        <v>0</v>
      </c>
      <c r="E20">
        <f t="shared" si="2"/>
        <v>0</v>
      </c>
      <c r="F20">
        <f t="shared" si="2"/>
        <v>0</v>
      </c>
      <c r="G20">
        <f t="shared" si="2"/>
        <v>0</v>
      </c>
      <c r="H20">
        <f t="shared" si="2"/>
        <v>0</v>
      </c>
      <c r="I20">
        <f t="shared" si="2"/>
        <v>0</v>
      </c>
      <c r="J20">
        <f t="shared" si="2"/>
        <v>0</v>
      </c>
      <c r="K20">
        <f t="shared" si="2"/>
        <v>0</v>
      </c>
      <c r="L20">
        <f t="shared" si="2"/>
        <v>0</v>
      </c>
      <c r="M20">
        <f t="shared" si="2"/>
        <v>0</v>
      </c>
      <c r="N20">
        <f t="shared" si="2"/>
        <v>0</v>
      </c>
      <c r="O20">
        <f t="shared" si="2"/>
        <v>0</v>
      </c>
      <c r="P20">
        <f t="shared" si="2"/>
        <v>0</v>
      </c>
      <c r="Q20">
        <f t="shared" si="2"/>
        <v>0</v>
      </c>
      <c r="R20">
        <f t="shared" si="5"/>
        <v>0</v>
      </c>
      <c r="S20">
        <f t="shared" si="5"/>
        <v>0</v>
      </c>
      <c r="T20">
        <f t="shared" si="5"/>
        <v>1</v>
      </c>
      <c r="U20">
        <f t="shared" si="5"/>
        <v>0</v>
      </c>
      <c r="V20">
        <f t="shared" si="5"/>
        <v>0</v>
      </c>
      <c r="W20">
        <f t="shared" si="5"/>
        <v>0</v>
      </c>
      <c r="X20">
        <f t="shared" si="5"/>
        <v>0</v>
      </c>
      <c r="Y20">
        <f t="shared" si="5"/>
        <v>0</v>
      </c>
      <c r="Z20">
        <f t="shared" si="5"/>
        <v>0</v>
      </c>
      <c r="AA20">
        <f t="shared" si="5"/>
        <v>0</v>
      </c>
      <c r="AB20">
        <f t="shared" si="5"/>
        <v>0</v>
      </c>
      <c r="AC20">
        <f t="shared" si="5"/>
        <v>0</v>
      </c>
      <c r="AD20">
        <f t="shared" si="5"/>
        <v>0</v>
      </c>
      <c r="AE20">
        <f t="shared" si="5"/>
        <v>0</v>
      </c>
      <c r="AF20">
        <f t="shared" si="5"/>
        <v>0</v>
      </c>
      <c r="AG20">
        <f t="shared" si="5"/>
        <v>0</v>
      </c>
      <c r="AH20">
        <f t="shared" si="6"/>
        <v>0</v>
      </c>
      <c r="AI20">
        <f t="shared" si="6"/>
        <v>0</v>
      </c>
      <c r="AJ20">
        <f t="shared" si="6"/>
        <v>0</v>
      </c>
      <c r="AK20">
        <f t="shared" si="6"/>
        <v>0</v>
      </c>
      <c r="AL20">
        <f t="shared" si="6"/>
        <v>0</v>
      </c>
      <c r="AM20">
        <f t="shared" si="6"/>
        <v>0</v>
      </c>
      <c r="AN20">
        <f t="shared" si="6"/>
        <v>0</v>
      </c>
      <c r="AO20">
        <f t="shared" si="6"/>
        <v>0</v>
      </c>
      <c r="AP20">
        <f t="shared" si="6"/>
        <v>0</v>
      </c>
      <c r="AQ20">
        <f t="shared" si="6"/>
        <v>0</v>
      </c>
      <c r="AR20">
        <f t="shared" si="6"/>
        <v>0</v>
      </c>
      <c r="AS20">
        <f t="shared" si="6"/>
        <v>0</v>
      </c>
      <c r="AT20">
        <f t="shared" si="6"/>
        <v>0</v>
      </c>
      <c r="AU20">
        <f t="shared" si="6"/>
        <v>0</v>
      </c>
      <c r="AV20">
        <f t="shared" si="6"/>
        <v>0</v>
      </c>
      <c r="AW20">
        <f t="shared" si="6"/>
        <v>0</v>
      </c>
      <c r="AX20">
        <f t="shared" si="7"/>
        <v>0</v>
      </c>
      <c r="AY20">
        <f t="shared" si="7"/>
        <v>0</v>
      </c>
      <c r="AZ20">
        <f t="shared" si="7"/>
        <v>0</v>
      </c>
      <c r="BA20">
        <f t="shared" si="7"/>
        <v>0</v>
      </c>
      <c r="BB20">
        <f t="shared" si="7"/>
        <v>0</v>
      </c>
      <c r="BC20">
        <f t="shared" si="7"/>
        <v>0</v>
      </c>
      <c r="BD20">
        <f t="shared" si="7"/>
        <v>0</v>
      </c>
      <c r="BE20">
        <f t="shared" si="7"/>
        <v>0</v>
      </c>
      <c r="BF20">
        <f t="shared" si="7"/>
        <v>0</v>
      </c>
      <c r="BG20">
        <f t="shared" si="7"/>
        <v>0</v>
      </c>
      <c r="BH20">
        <f t="shared" si="7"/>
        <v>0</v>
      </c>
      <c r="BI20">
        <f t="shared" si="7"/>
        <v>0</v>
      </c>
      <c r="BJ20">
        <f t="shared" si="7"/>
        <v>0</v>
      </c>
      <c r="BK20">
        <f t="shared" si="7"/>
        <v>0</v>
      </c>
      <c r="BL20">
        <f t="shared" si="7"/>
        <v>0</v>
      </c>
      <c r="BM20">
        <f t="shared" si="7"/>
        <v>0</v>
      </c>
      <c r="BN20">
        <f t="shared" si="4"/>
        <v>0</v>
      </c>
      <c r="BO20">
        <f t="shared" si="4"/>
        <v>0</v>
      </c>
      <c r="BP20">
        <f t="shared" si="4"/>
        <v>0</v>
      </c>
      <c r="BQ20">
        <f t="shared" si="4"/>
        <v>0</v>
      </c>
      <c r="BR20">
        <f t="shared" si="4"/>
        <v>0</v>
      </c>
      <c r="BS20">
        <f t="shared" si="4"/>
        <v>0</v>
      </c>
      <c r="BT20">
        <f t="shared" si="4"/>
        <v>0</v>
      </c>
    </row>
    <row r="21" spans="1:72">
      <c r="A21" t="s">
        <v>20</v>
      </c>
      <c r="B21">
        <f t="shared" si="2"/>
        <v>0</v>
      </c>
      <c r="C21">
        <f t="shared" si="2"/>
        <v>0</v>
      </c>
      <c r="D21">
        <f t="shared" si="2"/>
        <v>0</v>
      </c>
      <c r="E21">
        <f t="shared" si="2"/>
        <v>0</v>
      </c>
      <c r="F21">
        <f t="shared" si="2"/>
        <v>0</v>
      </c>
      <c r="G21">
        <f t="shared" si="2"/>
        <v>0</v>
      </c>
      <c r="H21">
        <f t="shared" si="2"/>
        <v>0</v>
      </c>
      <c r="I21">
        <f t="shared" si="2"/>
        <v>0</v>
      </c>
      <c r="J21">
        <f t="shared" si="2"/>
        <v>0</v>
      </c>
      <c r="K21">
        <f t="shared" si="2"/>
        <v>0</v>
      </c>
      <c r="L21">
        <f t="shared" si="2"/>
        <v>0</v>
      </c>
      <c r="M21">
        <f t="shared" si="2"/>
        <v>0</v>
      </c>
      <c r="N21">
        <f t="shared" si="2"/>
        <v>0</v>
      </c>
      <c r="O21">
        <f t="shared" si="2"/>
        <v>0</v>
      </c>
      <c r="P21">
        <f t="shared" si="2"/>
        <v>0</v>
      </c>
      <c r="Q21">
        <f t="shared" si="2"/>
        <v>0</v>
      </c>
      <c r="R21">
        <f t="shared" si="5"/>
        <v>0</v>
      </c>
      <c r="S21">
        <f t="shared" si="5"/>
        <v>0</v>
      </c>
      <c r="T21">
        <f t="shared" si="5"/>
        <v>0</v>
      </c>
      <c r="U21">
        <f t="shared" si="5"/>
        <v>1</v>
      </c>
      <c r="V21">
        <f t="shared" si="5"/>
        <v>0</v>
      </c>
      <c r="W21">
        <f t="shared" si="5"/>
        <v>0</v>
      </c>
      <c r="X21">
        <f t="shared" si="5"/>
        <v>0</v>
      </c>
      <c r="Y21">
        <f t="shared" si="5"/>
        <v>0</v>
      </c>
      <c r="Z21">
        <f t="shared" si="5"/>
        <v>0</v>
      </c>
      <c r="AA21">
        <f t="shared" si="5"/>
        <v>0</v>
      </c>
      <c r="AB21">
        <f t="shared" si="5"/>
        <v>0</v>
      </c>
      <c r="AC21">
        <f t="shared" si="5"/>
        <v>0</v>
      </c>
      <c r="AD21">
        <f t="shared" si="5"/>
        <v>0</v>
      </c>
      <c r="AE21">
        <f t="shared" si="5"/>
        <v>0</v>
      </c>
      <c r="AF21">
        <f t="shared" si="5"/>
        <v>0</v>
      </c>
      <c r="AG21">
        <f t="shared" si="5"/>
        <v>0</v>
      </c>
      <c r="AH21">
        <f t="shared" si="6"/>
        <v>0</v>
      </c>
      <c r="AI21">
        <f t="shared" si="6"/>
        <v>0</v>
      </c>
      <c r="AJ21">
        <f t="shared" si="6"/>
        <v>0</v>
      </c>
      <c r="AK21">
        <f t="shared" si="6"/>
        <v>0</v>
      </c>
      <c r="AL21">
        <f t="shared" si="6"/>
        <v>0</v>
      </c>
      <c r="AM21">
        <f t="shared" si="6"/>
        <v>0</v>
      </c>
      <c r="AN21">
        <f t="shared" si="6"/>
        <v>0</v>
      </c>
      <c r="AO21">
        <f t="shared" si="6"/>
        <v>0</v>
      </c>
      <c r="AP21">
        <f t="shared" si="6"/>
        <v>0</v>
      </c>
      <c r="AQ21">
        <f t="shared" si="6"/>
        <v>0</v>
      </c>
      <c r="AR21">
        <f t="shared" si="6"/>
        <v>0</v>
      </c>
      <c r="AS21">
        <f t="shared" si="6"/>
        <v>0</v>
      </c>
      <c r="AT21">
        <f t="shared" si="6"/>
        <v>0</v>
      </c>
      <c r="AU21">
        <f t="shared" si="6"/>
        <v>0</v>
      </c>
      <c r="AV21">
        <f t="shared" si="6"/>
        <v>0</v>
      </c>
      <c r="AW21">
        <f t="shared" si="6"/>
        <v>0</v>
      </c>
      <c r="AX21">
        <f t="shared" si="7"/>
        <v>0</v>
      </c>
      <c r="AY21">
        <f t="shared" si="7"/>
        <v>0</v>
      </c>
      <c r="AZ21">
        <f t="shared" si="7"/>
        <v>0</v>
      </c>
      <c r="BA21">
        <f t="shared" si="7"/>
        <v>0</v>
      </c>
      <c r="BB21">
        <f t="shared" si="7"/>
        <v>0</v>
      </c>
      <c r="BC21">
        <f t="shared" si="7"/>
        <v>0</v>
      </c>
      <c r="BD21">
        <f t="shared" si="7"/>
        <v>0</v>
      </c>
      <c r="BE21">
        <f t="shared" si="7"/>
        <v>0</v>
      </c>
      <c r="BF21">
        <f t="shared" si="7"/>
        <v>0</v>
      </c>
      <c r="BG21">
        <f t="shared" si="7"/>
        <v>0</v>
      </c>
      <c r="BH21">
        <f t="shared" si="7"/>
        <v>0</v>
      </c>
      <c r="BI21">
        <f t="shared" si="7"/>
        <v>0</v>
      </c>
      <c r="BJ21">
        <f t="shared" si="7"/>
        <v>0</v>
      </c>
      <c r="BK21">
        <f t="shared" si="7"/>
        <v>0</v>
      </c>
      <c r="BL21">
        <f t="shared" si="7"/>
        <v>0</v>
      </c>
      <c r="BM21">
        <f t="shared" si="7"/>
        <v>0</v>
      </c>
      <c r="BN21">
        <f t="shared" si="4"/>
        <v>0</v>
      </c>
      <c r="BO21">
        <f t="shared" si="4"/>
        <v>0</v>
      </c>
      <c r="BP21">
        <f t="shared" si="4"/>
        <v>0</v>
      </c>
      <c r="BQ21">
        <f t="shared" si="4"/>
        <v>0</v>
      </c>
      <c r="BR21">
        <f t="shared" si="4"/>
        <v>0</v>
      </c>
      <c r="BS21">
        <f t="shared" si="4"/>
        <v>0</v>
      </c>
      <c r="BT21">
        <f t="shared" si="4"/>
        <v>0</v>
      </c>
    </row>
    <row r="22" spans="1:72">
      <c r="A22" t="s">
        <v>21</v>
      </c>
      <c r="B22">
        <f t="shared" si="2"/>
        <v>0</v>
      </c>
      <c r="C22">
        <f t="shared" si="2"/>
        <v>0</v>
      </c>
      <c r="D22">
        <f t="shared" si="2"/>
        <v>0</v>
      </c>
      <c r="E22">
        <f t="shared" si="2"/>
        <v>0</v>
      </c>
      <c r="F22">
        <f t="shared" si="2"/>
        <v>0</v>
      </c>
      <c r="G22">
        <f t="shared" si="2"/>
        <v>0</v>
      </c>
      <c r="H22">
        <f t="shared" si="2"/>
        <v>0</v>
      </c>
      <c r="I22">
        <f t="shared" si="2"/>
        <v>0</v>
      </c>
      <c r="J22">
        <f t="shared" si="2"/>
        <v>0</v>
      </c>
      <c r="K22">
        <f t="shared" si="2"/>
        <v>0</v>
      </c>
      <c r="L22">
        <f t="shared" si="2"/>
        <v>0</v>
      </c>
      <c r="M22">
        <f t="shared" si="2"/>
        <v>0</v>
      </c>
      <c r="N22">
        <f t="shared" si="2"/>
        <v>0</v>
      </c>
      <c r="O22">
        <f t="shared" si="2"/>
        <v>0</v>
      </c>
      <c r="P22">
        <f t="shared" si="2"/>
        <v>0</v>
      </c>
      <c r="Q22">
        <f t="shared" si="2"/>
        <v>0</v>
      </c>
      <c r="R22">
        <f t="shared" si="5"/>
        <v>0</v>
      </c>
      <c r="S22">
        <f t="shared" si="5"/>
        <v>0</v>
      </c>
      <c r="T22">
        <f t="shared" si="5"/>
        <v>0</v>
      </c>
      <c r="U22">
        <f t="shared" si="5"/>
        <v>0</v>
      </c>
      <c r="V22">
        <f t="shared" si="5"/>
        <v>1</v>
      </c>
      <c r="W22">
        <f t="shared" si="5"/>
        <v>0</v>
      </c>
      <c r="X22">
        <f t="shared" si="5"/>
        <v>0</v>
      </c>
      <c r="Y22">
        <f t="shared" si="5"/>
        <v>0</v>
      </c>
      <c r="Z22">
        <f t="shared" si="5"/>
        <v>0</v>
      </c>
      <c r="AA22">
        <f t="shared" si="5"/>
        <v>0</v>
      </c>
      <c r="AB22">
        <f t="shared" si="5"/>
        <v>0</v>
      </c>
      <c r="AC22">
        <f t="shared" si="5"/>
        <v>0</v>
      </c>
      <c r="AD22">
        <f t="shared" si="5"/>
        <v>0</v>
      </c>
      <c r="AE22">
        <f t="shared" si="5"/>
        <v>0</v>
      </c>
      <c r="AF22">
        <f t="shared" si="5"/>
        <v>0</v>
      </c>
      <c r="AG22">
        <f t="shared" si="5"/>
        <v>0</v>
      </c>
      <c r="AH22">
        <f t="shared" si="6"/>
        <v>0</v>
      </c>
      <c r="AI22">
        <f t="shared" si="6"/>
        <v>0</v>
      </c>
      <c r="AJ22">
        <f t="shared" si="6"/>
        <v>0</v>
      </c>
      <c r="AK22">
        <f t="shared" si="6"/>
        <v>0</v>
      </c>
      <c r="AL22">
        <f t="shared" si="6"/>
        <v>0</v>
      </c>
      <c r="AM22">
        <f t="shared" si="6"/>
        <v>0</v>
      </c>
      <c r="AN22">
        <f t="shared" si="6"/>
        <v>0</v>
      </c>
      <c r="AO22">
        <f t="shared" si="6"/>
        <v>0</v>
      </c>
      <c r="AP22">
        <f t="shared" si="6"/>
        <v>0</v>
      </c>
      <c r="AQ22">
        <f t="shared" si="6"/>
        <v>0</v>
      </c>
      <c r="AR22">
        <f t="shared" si="6"/>
        <v>0</v>
      </c>
      <c r="AS22">
        <f t="shared" si="6"/>
        <v>0</v>
      </c>
      <c r="AT22">
        <f t="shared" si="6"/>
        <v>0</v>
      </c>
      <c r="AU22">
        <f t="shared" si="6"/>
        <v>0</v>
      </c>
      <c r="AV22">
        <f t="shared" si="6"/>
        <v>0</v>
      </c>
      <c r="AW22">
        <f t="shared" si="6"/>
        <v>0</v>
      </c>
      <c r="AX22">
        <f t="shared" si="7"/>
        <v>0</v>
      </c>
      <c r="AY22">
        <f t="shared" si="7"/>
        <v>0</v>
      </c>
      <c r="AZ22">
        <f t="shared" si="7"/>
        <v>0</v>
      </c>
      <c r="BA22">
        <f t="shared" si="7"/>
        <v>0</v>
      </c>
      <c r="BB22">
        <f t="shared" si="7"/>
        <v>0</v>
      </c>
      <c r="BC22">
        <f t="shared" si="7"/>
        <v>0</v>
      </c>
      <c r="BD22">
        <f t="shared" si="7"/>
        <v>0</v>
      </c>
      <c r="BE22">
        <f t="shared" si="7"/>
        <v>0</v>
      </c>
      <c r="BF22">
        <f t="shared" si="7"/>
        <v>0</v>
      </c>
      <c r="BG22">
        <f t="shared" si="7"/>
        <v>0</v>
      </c>
      <c r="BH22">
        <f t="shared" si="7"/>
        <v>0</v>
      </c>
      <c r="BI22">
        <f t="shared" si="7"/>
        <v>0</v>
      </c>
      <c r="BJ22">
        <f t="shared" si="7"/>
        <v>0</v>
      </c>
      <c r="BK22">
        <f t="shared" si="7"/>
        <v>0</v>
      </c>
      <c r="BL22">
        <f t="shared" si="7"/>
        <v>0</v>
      </c>
      <c r="BM22">
        <f t="shared" si="7"/>
        <v>0</v>
      </c>
      <c r="BN22">
        <f t="shared" si="4"/>
        <v>0</v>
      </c>
      <c r="BO22">
        <f t="shared" si="4"/>
        <v>0</v>
      </c>
      <c r="BP22">
        <f t="shared" si="4"/>
        <v>0</v>
      </c>
      <c r="BQ22">
        <f t="shared" si="4"/>
        <v>0</v>
      </c>
      <c r="BR22">
        <f t="shared" si="4"/>
        <v>0</v>
      </c>
      <c r="BS22">
        <f t="shared" si="4"/>
        <v>0</v>
      </c>
      <c r="BT22">
        <f t="shared" si="4"/>
        <v>0</v>
      </c>
    </row>
    <row r="23" spans="1:72">
      <c r="A23" t="s">
        <v>22</v>
      </c>
      <c r="B23">
        <f t="shared" si="2"/>
        <v>0</v>
      </c>
      <c r="C23">
        <f t="shared" si="2"/>
        <v>0</v>
      </c>
      <c r="D23">
        <f t="shared" si="2"/>
        <v>0</v>
      </c>
      <c r="E23">
        <f t="shared" si="2"/>
        <v>0</v>
      </c>
      <c r="F23">
        <f t="shared" si="2"/>
        <v>0</v>
      </c>
      <c r="G23">
        <f t="shared" si="2"/>
        <v>0</v>
      </c>
      <c r="H23">
        <f t="shared" si="2"/>
        <v>0</v>
      </c>
      <c r="I23">
        <f t="shared" si="2"/>
        <v>0</v>
      </c>
      <c r="J23">
        <f t="shared" si="2"/>
        <v>0</v>
      </c>
      <c r="K23">
        <f t="shared" si="2"/>
        <v>0</v>
      </c>
      <c r="L23">
        <f t="shared" si="2"/>
        <v>0</v>
      </c>
      <c r="M23">
        <f t="shared" si="2"/>
        <v>0</v>
      </c>
      <c r="N23">
        <f t="shared" si="2"/>
        <v>0</v>
      </c>
      <c r="O23">
        <f t="shared" si="2"/>
        <v>0</v>
      </c>
      <c r="P23">
        <f t="shared" si="2"/>
        <v>0</v>
      </c>
      <c r="Q23">
        <f t="shared" si="2"/>
        <v>0</v>
      </c>
      <c r="R23">
        <f t="shared" si="5"/>
        <v>0</v>
      </c>
      <c r="S23">
        <f t="shared" si="5"/>
        <v>0</v>
      </c>
      <c r="T23">
        <f t="shared" si="5"/>
        <v>0</v>
      </c>
      <c r="U23">
        <f t="shared" si="5"/>
        <v>0</v>
      </c>
      <c r="V23">
        <f t="shared" si="5"/>
        <v>0</v>
      </c>
      <c r="W23">
        <f t="shared" si="5"/>
        <v>1</v>
      </c>
      <c r="X23">
        <f t="shared" si="5"/>
        <v>0</v>
      </c>
      <c r="Y23">
        <f t="shared" si="5"/>
        <v>0</v>
      </c>
      <c r="Z23">
        <f t="shared" si="5"/>
        <v>0</v>
      </c>
      <c r="AA23">
        <f t="shared" si="5"/>
        <v>0</v>
      </c>
      <c r="AB23">
        <f t="shared" si="5"/>
        <v>0</v>
      </c>
      <c r="AC23">
        <f t="shared" si="5"/>
        <v>0</v>
      </c>
      <c r="AD23">
        <f t="shared" si="5"/>
        <v>0</v>
      </c>
      <c r="AE23">
        <f t="shared" si="5"/>
        <v>0</v>
      </c>
      <c r="AF23">
        <f t="shared" si="5"/>
        <v>0</v>
      </c>
      <c r="AG23">
        <f t="shared" si="5"/>
        <v>0</v>
      </c>
      <c r="AH23">
        <f t="shared" si="6"/>
        <v>0</v>
      </c>
      <c r="AI23">
        <f t="shared" si="6"/>
        <v>0</v>
      </c>
      <c r="AJ23">
        <f t="shared" si="6"/>
        <v>0</v>
      </c>
      <c r="AK23">
        <f t="shared" si="6"/>
        <v>0</v>
      </c>
      <c r="AL23">
        <f t="shared" si="6"/>
        <v>0</v>
      </c>
      <c r="AM23">
        <f t="shared" si="6"/>
        <v>0</v>
      </c>
      <c r="AN23">
        <f t="shared" si="6"/>
        <v>0</v>
      </c>
      <c r="AO23">
        <f t="shared" si="6"/>
        <v>0</v>
      </c>
      <c r="AP23">
        <f t="shared" si="6"/>
        <v>0</v>
      </c>
      <c r="AQ23">
        <f t="shared" si="6"/>
        <v>0</v>
      </c>
      <c r="AR23">
        <f t="shared" si="6"/>
        <v>0</v>
      </c>
      <c r="AS23">
        <f t="shared" si="6"/>
        <v>0</v>
      </c>
      <c r="AT23">
        <f t="shared" si="6"/>
        <v>0</v>
      </c>
      <c r="AU23">
        <f t="shared" si="6"/>
        <v>0</v>
      </c>
      <c r="AV23">
        <f t="shared" si="6"/>
        <v>0</v>
      </c>
      <c r="AW23">
        <f t="shared" si="6"/>
        <v>0</v>
      </c>
      <c r="AX23">
        <f t="shared" si="7"/>
        <v>0</v>
      </c>
      <c r="AY23">
        <f t="shared" si="7"/>
        <v>0</v>
      </c>
      <c r="AZ23">
        <f t="shared" si="7"/>
        <v>0</v>
      </c>
      <c r="BA23">
        <f t="shared" si="7"/>
        <v>0</v>
      </c>
      <c r="BB23">
        <f t="shared" si="7"/>
        <v>0</v>
      </c>
      <c r="BC23">
        <f t="shared" si="7"/>
        <v>0</v>
      </c>
      <c r="BD23">
        <f t="shared" si="7"/>
        <v>0</v>
      </c>
      <c r="BE23">
        <f t="shared" si="7"/>
        <v>0</v>
      </c>
      <c r="BF23">
        <f t="shared" si="7"/>
        <v>0</v>
      </c>
      <c r="BG23">
        <f t="shared" si="7"/>
        <v>0</v>
      </c>
      <c r="BH23">
        <f t="shared" si="7"/>
        <v>0</v>
      </c>
      <c r="BI23">
        <f t="shared" si="7"/>
        <v>0</v>
      </c>
      <c r="BJ23">
        <f t="shared" si="7"/>
        <v>0</v>
      </c>
      <c r="BK23">
        <f t="shared" si="7"/>
        <v>0</v>
      </c>
      <c r="BL23">
        <f t="shared" si="7"/>
        <v>0</v>
      </c>
      <c r="BM23">
        <f t="shared" si="7"/>
        <v>0</v>
      </c>
      <c r="BN23">
        <f t="shared" si="4"/>
        <v>0</v>
      </c>
      <c r="BO23">
        <f t="shared" si="4"/>
        <v>0</v>
      </c>
      <c r="BP23">
        <f t="shared" si="4"/>
        <v>0</v>
      </c>
      <c r="BQ23">
        <f t="shared" si="4"/>
        <v>0</v>
      </c>
      <c r="BR23">
        <f t="shared" si="4"/>
        <v>0</v>
      </c>
      <c r="BS23">
        <f t="shared" si="4"/>
        <v>0</v>
      </c>
      <c r="BT23">
        <f t="shared" si="4"/>
        <v>0</v>
      </c>
    </row>
    <row r="24" spans="1:72">
      <c r="A24" t="s">
        <v>23</v>
      </c>
      <c r="B24">
        <f t="shared" si="2"/>
        <v>0</v>
      </c>
      <c r="C24">
        <f t="shared" si="2"/>
        <v>0</v>
      </c>
      <c r="D24">
        <f t="shared" si="2"/>
        <v>0</v>
      </c>
      <c r="E24">
        <f t="shared" si="2"/>
        <v>0</v>
      </c>
      <c r="F24">
        <f t="shared" si="2"/>
        <v>0</v>
      </c>
      <c r="G24">
        <f t="shared" si="2"/>
        <v>0</v>
      </c>
      <c r="H24">
        <f t="shared" si="2"/>
        <v>0</v>
      </c>
      <c r="I24">
        <f t="shared" si="2"/>
        <v>0</v>
      </c>
      <c r="J24">
        <f t="shared" si="2"/>
        <v>0</v>
      </c>
      <c r="K24">
        <f t="shared" si="2"/>
        <v>0</v>
      </c>
      <c r="L24">
        <f t="shared" si="2"/>
        <v>0</v>
      </c>
      <c r="M24">
        <f t="shared" si="2"/>
        <v>0</v>
      </c>
      <c r="N24">
        <f t="shared" si="2"/>
        <v>0</v>
      </c>
      <c r="O24">
        <f t="shared" si="2"/>
        <v>0</v>
      </c>
      <c r="P24">
        <f t="shared" si="2"/>
        <v>0</v>
      </c>
      <c r="Q24">
        <f t="shared" si="2"/>
        <v>0</v>
      </c>
      <c r="R24">
        <f t="shared" si="5"/>
        <v>0</v>
      </c>
      <c r="S24">
        <f t="shared" si="5"/>
        <v>0</v>
      </c>
      <c r="T24">
        <f t="shared" si="5"/>
        <v>0</v>
      </c>
      <c r="U24">
        <f t="shared" si="5"/>
        <v>0</v>
      </c>
      <c r="V24">
        <f t="shared" si="5"/>
        <v>0</v>
      </c>
      <c r="W24">
        <f t="shared" si="5"/>
        <v>0</v>
      </c>
      <c r="X24">
        <f t="shared" si="5"/>
        <v>1</v>
      </c>
      <c r="Y24">
        <f t="shared" si="5"/>
        <v>0</v>
      </c>
      <c r="Z24">
        <f t="shared" si="5"/>
        <v>0</v>
      </c>
      <c r="AA24">
        <f t="shared" si="5"/>
        <v>0</v>
      </c>
      <c r="AB24">
        <f t="shared" si="5"/>
        <v>0</v>
      </c>
      <c r="AC24">
        <f t="shared" si="5"/>
        <v>0</v>
      </c>
      <c r="AD24">
        <f t="shared" si="5"/>
        <v>0</v>
      </c>
      <c r="AE24">
        <f t="shared" si="5"/>
        <v>0</v>
      </c>
      <c r="AF24">
        <f t="shared" si="5"/>
        <v>0</v>
      </c>
      <c r="AG24">
        <f t="shared" si="5"/>
        <v>0</v>
      </c>
      <c r="AH24">
        <f t="shared" si="6"/>
        <v>0</v>
      </c>
      <c r="AI24">
        <f t="shared" si="6"/>
        <v>0</v>
      </c>
      <c r="AJ24">
        <f t="shared" si="6"/>
        <v>0</v>
      </c>
      <c r="AK24">
        <f t="shared" si="6"/>
        <v>0</v>
      </c>
      <c r="AL24">
        <f t="shared" si="6"/>
        <v>0</v>
      </c>
      <c r="AM24">
        <f t="shared" si="6"/>
        <v>0</v>
      </c>
      <c r="AN24">
        <f t="shared" si="6"/>
        <v>0</v>
      </c>
      <c r="AO24">
        <f t="shared" si="6"/>
        <v>0</v>
      </c>
      <c r="AP24">
        <f t="shared" si="6"/>
        <v>0</v>
      </c>
      <c r="AQ24">
        <f t="shared" si="6"/>
        <v>0</v>
      </c>
      <c r="AR24">
        <f t="shared" si="6"/>
        <v>0</v>
      </c>
      <c r="AS24">
        <f t="shared" si="6"/>
        <v>0</v>
      </c>
      <c r="AT24">
        <f t="shared" si="6"/>
        <v>0</v>
      </c>
      <c r="AU24">
        <f t="shared" si="6"/>
        <v>0</v>
      </c>
      <c r="AV24">
        <f t="shared" si="6"/>
        <v>0</v>
      </c>
      <c r="AW24">
        <f t="shared" si="6"/>
        <v>0</v>
      </c>
      <c r="AX24">
        <f t="shared" si="7"/>
        <v>0</v>
      </c>
      <c r="AY24">
        <f t="shared" si="7"/>
        <v>0</v>
      </c>
      <c r="AZ24">
        <f t="shared" si="7"/>
        <v>0</v>
      </c>
      <c r="BA24">
        <f t="shared" si="7"/>
        <v>0</v>
      </c>
      <c r="BB24">
        <f t="shared" si="7"/>
        <v>0</v>
      </c>
      <c r="BC24">
        <f t="shared" si="7"/>
        <v>0</v>
      </c>
      <c r="BD24">
        <f t="shared" si="7"/>
        <v>0</v>
      </c>
      <c r="BE24">
        <f t="shared" si="7"/>
        <v>0</v>
      </c>
      <c r="BF24">
        <f t="shared" si="7"/>
        <v>0</v>
      </c>
      <c r="BG24">
        <f t="shared" si="7"/>
        <v>0</v>
      </c>
      <c r="BH24">
        <f t="shared" si="7"/>
        <v>0</v>
      </c>
      <c r="BI24">
        <f t="shared" si="7"/>
        <v>0</v>
      </c>
      <c r="BJ24">
        <f t="shared" si="7"/>
        <v>0</v>
      </c>
      <c r="BK24">
        <f t="shared" si="7"/>
        <v>0</v>
      </c>
      <c r="BL24">
        <f t="shared" si="7"/>
        <v>0</v>
      </c>
      <c r="BM24">
        <f t="shared" si="7"/>
        <v>0</v>
      </c>
      <c r="BN24">
        <f t="shared" si="4"/>
        <v>0</v>
      </c>
      <c r="BO24">
        <f t="shared" si="4"/>
        <v>0</v>
      </c>
      <c r="BP24">
        <f t="shared" si="4"/>
        <v>0</v>
      </c>
      <c r="BQ24">
        <f t="shared" si="4"/>
        <v>0</v>
      </c>
      <c r="BR24">
        <f t="shared" si="4"/>
        <v>0</v>
      </c>
      <c r="BS24">
        <f t="shared" si="4"/>
        <v>0</v>
      </c>
      <c r="BT24">
        <f t="shared" si="4"/>
        <v>0</v>
      </c>
    </row>
    <row r="25" spans="1:72">
      <c r="A25" t="s">
        <v>24</v>
      </c>
      <c r="B25">
        <f t="shared" si="2"/>
        <v>0</v>
      </c>
      <c r="C25">
        <f t="shared" si="2"/>
        <v>0</v>
      </c>
      <c r="D25">
        <f t="shared" si="2"/>
        <v>0</v>
      </c>
      <c r="E25">
        <f t="shared" si="2"/>
        <v>0</v>
      </c>
      <c r="F25">
        <f t="shared" si="2"/>
        <v>0</v>
      </c>
      <c r="G25">
        <f t="shared" si="2"/>
        <v>0</v>
      </c>
      <c r="H25">
        <f t="shared" si="2"/>
        <v>0</v>
      </c>
      <c r="I25">
        <f t="shared" si="2"/>
        <v>0</v>
      </c>
      <c r="J25">
        <f t="shared" ref="J25:Y40" si="8">IF(J$1=$A25,1,0)</f>
        <v>0</v>
      </c>
      <c r="K25">
        <f t="shared" si="8"/>
        <v>0</v>
      </c>
      <c r="L25">
        <f t="shared" si="8"/>
        <v>0</v>
      </c>
      <c r="M25">
        <f t="shared" si="8"/>
        <v>0</v>
      </c>
      <c r="N25">
        <f t="shared" si="8"/>
        <v>0</v>
      </c>
      <c r="O25">
        <f t="shared" si="8"/>
        <v>0</v>
      </c>
      <c r="P25">
        <f t="shared" si="8"/>
        <v>0</v>
      </c>
      <c r="Q25">
        <f t="shared" si="8"/>
        <v>0</v>
      </c>
      <c r="R25">
        <f t="shared" si="8"/>
        <v>0</v>
      </c>
      <c r="S25">
        <f t="shared" si="8"/>
        <v>0</v>
      </c>
      <c r="T25">
        <f t="shared" si="8"/>
        <v>0</v>
      </c>
      <c r="U25">
        <f t="shared" si="8"/>
        <v>0</v>
      </c>
      <c r="V25">
        <f t="shared" si="8"/>
        <v>0</v>
      </c>
      <c r="W25">
        <f t="shared" si="8"/>
        <v>0</v>
      </c>
      <c r="X25">
        <f t="shared" si="8"/>
        <v>0</v>
      </c>
      <c r="Y25">
        <f t="shared" si="8"/>
        <v>1</v>
      </c>
      <c r="Z25">
        <f t="shared" si="5"/>
        <v>0</v>
      </c>
      <c r="AA25">
        <f t="shared" si="5"/>
        <v>0</v>
      </c>
      <c r="AB25">
        <f t="shared" si="5"/>
        <v>0</v>
      </c>
      <c r="AC25">
        <f t="shared" si="5"/>
        <v>0</v>
      </c>
      <c r="AD25">
        <f t="shared" si="5"/>
        <v>0</v>
      </c>
      <c r="AE25">
        <f t="shared" si="5"/>
        <v>0</v>
      </c>
      <c r="AF25">
        <f t="shared" si="5"/>
        <v>0</v>
      </c>
      <c r="AG25">
        <f t="shared" si="5"/>
        <v>0</v>
      </c>
      <c r="AH25">
        <f t="shared" si="6"/>
        <v>0</v>
      </c>
      <c r="AI25">
        <f t="shared" si="6"/>
        <v>0</v>
      </c>
      <c r="AJ25">
        <f t="shared" si="6"/>
        <v>0</v>
      </c>
      <c r="AK25">
        <f t="shared" si="6"/>
        <v>0</v>
      </c>
      <c r="AL25">
        <f t="shared" si="6"/>
        <v>0</v>
      </c>
      <c r="AM25">
        <f t="shared" si="6"/>
        <v>0</v>
      </c>
      <c r="AN25">
        <f t="shared" si="6"/>
        <v>0</v>
      </c>
      <c r="AO25">
        <f t="shared" si="6"/>
        <v>0</v>
      </c>
      <c r="AP25">
        <f t="shared" si="6"/>
        <v>0</v>
      </c>
      <c r="AQ25">
        <f t="shared" si="6"/>
        <v>0</v>
      </c>
      <c r="AR25">
        <f t="shared" si="6"/>
        <v>0</v>
      </c>
      <c r="AS25">
        <f t="shared" si="6"/>
        <v>0</v>
      </c>
      <c r="AT25">
        <f t="shared" si="6"/>
        <v>0</v>
      </c>
      <c r="AU25">
        <f t="shared" si="6"/>
        <v>0</v>
      </c>
      <c r="AV25">
        <f t="shared" si="6"/>
        <v>0</v>
      </c>
      <c r="AW25">
        <f t="shared" ref="AW25:BL40" si="9">IF(AW$1=$A25,1,0)</f>
        <v>0</v>
      </c>
      <c r="AX25">
        <f t="shared" si="9"/>
        <v>0</v>
      </c>
      <c r="AY25">
        <f t="shared" si="9"/>
        <v>0</v>
      </c>
      <c r="AZ25">
        <f t="shared" si="9"/>
        <v>0</v>
      </c>
      <c r="BA25">
        <f t="shared" si="9"/>
        <v>0</v>
      </c>
      <c r="BB25">
        <f t="shared" si="9"/>
        <v>0</v>
      </c>
      <c r="BC25">
        <f t="shared" si="9"/>
        <v>0</v>
      </c>
      <c r="BD25">
        <f t="shared" si="9"/>
        <v>0</v>
      </c>
      <c r="BE25">
        <f t="shared" si="9"/>
        <v>0</v>
      </c>
      <c r="BF25">
        <f t="shared" si="9"/>
        <v>0</v>
      </c>
      <c r="BG25">
        <f t="shared" si="9"/>
        <v>0</v>
      </c>
      <c r="BH25">
        <f t="shared" si="9"/>
        <v>0</v>
      </c>
      <c r="BI25">
        <f t="shared" si="9"/>
        <v>0</v>
      </c>
      <c r="BJ25">
        <f t="shared" si="9"/>
        <v>0</v>
      </c>
      <c r="BK25">
        <f t="shared" si="9"/>
        <v>0</v>
      </c>
      <c r="BL25">
        <f t="shared" si="9"/>
        <v>0</v>
      </c>
      <c r="BM25">
        <f t="shared" si="7"/>
        <v>0</v>
      </c>
      <c r="BN25">
        <f t="shared" si="4"/>
        <v>0</v>
      </c>
      <c r="BO25">
        <f t="shared" si="4"/>
        <v>0</v>
      </c>
      <c r="BP25">
        <f t="shared" si="4"/>
        <v>0</v>
      </c>
      <c r="BQ25">
        <f t="shared" si="4"/>
        <v>0</v>
      </c>
      <c r="BR25">
        <f t="shared" si="4"/>
        <v>0</v>
      </c>
      <c r="BS25">
        <f t="shared" si="4"/>
        <v>0</v>
      </c>
      <c r="BT25">
        <f t="shared" si="4"/>
        <v>0</v>
      </c>
    </row>
    <row r="26" spans="1:72">
      <c r="A26" t="s">
        <v>25</v>
      </c>
      <c r="B26">
        <f t="shared" ref="B26:Q41" si="10">IF(B$1=$A26,1,0)</f>
        <v>0</v>
      </c>
      <c r="C26">
        <f t="shared" si="10"/>
        <v>0</v>
      </c>
      <c r="D26">
        <f t="shared" si="10"/>
        <v>0</v>
      </c>
      <c r="E26">
        <f t="shared" si="10"/>
        <v>0</v>
      </c>
      <c r="F26">
        <f t="shared" si="10"/>
        <v>0</v>
      </c>
      <c r="G26">
        <f t="shared" si="10"/>
        <v>0</v>
      </c>
      <c r="H26">
        <f t="shared" si="10"/>
        <v>0</v>
      </c>
      <c r="I26">
        <f t="shared" si="10"/>
        <v>0</v>
      </c>
      <c r="J26">
        <f t="shared" si="10"/>
        <v>0</v>
      </c>
      <c r="K26">
        <f t="shared" si="10"/>
        <v>0</v>
      </c>
      <c r="L26">
        <f t="shared" si="10"/>
        <v>0</v>
      </c>
      <c r="M26">
        <f t="shared" si="10"/>
        <v>0</v>
      </c>
      <c r="N26">
        <f t="shared" si="10"/>
        <v>0</v>
      </c>
      <c r="O26">
        <f t="shared" si="10"/>
        <v>0</v>
      </c>
      <c r="P26">
        <f t="shared" si="10"/>
        <v>0</v>
      </c>
      <c r="Q26">
        <f t="shared" si="10"/>
        <v>0</v>
      </c>
      <c r="R26">
        <f t="shared" si="8"/>
        <v>0</v>
      </c>
      <c r="S26">
        <f t="shared" si="8"/>
        <v>0</v>
      </c>
      <c r="T26">
        <f t="shared" si="8"/>
        <v>0</v>
      </c>
      <c r="U26">
        <f t="shared" si="8"/>
        <v>0</v>
      </c>
      <c r="V26">
        <f t="shared" si="8"/>
        <v>0</v>
      </c>
      <c r="W26">
        <f t="shared" si="8"/>
        <v>0</v>
      </c>
      <c r="X26">
        <f t="shared" si="8"/>
        <v>0</v>
      </c>
      <c r="Y26">
        <f t="shared" si="8"/>
        <v>0</v>
      </c>
      <c r="Z26">
        <f t="shared" si="5"/>
        <v>1</v>
      </c>
      <c r="AA26">
        <f t="shared" si="5"/>
        <v>0</v>
      </c>
      <c r="AB26">
        <f t="shared" si="5"/>
        <v>0</v>
      </c>
      <c r="AC26">
        <f t="shared" si="5"/>
        <v>0</v>
      </c>
      <c r="AD26">
        <f t="shared" si="5"/>
        <v>0</v>
      </c>
      <c r="AE26">
        <f t="shared" si="5"/>
        <v>0</v>
      </c>
      <c r="AF26">
        <f t="shared" si="5"/>
        <v>0</v>
      </c>
      <c r="AG26">
        <f t="shared" ref="AG26:AV43" si="11">IF(AG$1=$A26,1,0)</f>
        <v>0</v>
      </c>
      <c r="AH26">
        <f t="shared" si="11"/>
        <v>0</v>
      </c>
      <c r="AI26">
        <f t="shared" si="11"/>
        <v>0</v>
      </c>
      <c r="AJ26">
        <f t="shared" si="11"/>
        <v>0</v>
      </c>
      <c r="AK26">
        <f t="shared" si="11"/>
        <v>0</v>
      </c>
      <c r="AL26">
        <f t="shared" si="11"/>
        <v>0</v>
      </c>
      <c r="AM26">
        <f t="shared" si="11"/>
        <v>0</v>
      </c>
      <c r="AN26">
        <f t="shared" si="11"/>
        <v>0</v>
      </c>
      <c r="AO26">
        <f t="shared" si="11"/>
        <v>0</v>
      </c>
      <c r="AP26">
        <f t="shared" si="11"/>
        <v>0</v>
      </c>
      <c r="AQ26">
        <f t="shared" si="11"/>
        <v>0</v>
      </c>
      <c r="AR26">
        <f t="shared" si="11"/>
        <v>0</v>
      </c>
      <c r="AS26">
        <f t="shared" si="11"/>
        <v>0</v>
      </c>
      <c r="AT26">
        <f t="shared" si="11"/>
        <v>0</v>
      </c>
      <c r="AU26">
        <f t="shared" si="11"/>
        <v>0</v>
      </c>
      <c r="AV26">
        <f t="shared" si="11"/>
        <v>0</v>
      </c>
      <c r="AW26">
        <f t="shared" si="9"/>
        <v>0</v>
      </c>
      <c r="AX26">
        <f t="shared" si="9"/>
        <v>0</v>
      </c>
      <c r="AY26">
        <f t="shared" si="9"/>
        <v>0</v>
      </c>
      <c r="AZ26">
        <f t="shared" si="9"/>
        <v>0</v>
      </c>
      <c r="BA26">
        <f t="shared" si="9"/>
        <v>0</v>
      </c>
      <c r="BB26">
        <f t="shared" si="9"/>
        <v>0</v>
      </c>
      <c r="BC26">
        <f t="shared" si="9"/>
        <v>0</v>
      </c>
      <c r="BD26">
        <f t="shared" si="9"/>
        <v>0</v>
      </c>
      <c r="BE26">
        <f t="shared" si="9"/>
        <v>0</v>
      </c>
      <c r="BF26">
        <f t="shared" si="9"/>
        <v>0</v>
      </c>
      <c r="BG26">
        <f t="shared" si="9"/>
        <v>0</v>
      </c>
      <c r="BH26">
        <f t="shared" si="9"/>
        <v>0</v>
      </c>
      <c r="BI26">
        <f t="shared" si="9"/>
        <v>0</v>
      </c>
      <c r="BJ26">
        <f t="shared" si="9"/>
        <v>0</v>
      </c>
      <c r="BK26">
        <f t="shared" si="9"/>
        <v>0</v>
      </c>
      <c r="BL26">
        <f t="shared" si="9"/>
        <v>0</v>
      </c>
      <c r="BM26">
        <f t="shared" si="7"/>
        <v>0</v>
      </c>
      <c r="BN26">
        <f t="shared" si="4"/>
        <v>0</v>
      </c>
      <c r="BO26">
        <f t="shared" si="4"/>
        <v>0</v>
      </c>
      <c r="BP26">
        <f t="shared" si="4"/>
        <v>0</v>
      </c>
      <c r="BQ26">
        <f t="shared" si="4"/>
        <v>0</v>
      </c>
      <c r="BR26">
        <f t="shared" si="4"/>
        <v>0</v>
      </c>
      <c r="BS26">
        <f t="shared" si="4"/>
        <v>0</v>
      </c>
      <c r="BT26">
        <f t="shared" si="4"/>
        <v>0</v>
      </c>
    </row>
    <row r="27" spans="1:72">
      <c r="A27" t="s">
        <v>26</v>
      </c>
      <c r="B27">
        <f t="shared" si="10"/>
        <v>0</v>
      </c>
      <c r="C27">
        <f t="shared" si="10"/>
        <v>0</v>
      </c>
      <c r="D27">
        <f t="shared" si="10"/>
        <v>0</v>
      </c>
      <c r="E27">
        <f t="shared" si="10"/>
        <v>0</v>
      </c>
      <c r="F27">
        <f t="shared" si="10"/>
        <v>0</v>
      </c>
      <c r="G27">
        <f t="shared" si="10"/>
        <v>0</v>
      </c>
      <c r="H27">
        <f t="shared" si="10"/>
        <v>0</v>
      </c>
      <c r="I27">
        <f t="shared" si="10"/>
        <v>0</v>
      </c>
      <c r="J27">
        <f t="shared" si="10"/>
        <v>0</v>
      </c>
      <c r="K27">
        <f t="shared" si="10"/>
        <v>0</v>
      </c>
      <c r="L27">
        <f t="shared" si="10"/>
        <v>0</v>
      </c>
      <c r="M27">
        <f t="shared" si="10"/>
        <v>0</v>
      </c>
      <c r="N27">
        <f t="shared" si="10"/>
        <v>0</v>
      </c>
      <c r="O27">
        <f t="shared" si="10"/>
        <v>0</v>
      </c>
      <c r="P27">
        <f t="shared" si="10"/>
        <v>0</v>
      </c>
      <c r="Q27">
        <f t="shared" si="10"/>
        <v>0</v>
      </c>
      <c r="R27">
        <f t="shared" si="8"/>
        <v>0</v>
      </c>
      <c r="S27">
        <f t="shared" si="8"/>
        <v>0</v>
      </c>
      <c r="T27">
        <f t="shared" si="8"/>
        <v>0</v>
      </c>
      <c r="U27">
        <f t="shared" si="8"/>
        <v>0</v>
      </c>
      <c r="V27">
        <f t="shared" si="8"/>
        <v>0</v>
      </c>
      <c r="W27">
        <f t="shared" si="8"/>
        <v>0</v>
      </c>
      <c r="X27">
        <f t="shared" si="8"/>
        <v>0</v>
      </c>
      <c r="Y27">
        <f t="shared" si="8"/>
        <v>0</v>
      </c>
      <c r="Z27">
        <f t="shared" ref="Z27:AO44" si="12">IF(Z$1=$A27,1,0)</f>
        <v>0</v>
      </c>
      <c r="AA27">
        <f t="shared" si="12"/>
        <v>1</v>
      </c>
      <c r="AB27">
        <f t="shared" si="12"/>
        <v>0</v>
      </c>
      <c r="AC27">
        <f t="shared" si="12"/>
        <v>0</v>
      </c>
      <c r="AD27">
        <f t="shared" si="12"/>
        <v>0</v>
      </c>
      <c r="AE27">
        <f t="shared" si="12"/>
        <v>0</v>
      </c>
      <c r="AF27">
        <f t="shared" si="12"/>
        <v>0</v>
      </c>
      <c r="AG27">
        <f t="shared" si="12"/>
        <v>0</v>
      </c>
      <c r="AH27">
        <f t="shared" si="12"/>
        <v>0</v>
      </c>
      <c r="AI27">
        <f t="shared" si="12"/>
        <v>0</v>
      </c>
      <c r="AJ27">
        <f t="shared" si="12"/>
        <v>0</v>
      </c>
      <c r="AK27">
        <f t="shared" si="12"/>
        <v>0</v>
      </c>
      <c r="AL27">
        <f t="shared" si="12"/>
        <v>0</v>
      </c>
      <c r="AM27">
        <f t="shared" si="12"/>
        <v>0</v>
      </c>
      <c r="AN27">
        <f t="shared" si="12"/>
        <v>0</v>
      </c>
      <c r="AO27">
        <f t="shared" si="12"/>
        <v>0</v>
      </c>
      <c r="AP27">
        <f t="shared" si="11"/>
        <v>0</v>
      </c>
      <c r="AQ27">
        <f t="shared" si="11"/>
        <v>0</v>
      </c>
      <c r="AR27">
        <f t="shared" si="11"/>
        <v>0</v>
      </c>
      <c r="AS27">
        <f t="shared" si="11"/>
        <v>0</v>
      </c>
      <c r="AT27">
        <f t="shared" si="11"/>
        <v>0</v>
      </c>
      <c r="AU27">
        <f t="shared" si="11"/>
        <v>0</v>
      </c>
      <c r="AV27">
        <f t="shared" si="11"/>
        <v>0</v>
      </c>
      <c r="AW27">
        <f t="shared" si="9"/>
        <v>0</v>
      </c>
      <c r="AX27">
        <f t="shared" si="9"/>
        <v>0</v>
      </c>
      <c r="AY27">
        <f t="shared" si="9"/>
        <v>0</v>
      </c>
      <c r="AZ27">
        <f t="shared" si="9"/>
        <v>0</v>
      </c>
      <c r="BA27">
        <f t="shared" si="9"/>
        <v>0</v>
      </c>
      <c r="BB27">
        <f t="shared" si="9"/>
        <v>0</v>
      </c>
      <c r="BC27">
        <f t="shared" si="9"/>
        <v>0</v>
      </c>
      <c r="BD27">
        <f t="shared" si="9"/>
        <v>0</v>
      </c>
      <c r="BE27">
        <f t="shared" si="9"/>
        <v>0</v>
      </c>
      <c r="BF27">
        <f t="shared" si="9"/>
        <v>0</v>
      </c>
      <c r="BG27">
        <f t="shared" si="9"/>
        <v>0</v>
      </c>
      <c r="BH27">
        <f t="shared" si="9"/>
        <v>0</v>
      </c>
      <c r="BI27">
        <f t="shared" si="9"/>
        <v>0</v>
      </c>
      <c r="BJ27">
        <f t="shared" si="9"/>
        <v>0</v>
      </c>
      <c r="BK27">
        <f t="shared" si="9"/>
        <v>0</v>
      </c>
      <c r="BL27">
        <f t="shared" si="9"/>
        <v>0</v>
      </c>
      <c r="BM27">
        <f t="shared" si="7"/>
        <v>0</v>
      </c>
      <c r="BN27">
        <f t="shared" si="4"/>
        <v>0</v>
      </c>
      <c r="BO27">
        <f t="shared" si="4"/>
        <v>0</v>
      </c>
      <c r="BP27">
        <f t="shared" si="4"/>
        <v>0</v>
      </c>
      <c r="BQ27">
        <f t="shared" si="4"/>
        <v>0</v>
      </c>
      <c r="BR27">
        <f t="shared" si="4"/>
        <v>0</v>
      </c>
      <c r="BS27">
        <f t="shared" si="4"/>
        <v>0</v>
      </c>
      <c r="BT27">
        <f t="shared" si="4"/>
        <v>0</v>
      </c>
    </row>
    <row r="28" spans="1:72">
      <c r="A28" t="s">
        <v>27</v>
      </c>
      <c r="B28">
        <f t="shared" si="10"/>
        <v>0</v>
      </c>
      <c r="C28">
        <f t="shared" si="10"/>
        <v>0</v>
      </c>
      <c r="D28">
        <f t="shared" si="10"/>
        <v>0</v>
      </c>
      <c r="E28">
        <f t="shared" si="10"/>
        <v>0</v>
      </c>
      <c r="F28">
        <f t="shared" si="10"/>
        <v>0</v>
      </c>
      <c r="G28">
        <f t="shared" si="10"/>
        <v>0</v>
      </c>
      <c r="H28">
        <f t="shared" si="10"/>
        <v>0</v>
      </c>
      <c r="I28">
        <f t="shared" si="10"/>
        <v>0</v>
      </c>
      <c r="J28">
        <f t="shared" si="10"/>
        <v>0</v>
      </c>
      <c r="K28">
        <f t="shared" si="10"/>
        <v>0</v>
      </c>
      <c r="L28">
        <f t="shared" si="10"/>
        <v>0</v>
      </c>
      <c r="M28">
        <f t="shared" si="10"/>
        <v>0</v>
      </c>
      <c r="N28">
        <f t="shared" si="10"/>
        <v>0</v>
      </c>
      <c r="O28">
        <f t="shared" si="10"/>
        <v>0</v>
      </c>
      <c r="P28">
        <f t="shared" si="10"/>
        <v>0</v>
      </c>
      <c r="Q28">
        <f t="shared" si="10"/>
        <v>0</v>
      </c>
      <c r="R28">
        <f t="shared" si="8"/>
        <v>0</v>
      </c>
      <c r="S28">
        <f t="shared" si="8"/>
        <v>0</v>
      </c>
      <c r="T28">
        <f t="shared" si="8"/>
        <v>0</v>
      </c>
      <c r="U28">
        <f t="shared" si="8"/>
        <v>0</v>
      </c>
      <c r="V28">
        <f t="shared" si="8"/>
        <v>0</v>
      </c>
      <c r="W28">
        <f t="shared" si="8"/>
        <v>0</v>
      </c>
      <c r="X28">
        <f t="shared" si="8"/>
        <v>0</v>
      </c>
      <c r="Y28">
        <f t="shared" si="8"/>
        <v>0</v>
      </c>
      <c r="Z28">
        <f t="shared" si="12"/>
        <v>0</v>
      </c>
      <c r="AA28">
        <f t="shared" si="12"/>
        <v>0</v>
      </c>
      <c r="AB28">
        <f t="shared" si="12"/>
        <v>1</v>
      </c>
      <c r="AC28">
        <f t="shared" si="12"/>
        <v>0</v>
      </c>
      <c r="AD28">
        <f t="shared" si="12"/>
        <v>0</v>
      </c>
      <c r="AE28">
        <f t="shared" si="12"/>
        <v>0</v>
      </c>
      <c r="AF28">
        <f t="shared" si="12"/>
        <v>0</v>
      </c>
      <c r="AG28">
        <f t="shared" si="12"/>
        <v>0</v>
      </c>
      <c r="AH28">
        <f t="shared" si="12"/>
        <v>0</v>
      </c>
      <c r="AI28">
        <f t="shared" si="12"/>
        <v>0</v>
      </c>
      <c r="AJ28">
        <f t="shared" si="12"/>
        <v>0</v>
      </c>
      <c r="AK28">
        <f t="shared" si="12"/>
        <v>0</v>
      </c>
      <c r="AL28">
        <f t="shared" si="12"/>
        <v>0</v>
      </c>
      <c r="AM28">
        <f t="shared" si="12"/>
        <v>0</v>
      </c>
      <c r="AN28">
        <f t="shared" si="12"/>
        <v>0</v>
      </c>
      <c r="AO28">
        <f t="shared" si="12"/>
        <v>0</v>
      </c>
      <c r="AP28">
        <f t="shared" si="11"/>
        <v>0</v>
      </c>
      <c r="AQ28">
        <f t="shared" si="11"/>
        <v>0</v>
      </c>
      <c r="AR28">
        <f t="shared" si="11"/>
        <v>0</v>
      </c>
      <c r="AS28">
        <f t="shared" si="11"/>
        <v>0</v>
      </c>
      <c r="AT28">
        <f t="shared" si="11"/>
        <v>0</v>
      </c>
      <c r="AU28">
        <f t="shared" si="11"/>
        <v>0</v>
      </c>
      <c r="AV28">
        <f t="shared" si="11"/>
        <v>0</v>
      </c>
      <c r="AW28">
        <f t="shared" si="9"/>
        <v>0</v>
      </c>
      <c r="AX28">
        <f t="shared" si="9"/>
        <v>0</v>
      </c>
      <c r="AY28">
        <f t="shared" si="9"/>
        <v>0</v>
      </c>
      <c r="AZ28">
        <f t="shared" si="9"/>
        <v>0</v>
      </c>
      <c r="BA28">
        <f t="shared" si="9"/>
        <v>0</v>
      </c>
      <c r="BB28">
        <f t="shared" si="9"/>
        <v>0</v>
      </c>
      <c r="BC28">
        <f t="shared" si="9"/>
        <v>0</v>
      </c>
      <c r="BD28">
        <f t="shared" si="9"/>
        <v>0</v>
      </c>
      <c r="BE28">
        <f t="shared" si="9"/>
        <v>0</v>
      </c>
      <c r="BF28">
        <f t="shared" si="9"/>
        <v>0</v>
      </c>
      <c r="BG28">
        <f t="shared" si="9"/>
        <v>0</v>
      </c>
      <c r="BH28">
        <f t="shared" si="9"/>
        <v>0</v>
      </c>
      <c r="BI28">
        <f t="shared" si="9"/>
        <v>0</v>
      </c>
      <c r="BJ28">
        <f t="shared" si="9"/>
        <v>0</v>
      </c>
      <c r="BK28">
        <f t="shared" si="9"/>
        <v>0</v>
      </c>
      <c r="BL28">
        <f t="shared" si="9"/>
        <v>0</v>
      </c>
      <c r="BM28">
        <f t="shared" si="7"/>
        <v>0</v>
      </c>
      <c r="BN28">
        <f t="shared" si="4"/>
        <v>0</v>
      </c>
      <c r="BO28">
        <f t="shared" si="4"/>
        <v>0</v>
      </c>
      <c r="BP28">
        <f t="shared" si="4"/>
        <v>0</v>
      </c>
      <c r="BQ28">
        <f t="shared" si="4"/>
        <v>0</v>
      </c>
      <c r="BR28">
        <f t="shared" si="4"/>
        <v>0</v>
      </c>
      <c r="BS28">
        <f t="shared" si="4"/>
        <v>0</v>
      </c>
      <c r="BT28">
        <f t="shared" si="4"/>
        <v>0</v>
      </c>
    </row>
    <row r="29" spans="1:72">
      <c r="A29" t="s">
        <v>28</v>
      </c>
      <c r="B29">
        <f t="shared" si="10"/>
        <v>0</v>
      </c>
      <c r="C29">
        <f t="shared" si="10"/>
        <v>0</v>
      </c>
      <c r="D29">
        <f t="shared" si="10"/>
        <v>0</v>
      </c>
      <c r="E29">
        <f t="shared" si="10"/>
        <v>0</v>
      </c>
      <c r="F29">
        <f t="shared" si="10"/>
        <v>0</v>
      </c>
      <c r="G29">
        <f t="shared" si="10"/>
        <v>0</v>
      </c>
      <c r="H29">
        <f t="shared" si="10"/>
        <v>0</v>
      </c>
      <c r="I29">
        <f t="shared" si="10"/>
        <v>0</v>
      </c>
      <c r="J29">
        <f t="shared" si="10"/>
        <v>0</v>
      </c>
      <c r="K29">
        <f t="shared" si="10"/>
        <v>0</v>
      </c>
      <c r="L29">
        <f t="shared" si="10"/>
        <v>0</v>
      </c>
      <c r="M29">
        <f t="shared" si="10"/>
        <v>0</v>
      </c>
      <c r="N29">
        <f t="shared" si="10"/>
        <v>0</v>
      </c>
      <c r="O29">
        <f t="shared" si="10"/>
        <v>0</v>
      </c>
      <c r="P29">
        <f t="shared" si="10"/>
        <v>0</v>
      </c>
      <c r="Q29">
        <f t="shared" si="10"/>
        <v>0</v>
      </c>
      <c r="R29">
        <f t="shared" si="8"/>
        <v>0</v>
      </c>
      <c r="S29">
        <f t="shared" si="8"/>
        <v>0</v>
      </c>
      <c r="T29">
        <f t="shared" si="8"/>
        <v>0</v>
      </c>
      <c r="U29">
        <f t="shared" si="8"/>
        <v>0</v>
      </c>
      <c r="V29">
        <f t="shared" si="8"/>
        <v>0</v>
      </c>
      <c r="W29">
        <f t="shared" si="8"/>
        <v>0</v>
      </c>
      <c r="X29">
        <f t="shared" si="8"/>
        <v>0</v>
      </c>
      <c r="Y29">
        <f t="shared" si="8"/>
        <v>0</v>
      </c>
      <c r="Z29">
        <f t="shared" si="12"/>
        <v>0</v>
      </c>
      <c r="AA29">
        <f t="shared" si="12"/>
        <v>0</v>
      </c>
      <c r="AB29">
        <f t="shared" si="12"/>
        <v>0</v>
      </c>
      <c r="AC29">
        <f t="shared" si="12"/>
        <v>1</v>
      </c>
      <c r="AD29">
        <f t="shared" si="12"/>
        <v>0</v>
      </c>
      <c r="AE29">
        <f t="shared" si="12"/>
        <v>0</v>
      </c>
      <c r="AF29">
        <f t="shared" si="12"/>
        <v>0</v>
      </c>
      <c r="AG29">
        <f t="shared" si="12"/>
        <v>0</v>
      </c>
      <c r="AH29">
        <f t="shared" si="12"/>
        <v>0</v>
      </c>
      <c r="AI29">
        <f t="shared" si="12"/>
        <v>0</v>
      </c>
      <c r="AJ29">
        <f t="shared" si="12"/>
        <v>0</v>
      </c>
      <c r="AK29">
        <f t="shared" si="12"/>
        <v>0</v>
      </c>
      <c r="AL29">
        <f t="shared" si="12"/>
        <v>0</v>
      </c>
      <c r="AM29">
        <f t="shared" si="12"/>
        <v>0</v>
      </c>
      <c r="AN29">
        <f t="shared" si="12"/>
        <v>0</v>
      </c>
      <c r="AO29">
        <f t="shared" si="12"/>
        <v>0</v>
      </c>
      <c r="AP29">
        <f t="shared" si="11"/>
        <v>0</v>
      </c>
      <c r="AQ29">
        <f t="shared" si="11"/>
        <v>0</v>
      </c>
      <c r="AR29">
        <f t="shared" si="11"/>
        <v>0</v>
      </c>
      <c r="AS29">
        <f t="shared" si="11"/>
        <v>0</v>
      </c>
      <c r="AT29">
        <f t="shared" si="11"/>
        <v>0</v>
      </c>
      <c r="AU29">
        <f t="shared" si="11"/>
        <v>0</v>
      </c>
      <c r="AV29">
        <f t="shared" si="11"/>
        <v>0</v>
      </c>
      <c r="AW29">
        <f t="shared" si="9"/>
        <v>0</v>
      </c>
      <c r="AX29">
        <f t="shared" si="9"/>
        <v>0</v>
      </c>
      <c r="AY29">
        <f t="shared" si="9"/>
        <v>0</v>
      </c>
      <c r="AZ29">
        <f t="shared" si="9"/>
        <v>0</v>
      </c>
      <c r="BA29">
        <f t="shared" si="9"/>
        <v>0</v>
      </c>
      <c r="BB29">
        <f t="shared" si="9"/>
        <v>0</v>
      </c>
      <c r="BC29">
        <f t="shared" si="9"/>
        <v>0</v>
      </c>
      <c r="BD29">
        <f t="shared" si="9"/>
        <v>0</v>
      </c>
      <c r="BE29">
        <f t="shared" si="9"/>
        <v>0</v>
      </c>
      <c r="BF29">
        <f t="shared" si="9"/>
        <v>0</v>
      </c>
      <c r="BG29">
        <f t="shared" si="9"/>
        <v>0</v>
      </c>
      <c r="BH29">
        <f t="shared" si="9"/>
        <v>0</v>
      </c>
      <c r="BI29">
        <f t="shared" si="9"/>
        <v>0</v>
      </c>
      <c r="BJ29">
        <f t="shared" si="9"/>
        <v>0</v>
      </c>
      <c r="BK29">
        <f t="shared" si="9"/>
        <v>0</v>
      </c>
      <c r="BL29">
        <f t="shared" si="9"/>
        <v>0</v>
      </c>
      <c r="BM29">
        <f t="shared" si="7"/>
        <v>0</v>
      </c>
      <c r="BN29">
        <f t="shared" si="4"/>
        <v>0</v>
      </c>
      <c r="BO29">
        <f t="shared" si="4"/>
        <v>0</v>
      </c>
      <c r="BP29">
        <f t="shared" si="4"/>
        <v>0</v>
      </c>
      <c r="BQ29">
        <f t="shared" si="4"/>
        <v>0</v>
      </c>
      <c r="BR29">
        <f t="shared" si="4"/>
        <v>0</v>
      </c>
      <c r="BS29">
        <f t="shared" si="4"/>
        <v>0</v>
      </c>
      <c r="BT29">
        <f t="shared" si="4"/>
        <v>0</v>
      </c>
    </row>
    <row r="30" spans="1:72">
      <c r="A30" t="s">
        <v>29</v>
      </c>
      <c r="B30">
        <f t="shared" si="10"/>
        <v>0</v>
      </c>
      <c r="C30">
        <f t="shared" si="10"/>
        <v>0</v>
      </c>
      <c r="D30">
        <f t="shared" si="10"/>
        <v>0</v>
      </c>
      <c r="E30">
        <f t="shared" si="10"/>
        <v>0</v>
      </c>
      <c r="F30">
        <f t="shared" si="10"/>
        <v>0</v>
      </c>
      <c r="G30">
        <f t="shared" si="10"/>
        <v>0</v>
      </c>
      <c r="H30">
        <f t="shared" si="10"/>
        <v>0</v>
      </c>
      <c r="I30">
        <f t="shared" si="10"/>
        <v>0</v>
      </c>
      <c r="J30">
        <f t="shared" si="10"/>
        <v>0</v>
      </c>
      <c r="K30">
        <f t="shared" si="10"/>
        <v>0</v>
      </c>
      <c r="L30">
        <f t="shared" si="10"/>
        <v>0</v>
      </c>
      <c r="M30">
        <f t="shared" si="10"/>
        <v>0</v>
      </c>
      <c r="N30">
        <f t="shared" si="10"/>
        <v>0</v>
      </c>
      <c r="O30">
        <f t="shared" si="10"/>
        <v>0</v>
      </c>
      <c r="P30">
        <f t="shared" si="10"/>
        <v>0</v>
      </c>
      <c r="Q30">
        <f t="shared" si="10"/>
        <v>0</v>
      </c>
      <c r="R30">
        <f t="shared" si="8"/>
        <v>0</v>
      </c>
      <c r="S30">
        <f t="shared" si="8"/>
        <v>0</v>
      </c>
      <c r="T30">
        <f t="shared" si="8"/>
        <v>0</v>
      </c>
      <c r="U30">
        <f t="shared" si="8"/>
        <v>0</v>
      </c>
      <c r="V30">
        <f t="shared" si="8"/>
        <v>0</v>
      </c>
      <c r="W30">
        <f t="shared" si="8"/>
        <v>0</v>
      </c>
      <c r="X30">
        <f t="shared" si="8"/>
        <v>0</v>
      </c>
      <c r="Y30">
        <f t="shared" si="8"/>
        <v>0</v>
      </c>
      <c r="Z30">
        <f t="shared" si="12"/>
        <v>0</v>
      </c>
      <c r="AA30">
        <f t="shared" si="12"/>
        <v>0</v>
      </c>
      <c r="AB30">
        <f t="shared" si="12"/>
        <v>0</v>
      </c>
      <c r="AC30">
        <f t="shared" si="12"/>
        <v>0</v>
      </c>
      <c r="AD30">
        <f t="shared" si="12"/>
        <v>1</v>
      </c>
      <c r="AE30">
        <f t="shared" si="12"/>
        <v>0</v>
      </c>
      <c r="AF30">
        <f t="shared" si="12"/>
        <v>0</v>
      </c>
      <c r="AG30">
        <f t="shared" si="12"/>
        <v>0</v>
      </c>
      <c r="AH30">
        <f t="shared" si="12"/>
        <v>0</v>
      </c>
      <c r="AI30">
        <f t="shared" si="12"/>
        <v>0</v>
      </c>
      <c r="AJ30">
        <f t="shared" si="12"/>
        <v>0</v>
      </c>
      <c r="AK30">
        <f t="shared" si="12"/>
        <v>0</v>
      </c>
      <c r="AL30">
        <f t="shared" si="12"/>
        <v>0</v>
      </c>
      <c r="AM30">
        <f t="shared" si="12"/>
        <v>0</v>
      </c>
      <c r="AN30">
        <f t="shared" si="12"/>
        <v>0</v>
      </c>
      <c r="AO30">
        <f t="shared" si="12"/>
        <v>0</v>
      </c>
      <c r="AP30">
        <f t="shared" si="11"/>
        <v>0</v>
      </c>
      <c r="AQ30">
        <f t="shared" si="11"/>
        <v>0</v>
      </c>
      <c r="AR30">
        <f t="shared" si="11"/>
        <v>0</v>
      </c>
      <c r="AS30">
        <f t="shared" si="11"/>
        <v>0</v>
      </c>
      <c r="AT30">
        <f t="shared" si="11"/>
        <v>0</v>
      </c>
      <c r="AU30">
        <f t="shared" si="11"/>
        <v>0</v>
      </c>
      <c r="AV30">
        <f t="shared" si="11"/>
        <v>0</v>
      </c>
      <c r="AW30">
        <f t="shared" si="9"/>
        <v>0</v>
      </c>
      <c r="AX30">
        <f t="shared" si="9"/>
        <v>0</v>
      </c>
      <c r="AY30">
        <f t="shared" si="9"/>
        <v>0</v>
      </c>
      <c r="AZ30">
        <f t="shared" si="9"/>
        <v>0</v>
      </c>
      <c r="BA30">
        <f t="shared" si="9"/>
        <v>0</v>
      </c>
      <c r="BB30">
        <f t="shared" si="9"/>
        <v>0</v>
      </c>
      <c r="BC30">
        <f t="shared" si="9"/>
        <v>0</v>
      </c>
      <c r="BD30">
        <f t="shared" si="9"/>
        <v>0</v>
      </c>
      <c r="BE30">
        <f t="shared" si="9"/>
        <v>0</v>
      </c>
      <c r="BF30">
        <f t="shared" si="9"/>
        <v>0</v>
      </c>
      <c r="BG30">
        <f t="shared" si="9"/>
        <v>0</v>
      </c>
      <c r="BH30">
        <f t="shared" si="9"/>
        <v>0</v>
      </c>
      <c r="BI30">
        <f t="shared" si="9"/>
        <v>0</v>
      </c>
      <c r="BJ30">
        <f t="shared" si="9"/>
        <v>0</v>
      </c>
      <c r="BK30">
        <f t="shared" si="9"/>
        <v>0</v>
      </c>
      <c r="BL30">
        <f t="shared" si="9"/>
        <v>0</v>
      </c>
      <c r="BM30">
        <f t="shared" si="7"/>
        <v>0</v>
      </c>
      <c r="BN30">
        <f t="shared" si="4"/>
        <v>0</v>
      </c>
      <c r="BO30">
        <f t="shared" si="4"/>
        <v>0</v>
      </c>
      <c r="BP30">
        <f t="shared" si="4"/>
        <v>0</v>
      </c>
      <c r="BQ30">
        <f t="shared" si="4"/>
        <v>0</v>
      </c>
      <c r="BR30">
        <f t="shared" si="4"/>
        <v>0</v>
      </c>
      <c r="BS30">
        <f t="shared" si="4"/>
        <v>0</v>
      </c>
      <c r="BT30">
        <f t="shared" si="4"/>
        <v>0</v>
      </c>
    </row>
    <row r="31" spans="1:72">
      <c r="A31" t="s">
        <v>30</v>
      </c>
      <c r="B31">
        <f t="shared" si="10"/>
        <v>0</v>
      </c>
      <c r="C31">
        <f t="shared" si="10"/>
        <v>0</v>
      </c>
      <c r="D31">
        <f t="shared" si="10"/>
        <v>0</v>
      </c>
      <c r="E31">
        <f t="shared" si="10"/>
        <v>0</v>
      </c>
      <c r="F31">
        <f t="shared" si="10"/>
        <v>0</v>
      </c>
      <c r="G31">
        <f t="shared" si="10"/>
        <v>0</v>
      </c>
      <c r="H31">
        <f t="shared" si="10"/>
        <v>0</v>
      </c>
      <c r="I31">
        <f t="shared" si="10"/>
        <v>0</v>
      </c>
      <c r="J31">
        <f t="shared" si="10"/>
        <v>0</v>
      </c>
      <c r="K31">
        <f t="shared" si="10"/>
        <v>0</v>
      </c>
      <c r="L31">
        <f t="shared" si="10"/>
        <v>0</v>
      </c>
      <c r="M31">
        <f t="shared" si="10"/>
        <v>0</v>
      </c>
      <c r="N31">
        <f t="shared" si="10"/>
        <v>0</v>
      </c>
      <c r="O31">
        <f t="shared" si="10"/>
        <v>0</v>
      </c>
      <c r="P31">
        <f t="shared" si="10"/>
        <v>0</v>
      </c>
      <c r="Q31">
        <f t="shared" si="10"/>
        <v>0</v>
      </c>
      <c r="R31">
        <f t="shared" si="8"/>
        <v>0</v>
      </c>
      <c r="S31">
        <f t="shared" si="8"/>
        <v>0</v>
      </c>
      <c r="T31">
        <f t="shared" si="8"/>
        <v>0</v>
      </c>
      <c r="U31">
        <f t="shared" si="8"/>
        <v>0</v>
      </c>
      <c r="V31">
        <f t="shared" si="8"/>
        <v>0</v>
      </c>
      <c r="W31">
        <f t="shared" si="8"/>
        <v>0</v>
      </c>
      <c r="X31">
        <f t="shared" si="8"/>
        <v>0</v>
      </c>
      <c r="Y31">
        <f t="shared" si="8"/>
        <v>0</v>
      </c>
      <c r="Z31">
        <f t="shared" si="12"/>
        <v>0</v>
      </c>
      <c r="AA31">
        <f t="shared" si="12"/>
        <v>0</v>
      </c>
      <c r="AB31">
        <f t="shared" si="12"/>
        <v>0</v>
      </c>
      <c r="AC31">
        <f t="shared" si="12"/>
        <v>0</v>
      </c>
      <c r="AD31">
        <f t="shared" si="12"/>
        <v>0</v>
      </c>
      <c r="AE31">
        <f t="shared" si="12"/>
        <v>1</v>
      </c>
      <c r="AF31">
        <f t="shared" si="12"/>
        <v>0</v>
      </c>
      <c r="AG31">
        <f t="shared" si="12"/>
        <v>0</v>
      </c>
      <c r="AH31">
        <f t="shared" si="12"/>
        <v>0</v>
      </c>
      <c r="AI31">
        <f t="shared" si="12"/>
        <v>0</v>
      </c>
      <c r="AJ31">
        <f t="shared" si="12"/>
        <v>0</v>
      </c>
      <c r="AK31">
        <f t="shared" si="12"/>
        <v>0</v>
      </c>
      <c r="AL31">
        <f t="shared" si="12"/>
        <v>0</v>
      </c>
      <c r="AM31">
        <f t="shared" si="12"/>
        <v>0</v>
      </c>
      <c r="AN31">
        <f t="shared" si="12"/>
        <v>0</v>
      </c>
      <c r="AO31">
        <f t="shared" si="12"/>
        <v>0</v>
      </c>
      <c r="AP31">
        <f t="shared" si="11"/>
        <v>0</v>
      </c>
      <c r="AQ31">
        <f t="shared" si="11"/>
        <v>0</v>
      </c>
      <c r="AR31">
        <f t="shared" si="11"/>
        <v>0</v>
      </c>
      <c r="AS31">
        <f t="shared" si="11"/>
        <v>0</v>
      </c>
      <c r="AT31">
        <f t="shared" si="11"/>
        <v>0</v>
      </c>
      <c r="AU31">
        <f t="shared" si="11"/>
        <v>0</v>
      </c>
      <c r="AV31">
        <f t="shared" si="11"/>
        <v>0</v>
      </c>
      <c r="AW31">
        <f t="shared" si="9"/>
        <v>0</v>
      </c>
      <c r="AX31">
        <f t="shared" si="9"/>
        <v>0</v>
      </c>
      <c r="AY31">
        <f t="shared" si="9"/>
        <v>0</v>
      </c>
      <c r="AZ31">
        <f t="shared" si="9"/>
        <v>0</v>
      </c>
      <c r="BA31">
        <f t="shared" si="9"/>
        <v>0</v>
      </c>
      <c r="BB31">
        <f t="shared" si="9"/>
        <v>0</v>
      </c>
      <c r="BC31">
        <f t="shared" si="9"/>
        <v>0</v>
      </c>
      <c r="BD31">
        <f t="shared" si="9"/>
        <v>0</v>
      </c>
      <c r="BE31">
        <f t="shared" si="9"/>
        <v>0</v>
      </c>
      <c r="BF31">
        <f t="shared" si="9"/>
        <v>0</v>
      </c>
      <c r="BG31">
        <f t="shared" si="9"/>
        <v>0</v>
      </c>
      <c r="BH31">
        <f t="shared" si="9"/>
        <v>0</v>
      </c>
      <c r="BI31">
        <f t="shared" si="9"/>
        <v>0</v>
      </c>
      <c r="BJ31">
        <f t="shared" si="9"/>
        <v>0</v>
      </c>
      <c r="BK31">
        <f t="shared" si="9"/>
        <v>0</v>
      </c>
      <c r="BL31">
        <f t="shared" si="9"/>
        <v>0</v>
      </c>
      <c r="BM31">
        <f t="shared" si="7"/>
        <v>0</v>
      </c>
      <c r="BN31">
        <f t="shared" si="4"/>
        <v>0</v>
      </c>
      <c r="BO31">
        <f t="shared" si="4"/>
        <v>0</v>
      </c>
      <c r="BP31">
        <f t="shared" si="4"/>
        <v>0</v>
      </c>
      <c r="BQ31">
        <f t="shared" si="4"/>
        <v>0</v>
      </c>
      <c r="BR31">
        <f t="shared" si="4"/>
        <v>0</v>
      </c>
      <c r="BS31">
        <f t="shared" si="4"/>
        <v>0</v>
      </c>
      <c r="BT31">
        <f t="shared" si="4"/>
        <v>0</v>
      </c>
    </row>
    <row r="32" spans="1:72">
      <c r="A32" t="s">
        <v>31</v>
      </c>
      <c r="B32">
        <f t="shared" si="10"/>
        <v>0</v>
      </c>
      <c r="C32">
        <f t="shared" si="10"/>
        <v>0</v>
      </c>
      <c r="D32">
        <f t="shared" si="10"/>
        <v>0</v>
      </c>
      <c r="E32">
        <f t="shared" si="10"/>
        <v>0</v>
      </c>
      <c r="F32">
        <f t="shared" si="10"/>
        <v>0</v>
      </c>
      <c r="G32">
        <f t="shared" si="10"/>
        <v>0</v>
      </c>
      <c r="H32">
        <f t="shared" si="10"/>
        <v>0</v>
      </c>
      <c r="I32">
        <f t="shared" si="10"/>
        <v>0</v>
      </c>
      <c r="J32">
        <f t="shared" si="10"/>
        <v>0</v>
      </c>
      <c r="K32">
        <f t="shared" si="10"/>
        <v>0</v>
      </c>
      <c r="L32">
        <f t="shared" si="10"/>
        <v>0</v>
      </c>
      <c r="M32">
        <f t="shared" si="10"/>
        <v>0</v>
      </c>
      <c r="N32">
        <f t="shared" si="10"/>
        <v>0</v>
      </c>
      <c r="O32">
        <f t="shared" si="10"/>
        <v>0</v>
      </c>
      <c r="P32">
        <f t="shared" si="10"/>
        <v>0</v>
      </c>
      <c r="Q32">
        <f t="shared" si="10"/>
        <v>0</v>
      </c>
      <c r="R32">
        <f t="shared" si="8"/>
        <v>0</v>
      </c>
      <c r="S32">
        <f t="shared" si="8"/>
        <v>0</v>
      </c>
      <c r="T32">
        <f t="shared" si="8"/>
        <v>0</v>
      </c>
      <c r="U32">
        <f t="shared" si="8"/>
        <v>0</v>
      </c>
      <c r="V32">
        <f t="shared" si="8"/>
        <v>0</v>
      </c>
      <c r="W32">
        <f t="shared" si="8"/>
        <v>0</v>
      </c>
      <c r="X32">
        <f t="shared" si="8"/>
        <v>0</v>
      </c>
      <c r="Y32">
        <f t="shared" si="8"/>
        <v>0</v>
      </c>
      <c r="Z32">
        <f t="shared" si="12"/>
        <v>0</v>
      </c>
      <c r="AA32">
        <f t="shared" si="12"/>
        <v>0</v>
      </c>
      <c r="AB32">
        <f t="shared" si="12"/>
        <v>0</v>
      </c>
      <c r="AC32">
        <f t="shared" si="12"/>
        <v>0</v>
      </c>
      <c r="AD32">
        <f t="shared" si="12"/>
        <v>0</v>
      </c>
      <c r="AE32">
        <f t="shared" si="12"/>
        <v>0</v>
      </c>
      <c r="AF32">
        <f t="shared" si="12"/>
        <v>1</v>
      </c>
      <c r="AG32">
        <f t="shared" si="12"/>
        <v>0</v>
      </c>
      <c r="AH32">
        <f t="shared" si="12"/>
        <v>0</v>
      </c>
      <c r="AI32">
        <f t="shared" si="12"/>
        <v>0</v>
      </c>
      <c r="AJ32">
        <f t="shared" si="12"/>
        <v>0</v>
      </c>
      <c r="AK32">
        <f t="shared" si="12"/>
        <v>0</v>
      </c>
      <c r="AL32">
        <f t="shared" si="12"/>
        <v>0</v>
      </c>
      <c r="AM32">
        <f t="shared" si="12"/>
        <v>0</v>
      </c>
      <c r="AN32">
        <f t="shared" si="12"/>
        <v>0</v>
      </c>
      <c r="AO32">
        <f t="shared" si="12"/>
        <v>0</v>
      </c>
      <c r="AP32">
        <f t="shared" si="11"/>
        <v>0</v>
      </c>
      <c r="AQ32">
        <f t="shared" si="11"/>
        <v>0</v>
      </c>
      <c r="AR32">
        <f t="shared" si="11"/>
        <v>0</v>
      </c>
      <c r="AS32">
        <f t="shared" si="11"/>
        <v>0</v>
      </c>
      <c r="AT32">
        <f t="shared" si="11"/>
        <v>0</v>
      </c>
      <c r="AU32">
        <f t="shared" si="11"/>
        <v>0</v>
      </c>
      <c r="AV32">
        <f t="shared" si="11"/>
        <v>0</v>
      </c>
      <c r="AW32">
        <f t="shared" si="9"/>
        <v>0</v>
      </c>
      <c r="AX32">
        <f t="shared" si="9"/>
        <v>0</v>
      </c>
      <c r="AY32">
        <f t="shared" si="9"/>
        <v>0</v>
      </c>
      <c r="AZ32">
        <f t="shared" si="9"/>
        <v>0</v>
      </c>
      <c r="BA32">
        <f t="shared" si="9"/>
        <v>0</v>
      </c>
      <c r="BB32">
        <f t="shared" si="9"/>
        <v>0</v>
      </c>
      <c r="BC32">
        <f t="shared" si="9"/>
        <v>0</v>
      </c>
      <c r="BD32">
        <f t="shared" si="9"/>
        <v>0</v>
      </c>
      <c r="BE32">
        <f t="shared" si="9"/>
        <v>0</v>
      </c>
      <c r="BF32">
        <f t="shared" si="9"/>
        <v>0</v>
      </c>
      <c r="BG32">
        <f t="shared" si="9"/>
        <v>0</v>
      </c>
      <c r="BH32">
        <f t="shared" si="9"/>
        <v>0</v>
      </c>
      <c r="BI32">
        <f t="shared" si="9"/>
        <v>0</v>
      </c>
      <c r="BJ32">
        <f t="shared" si="9"/>
        <v>0</v>
      </c>
      <c r="BK32">
        <f t="shared" si="9"/>
        <v>0</v>
      </c>
      <c r="BL32">
        <f t="shared" si="9"/>
        <v>0</v>
      </c>
      <c r="BM32">
        <f t="shared" si="7"/>
        <v>0</v>
      </c>
      <c r="BN32">
        <f t="shared" si="4"/>
        <v>0</v>
      </c>
      <c r="BO32">
        <f t="shared" si="4"/>
        <v>0</v>
      </c>
      <c r="BP32">
        <f t="shared" si="4"/>
        <v>0</v>
      </c>
      <c r="BQ32">
        <f t="shared" si="4"/>
        <v>0</v>
      </c>
      <c r="BR32">
        <f t="shared" si="4"/>
        <v>0</v>
      </c>
      <c r="BS32">
        <f t="shared" si="4"/>
        <v>0</v>
      </c>
      <c r="BT32">
        <f t="shared" si="4"/>
        <v>0</v>
      </c>
    </row>
    <row r="33" spans="1:72">
      <c r="A33" t="s">
        <v>32</v>
      </c>
      <c r="B33">
        <f t="shared" si="10"/>
        <v>0</v>
      </c>
      <c r="C33">
        <f t="shared" si="10"/>
        <v>0</v>
      </c>
      <c r="D33">
        <f t="shared" si="10"/>
        <v>0</v>
      </c>
      <c r="E33">
        <f t="shared" si="10"/>
        <v>0</v>
      </c>
      <c r="F33">
        <f t="shared" si="10"/>
        <v>0</v>
      </c>
      <c r="G33">
        <f t="shared" si="10"/>
        <v>0</v>
      </c>
      <c r="H33">
        <f t="shared" si="10"/>
        <v>0</v>
      </c>
      <c r="I33">
        <f t="shared" si="10"/>
        <v>0</v>
      </c>
      <c r="J33">
        <f t="shared" si="10"/>
        <v>0</v>
      </c>
      <c r="K33">
        <f t="shared" si="10"/>
        <v>0</v>
      </c>
      <c r="L33">
        <f t="shared" si="10"/>
        <v>0</v>
      </c>
      <c r="M33">
        <f t="shared" si="10"/>
        <v>0</v>
      </c>
      <c r="N33">
        <f t="shared" si="10"/>
        <v>0</v>
      </c>
      <c r="O33">
        <f t="shared" si="10"/>
        <v>0</v>
      </c>
      <c r="P33">
        <f t="shared" si="10"/>
        <v>0</v>
      </c>
      <c r="Q33">
        <f t="shared" si="10"/>
        <v>0</v>
      </c>
      <c r="R33">
        <f t="shared" si="8"/>
        <v>0</v>
      </c>
      <c r="S33">
        <f t="shared" si="8"/>
        <v>0</v>
      </c>
      <c r="T33">
        <f t="shared" si="8"/>
        <v>0</v>
      </c>
      <c r="U33">
        <f t="shared" si="8"/>
        <v>0</v>
      </c>
      <c r="V33">
        <f t="shared" si="8"/>
        <v>0</v>
      </c>
      <c r="W33">
        <f t="shared" si="8"/>
        <v>0</v>
      </c>
      <c r="X33">
        <f t="shared" si="8"/>
        <v>0</v>
      </c>
      <c r="Y33">
        <f t="shared" si="8"/>
        <v>0</v>
      </c>
      <c r="Z33">
        <f t="shared" si="12"/>
        <v>0</v>
      </c>
      <c r="AA33">
        <f t="shared" si="12"/>
        <v>0</v>
      </c>
      <c r="AB33">
        <f t="shared" si="12"/>
        <v>0</v>
      </c>
      <c r="AC33">
        <f t="shared" si="12"/>
        <v>0</v>
      </c>
      <c r="AD33">
        <f t="shared" si="12"/>
        <v>0</v>
      </c>
      <c r="AE33">
        <f t="shared" si="12"/>
        <v>0</v>
      </c>
      <c r="AF33">
        <f t="shared" si="12"/>
        <v>0</v>
      </c>
      <c r="AG33">
        <f t="shared" si="12"/>
        <v>1</v>
      </c>
      <c r="AH33">
        <f t="shared" si="12"/>
        <v>0</v>
      </c>
      <c r="AI33">
        <f t="shared" si="12"/>
        <v>0</v>
      </c>
      <c r="AJ33">
        <f t="shared" si="12"/>
        <v>0</v>
      </c>
      <c r="AK33">
        <f t="shared" si="12"/>
        <v>0</v>
      </c>
      <c r="AL33">
        <f t="shared" si="12"/>
        <v>0</v>
      </c>
      <c r="AM33">
        <f t="shared" si="12"/>
        <v>0</v>
      </c>
      <c r="AN33">
        <f t="shared" si="12"/>
        <v>0</v>
      </c>
      <c r="AO33">
        <f t="shared" si="12"/>
        <v>0</v>
      </c>
      <c r="AP33">
        <f t="shared" si="11"/>
        <v>0</v>
      </c>
      <c r="AQ33">
        <f t="shared" si="11"/>
        <v>0</v>
      </c>
      <c r="AR33">
        <f t="shared" si="11"/>
        <v>0</v>
      </c>
      <c r="AS33">
        <f t="shared" si="11"/>
        <v>0</v>
      </c>
      <c r="AT33">
        <f t="shared" si="11"/>
        <v>0</v>
      </c>
      <c r="AU33">
        <f t="shared" si="11"/>
        <v>0</v>
      </c>
      <c r="AV33">
        <f t="shared" si="11"/>
        <v>0</v>
      </c>
      <c r="AW33">
        <f t="shared" si="9"/>
        <v>0</v>
      </c>
      <c r="AX33">
        <f t="shared" si="9"/>
        <v>0</v>
      </c>
      <c r="AY33">
        <f t="shared" si="9"/>
        <v>0</v>
      </c>
      <c r="AZ33">
        <f t="shared" si="9"/>
        <v>0</v>
      </c>
      <c r="BA33">
        <f t="shared" si="9"/>
        <v>0</v>
      </c>
      <c r="BB33">
        <f t="shared" si="9"/>
        <v>0</v>
      </c>
      <c r="BC33">
        <f t="shared" si="9"/>
        <v>0</v>
      </c>
      <c r="BD33">
        <f t="shared" si="9"/>
        <v>0</v>
      </c>
      <c r="BE33">
        <f t="shared" si="9"/>
        <v>0</v>
      </c>
      <c r="BF33">
        <f t="shared" si="9"/>
        <v>0</v>
      </c>
      <c r="BG33">
        <f t="shared" si="9"/>
        <v>0</v>
      </c>
      <c r="BH33">
        <f t="shared" si="9"/>
        <v>0</v>
      </c>
      <c r="BI33">
        <f t="shared" si="9"/>
        <v>0</v>
      </c>
      <c r="BJ33">
        <f t="shared" si="9"/>
        <v>0</v>
      </c>
      <c r="BK33">
        <f t="shared" si="9"/>
        <v>0</v>
      </c>
      <c r="BL33">
        <f t="shared" si="9"/>
        <v>0</v>
      </c>
      <c r="BM33">
        <f t="shared" si="7"/>
        <v>0</v>
      </c>
      <c r="BN33">
        <f t="shared" si="4"/>
        <v>0</v>
      </c>
      <c r="BO33">
        <f t="shared" si="4"/>
        <v>0</v>
      </c>
      <c r="BP33">
        <f t="shared" si="4"/>
        <v>0</v>
      </c>
      <c r="BQ33">
        <f t="shared" si="4"/>
        <v>0</v>
      </c>
      <c r="BR33">
        <f t="shared" si="4"/>
        <v>0</v>
      </c>
      <c r="BS33">
        <f t="shared" si="4"/>
        <v>0</v>
      </c>
      <c r="BT33">
        <f t="shared" si="4"/>
        <v>0</v>
      </c>
    </row>
    <row r="34" spans="1:72">
      <c r="A34" t="s">
        <v>33</v>
      </c>
      <c r="B34">
        <f t="shared" si="10"/>
        <v>0</v>
      </c>
      <c r="C34">
        <f t="shared" si="10"/>
        <v>0</v>
      </c>
      <c r="D34">
        <f t="shared" si="10"/>
        <v>0</v>
      </c>
      <c r="E34">
        <f t="shared" si="10"/>
        <v>0</v>
      </c>
      <c r="F34">
        <f t="shared" si="10"/>
        <v>0</v>
      </c>
      <c r="G34">
        <f t="shared" si="10"/>
        <v>0</v>
      </c>
      <c r="H34">
        <f t="shared" si="10"/>
        <v>0</v>
      </c>
      <c r="I34">
        <f t="shared" si="10"/>
        <v>0</v>
      </c>
      <c r="J34">
        <f t="shared" si="10"/>
        <v>0</v>
      </c>
      <c r="K34">
        <f t="shared" si="10"/>
        <v>0</v>
      </c>
      <c r="L34">
        <f t="shared" si="10"/>
        <v>0</v>
      </c>
      <c r="M34">
        <f t="shared" si="10"/>
        <v>0</v>
      </c>
      <c r="N34">
        <f t="shared" si="10"/>
        <v>0</v>
      </c>
      <c r="O34">
        <f t="shared" si="10"/>
        <v>0</v>
      </c>
      <c r="P34">
        <f t="shared" si="10"/>
        <v>0</v>
      </c>
      <c r="Q34">
        <f t="shared" si="10"/>
        <v>0</v>
      </c>
      <c r="R34">
        <f t="shared" si="8"/>
        <v>0</v>
      </c>
      <c r="S34">
        <f t="shared" si="8"/>
        <v>0</v>
      </c>
      <c r="T34">
        <f t="shared" si="8"/>
        <v>0</v>
      </c>
      <c r="U34">
        <f t="shared" si="8"/>
        <v>0</v>
      </c>
      <c r="V34">
        <f t="shared" si="8"/>
        <v>0</v>
      </c>
      <c r="W34">
        <f t="shared" si="8"/>
        <v>0</v>
      </c>
      <c r="X34">
        <f t="shared" si="8"/>
        <v>0</v>
      </c>
      <c r="Y34">
        <f t="shared" si="8"/>
        <v>0</v>
      </c>
      <c r="Z34">
        <f t="shared" si="12"/>
        <v>0</v>
      </c>
      <c r="AA34">
        <f t="shared" si="12"/>
        <v>0</v>
      </c>
      <c r="AB34">
        <f t="shared" si="12"/>
        <v>0</v>
      </c>
      <c r="AC34">
        <f t="shared" si="12"/>
        <v>0</v>
      </c>
      <c r="AD34">
        <f t="shared" si="12"/>
        <v>0</v>
      </c>
      <c r="AE34">
        <f t="shared" si="12"/>
        <v>0</v>
      </c>
      <c r="AF34">
        <f t="shared" si="12"/>
        <v>0</v>
      </c>
      <c r="AG34">
        <f t="shared" si="12"/>
        <v>0</v>
      </c>
      <c r="AH34">
        <f t="shared" si="12"/>
        <v>1</v>
      </c>
      <c r="AI34">
        <f t="shared" si="12"/>
        <v>0</v>
      </c>
      <c r="AJ34">
        <f t="shared" si="12"/>
        <v>0</v>
      </c>
      <c r="AK34">
        <f t="shared" si="12"/>
        <v>0</v>
      </c>
      <c r="AL34">
        <f t="shared" si="12"/>
        <v>0</v>
      </c>
      <c r="AM34">
        <f t="shared" si="12"/>
        <v>0</v>
      </c>
      <c r="AN34">
        <f t="shared" si="12"/>
        <v>0</v>
      </c>
      <c r="AO34">
        <f t="shared" si="12"/>
        <v>0</v>
      </c>
      <c r="AP34">
        <f t="shared" si="11"/>
        <v>0</v>
      </c>
      <c r="AQ34">
        <f t="shared" si="11"/>
        <v>0</v>
      </c>
      <c r="AR34">
        <f t="shared" si="11"/>
        <v>0</v>
      </c>
      <c r="AS34">
        <f t="shared" si="11"/>
        <v>0</v>
      </c>
      <c r="AT34">
        <f t="shared" si="11"/>
        <v>0</v>
      </c>
      <c r="AU34">
        <f t="shared" si="11"/>
        <v>0</v>
      </c>
      <c r="AV34">
        <f t="shared" si="11"/>
        <v>0</v>
      </c>
      <c r="AW34">
        <f t="shared" si="9"/>
        <v>0</v>
      </c>
      <c r="AX34">
        <f t="shared" si="9"/>
        <v>0</v>
      </c>
      <c r="AY34">
        <f t="shared" si="9"/>
        <v>0</v>
      </c>
      <c r="AZ34">
        <f t="shared" si="9"/>
        <v>0</v>
      </c>
      <c r="BA34">
        <f t="shared" si="9"/>
        <v>0</v>
      </c>
      <c r="BB34">
        <f t="shared" si="9"/>
        <v>0</v>
      </c>
      <c r="BC34">
        <f t="shared" si="9"/>
        <v>0</v>
      </c>
      <c r="BD34">
        <f t="shared" si="9"/>
        <v>0</v>
      </c>
      <c r="BE34">
        <f t="shared" si="9"/>
        <v>0</v>
      </c>
      <c r="BF34">
        <f t="shared" si="9"/>
        <v>0</v>
      </c>
      <c r="BG34">
        <f t="shared" si="9"/>
        <v>0</v>
      </c>
      <c r="BH34">
        <f t="shared" si="9"/>
        <v>0</v>
      </c>
      <c r="BI34">
        <f t="shared" si="9"/>
        <v>0</v>
      </c>
      <c r="BJ34">
        <f t="shared" si="9"/>
        <v>0</v>
      </c>
      <c r="BK34">
        <f t="shared" si="9"/>
        <v>0</v>
      </c>
      <c r="BL34">
        <f t="shared" si="9"/>
        <v>0</v>
      </c>
      <c r="BM34">
        <f t="shared" si="7"/>
        <v>0</v>
      </c>
      <c r="BN34">
        <f t="shared" si="4"/>
        <v>0</v>
      </c>
      <c r="BO34">
        <f t="shared" si="4"/>
        <v>0</v>
      </c>
      <c r="BP34">
        <f t="shared" si="4"/>
        <v>0</v>
      </c>
      <c r="BQ34">
        <f t="shared" si="4"/>
        <v>0</v>
      </c>
      <c r="BR34">
        <f t="shared" si="4"/>
        <v>0</v>
      </c>
      <c r="BS34">
        <f t="shared" si="4"/>
        <v>0</v>
      </c>
      <c r="BT34">
        <f t="shared" si="4"/>
        <v>0</v>
      </c>
    </row>
    <row r="35" spans="1:72">
      <c r="A35" t="s">
        <v>34</v>
      </c>
      <c r="B35">
        <f t="shared" si="10"/>
        <v>0</v>
      </c>
      <c r="C35">
        <f t="shared" si="10"/>
        <v>0</v>
      </c>
      <c r="D35">
        <f t="shared" si="10"/>
        <v>0</v>
      </c>
      <c r="E35">
        <f t="shared" si="10"/>
        <v>0</v>
      </c>
      <c r="F35">
        <f t="shared" si="10"/>
        <v>0</v>
      </c>
      <c r="G35">
        <f t="shared" si="10"/>
        <v>0</v>
      </c>
      <c r="H35">
        <f t="shared" si="10"/>
        <v>0</v>
      </c>
      <c r="I35">
        <f t="shared" si="10"/>
        <v>0</v>
      </c>
      <c r="J35">
        <f t="shared" si="10"/>
        <v>0</v>
      </c>
      <c r="K35">
        <f t="shared" si="10"/>
        <v>0</v>
      </c>
      <c r="L35">
        <f t="shared" si="10"/>
        <v>0</v>
      </c>
      <c r="M35">
        <f t="shared" si="10"/>
        <v>0</v>
      </c>
      <c r="N35">
        <f t="shared" si="10"/>
        <v>0</v>
      </c>
      <c r="O35">
        <f t="shared" si="10"/>
        <v>0</v>
      </c>
      <c r="P35">
        <f t="shared" si="10"/>
        <v>0</v>
      </c>
      <c r="Q35">
        <f t="shared" si="10"/>
        <v>0</v>
      </c>
      <c r="R35">
        <f t="shared" si="8"/>
        <v>0</v>
      </c>
      <c r="S35">
        <f t="shared" si="8"/>
        <v>0</v>
      </c>
      <c r="T35">
        <f t="shared" si="8"/>
        <v>0</v>
      </c>
      <c r="U35">
        <f t="shared" si="8"/>
        <v>0</v>
      </c>
      <c r="V35">
        <f t="shared" si="8"/>
        <v>0</v>
      </c>
      <c r="W35">
        <f t="shared" si="8"/>
        <v>0</v>
      </c>
      <c r="X35">
        <f t="shared" si="8"/>
        <v>0</v>
      </c>
      <c r="Y35">
        <f t="shared" si="8"/>
        <v>0</v>
      </c>
      <c r="Z35">
        <f t="shared" si="12"/>
        <v>0</v>
      </c>
      <c r="AA35">
        <f t="shared" si="12"/>
        <v>0</v>
      </c>
      <c r="AB35">
        <f t="shared" si="12"/>
        <v>0</v>
      </c>
      <c r="AC35">
        <f t="shared" si="12"/>
        <v>0</v>
      </c>
      <c r="AD35">
        <f t="shared" si="12"/>
        <v>0</v>
      </c>
      <c r="AE35">
        <f t="shared" si="12"/>
        <v>0</v>
      </c>
      <c r="AF35">
        <f t="shared" si="12"/>
        <v>0</v>
      </c>
      <c r="AG35">
        <f t="shared" si="12"/>
        <v>0</v>
      </c>
      <c r="AH35">
        <f t="shared" si="12"/>
        <v>0</v>
      </c>
      <c r="AI35">
        <f t="shared" si="12"/>
        <v>1</v>
      </c>
      <c r="AJ35">
        <f t="shared" si="12"/>
        <v>0</v>
      </c>
      <c r="AK35">
        <f t="shared" si="12"/>
        <v>0</v>
      </c>
      <c r="AL35">
        <f t="shared" si="12"/>
        <v>0</v>
      </c>
      <c r="AM35">
        <f t="shared" si="12"/>
        <v>0</v>
      </c>
      <c r="AN35">
        <f t="shared" si="12"/>
        <v>0</v>
      </c>
      <c r="AO35">
        <f t="shared" si="12"/>
        <v>0</v>
      </c>
      <c r="AP35">
        <f t="shared" si="11"/>
        <v>0</v>
      </c>
      <c r="AQ35">
        <f t="shared" si="11"/>
        <v>0</v>
      </c>
      <c r="AR35">
        <f t="shared" si="11"/>
        <v>0</v>
      </c>
      <c r="AS35">
        <f t="shared" si="11"/>
        <v>0</v>
      </c>
      <c r="AT35">
        <f t="shared" si="11"/>
        <v>0</v>
      </c>
      <c r="AU35">
        <f t="shared" si="11"/>
        <v>0</v>
      </c>
      <c r="AV35">
        <f t="shared" si="11"/>
        <v>0</v>
      </c>
      <c r="AW35">
        <f t="shared" si="9"/>
        <v>0</v>
      </c>
      <c r="AX35">
        <f t="shared" si="9"/>
        <v>0</v>
      </c>
      <c r="AY35">
        <f t="shared" si="9"/>
        <v>0</v>
      </c>
      <c r="AZ35">
        <f t="shared" si="9"/>
        <v>0</v>
      </c>
      <c r="BA35">
        <f t="shared" si="9"/>
        <v>0</v>
      </c>
      <c r="BB35">
        <f t="shared" si="9"/>
        <v>0</v>
      </c>
      <c r="BC35">
        <f t="shared" si="9"/>
        <v>0</v>
      </c>
      <c r="BD35">
        <f t="shared" si="9"/>
        <v>0</v>
      </c>
      <c r="BE35">
        <f t="shared" si="9"/>
        <v>0</v>
      </c>
      <c r="BF35">
        <f t="shared" si="9"/>
        <v>0</v>
      </c>
      <c r="BG35">
        <f t="shared" si="9"/>
        <v>0</v>
      </c>
      <c r="BH35">
        <f t="shared" si="9"/>
        <v>0</v>
      </c>
      <c r="BI35">
        <f t="shared" si="9"/>
        <v>0</v>
      </c>
      <c r="BJ35">
        <f t="shared" si="9"/>
        <v>0</v>
      </c>
      <c r="BK35">
        <f t="shared" si="9"/>
        <v>0</v>
      </c>
      <c r="BL35">
        <f t="shared" si="9"/>
        <v>0</v>
      </c>
      <c r="BM35">
        <f t="shared" si="7"/>
        <v>0</v>
      </c>
      <c r="BN35">
        <f t="shared" si="4"/>
        <v>0</v>
      </c>
      <c r="BO35">
        <f t="shared" si="4"/>
        <v>0</v>
      </c>
      <c r="BP35">
        <f t="shared" si="4"/>
        <v>0</v>
      </c>
      <c r="BQ35">
        <f t="shared" si="4"/>
        <v>0</v>
      </c>
      <c r="BR35">
        <f t="shared" si="4"/>
        <v>0</v>
      </c>
      <c r="BS35">
        <f t="shared" si="4"/>
        <v>0</v>
      </c>
      <c r="BT35">
        <f t="shared" si="4"/>
        <v>0</v>
      </c>
    </row>
    <row r="36" spans="1:72">
      <c r="A36" t="s">
        <v>35</v>
      </c>
      <c r="B36">
        <f t="shared" si="10"/>
        <v>0</v>
      </c>
      <c r="C36">
        <f t="shared" si="10"/>
        <v>0</v>
      </c>
      <c r="D36">
        <f t="shared" si="10"/>
        <v>0</v>
      </c>
      <c r="E36">
        <f t="shared" si="10"/>
        <v>0</v>
      </c>
      <c r="F36">
        <f t="shared" si="10"/>
        <v>0</v>
      </c>
      <c r="G36">
        <f t="shared" si="10"/>
        <v>0</v>
      </c>
      <c r="H36">
        <f t="shared" si="10"/>
        <v>0</v>
      </c>
      <c r="I36">
        <f t="shared" si="10"/>
        <v>0</v>
      </c>
      <c r="J36">
        <f t="shared" si="10"/>
        <v>0</v>
      </c>
      <c r="K36">
        <f t="shared" si="10"/>
        <v>0</v>
      </c>
      <c r="L36">
        <f t="shared" si="10"/>
        <v>0</v>
      </c>
      <c r="M36">
        <f t="shared" si="10"/>
        <v>0</v>
      </c>
      <c r="N36">
        <f t="shared" si="10"/>
        <v>0</v>
      </c>
      <c r="O36">
        <f t="shared" si="10"/>
        <v>0</v>
      </c>
      <c r="P36">
        <f t="shared" si="10"/>
        <v>0</v>
      </c>
      <c r="Q36">
        <f t="shared" si="10"/>
        <v>0</v>
      </c>
      <c r="R36">
        <f t="shared" si="8"/>
        <v>0</v>
      </c>
      <c r="S36">
        <f t="shared" si="8"/>
        <v>0</v>
      </c>
      <c r="T36">
        <f t="shared" si="8"/>
        <v>0</v>
      </c>
      <c r="U36">
        <f t="shared" si="8"/>
        <v>0</v>
      </c>
      <c r="V36">
        <f t="shared" si="8"/>
        <v>0</v>
      </c>
      <c r="W36">
        <f t="shared" si="8"/>
        <v>0</v>
      </c>
      <c r="X36">
        <f t="shared" si="8"/>
        <v>0</v>
      </c>
      <c r="Y36">
        <f t="shared" si="8"/>
        <v>0</v>
      </c>
      <c r="Z36">
        <f t="shared" si="12"/>
        <v>0</v>
      </c>
      <c r="AA36">
        <f t="shared" si="12"/>
        <v>0</v>
      </c>
      <c r="AB36">
        <f t="shared" si="12"/>
        <v>0</v>
      </c>
      <c r="AC36">
        <f t="shared" si="12"/>
        <v>0</v>
      </c>
      <c r="AD36">
        <f t="shared" si="12"/>
        <v>0</v>
      </c>
      <c r="AE36">
        <f t="shared" si="12"/>
        <v>0</v>
      </c>
      <c r="AF36">
        <f t="shared" si="12"/>
        <v>0</v>
      </c>
      <c r="AG36">
        <f t="shared" si="12"/>
        <v>0</v>
      </c>
      <c r="AH36">
        <f t="shared" si="12"/>
        <v>0</v>
      </c>
      <c r="AI36">
        <f t="shared" si="12"/>
        <v>0</v>
      </c>
      <c r="AJ36">
        <f t="shared" si="12"/>
        <v>1</v>
      </c>
      <c r="AK36">
        <f t="shared" si="12"/>
        <v>0</v>
      </c>
      <c r="AL36">
        <f t="shared" si="12"/>
        <v>0</v>
      </c>
      <c r="AM36">
        <f t="shared" si="12"/>
        <v>0</v>
      </c>
      <c r="AN36">
        <f t="shared" si="12"/>
        <v>0</v>
      </c>
      <c r="AO36">
        <f t="shared" si="12"/>
        <v>0</v>
      </c>
      <c r="AP36">
        <f t="shared" si="11"/>
        <v>0</v>
      </c>
      <c r="AQ36">
        <f t="shared" si="11"/>
        <v>0</v>
      </c>
      <c r="AR36">
        <f t="shared" si="11"/>
        <v>0</v>
      </c>
      <c r="AS36">
        <f t="shared" si="11"/>
        <v>0</v>
      </c>
      <c r="AT36">
        <f t="shared" si="11"/>
        <v>0</v>
      </c>
      <c r="AU36">
        <f t="shared" si="11"/>
        <v>0</v>
      </c>
      <c r="AV36">
        <f t="shared" si="11"/>
        <v>0</v>
      </c>
      <c r="AW36">
        <f t="shared" si="9"/>
        <v>0</v>
      </c>
      <c r="AX36">
        <f t="shared" si="9"/>
        <v>0</v>
      </c>
      <c r="AY36">
        <f t="shared" si="9"/>
        <v>0</v>
      </c>
      <c r="AZ36">
        <f t="shared" si="9"/>
        <v>0</v>
      </c>
      <c r="BA36">
        <f t="shared" si="9"/>
        <v>0</v>
      </c>
      <c r="BB36">
        <f t="shared" si="9"/>
        <v>0</v>
      </c>
      <c r="BC36">
        <f t="shared" si="9"/>
        <v>0</v>
      </c>
      <c r="BD36">
        <f t="shared" si="9"/>
        <v>0</v>
      </c>
      <c r="BE36">
        <f t="shared" si="9"/>
        <v>0</v>
      </c>
      <c r="BF36">
        <f t="shared" si="9"/>
        <v>0</v>
      </c>
      <c r="BG36">
        <f t="shared" si="9"/>
        <v>0</v>
      </c>
      <c r="BH36">
        <f t="shared" si="9"/>
        <v>0</v>
      </c>
      <c r="BI36">
        <f t="shared" si="9"/>
        <v>0</v>
      </c>
      <c r="BJ36">
        <f t="shared" si="9"/>
        <v>0</v>
      </c>
      <c r="BK36">
        <f t="shared" si="9"/>
        <v>0</v>
      </c>
      <c r="BL36">
        <f t="shared" si="9"/>
        <v>0</v>
      </c>
      <c r="BM36">
        <f t="shared" si="7"/>
        <v>0</v>
      </c>
      <c r="BN36">
        <f t="shared" si="4"/>
        <v>0</v>
      </c>
      <c r="BO36">
        <f t="shared" si="4"/>
        <v>0</v>
      </c>
      <c r="BP36">
        <f t="shared" si="4"/>
        <v>0</v>
      </c>
      <c r="BQ36">
        <f t="shared" si="4"/>
        <v>0</v>
      </c>
      <c r="BR36">
        <f t="shared" si="4"/>
        <v>0</v>
      </c>
      <c r="BS36">
        <f t="shared" si="4"/>
        <v>0</v>
      </c>
      <c r="BT36">
        <f t="shared" si="4"/>
        <v>0</v>
      </c>
    </row>
    <row r="37" spans="1:72">
      <c r="A37" t="s">
        <v>36</v>
      </c>
      <c r="B37">
        <f t="shared" si="10"/>
        <v>0</v>
      </c>
      <c r="C37">
        <f t="shared" si="10"/>
        <v>0</v>
      </c>
      <c r="D37">
        <f t="shared" si="10"/>
        <v>0</v>
      </c>
      <c r="E37">
        <f t="shared" si="10"/>
        <v>0</v>
      </c>
      <c r="F37">
        <f t="shared" si="10"/>
        <v>0</v>
      </c>
      <c r="G37">
        <f t="shared" si="10"/>
        <v>0</v>
      </c>
      <c r="H37">
        <f t="shared" si="10"/>
        <v>0</v>
      </c>
      <c r="I37">
        <f t="shared" si="10"/>
        <v>0</v>
      </c>
      <c r="J37">
        <f t="shared" si="10"/>
        <v>0</v>
      </c>
      <c r="K37">
        <f t="shared" si="10"/>
        <v>0</v>
      </c>
      <c r="L37">
        <f t="shared" si="10"/>
        <v>0</v>
      </c>
      <c r="M37">
        <f t="shared" si="10"/>
        <v>0</v>
      </c>
      <c r="N37">
        <f t="shared" si="10"/>
        <v>0</v>
      </c>
      <c r="O37">
        <f t="shared" si="10"/>
        <v>0</v>
      </c>
      <c r="P37">
        <f t="shared" si="10"/>
        <v>0</v>
      </c>
      <c r="Q37">
        <f t="shared" si="10"/>
        <v>0</v>
      </c>
      <c r="R37">
        <f t="shared" si="8"/>
        <v>0</v>
      </c>
      <c r="S37">
        <f t="shared" si="8"/>
        <v>0</v>
      </c>
      <c r="T37">
        <f t="shared" si="8"/>
        <v>0</v>
      </c>
      <c r="U37">
        <f t="shared" si="8"/>
        <v>0</v>
      </c>
      <c r="V37">
        <f t="shared" si="8"/>
        <v>0</v>
      </c>
      <c r="W37">
        <f t="shared" si="8"/>
        <v>0</v>
      </c>
      <c r="X37">
        <f t="shared" si="8"/>
        <v>0</v>
      </c>
      <c r="Y37">
        <f t="shared" si="8"/>
        <v>0</v>
      </c>
      <c r="Z37">
        <f t="shared" si="12"/>
        <v>0</v>
      </c>
      <c r="AA37">
        <f t="shared" si="12"/>
        <v>0</v>
      </c>
      <c r="AB37">
        <f t="shared" si="12"/>
        <v>0</v>
      </c>
      <c r="AC37">
        <f t="shared" si="12"/>
        <v>0</v>
      </c>
      <c r="AD37">
        <f t="shared" si="12"/>
        <v>0</v>
      </c>
      <c r="AE37">
        <f t="shared" si="12"/>
        <v>0</v>
      </c>
      <c r="AF37">
        <f t="shared" si="12"/>
        <v>0</v>
      </c>
      <c r="AG37">
        <f t="shared" si="12"/>
        <v>0</v>
      </c>
      <c r="AH37">
        <f t="shared" si="12"/>
        <v>0</v>
      </c>
      <c r="AI37">
        <f t="shared" si="12"/>
        <v>0</v>
      </c>
      <c r="AJ37">
        <f t="shared" si="12"/>
        <v>0</v>
      </c>
      <c r="AK37">
        <f t="shared" si="12"/>
        <v>1</v>
      </c>
      <c r="AL37">
        <f t="shared" si="12"/>
        <v>0</v>
      </c>
      <c r="AM37">
        <f t="shared" si="12"/>
        <v>0</v>
      </c>
      <c r="AN37">
        <f t="shared" si="12"/>
        <v>0</v>
      </c>
      <c r="AO37">
        <f t="shared" si="12"/>
        <v>0</v>
      </c>
      <c r="AP37">
        <f t="shared" si="11"/>
        <v>0</v>
      </c>
      <c r="AQ37">
        <f t="shared" si="11"/>
        <v>0</v>
      </c>
      <c r="AR37">
        <f t="shared" si="11"/>
        <v>0</v>
      </c>
      <c r="AS37">
        <f t="shared" si="11"/>
        <v>0</v>
      </c>
      <c r="AT37">
        <f t="shared" si="11"/>
        <v>0</v>
      </c>
      <c r="AU37">
        <f t="shared" si="11"/>
        <v>0</v>
      </c>
      <c r="AV37">
        <f t="shared" si="11"/>
        <v>0</v>
      </c>
      <c r="AW37">
        <f t="shared" si="9"/>
        <v>0</v>
      </c>
      <c r="AX37">
        <f t="shared" si="9"/>
        <v>0</v>
      </c>
      <c r="AY37">
        <f t="shared" si="9"/>
        <v>0</v>
      </c>
      <c r="AZ37">
        <f t="shared" si="9"/>
        <v>0</v>
      </c>
      <c r="BA37">
        <f t="shared" si="9"/>
        <v>0</v>
      </c>
      <c r="BB37">
        <f t="shared" si="9"/>
        <v>0</v>
      </c>
      <c r="BC37">
        <f t="shared" si="9"/>
        <v>0</v>
      </c>
      <c r="BD37">
        <f t="shared" si="9"/>
        <v>0</v>
      </c>
      <c r="BE37">
        <f t="shared" si="9"/>
        <v>0</v>
      </c>
      <c r="BF37">
        <f t="shared" si="9"/>
        <v>0</v>
      </c>
      <c r="BG37">
        <f t="shared" si="9"/>
        <v>0</v>
      </c>
      <c r="BH37">
        <f t="shared" si="9"/>
        <v>0</v>
      </c>
      <c r="BI37">
        <f t="shared" si="9"/>
        <v>0</v>
      </c>
      <c r="BJ37">
        <f t="shared" si="9"/>
        <v>0</v>
      </c>
      <c r="BK37">
        <f t="shared" si="9"/>
        <v>0</v>
      </c>
      <c r="BL37">
        <f t="shared" si="9"/>
        <v>0</v>
      </c>
      <c r="BM37">
        <f t="shared" si="7"/>
        <v>0</v>
      </c>
      <c r="BN37">
        <f t="shared" si="4"/>
        <v>0</v>
      </c>
      <c r="BO37">
        <f t="shared" si="4"/>
        <v>0</v>
      </c>
      <c r="BP37">
        <f t="shared" si="4"/>
        <v>0</v>
      </c>
      <c r="BQ37">
        <f t="shared" si="4"/>
        <v>0</v>
      </c>
      <c r="BR37">
        <f t="shared" si="4"/>
        <v>0</v>
      </c>
      <c r="BS37">
        <f t="shared" si="4"/>
        <v>0</v>
      </c>
      <c r="BT37">
        <f t="shared" si="4"/>
        <v>0</v>
      </c>
    </row>
    <row r="38" spans="1:72">
      <c r="A38" t="s">
        <v>37</v>
      </c>
      <c r="B38">
        <f t="shared" si="10"/>
        <v>0</v>
      </c>
      <c r="C38">
        <f t="shared" si="10"/>
        <v>0</v>
      </c>
      <c r="D38">
        <f t="shared" si="10"/>
        <v>0</v>
      </c>
      <c r="E38">
        <f t="shared" si="10"/>
        <v>0</v>
      </c>
      <c r="F38">
        <f t="shared" si="10"/>
        <v>0</v>
      </c>
      <c r="G38">
        <f t="shared" si="10"/>
        <v>0</v>
      </c>
      <c r="H38">
        <f t="shared" si="10"/>
        <v>0</v>
      </c>
      <c r="I38">
        <f t="shared" si="10"/>
        <v>0</v>
      </c>
      <c r="J38">
        <f t="shared" si="10"/>
        <v>0</v>
      </c>
      <c r="K38">
        <f t="shared" si="10"/>
        <v>0</v>
      </c>
      <c r="L38">
        <f t="shared" si="10"/>
        <v>0</v>
      </c>
      <c r="M38">
        <f t="shared" si="10"/>
        <v>0</v>
      </c>
      <c r="N38">
        <f t="shared" si="10"/>
        <v>0</v>
      </c>
      <c r="O38">
        <f t="shared" si="10"/>
        <v>0</v>
      </c>
      <c r="P38">
        <f t="shared" si="10"/>
        <v>0</v>
      </c>
      <c r="Q38">
        <f t="shared" si="10"/>
        <v>0</v>
      </c>
      <c r="R38">
        <f t="shared" si="8"/>
        <v>0</v>
      </c>
      <c r="S38">
        <f t="shared" si="8"/>
        <v>0</v>
      </c>
      <c r="T38">
        <f t="shared" si="8"/>
        <v>0</v>
      </c>
      <c r="U38">
        <f t="shared" si="8"/>
        <v>0</v>
      </c>
      <c r="V38">
        <f t="shared" si="8"/>
        <v>0</v>
      </c>
      <c r="W38">
        <f t="shared" si="8"/>
        <v>0</v>
      </c>
      <c r="X38">
        <f t="shared" si="8"/>
        <v>0</v>
      </c>
      <c r="Y38">
        <f t="shared" si="8"/>
        <v>0</v>
      </c>
      <c r="Z38">
        <f t="shared" si="12"/>
        <v>0</v>
      </c>
      <c r="AA38">
        <f t="shared" si="12"/>
        <v>0</v>
      </c>
      <c r="AB38">
        <f t="shared" si="12"/>
        <v>0</v>
      </c>
      <c r="AC38">
        <f t="shared" si="12"/>
        <v>0</v>
      </c>
      <c r="AD38">
        <f t="shared" si="12"/>
        <v>0</v>
      </c>
      <c r="AE38">
        <f t="shared" si="12"/>
        <v>0</v>
      </c>
      <c r="AF38">
        <f t="shared" si="12"/>
        <v>0</v>
      </c>
      <c r="AG38">
        <f t="shared" si="12"/>
        <v>0</v>
      </c>
      <c r="AH38">
        <f t="shared" si="12"/>
        <v>0</v>
      </c>
      <c r="AI38">
        <f t="shared" si="12"/>
        <v>0</v>
      </c>
      <c r="AJ38">
        <f t="shared" si="12"/>
        <v>0</v>
      </c>
      <c r="AK38">
        <f t="shared" si="12"/>
        <v>0</v>
      </c>
      <c r="AL38">
        <f t="shared" si="12"/>
        <v>1</v>
      </c>
      <c r="AM38">
        <f t="shared" si="12"/>
        <v>0</v>
      </c>
      <c r="AN38">
        <f t="shared" si="12"/>
        <v>0</v>
      </c>
      <c r="AO38">
        <f t="shared" si="12"/>
        <v>0</v>
      </c>
      <c r="AP38">
        <f t="shared" si="11"/>
        <v>0</v>
      </c>
      <c r="AQ38">
        <f t="shared" si="11"/>
        <v>0</v>
      </c>
      <c r="AR38">
        <f t="shared" si="11"/>
        <v>0</v>
      </c>
      <c r="AS38">
        <f t="shared" si="11"/>
        <v>0</v>
      </c>
      <c r="AT38">
        <f t="shared" si="11"/>
        <v>0</v>
      </c>
      <c r="AU38">
        <f t="shared" si="11"/>
        <v>0</v>
      </c>
      <c r="AV38">
        <f t="shared" si="11"/>
        <v>0</v>
      </c>
      <c r="AW38">
        <f t="shared" si="9"/>
        <v>0</v>
      </c>
      <c r="AX38">
        <f t="shared" si="9"/>
        <v>0</v>
      </c>
      <c r="AY38">
        <f t="shared" si="9"/>
        <v>0</v>
      </c>
      <c r="AZ38">
        <f t="shared" si="9"/>
        <v>0</v>
      </c>
      <c r="BA38">
        <f t="shared" si="9"/>
        <v>0</v>
      </c>
      <c r="BB38">
        <f t="shared" si="9"/>
        <v>0</v>
      </c>
      <c r="BC38">
        <f t="shared" si="9"/>
        <v>0</v>
      </c>
      <c r="BD38">
        <f t="shared" si="9"/>
        <v>0</v>
      </c>
      <c r="BE38">
        <f t="shared" si="9"/>
        <v>0</v>
      </c>
      <c r="BF38">
        <f t="shared" si="9"/>
        <v>0</v>
      </c>
      <c r="BG38">
        <f t="shared" si="9"/>
        <v>0</v>
      </c>
      <c r="BH38">
        <f t="shared" si="9"/>
        <v>0</v>
      </c>
      <c r="BI38">
        <f t="shared" si="9"/>
        <v>0</v>
      </c>
      <c r="BJ38">
        <f t="shared" si="9"/>
        <v>0</v>
      </c>
      <c r="BK38">
        <f t="shared" si="9"/>
        <v>0</v>
      </c>
      <c r="BL38">
        <f t="shared" si="9"/>
        <v>0</v>
      </c>
      <c r="BM38">
        <f t="shared" si="7"/>
        <v>0</v>
      </c>
      <c r="BN38">
        <f t="shared" si="4"/>
        <v>0</v>
      </c>
      <c r="BO38">
        <f t="shared" si="4"/>
        <v>0</v>
      </c>
      <c r="BP38">
        <f t="shared" si="4"/>
        <v>0</v>
      </c>
      <c r="BQ38">
        <f t="shared" si="4"/>
        <v>0</v>
      </c>
      <c r="BR38">
        <f t="shared" si="4"/>
        <v>0</v>
      </c>
      <c r="BS38">
        <f t="shared" si="4"/>
        <v>0</v>
      </c>
      <c r="BT38">
        <f t="shared" si="4"/>
        <v>0</v>
      </c>
    </row>
    <row r="39" spans="1:72">
      <c r="A39" t="s">
        <v>38</v>
      </c>
      <c r="B39">
        <f t="shared" si="10"/>
        <v>0</v>
      </c>
      <c r="C39">
        <f t="shared" si="10"/>
        <v>0</v>
      </c>
      <c r="D39">
        <f t="shared" si="10"/>
        <v>0</v>
      </c>
      <c r="E39">
        <f t="shared" si="10"/>
        <v>0</v>
      </c>
      <c r="F39">
        <f t="shared" si="10"/>
        <v>0</v>
      </c>
      <c r="G39">
        <f t="shared" si="10"/>
        <v>0</v>
      </c>
      <c r="H39">
        <f t="shared" si="10"/>
        <v>0</v>
      </c>
      <c r="I39">
        <f t="shared" si="10"/>
        <v>0</v>
      </c>
      <c r="J39">
        <f t="shared" si="10"/>
        <v>0</v>
      </c>
      <c r="K39">
        <f t="shared" si="10"/>
        <v>0</v>
      </c>
      <c r="L39">
        <f t="shared" si="10"/>
        <v>0</v>
      </c>
      <c r="M39">
        <f t="shared" si="10"/>
        <v>0</v>
      </c>
      <c r="N39">
        <f t="shared" si="10"/>
        <v>0</v>
      </c>
      <c r="O39">
        <f t="shared" si="10"/>
        <v>0</v>
      </c>
      <c r="P39">
        <f t="shared" si="10"/>
        <v>0</v>
      </c>
      <c r="Q39">
        <f t="shared" si="10"/>
        <v>0</v>
      </c>
      <c r="R39">
        <f t="shared" si="8"/>
        <v>0</v>
      </c>
      <c r="S39">
        <f t="shared" si="8"/>
        <v>0</v>
      </c>
      <c r="T39">
        <f t="shared" si="8"/>
        <v>0</v>
      </c>
      <c r="U39">
        <f t="shared" si="8"/>
        <v>0</v>
      </c>
      <c r="V39">
        <f t="shared" si="8"/>
        <v>0</v>
      </c>
      <c r="W39">
        <f t="shared" si="8"/>
        <v>0</v>
      </c>
      <c r="X39">
        <f t="shared" si="8"/>
        <v>0</v>
      </c>
      <c r="Y39">
        <f t="shared" si="8"/>
        <v>0</v>
      </c>
      <c r="Z39">
        <f t="shared" si="12"/>
        <v>0</v>
      </c>
      <c r="AA39">
        <f t="shared" si="12"/>
        <v>0</v>
      </c>
      <c r="AB39">
        <f t="shared" si="12"/>
        <v>0</v>
      </c>
      <c r="AC39">
        <f t="shared" si="12"/>
        <v>0</v>
      </c>
      <c r="AD39">
        <f t="shared" si="12"/>
        <v>0</v>
      </c>
      <c r="AE39">
        <f t="shared" si="12"/>
        <v>0</v>
      </c>
      <c r="AF39">
        <f t="shared" si="12"/>
        <v>0</v>
      </c>
      <c r="AG39">
        <f t="shared" si="12"/>
        <v>0</v>
      </c>
      <c r="AH39">
        <f t="shared" si="12"/>
        <v>0</v>
      </c>
      <c r="AI39">
        <f t="shared" si="12"/>
        <v>0</v>
      </c>
      <c r="AJ39">
        <f t="shared" si="12"/>
        <v>0</v>
      </c>
      <c r="AK39">
        <f t="shared" si="12"/>
        <v>0</v>
      </c>
      <c r="AL39">
        <f t="shared" si="12"/>
        <v>0</v>
      </c>
      <c r="AM39">
        <f t="shared" si="12"/>
        <v>1</v>
      </c>
      <c r="AN39">
        <f t="shared" si="12"/>
        <v>0</v>
      </c>
      <c r="AO39">
        <f t="shared" si="12"/>
        <v>0</v>
      </c>
      <c r="AP39">
        <f t="shared" si="11"/>
        <v>0</v>
      </c>
      <c r="AQ39">
        <f t="shared" si="11"/>
        <v>0</v>
      </c>
      <c r="AR39">
        <f t="shared" si="11"/>
        <v>0</v>
      </c>
      <c r="AS39">
        <f t="shared" si="11"/>
        <v>0</v>
      </c>
      <c r="AT39">
        <f t="shared" si="11"/>
        <v>0</v>
      </c>
      <c r="AU39">
        <f t="shared" si="11"/>
        <v>0</v>
      </c>
      <c r="AV39">
        <f t="shared" si="11"/>
        <v>0</v>
      </c>
      <c r="AW39">
        <f t="shared" si="9"/>
        <v>0</v>
      </c>
      <c r="AX39">
        <f t="shared" si="9"/>
        <v>0</v>
      </c>
      <c r="AY39">
        <f t="shared" si="9"/>
        <v>0</v>
      </c>
      <c r="AZ39">
        <f t="shared" si="9"/>
        <v>0</v>
      </c>
      <c r="BA39">
        <f t="shared" si="9"/>
        <v>0</v>
      </c>
      <c r="BB39">
        <f t="shared" si="9"/>
        <v>0</v>
      </c>
      <c r="BC39">
        <f t="shared" si="9"/>
        <v>0</v>
      </c>
      <c r="BD39">
        <f t="shared" si="9"/>
        <v>0</v>
      </c>
      <c r="BE39">
        <f t="shared" si="9"/>
        <v>0</v>
      </c>
      <c r="BF39">
        <f t="shared" si="9"/>
        <v>0</v>
      </c>
      <c r="BG39">
        <f t="shared" si="9"/>
        <v>0</v>
      </c>
      <c r="BH39">
        <f t="shared" si="9"/>
        <v>0</v>
      </c>
      <c r="BI39">
        <f t="shared" si="9"/>
        <v>0</v>
      </c>
      <c r="BJ39">
        <f t="shared" si="9"/>
        <v>0</v>
      </c>
      <c r="BK39">
        <f t="shared" si="9"/>
        <v>0</v>
      </c>
      <c r="BL39">
        <f t="shared" si="9"/>
        <v>0</v>
      </c>
      <c r="BM39">
        <f t="shared" si="7"/>
        <v>0</v>
      </c>
      <c r="BN39">
        <f t="shared" si="4"/>
        <v>0</v>
      </c>
      <c r="BO39">
        <f t="shared" si="4"/>
        <v>0</v>
      </c>
      <c r="BP39">
        <f t="shared" si="4"/>
        <v>0</v>
      </c>
      <c r="BQ39">
        <f t="shared" si="4"/>
        <v>0</v>
      </c>
      <c r="BR39">
        <f t="shared" si="4"/>
        <v>0</v>
      </c>
      <c r="BS39">
        <f t="shared" si="4"/>
        <v>0</v>
      </c>
      <c r="BT39">
        <f t="shared" si="4"/>
        <v>0</v>
      </c>
    </row>
    <row r="40" spans="1:72">
      <c r="A40" t="s">
        <v>39</v>
      </c>
      <c r="B40">
        <f t="shared" si="10"/>
        <v>0</v>
      </c>
      <c r="C40">
        <f t="shared" si="10"/>
        <v>0</v>
      </c>
      <c r="D40">
        <f t="shared" si="10"/>
        <v>0</v>
      </c>
      <c r="E40">
        <f t="shared" si="10"/>
        <v>0</v>
      </c>
      <c r="F40">
        <f t="shared" si="10"/>
        <v>0</v>
      </c>
      <c r="G40">
        <f t="shared" si="10"/>
        <v>0</v>
      </c>
      <c r="H40">
        <f t="shared" si="10"/>
        <v>0</v>
      </c>
      <c r="I40">
        <f t="shared" si="10"/>
        <v>0</v>
      </c>
      <c r="J40">
        <f t="shared" si="10"/>
        <v>0</v>
      </c>
      <c r="K40">
        <f t="shared" si="10"/>
        <v>0</v>
      </c>
      <c r="L40">
        <f t="shared" si="10"/>
        <v>0</v>
      </c>
      <c r="M40">
        <f t="shared" si="10"/>
        <v>0</v>
      </c>
      <c r="N40">
        <f t="shared" si="10"/>
        <v>0</v>
      </c>
      <c r="O40">
        <f t="shared" si="10"/>
        <v>0</v>
      </c>
      <c r="P40">
        <f t="shared" si="10"/>
        <v>0</v>
      </c>
      <c r="Q40">
        <f t="shared" si="10"/>
        <v>0</v>
      </c>
      <c r="R40">
        <f t="shared" si="8"/>
        <v>0</v>
      </c>
      <c r="S40">
        <f t="shared" si="8"/>
        <v>0</v>
      </c>
      <c r="T40">
        <f t="shared" si="8"/>
        <v>0</v>
      </c>
      <c r="U40">
        <f t="shared" si="8"/>
        <v>0</v>
      </c>
      <c r="V40">
        <f t="shared" si="8"/>
        <v>0</v>
      </c>
      <c r="W40">
        <f t="shared" si="8"/>
        <v>0</v>
      </c>
      <c r="X40">
        <f t="shared" si="8"/>
        <v>0</v>
      </c>
      <c r="Y40">
        <f t="shared" si="8"/>
        <v>0</v>
      </c>
      <c r="Z40">
        <f t="shared" si="12"/>
        <v>0</v>
      </c>
      <c r="AA40">
        <f t="shared" si="12"/>
        <v>0</v>
      </c>
      <c r="AB40">
        <f t="shared" si="12"/>
        <v>0</v>
      </c>
      <c r="AC40">
        <f t="shared" si="12"/>
        <v>0</v>
      </c>
      <c r="AD40">
        <f t="shared" si="12"/>
        <v>0</v>
      </c>
      <c r="AE40">
        <f t="shared" si="12"/>
        <v>0</v>
      </c>
      <c r="AF40">
        <f t="shared" si="12"/>
        <v>0</v>
      </c>
      <c r="AG40">
        <f t="shared" si="12"/>
        <v>0</v>
      </c>
      <c r="AH40">
        <f t="shared" si="12"/>
        <v>0</v>
      </c>
      <c r="AI40">
        <f t="shared" si="12"/>
        <v>0</v>
      </c>
      <c r="AJ40">
        <f t="shared" si="12"/>
        <v>0</v>
      </c>
      <c r="AK40">
        <f t="shared" si="12"/>
        <v>0</v>
      </c>
      <c r="AL40">
        <f t="shared" si="12"/>
        <v>0</v>
      </c>
      <c r="AM40">
        <f t="shared" si="12"/>
        <v>0</v>
      </c>
      <c r="AN40">
        <f t="shared" si="12"/>
        <v>1</v>
      </c>
      <c r="AO40">
        <f t="shared" si="12"/>
        <v>0</v>
      </c>
      <c r="AP40">
        <f t="shared" si="11"/>
        <v>0</v>
      </c>
      <c r="AQ40">
        <f t="shared" si="11"/>
        <v>0</v>
      </c>
      <c r="AR40">
        <f t="shared" si="11"/>
        <v>0</v>
      </c>
      <c r="AS40">
        <f t="shared" si="11"/>
        <v>0</v>
      </c>
      <c r="AT40">
        <f t="shared" si="11"/>
        <v>0</v>
      </c>
      <c r="AU40">
        <f t="shared" si="11"/>
        <v>0</v>
      </c>
      <c r="AV40">
        <f t="shared" si="11"/>
        <v>0</v>
      </c>
      <c r="AW40">
        <f t="shared" si="9"/>
        <v>0</v>
      </c>
      <c r="AX40">
        <f t="shared" si="9"/>
        <v>0</v>
      </c>
      <c r="AY40">
        <f t="shared" si="9"/>
        <v>0</v>
      </c>
      <c r="AZ40">
        <f t="shared" si="9"/>
        <v>0</v>
      </c>
      <c r="BA40">
        <f t="shared" si="9"/>
        <v>0</v>
      </c>
      <c r="BB40">
        <f t="shared" si="9"/>
        <v>0</v>
      </c>
      <c r="BC40">
        <f t="shared" si="9"/>
        <v>0</v>
      </c>
      <c r="BD40">
        <f t="shared" si="9"/>
        <v>0</v>
      </c>
      <c r="BE40">
        <f t="shared" si="9"/>
        <v>0</v>
      </c>
      <c r="BF40">
        <f t="shared" si="9"/>
        <v>0</v>
      </c>
      <c r="BG40">
        <f t="shared" si="9"/>
        <v>0</v>
      </c>
      <c r="BH40">
        <f t="shared" si="9"/>
        <v>0</v>
      </c>
      <c r="BI40">
        <f t="shared" si="9"/>
        <v>0</v>
      </c>
      <c r="BJ40">
        <f t="shared" si="9"/>
        <v>0</v>
      </c>
      <c r="BK40">
        <f t="shared" si="9"/>
        <v>0</v>
      </c>
      <c r="BL40">
        <f t="shared" ref="BL40:BN72" si="13">IF(BL$1=$A40,1,0)</f>
        <v>0</v>
      </c>
      <c r="BM40">
        <f t="shared" si="13"/>
        <v>0</v>
      </c>
      <c r="BN40">
        <f t="shared" si="13"/>
        <v>0</v>
      </c>
      <c r="BO40">
        <f t="shared" si="4"/>
        <v>0</v>
      </c>
      <c r="BP40">
        <f t="shared" si="4"/>
        <v>0</v>
      </c>
      <c r="BQ40">
        <f t="shared" si="4"/>
        <v>0</v>
      </c>
      <c r="BR40">
        <f t="shared" si="4"/>
        <v>0</v>
      </c>
      <c r="BS40">
        <f t="shared" si="4"/>
        <v>0</v>
      </c>
      <c r="BT40">
        <f t="shared" si="4"/>
        <v>0</v>
      </c>
    </row>
    <row r="41" spans="1:72">
      <c r="A41" t="s">
        <v>40</v>
      </c>
      <c r="B41">
        <f t="shared" si="10"/>
        <v>0</v>
      </c>
      <c r="C41">
        <f t="shared" si="10"/>
        <v>0</v>
      </c>
      <c r="D41">
        <f t="shared" si="10"/>
        <v>0</v>
      </c>
      <c r="E41">
        <f t="shared" si="10"/>
        <v>0</v>
      </c>
      <c r="F41">
        <f t="shared" si="10"/>
        <v>0</v>
      </c>
      <c r="G41">
        <f t="shared" si="10"/>
        <v>0</v>
      </c>
      <c r="H41">
        <f t="shared" si="10"/>
        <v>0</v>
      </c>
      <c r="I41">
        <f t="shared" si="10"/>
        <v>0</v>
      </c>
      <c r="J41">
        <f t="shared" si="10"/>
        <v>0</v>
      </c>
      <c r="K41">
        <f t="shared" si="10"/>
        <v>0</v>
      </c>
      <c r="L41">
        <f t="shared" si="10"/>
        <v>0</v>
      </c>
      <c r="M41">
        <f t="shared" si="10"/>
        <v>0</v>
      </c>
      <c r="N41">
        <f t="shared" si="10"/>
        <v>0</v>
      </c>
      <c r="O41">
        <f t="shared" si="10"/>
        <v>0</v>
      </c>
      <c r="P41">
        <f t="shared" si="10"/>
        <v>0</v>
      </c>
      <c r="Q41">
        <f t="shared" ref="Q41:AF56" si="14">IF(Q$1=$A41,1,0)</f>
        <v>0</v>
      </c>
      <c r="R41">
        <f t="shared" si="14"/>
        <v>0</v>
      </c>
      <c r="S41">
        <f t="shared" si="14"/>
        <v>0</v>
      </c>
      <c r="T41">
        <f t="shared" si="14"/>
        <v>0</v>
      </c>
      <c r="U41">
        <f t="shared" si="14"/>
        <v>0</v>
      </c>
      <c r="V41">
        <f t="shared" si="14"/>
        <v>0</v>
      </c>
      <c r="W41">
        <f t="shared" si="14"/>
        <v>0</v>
      </c>
      <c r="X41">
        <f t="shared" si="14"/>
        <v>0</v>
      </c>
      <c r="Y41">
        <f t="shared" si="14"/>
        <v>0</v>
      </c>
      <c r="Z41">
        <f t="shared" si="14"/>
        <v>0</v>
      </c>
      <c r="AA41">
        <f t="shared" si="14"/>
        <v>0</v>
      </c>
      <c r="AB41">
        <f t="shared" si="14"/>
        <v>0</v>
      </c>
      <c r="AC41">
        <f t="shared" si="14"/>
        <v>0</v>
      </c>
      <c r="AD41">
        <f t="shared" si="14"/>
        <v>0</v>
      </c>
      <c r="AE41">
        <f t="shared" si="14"/>
        <v>0</v>
      </c>
      <c r="AF41">
        <f t="shared" si="14"/>
        <v>0</v>
      </c>
      <c r="AG41">
        <f t="shared" si="12"/>
        <v>0</v>
      </c>
      <c r="AH41">
        <f t="shared" si="12"/>
        <v>0</v>
      </c>
      <c r="AI41">
        <f t="shared" si="12"/>
        <v>0</v>
      </c>
      <c r="AJ41">
        <f t="shared" si="12"/>
        <v>0</v>
      </c>
      <c r="AK41">
        <f t="shared" si="12"/>
        <v>0</v>
      </c>
      <c r="AL41">
        <f t="shared" si="12"/>
        <v>0</v>
      </c>
      <c r="AM41">
        <f t="shared" si="12"/>
        <v>0</v>
      </c>
      <c r="AN41">
        <f t="shared" si="12"/>
        <v>0</v>
      </c>
      <c r="AO41">
        <f t="shared" si="12"/>
        <v>1</v>
      </c>
      <c r="AP41">
        <f t="shared" si="11"/>
        <v>0</v>
      </c>
      <c r="AQ41">
        <f t="shared" si="11"/>
        <v>0</v>
      </c>
      <c r="AR41">
        <f t="shared" si="11"/>
        <v>0</v>
      </c>
      <c r="AS41">
        <f t="shared" si="11"/>
        <v>0</v>
      </c>
      <c r="AT41">
        <f t="shared" si="11"/>
        <v>0</v>
      </c>
      <c r="AU41">
        <f t="shared" si="11"/>
        <v>0</v>
      </c>
      <c r="AV41">
        <f t="shared" si="11"/>
        <v>0</v>
      </c>
      <c r="AW41">
        <f t="shared" ref="AW41:BL72" si="15">IF(AW$1=$A41,1,0)</f>
        <v>0</v>
      </c>
      <c r="AX41">
        <f t="shared" si="15"/>
        <v>0</v>
      </c>
      <c r="AY41">
        <f t="shared" si="15"/>
        <v>0</v>
      </c>
      <c r="AZ41">
        <f t="shared" si="15"/>
        <v>0</v>
      </c>
      <c r="BA41">
        <f t="shared" si="15"/>
        <v>0</v>
      </c>
      <c r="BB41">
        <f t="shared" si="15"/>
        <v>0</v>
      </c>
      <c r="BC41">
        <f t="shared" si="15"/>
        <v>0</v>
      </c>
      <c r="BD41">
        <f t="shared" si="15"/>
        <v>0</v>
      </c>
      <c r="BE41">
        <f t="shared" si="15"/>
        <v>0</v>
      </c>
      <c r="BF41">
        <f t="shared" si="15"/>
        <v>0</v>
      </c>
      <c r="BG41">
        <f t="shared" si="15"/>
        <v>0</v>
      </c>
      <c r="BH41">
        <f t="shared" si="15"/>
        <v>0</v>
      </c>
      <c r="BI41">
        <f t="shared" si="15"/>
        <v>0</v>
      </c>
      <c r="BJ41">
        <f t="shared" si="15"/>
        <v>0</v>
      </c>
      <c r="BK41">
        <f t="shared" si="15"/>
        <v>0</v>
      </c>
      <c r="BL41">
        <f t="shared" si="15"/>
        <v>0</v>
      </c>
      <c r="BM41">
        <f t="shared" si="13"/>
        <v>0</v>
      </c>
      <c r="BN41">
        <f t="shared" si="13"/>
        <v>0</v>
      </c>
      <c r="BO41">
        <f t="shared" si="4"/>
        <v>0</v>
      </c>
      <c r="BP41">
        <f t="shared" si="4"/>
        <v>0</v>
      </c>
      <c r="BQ41">
        <f t="shared" si="4"/>
        <v>0</v>
      </c>
      <c r="BR41">
        <f t="shared" si="4"/>
        <v>0</v>
      </c>
      <c r="BS41">
        <f t="shared" si="4"/>
        <v>0</v>
      </c>
      <c r="BT41">
        <f t="shared" si="4"/>
        <v>0</v>
      </c>
    </row>
    <row r="42" spans="1:72">
      <c r="A42" t="s">
        <v>41</v>
      </c>
      <c r="B42">
        <f t="shared" ref="B42:Q57" si="16">IF(B$1=$A42,1,0)</f>
        <v>0</v>
      </c>
      <c r="C42">
        <f t="shared" si="16"/>
        <v>0</v>
      </c>
      <c r="D42">
        <f t="shared" si="16"/>
        <v>0</v>
      </c>
      <c r="E42">
        <f t="shared" si="16"/>
        <v>0</v>
      </c>
      <c r="F42">
        <f t="shared" si="16"/>
        <v>0</v>
      </c>
      <c r="G42">
        <f t="shared" si="16"/>
        <v>0</v>
      </c>
      <c r="H42">
        <f t="shared" si="16"/>
        <v>0</v>
      </c>
      <c r="I42">
        <f t="shared" si="16"/>
        <v>0</v>
      </c>
      <c r="J42">
        <f t="shared" si="16"/>
        <v>0</v>
      </c>
      <c r="K42">
        <f t="shared" si="16"/>
        <v>0</v>
      </c>
      <c r="L42">
        <f t="shared" si="16"/>
        <v>0</v>
      </c>
      <c r="M42">
        <f t="shared" si="16"/>
        <v>0</v>
      </c>
      <c r="N42">
        <f t="shared" si="16"/>
        <v>0</v>
      </c>
      <c r="O42">
        <f t="shared" si="16"/>
        <v>0</v>
      </c>
      <c r="P42">
        <f t="shared" si="16"/>
        <v>0</v>
      </c>
      <c r="Q42">
        <f t="shared" si="16"/>
        <v>0</v>
      </c>
      <c r="R42">
        <f t="shared" si="14"/>
        <v>0</v>
      </c>
      <c r="S42">
        <f t="shared" si="14"/>
        <v>0</v>
      </c>
      <c r="T42">
        <f t="shared" si="14"/>
        <v>0</v>
      </c>
      <c r="U42">
        <f t="shared" si="14"/>
        <v>0</v>
      </c>
      <c r="V42">
        <f t="shared" si="14"/>
        <v>0</v>
      </c>
      <c r="W42">
        <f t="shared" si="14"/>
        <v>0</v>
      </c>
      <c r="X42">
        <f t="shared" si="14"/>
        <v>0</v>
      </c>
      <c r="Y42">
        <f t="shared" si="14"/>
        <v>0</v>
      </c>
      <c r="Z42">
        <f t="shared" si="14"/>
        <v>0</v>
      </c>
      <c r="AA42">
        <f t="shared" si="14"/>
        <v>0</v>
      </c>
      <c r="AB42">
        <f t="shared" si="14"/>
        <v>0</v>
      </c>
      <c r="AC42">
        <f t="shared" si="14"/>
        <v>0</v>
      </c>
      <c r="AD42">
        <f t="shared" si="14"/>
        <v>0</v>
      </c>
      <c r="AE42">
        <f t="shared" si="14"/>
        <v>0</v>
      </c>
      <c r="AF42">
        <f t="shared" si="14"/>
        <v>0</v>
      </c>
      <c r="AG42">
        <f t="shared" si="12"/>
        <v>0</v>
      </c>
      <c r="AH42">
        <f t="shared" si="12"/>
        <v>0</v>
      </c>
      <c r="AI42">
        <f t="shared" si="12"/>
        <v>0</v>
      </c>
      <c r="AJ42">
        <f t="shared" si="12"/>
        <v>0</v>
      </c>
      <c r="AK42">
        <f t="shared" si="12"/>
        <v>0</v>
      </c>
      <c r="AL42">
        <f t="shared" si="12"/>
        <v>0</v>
      </c>
      <c r="AM42">
        <f t="shared" si="12"/>
        <v>0</v>
      </c>
      <c r="AN42">
        <f t="shared" si="12"/>
        <v>0</v>
      </c>
      <c r="AO42">
        <f t="shared" si="12"/>
        <v>0</v>
      </c>
      <c r="AP42">
        <f t="shared" si="11"/>
        <v>1</v>
      </c>
      <c r="AQ42">
        <f t="shared" si="11"/>
        <v>0</v>
      </c>
      <c r="AR42">
        <f t="shared" si="11"/>
        <v>0</v>
      </c>
      <c r="AS42">
        <f t="shared" si="11"/>
        <v>0</v>
      </c>
      <c r="AT42">
        <f t="shared" si="11"/>
        <v>0</v>
      </c>
      <c r="AU42">
        <f t="shared" si="11"/>
        <v>0</v>
      </c>
      <c r="AV42">
        <f t="shared" si="11"/>
        <v>0</v>
      </c>
      <c r="AW42">
        <f t="shared" si="15"/>
        <v>0</v>
      </c>
      <c r="AX42">
        <f t="shared" si="15"/>
        <v>0</v>
      </c>
      <c r="AY42">
        <f t="shared" si="15"/>
        <v>0</v>
      </c>
      <c r="AZ42">
        <f t="shared" si="15"/>
        <v>0</v>
      </c>
      <c r="BA42">
        <f t="shared" si="15"/>
        <v>0</v>
      </c>
      <c r="BB42">
        <f t="shared" si="15"/>
        <v>0</v>
      </c>
      <c r="BC42">
        <f t="shared" si="15"/>
        <v>0</v>
      </c>
      <c r="BD42">
        <f t="shared" si="15"/>
        <v>0</v>
      </c>
      <c r="BE42">
        <f t="shared" si="15"/>
        <v>0</v>
      </c>
      <c r="BF42">
        <f t="shared" si="15"/>
        <v>0</v>
      </c>
      <c r="BG42">
        <f t="shared" si="15"/>
        <v>0</v>
      </c>
      <c r="BH42">
        <f t="shared" si="15"/>
        <v>0</v>
      </c>
      <c r="BI42">
        <f t="shared" si="15"/>
        <v>0</v>
      </c>
      <c r="BJ42">
        <f t="shared" si="15"/>
        <v>0</v>
      </c>
      <c r="BK42">
        <f t="shared" si="15"/>
        <v>0</v>
      </c>
      <c r="BL42">
        <f t="shared" si="15"/>
        <v>0</v>
      </c>
      <c r="BM42">
        <f t="shared" si="13"/>
        <v>0</v>
      </c>
      <c r="BN42">
        <f t="shared" si="13"/>
        <v>0</v>
      </c>
      <c r="BO42">
        <f t="shared" si="4"/>
        <v>0</v>
      </c>
      <c r="BP42">
        <f t="shared" si="4"/>
        <v>0</v>
      </c>
      <c r="BQ42">
        <f t="shared" si="4"/>
        <v>0</v>
      </c>
      <c r="BR42">
        <f t="shared" si="4"/>
        <v>0</v>
      </c>
      <c r="BS42">
        <f t="shared" si="4"/>
        <v>0</v>
      </c>
      <c r="BT42">
        <f t="shared" si="4"/>
        <v>0</v>
      </c>
    </row>
    <row r="43" spans="1:72">
      <c r="A43" t="s">
        <v>42</v>
      </c>
      <c r="B43">
        <f t="shared" si="16"/>
        <v>0</v>
      </c>
      <c r="C43">
        <f t="shared" si="16"/>
        <v>0</v>
      </c>
      <c r="D43">
        <f t="shared" si="16"/>
        <v>0</v>
      </c>
      <c r="E43">
        <f t="shared" si="16"/>
        <v>0</v>
      </c>
      <c r="F43">
        <f t="shared" si="16"/>
        <v>0</v>
      </c>
      <c r="G43">
        <f t="shared" si="16"/>
        <v>0</v>
      </c>
      <c r="H43">
        <f t="shared" si="16"/>
        <v>0</v>
      </c>
      <c r="I43">
        <f t="shared" si="16"/>
        <v>0</v>
      </c>
      <c r="J43">
        <f t="shared" si="16"/>
        <v>0</v>
      </c>
      <c r="K43">
        <f t="shared" si="16"/>
        <v>0</v>
      </c>
      <c r="L43">
        <f t="shared" si="16"/>
        <v>0</v>
      </c>
      <c r="M43">
        <f t="shared" si="16"/>
        <v>0</v>
      </c>
      <c r="N43">
        <f t="shared" si="16"/>
        <v>0</v>
      </c>
      <c r="O43">
        <f t="shared" si="16"/>
        <v>0</v>
      </c>
      <c r="P43">
        <f t="shared" si="16"/>
        <v>0</v>
      </c>
      <c r="Q43">
        <f t="shared" si="16"/>
        <v>0</v>
      </c>
      <c r="R43">
        <f t="shared" si="14"/>
        <v>0</v>
      </c>
      <c r="S43">
        <f t="shared" si="14"/>
        <v>0</v>
      </c>
      <c r="T43">
        <f t="shared" si="14"/>
        <v>0</v>
      </c>
      <c r="U43">
        <f t="shared" si="14"/>
        <v>0</v>
      </c>
      <c r="V43">
        <f t="shared" si="14"/>
        <v>0</v>
      </c>
      <c r="W43">
        <f t="shared" si="14"/>
        <v>0</v>
      </c>
      <c r="X43">
        <f t="shared" si="14"/>
        <v>0</v>
      </c>
      <c r="Y43">
        <f t="shared" si="14"/>
        <v>0</v>
      </c>
      <c r="Z43">
        <f t="shared" si="14"/>
        <v>0</v>
      </c>
      <c r="AA43">
        <f t="shared" si="14"/>
        <v>0</v>
      </c>
      <c r="AB43">
        <f t="shared" si="14"/>
        <v>0</v>
      </c>
      <c r="AC43">
        <f t="shared" si="14"/>
        <v>0</v>
      </c>
      <c r="AD43">
        <f t="shared" si="14"/>
        <v>0</v>
      </c>
      <c r="AE43">
        <f t="shared" si="14"/>
        <v>0</v>
      </c>
      <c r="AF43">
        <f t="shared" si="14"/>
        <v>0</v>
      </c>
      <c r="AG43">
        <f t="shared" si="12"/>
        <v>0</v>
      </c>
      <c r="AH43">
        <f t="shared" si="12"/>
        <v>0</v>
      </c>
      <c r="AI43">
        <f t="shared" si="12"/>
        <v>0</v>
      </c>
      <c r="AJ43">
        <f t="shared" si="12"/>
        <v>0</v>
      </c>
      <c r="AK43">
        <f t="shared" si="12"/>
        <v>0</v>
      </c>
      <c r="AL43">
        <f t="shared" si="12"/>
        <v>0</v>
      </c>
      <c r="AM43">
        <f t="shared" si="12"/>
        <v>0</v>
      </c>
      <c r="AN43">
        <f t="shared" si="12"/>
        <v>0</v>
      </c>
      <c r="AO43">
        <f t="shared" si="12"/>
        <v>0</v>
      </c>
      <c r="AP43">
        <f t="shared" si="11"/>
        <v>0</v>
      </c>
      <c r="AQ43">
        <f t="shared" si="11"/>
        <v>1</v>
      </c>
      <c r="AR43">
        <f t="shared" si="11"/>
        <v>0</v>
      </c>
      <c r="AS43">
        <f t="shared" si="11"/>
        <v>0</v>
      </c>
      <c r="AT43">
        <f t="shared" si="11"/>
        <v>0</v>
      </c>
      <c r="AU43">
        <f t="shared" si="11"/>
        <v>0</v>
      </c>
      <c r="AV43">
        <f t="shared" si="11"/>
        <v>0</v>
      </c>
      <c r="AW43">
        <f t="shared" si="15"/>
        <v>0</v>
      </c>
      <c r="AX43">
        <f t="shared" si="15"/>
        <v>0</v>
      </c>
      <c r="AY43">
        <f t="shared" si="15"/>
        <v>0</v>
      </c>
      <c r="AZ43">
        <f t="shared" si="15"/>
        <v>0</v>
      </c>
      <c r="BA43">
        <f t="shared" si="15"/>
        <v>0</v>
      </c>
      <c r="BB43">
        <f t="shared" si="15"/>
        <v>0</v>
      </c>
      <c r="BC43">
        <f t="shared" si="15"/>
        <v>0</v>
      </c>
      <c r="BD43">
        <f t="shared" si="15"/>
        <v>0</v>
      </c>
      <c r="BE43">
        <f t="shared" si="15"/>
        <v>0</v>
      </c>
      <c r="BF43">
        <f t="shared" si="15"/>
        <v>0</v>
      </c>
      <c r="BG43">
        <f t="shared" si="15"/>
        <v>0</v>
      </c>
      <c r="BH43">
        <f t="shared" si="15"/>
        <v>0</v>
      </c>
      <c r="BI43">
        <f t="shared" si="15"/>
        <v>0</v>
      </c>
      <c r="BJ43">
        <f t="shared" si="15"/>
        <v>0</v>
      </c>
      <c r="BK43">
        <f t="shared" si="15"/>
        <v>0</v>
      </c>
      <c r="BL43">
        <f t="shared" si="15"/>
        <v>0</v>
      </c>
      <c r="BM43">
        <f t="shared" si="13"/>
        <v>0</v>
      </c>
      <c r="BN43">
        <f t="shared" si="13"/>
        <v>0</v>
      </c>
      <c r="BO43">
        <f t="shared" si="4"/>
        <v>0</v>
      </c>
      <c r="BP43">
        <f t="shared" si="4"/>
        <v>0</v>
      </c>
      <c r="BQ43">
        <f t="shared" si="4"/>
        <v>0</v>
      </c>
      <c r="BR43">
        <f t="shared" si="4"/>
        <v>0</v>
      </c>
      <c r="BS43">
        <f t="shared" si="4"/>
        <v>0</v>
      </c>
      <c r="BT43">
        <f t="shared" si="4"/>
        <v>0</v>
      </c>
    </row>
    <row r="44" spans="1:72">
      <c r="A44" t="s">
        <v>43</v>
      </c>
      <c r="B44">
        <f t="shared" si="16"/>
        <v>0</v>
      </c>
      <c r="C44">
        <f t="shared" si="16"/>
        <v>0</v>
      </c>
      <c r="D44">
        <f t="shared" si="16"/>
        <v>0</v>
      </c>
      <c r="E44">
        <f t="shared" si="16"/>
        <v>0</v>
      </c>
      <c r="F44">
        <f t="shared" si="16"/>
        <v>0</v>
      </c>
      <c r="G44">
        <f t="shared" si="16"/>
        <v>0</v>
      </c>
      <c r="H44">
        <f t="shared" si="16"/>
        <v>0</v>
      </c>
      <c r="I44">
        <f t="shared" si="16"/>
        <v>0</v>
      </c>
      <c r="J44">
        <f t="shared" si="16"/>
        <v>0</v>
      </c>
      <c r="K44">
        <f t="shared" si="16"/>
        <v>0</v>
      </c>
      <c r="L44">
        <f t="shared" si="16"/>
        <v>0</v>
      </c>
      <c r="M44">
        <f t="shared" si="16"/>
        <v>0</v>
      </c>
      <c r="N44">
        <f t="shared" si="16"/>
        <v>0</v>
      </c>
      <c r="O44">
        <f t="shared" si="16"/>
        <v>0</v>
      </c>
      <c r="P44">
        <f t="shared" si="16"/>
        <v>0</v>
      </c>
      <c r="Q44">
        <f t="shared" si="16"/>
        <v>0</v>
      </c>
      <c r="R44">
        <f t="shared" si="14"/>
        <v>0</v>
      </c>
      <c r="S44">
        <f t="shared" si="14"/>
        <v>0</v>
      </c>
      <c r="T44">
        <f t="shared" si="14"/>
        <v>0</v>
      </c>
      <c r="U44">
        <f t="shared" si="14"/>
        <v>0</v>
      </c>
      <c r="V44">
        <f t="shared" si="14"/>
        <v>0</v>
      </c>
      <c r="W44">
        <f t="shared" si="14"/>
        <v>0</v>
      </c>
      <c r="X44">
        <f t="shared" si="14"/>
        <v>0</v>
      </c>
      <c r="Y44">
        <f t="shared" si="14"/>
        <v>0</v>
      </c>
      <c r="Z44">
        <f t="shared" si="14"/>
        <v>0</v>
      </c>
      <c r="AA44">
        <f t="shared" si="14"/>
        <v>0</v>
      </c>
      <c r="AB44">
        <f t="shared" si="14"/>
        <v>0</v>
      </c>
      <c r="AC44">
        <f t="shared" si="14"/>
        <v>0</v>
      </c>
      <c r="AD44">
        <f t="shared" si="14"/>
        <v>0</v>
      </c>
      <c r="AE44">
        <f t="shared" si="14"/>
        <v>0</v>
      </c>
      <c r="AF44">
        <f t="shared" si="14"/>
        <v>0</v>
      </c>
      <c r="AG44">
        <f t="shared" si="12"/>
        <v>0</v>
      </c>
      <c r="AH44">
        <f t="shared" si="12"/>
        <v>0</v>
      </c>
      <c r="AI44">
        <f t="shared" si="12"/>
        <v>0</v>
      </c>
      <c r="AJ44">
        <f t="shared" si="12"/>
        <v>0</v>
      </c>
      <c r="AK44">
        <f t="shared" ref="AK44:AZ59" si="17">IF(AK$1=$A44,1,0)</f>
        <v>0</v>
      </c>
      <c r="AL44">
        <f t="shared" si="17"/>
        <v>0</v>
      </c>
      <c r="AM44">
        <f t="shared" si="17"/>
        <v>0</v>
      </c>
      <c r="AN44">
        <f t="shared" si="17"/>
        <v>0</v>
      </c>
      <c r="AO44">
        <f t="shared" si="17"/>
        <v>0</v>
      </c>
      <c r="AP44">
        <f t="shared" si="17"/>
        <v>0</v>
      </c>
      <c r="AQ44">
        <f t="shared" si="17"/>
        <v>0</v>
      </c>
      <c r="AR44">
        <f t="shared" si="17"/>
        <v>1</v>
      </c>
      <c r="AS44">
        <f t="shared" si="17"/>
        <v>0</v>
      </c>
      <c r="AT44">
        <f t="shared" si="17"/>
        <v>0</v>
      </c>
      <c r="AU44">
        <f t="shared" si="17"/>
        <v>0</v>
      </c>
      <c r="AV44">
        <f t="shared" si="17"/>
        <v>0</v>
      </c>
      <c r="AW44">
        <f t="shared" si="17"/>
        <v>0</v>
      </c>
      <c r="AX44">
        <f t="shared" si="17"/>
        <v>0</v>
      </c>
      <c r="AY44">
        <f t="shared" si="17"/>
        <v>0</v>
      </c>
      <c r="AZ44">
        <f t="shared" si="17"/>
        <v>0</v>
      </c>
      <c r="BA44">
        <f t="shared" si="15"/>
        <v>0</v>
      </c>
      <c r="BB44">
        <f t="shared" si="15"/>
        <v>0</v>
      </c>
      <c r="BC44">
        <f t="shared" si="15"/>
        <v>0</v>
      </c>
      <c r="BD44">
        <f t="shared" si="15"/>
        <v>0</v>
      </c>
      <c r="BE44">
        <f t="shared" si="15"/>
        <v>0</v>
      </c>
      <c r="BF44">
        <f t="shared" si="15"/>
        <v>0</v>
      </c>
      <c r="BG44">
        <f t="shared" si="15"/>
        <v>0</v>
      </c>
      <c r="BH44">
        <f t="shared" si="15"/>
        <v>0</v>
      </c>
      <c r="BI44">
        <f t="shared" si="15"/>
        <v>0</v>
      </c>
      <c r="BJ44">
        <f t="shared" si="15"/>
        <v>0</v>
      </c>
      <c r="BK44">
        <f t="shared" si="15"/>
        <v>0</v>
      </c>
      <c r="BL44">
        <f t="shared" si="15"/>
        <v>0</v>
      </c>
      <c r="BM44">
        <f t="shared" si="13"/>
        <v>0</v>
      </c>
      <c r="BN44">
        <f t="shared" si="13"/>
        <v>0</v>
      </c>
      <c r="BO44">
        <f t="shared" si="4"/>
        <v>0</v>
      </c>
      <c r="BP44">
        <f t="shared" si="4"/>
        <v>0</v>
      </c>
      <c r="BQ44">
        <f t="shared" si="4"/>
        <v>0</v>
      </c>
      <c r="BR44">
        <f t="shared" si="4"/>
        <v>0</v>
      </c>
      <c r="BS44">
        <f t="shared" si="4"/>
        <v>0</v>
      </c>
      <c r="BT44">
        <f t="shared" si="4"/>
        <v>0</v>
      </c>
    </row>
    <row r="45" spans="1:72">
      <c r="A45" t="s">
        <v>44</v>
      </c>
      <c r="B45">
        <f t="shared" si="16"/>
        <v>0</v>
      </c>
      <c r="C45">
        <f t="shared" si="16"/>
        <v>0</v>
      </c>
      <c r="D45">
        <f t="shared" si="16"/>
        <v>0</v>
      </c>
      <c r="E45">
        <f t="shared" si="16"/>
        <v>0</v>
      </c>
      <c r="F45">
        <f t="shared" si="16"/>
        <v>0</v>
      </c>
      <c r="G45">
        <f t="shared" si="16"/>
        <v>0</v>
      </c>
      <c r="H45">
        <f t="shared" si="16"/>
        <v>0</v>
      </c>
      <c r="I45">
        <f t="shared" si="16"/>
        <v>0</v>
      </c>
      <c r="J45">
        <f t="shared" si="16"/>
        <v>0</v>
      </c>
      <c r="K45">
        <f t="shared" si="16"/>
        <v>0</v>
      </c>
      <c r="L45">
        <f t="shared" si="16"/>
        <v>0</v>
      </c>
      <c r="M45">
        <f t="shared" si="16"/>
        <v>0</v>
      </c>
      <c r="N45">
        <f t="shared" si="16"/>
        <v>0</v>
      </c>
      <c r="O45">
        <f t="shared" si="16"/>
        <v>0</v>
      </c>
      <c r="P45">
        <f t="shared" si="16"/>
        <v>0</v>
      </c>
      <c r="Q45">
        <f t="shared" si="16"/>
        <v>0</v>
      </c>
      <c r="R45">
        <f t="shared" si="14"/>
        <v>0</v>
      </c>
      <c r="S45">
        <f t="shared" si="14"/>
        <v>0</v>
      </c>
      <c r="T45">
        <f t="shared" si="14"/>
        <v>0</v>
      </c>
      <c r="U45">
        <f t="shared" si="14"/>
        <v>0</v>
      </c>
      <c r="V45">
        <f t="shared" si="14"/>
        <v>0</v>
      </c>
      <c r="W45">
        <f t="shared" si="14"/>
        <v>0</v>
      </c>
      <c r="X45">
        <f t="shared" si="14"/>
        <v>0</v>
      </c>
      <c r="Y45">
        <f t="shared" si="14"/>
        <v>0</v>
      </c>
      <c r="Z45">
        <f t="shared" si="14"/>
        <v>0</v>
      </c>
      <c r="AA45">
        <f t="shared" si="14"/>
        <v>0</v>
      </c>
      <c r="AB45">
        <f t="shared" si="14"/>
        <v>0</v>
      </c>
      <c r="AC45">
        <f t="shared" si="14"/>
        <v>0</v>
      </c>
      <c r="AD45">
        <f t="shared" si="14"/>
        <v>0</v>
      </c>
      <c r="AE45">
        <f t="shared" si="14"/>
        <v>0</v>
      </c>
      <c r="AF45">
        <f t="shared" si="14"/>
        <v>0</v>
      </c>
      <c r="AG45">
        <f t="shared" ref="AG45:AV60" si="18">IF(AG$1=$A45,1,0)</f>
        <v>0</v>
      </c>
      <c r="AH45">
        <f t="shared" si="18"/>
        <v>0</v>
      </c>
      <c r="AI45">
        <f t="shared" si="18"/>
        <v>0</v>
      </c>
      <c r="AJ45">
        <f t="shared" si="18"/>
        <v>0</v>
      </c>
      <c r="AK45">
        <f t="shared" si="18"/>
        <v>0</v>
      </c>
      <c r="AL45">
        <f t="shared" si="18"/>
        <v>0</v>
      </c>
      <c r="AM45">
        <f t="shared" si="18"/>
        <v>0</v>
      </c>
      <c r="AN45">
        <f t="shared" si="18"/>
        <v>0</v>
      </c>
      <c r="AO45">
        <f t="shared" si="18"/>
        <v>0</v>
      </c>
      <c r="AP45">
        <f t="shared" si="18"/>
        <v>0</v>
      </c>
      <c r="AQ45">
        <f t="shared" si="18"/>
        <v>0</v>
      </c>
      <c r="AR45">
        <f t="shared" si="18"/>
        <v>0</v>
      </c>
      <c r="AS45">
        <f t="shared" si="18"/>
        <v>1</v>
      </c>
      <c r="AT45">
        <f t="shared" si="18"/>
        <v>0</v>
      </c>
      <c r="AU45">
        <f t="shared" si="18"/>
        <v>0</v>
      </c>
      <c r="AV45">
        <f t="shared" si="18"/>
        <v>0</v>
      </c>
      <c r="AW45">
        <f t="shared" si="17"/>
        <v>0</v>
      </c>
      <c r="AX45">
        <f t="shared" si="17"/>
        <v>0</v>
      </c>
      <c r="AY45">
        <f t="shared" si="17"/>
        <v>0</v>
      </c>
      <c r="AZ45">
        <f t="shared" si="17"/>
        <v>0</v>
      </c>
      <c r="BA45">
        <f t="shared" si="15"/>
        <v>0</v>
      </c>
      <c r="BB45">
        <f t="shared" si="15"/>
        <v>0</v>
      </c>
      <c r="BC45">
        <f t="shared" si="15"/>
        <v>0</v>
      </c>
      <c r="BD45">
        <f t="shared" si="15"/>
        <v>0</v>
      </c>
      <c r="BE45">
        <f t="shared" si="15"/>
        <v>0</v>
      </c>
      <c r="BF45">
        <f t="shared" si="15"/>
        <v>0</v>
      </c>
      <c r="BG45">
        <f t="shared" si="15"/>
        <v>0</v>
      </c>
      <c r="BH45">
        <f t="shared" si="15"/>
        <v>0</v>
      </c>
      <c r="BI45">
        <f t="shared" si="15"/>
        <v>0</v>
      </c>
      <c r="BJ45">
        <f t="shared" si="15"/>
        <v>0</v>
      </c>
      <c r="BK45">
        <f t="shared" si="15"/>
        <v>0</v>
      </c>
      <c r="BL45">
        <f t="shared" si="15"/>
        <v>0</v>
      </c>
      <c r="BM45">
        <f t="shared" si="13"/>
        <v>0</v>
      </c>
      <c r="BN45">
        <f t="shared" si="13"/>
        <v>0</v>
      </c>
      <c r="BO45">
        <f t="shared" si="4"/>
        <v>0</v>
      </c>
      <c r="BP45">
        <f t="shared" si="4"/>
        <v>0</v>
      </c>
      <c r="BQ45">
        <f t="shared" si="4"/>
        <v>0</v>
      </c>
      <c r="BR45">
        <f t="shared" si="4"/>
        <v>0</v>
      </c>
      <c r="BS45">
        <f t="shared" si="4"/>
        <v>0</v>
      </c>
      <c r="BT45">
        <f t="shared" si="4"/>
        <v>0</v>
      </c>
    </row>
    <row r="46" spans="1:72">
      <c r="A46" t="s">
        <v>45</v>
      </c>
      <c r="B46">
        <f t="shared" si="16"/>
        <v>0</v>
      </c>
      <c r="C46">
        <f t="shared" si="16"/>
        <v>0</v>
      </c>
      <c r="D46">
        <f t="shared" si="16"/>
        <v>0</v>
      </c>
      <c r="E46">
        <f t="shared" si="16"/>
        <v>0</v>
      </c>
      <c r="F46">
        <f t="shared" si="16"/>
        <v>0</v>
      </c>
      <c r="G46">
        <f t="shared" si="16"/>
        <v>0</v>
      </c>
      <c r="H46">
        <f t="shared" si="16"/>
        <v>0</v>
      </c>
      <c r="I46">
        <f t="shared" si="16"/>
        <v>0</v>
      </c>
      <c r="J46">
        <f t="shared" si="16"/>
        <v>0</v>
      </c>
      <c r="K46">
        <f t="shared" si="16"/>
        <v>0</v>
      </c>
      <c r="L46">
        <f t="shared" si="16"/>
        <v>0</v>
      </c>
      <c r="M46">
        <f t="shared" si="16"/>
        <v>0</v>
      </c>
      <c r="N46">
        <f t="shared" si="16"/>
        <v>0</v>
      </c>
      <c r="O46">
        <f t="shared" si="16"/>
        <v>0</v>
      </c>
      <c r="P46">
        <f t="shared" si="16"/>
        <v>0</v>
      </c>
      <c r="Q46">
        <f t="shared" si="16"/>
        <v>0</v>
      </c>
      <c r="R46">
        <f t="shared" si="14"/>
        <v>0</v>
      </c>
      <c r="S46">
        <f t="shared" si="14"/>
        <v>0</v>
      </c>
      <c r="T46">
        <f t="shared" si="14"/>
        <v>0</v>
      </c>
      <c r="U46">
        <f t="shared" si="14"/>
        <v>0</v>
      </c>
      <c r="V46">
        <f t="shared" si="14"/>
        <v>0</v>
      </c>
      <c r="W46">
        <f t="shared" si="14"/>
        <v>0</v>
      </c>
      <c r="X46">
        <f t="shared" si="14"/>
        <v>0</v>
      </c>
      <c r="Y46">
        <f t="shared" si="14"/>
        <v>0</v>
      </c>
      <c r="Z46">
        <f t="shared" si="14"/>
        <v>0</v>
      </c>
      <c r="AA46">
        <f t="shared" si="14"/>
        <v>0</v>
      </c>
      <c r="AB46">
        <f t="shared" si="14"/>
        <v>0</v>
      </c>
      <c r="AC46">
        <f t="shared" si="14"/>
        <v>0</v>
      </c>
      <c r="AD46">
        <f t="shared" si="14"/>
        <v>0</v>
      </c>
      <c r="AE46">
        <f t="shared" si="14"/>
        <v>0</v>
      </c>
      <c r="AF46">
        <f t="shared" si="14"/>
        <v>0</v>
      </c>
      <c r="AG46">
        <f t="shared" si="18"/>
        <v>0</v>
      </c>
      <c r="AH46">
        <f t="shared" si="18"/>
        <v>0</v>
      </c>
      <c r="AI46">
        <f t="shared" si="18"/>
        <v>0</v>
      </c>
      <c r="AJ46">
        <f t="shared" si="18"/>
        <v>0</v>
      </c>
      <c r="AK46">
        <f t="shared" si="18"/>
        <v>0</v>
      </c>
      <c r="AL46">
        <f t="shared" si="18"/>
        <v>0</v>
      </c>
      <c r="AM46">
        <f t="shared" si="18"/>
        <v>0</v>
      </c>
      <c r="AN46">
        <f t="shared" si="18"/>
        <v>0</v>
      </c>
      <c r="AO46">
        <f t="shared" si="18"/>
        <v>0</v>
      </c>
      <c r="AP46">
        <f t="shared" si="18"/>
        <v>0</v>
      </c>
      <c r="AQ46">
        <f t="shared" si="18"/>
        <v>0</v>
      </c>
      <c r="AR46">
        <f t="shared" si="18"/>
        <v>0</v>
      </c>
      <c r="AS46">
        <f t="shared" si="18"/>
        <v>0</v>
      </c>
      <c r="AT46">
        <f t="shared" si="18"/>
        <v>1</v>
      </c>
      <c r="AU46">
        <f t="shared" si="18"/>
        <v>0</v>
      </c>
      <c r="AV46">
        <f t="shared" si="18"/>
        <v>0</v>
      </c>
      <c r="AW46">
        <f t="shared" si="17"/>
        <v>0</v>
      </c>
      <c r="AX46">
        <f t="shared" si="17"/>
        <v>0</v>
      </c>
      <c r="AY46">
        <f t="shared" si="17"/>
        <v>0</v>
      </c>
      <c r="AZ46">
        <f t="shared" si="17"/>
        <v>0</v>
      </c>
      <c r="BA46">
        <f t="shared" si="15"/>
        <v>0</v>
      </c>
      <c r="BB46">
        <f t="shared" si="15"/>
        <v>0</v>
      </c>
      <c r="BC46">
        <f t="shared" si="15"/>
        <v>0</v>
      </c>
      <c r="BD46">
        <f t="shared" si="15"/>
        <v>0</v>
      </c>
      <c r="BE46">
        <f t="shared" si="15"/>
        <v>0</v>
      </c>
      <c r="BF46">
        <f t="shared" si="15"/>
        <v>0</v>
      </c>
      <c r="BG46">
        <f t="shared" si="15"/>
        <v>0</v>
      </c>
      <c r="BH46">
        <f t="shared" si="15"/>
        <v>0</v>
      </c>
      <c r="BI46">
        <f t="shared" si="15"/>
        <v>0</v>
      </c>
      <c r="BJ46">
        <f t="shared" si="15"/>
        <v>0</v>
      </c>
      <c r="BK46">
        <f t="shared" si="15"/>
        <v>0</v>
      </c>
      <c r="BL46">
        <f t="shared" si="15"/>
        <v>0</v>
      </c>
      <c r="BM46">
        <f t="shared" si="13"/>
        <v>0</v>
      </c>
      <c r="BN46">
        <f t="shared" si="13"/>
        <v>0</v>
      </c>
      <c r="BO46">
        <f t="shared" si="4"/>
        <v>0</v>
      </c>
      <c r="BP46">
        <f t="shared" si="4"/>
        <v>0</v>
      </c>
      <c r="BQ46">
        <f t="shared" si="4"/>
        <v>0</v>
      </c>
      <c r="BR46">
        <f t="shared" si="4"/>
        <v>0</v>
      </c>
      <c r="BS46">
        <f t="shared" si="4"/>
        <v>0</v>
      </c>
      <c r="BT46">
        <f t="shared" si="4"/>
        <v>0</v>
      </c>
    </row>
    <row r="47" spans="1:72">
      <c r="A47" t="s">
        <v>46</v>
      </c>
      <c r="B47">
        <f t="shared" si="16"/>
        <v>0</v>
      </c>
      <c r="C47">
        <f t="shared" si="16"/>
        <v>0</v>
      </c>
      <c r="D47">
        <f t="shared" si="16"/>
        <v>0</v>
      </c>
      <c r="E47">
        <f t="shared" si="16"/>
        <v>0</v>
      </c>
      <c r="F47">
        <f t="shared" si="16"/>
        <v>0</v>
      </c>
      <c r="G47">
        <f t="shared" si="16"/>
        <v>0</v>
      </c>
      <c r="H47">
        <f t="shared" si="16"/>
        <v>0</v>
      </c>
      <c r="I47">
        <f t="shared" si="16"/>
        <v>0</v>
      </c>
      <c r="J47">
        <f t="shared" si="16"/>
        <v>0</v>
      </c>
      <c r="K47">
        <f t="shared" si="16"/>
        <v>0</v>
      </c>
      <c r="L47">
        <f t="shared" si="16"/>
        <v>0</v>
      </c>
      <c r="M47">
        <f t="shared" si="16"/>
        <v>0</v>
      </c>
      <c r="N47">
        <f t="shared" si="16"/>
        <v>0</v>
      </c>
      <c r="O47">
        <f t="shared" si="16"/>
        <v>0</v>
      </c>
      <c r="P47">
        <f t="shared" si="16"/>
        <v>0</v>
      </c>
      <c r="Q47">
        <f t="shared" si="16"/>
        <v>0</v>
      </c>
      <c r="R47">
        <f t="shared" si="14"/>
        <v>0</v>
      </c>
      <c r="S47">
        <f t="shared" si="14"/>
        <v>0</v>
      </c>
      <c r="T47">
        <f t="shared" si="14"/>
        <v>0</v>
      </c>
      <c r="U47">
        <f t="shared" si="14"/>
        <v>0</v>
      </c>
      <c r="V47">
        <f t="shared" si="14"/>
        <v>0</v>
      </c>
      <c r="W47">
        <f t="shared" si="14"/>
        <v>0</v>
      </c>
      <c r="X47">
        <f t="shared" si="14"/>
        <v>0</v>
      </c>
      <c r="Y47">
        <f t="shared" si="14"/>
        <v>0</v>
      </c>
      <c r="Z47">
        <f t="shared" si="14"/>
        <v>0</v>
      </c>
      <c r="AA47">
        <f t="shared" si="14"/>
        <v>0</v>
      </c>
      <c r="AB47">
        <f t="shared" si="14"/>
        <v>0</v>
      </c>
      <c r="AC47">
        <f t="shared" si="14"/>
        <v>0</v>
      </c>
      <c r="AD47">
        <f t="shared" si="14"/>
        <v>0</v>
      </c>
      <c r="AE47">
        <f t="shared" si="14"/>
        <v>0</v>
      </c>
      <c r="AF47">
        <f t="shared" si="14"/>
        <v>0</v>
      </c>
      <c r="AG47">
        <f t="shared" si="18"/>
        <v>0</v>
      </c>
      <c r="AH47">
        <f t="shared" si="18"/>
        <v>0</v>
      </c>
      <c r="AI47">
        <f t="shared" si="18"/>
        <v>0</v>
      </c>
      <c r="AJ47">
        <f t="shared" si="18"/>
        <v>0</v>
      </c>
      <c r="AK47">
        <f t="shared" si="18"/>
        <v>0</v>
      </c>
      <c r="AL47">
        <f t="shared" si="18"/>
        <v>0</v>
      </c>
      <c r="AM47">
        <f t="shared" si="18"/>
        <v>0</v>
      </c>
      <c r="AN47">
        <f t="shared" si="18"/>
        <v>0</v>
      </c>
      <c r="AO47">
        <f t="shared" si="18"/>
        <v>0</v>
      </c>
      <c r="AP47">
        <f t="shared" si="18"/>
        <v>0</v>
      </c>
      <c r="AQ47">
        <f t="shared" si="18"/>
        <v>0</v>
      </c>
      <c r="AR47">
        <f t="shared" si="18"/>
        <v>0</v>
      </c>
      <c r="AS47">
        <f t="shared" si="18"/>
        <v>0</v>
      </c>
      <c r="AT47">
        <f t="shared" si="18"/>
        <v>0</v>
      </c>
      <c r="AU47">
        <f t="shared" si="18"/>
        <v>1</v>
      </c>
      <c r="AV47">
        <f t="shared" si="18"/>
        <v>0</v>
      </c>
      <c r="AW47">
        <f t="shared" si="17"/>
        <v>0</v>
      </c>
      <c r="AX47">
        <f t="shared" si="17"/>
        <v>0</v>
      </c>
      <c r="AY47">
        <f t="shared" si="17"/>
        <v>0</v>
      </c>
      <c r="AZ47">
        <f t="shared" si="17"/>
        <v>0</v>
      </c>
      <c r="BA47">
        <f t="shared" si="15"/>
        <v>0</v>
      </c>
      <c r="BB47">
        <f t="shared" si="15"/>
        <v>0</v>
      </c>
      <c r="BC47">
        <f t="shared" si="15"/>
        <v>0</v>
      </c>
      <c r="BD47">
        <f t="shared" si="15"/>
        <v>0</v>
      </c>
      <c r="BE47">
        <f t="shared" si="15"/>
        <v>0</v>
      </c>
      <c r="BF47">
        <f t="shared" si="15"/>
        <v>0</v>
      </c>
      <c r="BG47">
        <f t="shared" si="15"/>
        <v>0</v>
      </c>
      <c r="BH47">
        <f t="shared" si="15"/>
        <v>0</v>
      </c>
      <c r="BI47">
        <f t="shared" si="15"/>
        <v>0</v>
      </c>
      <c r="BJ47">
        <f t="shared" si="15"/>
        <v>0</v>
      </c>
      <c r="BK47">
        <f t="shared" si="15"/>
        <v>0</v>
      </c>
      <c r="BL47">
        <f t="shared" si="15"/>
        <v>0</v>
      </c>
      <c r="BM47">
        <f t="shared" si="13"/>
        <v>0</v>
      </c>
      <c r="BN47">
        <f t="shared" si="13"/>
        <v>0</v>
      </c>
      <c r="BO47">
        <f t="shared" si="4"/>
        <v>0</v>
      </c>
      <c r="BP47">
        <f t="shared" si="4"/>
        <v>0</v>
      </c>
      <c r="BQ47">
        <f t="shared" si="4"/>
        <v>0</v>
      </c>
      <c r="BR47">
        <f t="shared" si="4"/>
        <v>0</v>
      </c>
      <c r="BS47">
        <f t="shared" si="4"/>
        <v>0</v>
      </c>
      <c r="BT47">
        <f t="shared" si="4"/>
        <v>0</v>
      </c>
    </row>
    <row r="48" spans="1:72">
      <c r="A48" t="s">
        <v>47</v>
      </c>
      <c r="B48">
        <f t="shared" si="16"/>
        <v>0</v>
      </c>
      <c r="C48">
        <f t="shared" si="16"/>
        <v>0</v>
      </c>
      <c r="D48">
        <f t="shared" si="16"/>
        <v>0</v>
      </c>
      <c r="E48">
        <f t="shared" si="16"/>
        <v>0</v>
      </c>
      <c r="F48">
        <f t="shared" si="16"/>
        <v>0</v>
      </c>
      <c r="G48">
        <f t="shared" si="16"/>
        <v>0</v>
      </c>
      <c r="H48">
        <f t="shared" si="16"/>
        <v>0</v>
      </c>
      <c r="I48">
        <f t="shared" si="16"/>
        <v>0</v>
      </c>
      <c r="J48">
        <f t="shared" si="16"/>
        <v>0</v>
      </c>
      <c r="K48">
        <f t="shared" si="16"/>
        <v>0</v>
      </c>
      <c r="L48">
        <f t="shared" si="16"/>
        <v>0</v>
      </c>
      <c r="M48">
        <f t="shared" si="16"/>
        <v>0</v>
      </c>
      <c r="N48">
        <f t="shared" si="16"/>
        <v>0</v>
      </c>
      <c r="O48">
        <f t="shared" si="16"/>
        <v>0</v>
      </c>
      <c r="P48">
        <f t="shared" si="16"/>
        <v>0</v>
      </c>
      <c r="Q48">
        <f t="shared" si="16"/>
        <v>0</v>
      </c>
      <c r="R48">
        <f t="shared" si="14"/>
        <v>0</v>
      </c>
      <c r="S48">
        <f t="shared" si="14"/>
        <v>0</v>
      </c>
      <c r="T48">
        <f t="shared" si="14"/>
        <v>0</v>
      </c>
      <c r="U48">
        <f t="shared" si="14"/>
        <v>0</v>
      </c>
      <c r="V48">
        <f t="shared" si="14"/>
        <v>0</v>
      </c>
      <c r="W48">
        <f t="shared" si="14"/>
        <v>0</v>
      </c>
      <c r="X48">
        <f t="shared" si="14"/>
        <v>0</v>
      </c>
      <c r="Y48">
        <f t="shared" si="14"/>
        <v>0</v>
      </c>
      <c r="Z48">
        <f t="shared" si="14"/>
        <v>0</v>
      </c>
      <c r="AA48">
        <f t="shared" si="14"/>
        <v>0</v>
      </c>
      <c r="AB48">
        <f t="shared" si="14"/>
        <v>0</v>
      </c>
      <c r="AC48">
        <f t="shared" si="14"/>
        <v>0</v>
      </c>
      <c r="AD48">
        <f t="shared" si="14"/>
        <v>0</v>
      </c>
      <c r="AE48">
        <f t="shared" si="14"/>
        <v>0</v>
      </c>
      <c r="AF48">
        <f t="shared" si="14"/>
        <v>0</v>
      </c>
      <c r="AG48">
        <f t="shared" si="18"/>
        <v>0</v>
      </c>
      <c r="AH48">
        <f t="shared" si="18"/>
        <v>0</v>
      </c>
      <c r="AI48">
        <f t="shared" si="18"/>
        <v>0</v>
      </c>
      <c r="AJ48">
        <f t="shared" si="18"/>
        <v>0</v>
      </c>
      <c r="AK48">
        <f t="shared" si="18"/>
        <v>0</v>
      </c>
      <c r="AL48">
        <f t="shared" si="18"/>
        <v>0</v>
      </c>
      <c r="AM48">
        <f t="shared" si="18"/>
        <v>0</v>
      </c>
      <c r="AN48">
        <f t="shared" si="18"/>
        <v>0</v>
      </c>
      <c r="AO48">
        <f t="shared" si="18"/>
        <v>0</v>
      </c>
      <c r="AP48">
        <f t="shared" si="18"/>
        <v>0</v>
      </c>
      <c r="AQ48">
        <f t="shared" si="18"/>
        <v>0</v>
      </c>
      <c r="AR48">
        <f t="shared" si="18"/>
        <v>0</v>
      </c>
      <c r="AS48">
        <f t="shared" si="18"/>
        <v>0</v>
      </c>
      <c r="AT48">
        <f t="shared" si="18"/>
        <v>0</v>
      </c>
      <c r="AU48">
        <f t="shared" si="18"/>
        <v>0</v>
      </c>
      <c r="AV48">
        <f t="shared" si="18"/>
        <v>1</v>
      </c>
      <c r="AW48">
        <f t="shared" si="17"/>
        <v>0</v>
      </c>
      <c r="AX48">
        <f t="shared" si="17"/>
        <v>0</v>
      </c>
      <c r="AY48">
        <f t="shared" si="17"/>
        <v>0</v>
      </c>
      <c r="AZ48">
        <f t="shared" si="17"/>
        <v>0</v>
      </c>
      <c r="BA48">
        <f t="shared" si="15"/>
        <v>0</v>
      </c>
      <c r="BB48">
        <f t="shared" si="15"/>
        <v>0</v>
      </c>
      <c r="BC48">
        <f t="shared" si="15"/>
        <v>0</v>
      </c>
      <c r="BD48">
        <f t="shared" si="15"/>
        <v>0</v>
      </c>
      <c r="BE48">
        <f t="shared" si="15"/>
        <v>0</v>
      </c>
      <c r="BF48">
        <f t="shared" si="15"/>
        <v>0</v>
      </c>
      <c r="BG48">
        <f t="shared" si="15"/>
        <v>0</v>
      </c>
      <c r="BH48">
        <f t="shared" si="15"/>
        <v>0</v>
      </c>
      <c r="BI48">
        <f t="shared" si="15"/>
        <v>0</v>
      </c>
      <c r="BJ48">
        <f t="shared" si="15"/>
        <v>0</v>
      </c>
      <c r="BK48">
        <f t="shared" si="15"/>
        <v>0</v>
      </c>
      <c r="BL48">
        <f t="shared" si="15"/>
        <v>0</v>
      </c>
      <c r="BM48">
        <f t="shared" si="13"/>
        <v>0</v>
      </c>
      <c r="BN48">
        <f t="shared" si="13"/>
        <v>0</v>
      </c>
      <c r="BO48">
        <f t="shared" si="4"/>
        <v>0</v>
      </c>
      <c r="BP48">
        <f t="shared" si="4"/>
        <v>0</v>
      </c>
      <c r="BQ48">
        <f t="shared" si="4"/>
        <v>0</v>
      </c>
      <c r="BR48">
        <f t="shared" si="4"/>
        <v>0</v>
      </c>
      <c r="BS48">
        <f t="shared" si="4"/>
        <v>0</v>
      </c>
      <c r="BT48">
        <f t="shared" si="4"/>
        <v>0</v>
      </c>
    </row>
    <row r="49" spans="1:72">
      <c r="A49" t="s">
        <v>48</v>
      </c>
      <c r="B49">
        <f t="shared" si="16"/>
        <v>0</v>
      </c>
      <c r="C49">
        <f t="shared" si="16"/>
        <v>0</v>
      </c>
      <c r="D49">
        <f t="shared" si="16"/>
        <v>0</v>
      </c>
      <c r="E49">
        <f t="shared" si="16"/>
        <v>0</v>
      </c>
      <c r="F49">
        <f t="shared" si="16"/>
        <v>0</v>
      </c>
      <c r="G49">
        <f t="shared" si="16"/>
        <v>0</v>
      </c>
      <c r="H49">
        <f t="shared" si="16"/>
        <v>0</v>
      </c>
      <c r="I49">
        <f t="shared" si="16"/>
        <v>0</v>
      </c>
      <c r="J49">
        <f t="shared" si="16"/>
        <v>0</v>
      </c>
      <c r="K49">
        <f t="shared" si="16"/>
        <v>0</v>
      </c>
      <c r="L49">
        <f t="shared" si="16"/>
        <v>0</v>
      </c>
      <c r="M49">
        <f t="shared" si="16"/>
        <v>0</v>
      </c>
      <c r="N49">
        <f t="shared" si="16"/>
        <v>0</v>
      </c>
      <c r="O49">
        <f t="shared" si="16"/>
        <v>0</v>
      </c>
      <c r="P49">
        <f t="shared" si="16"/>
        <v>0</v>
      </c>
      <c r="Q49">
        <f t="shared" si="16"/>
        <v>0</v>
      </c>
      <c r="R49">
        <f t="shared" si="14"/>
        <v>0</v>
      </c>
      <c r="S49">
        <f t="shared" si="14"/>
        <v>0</v>
      </c>
      <c r="T49">
        <f t="shared" si="14"/>
        <v>0</v>
      </c>
      <c r="U49">
        <f t="shared" si="14"/>
        <v>0</v>
      </c>
      <c r="V49">
        <f t="shared" si="14"/>
        <v>0</v>
      </c>
      <c r="W49">
        <f t="shared" si="14"/>
        <v>0</v>
      </c>
      <c r="X49">
        <f t="shared" si="14"/>
        <v>0</v>
      </c>
      <c r="Y49">
        <f t="shared" si="14"/>
        <v>0</v>
      </c>
      <c r="Z49">
        <f t="shared" si="14"/>
        <v>0</v>
      </c>
      <c r="AA49">
        <f t="shared" si="14"/>
        <v>0</v>
      </c>
      <c r="AB49">
        <f t="shared" si="14"/>
        <v>0</v>
      </c>
      <c r="AC49">
        <f t="shared" si="14"/>
        <v>0</v>
      </c>
      <c r="AD49">
        <f t="shared" si="14"/>
        <v>0</v>
      </c>
      <c r="AE49">
        <f t="shared" si="14"/>
        <v>0</v>
      </c>
      <c r="AF49">
        <f t="shared" si="14"/>
        <v>0</v>
      </c>
      <c r="AG49">
        <f t="shared" si="18"/>
        <v>0</v>
      </c>
      <c r="AH49">
        <f t="shared" si="18"/>
        <v>0</v>
      </c>
      <c r="AI49">
        <f t="shared" si="18"/>
        <v>0</v>
      </c>
      <c r="AJ49">
        <f t="shared" si="18"/>
        <v>0</v>
      </c>
      <c r="AK49">
        <f t="shared" si="18"/>
        <v>0</v>
      </c>
      <c r="AL49">
        <f t="shared" si="18"/>
        <v>0</v>
      </c>
      <c r="AM49">
        <f t="shared" si="18"/>
        <v>0</v>
      </c>
      <c r="AN49">
        <f t="shared" si="18"/>
        <v>0</v>
      </c>
      <c r="AO49">
        <f t="shared" si="18"/>
        <v>0</v>
      </c>
      <c r="AP49">
        <f t="shared" si="18"/>
        <v>0</v>
      </c>
      <c r="AQ49">
        <f t="shared" si="18"/>
        <v>0</v>
      </c>
      <c r="AR49">
        <f t="shared" si="18"/>
        <v>0</v>
      </c>
      <c r="AS49">
        <f t="shared" si="18"/>
        <v>0</v>
      </c>
      <c r="AT49">
        <f t="shared" si="18"/>
        <v>0</v>
      </c>
      <c r="AU49">
        <f t="shared" si="18"/>
        <v>0</v>
      </c>
      <c r="AV49">
        <f t="shared" si="18"/>
        <v>0</v>
      </c>
      <c r="AW49">
        <f t="shared" si="17"/>
        <v>1</v>
      </c>
      <c r="AX49">
        <f t="shared" si="17"/>
        <v>0</v>
      </c>
      <c r="AY49">
        <f t="shared" si="17"/>
        <v>0</v>
      </c>
      <c r="AZ49">
        <f t="shared" si="17"/>
        <v>0</v>
      </c>
      <c r="BA49">
        <f t="shared" si="15"/>
        <v>0</v>
      </c>
      <c r="BB49">
        <f t="shared" si="15"/>
        <v>0</v>
      </c>
      <c r="BC49">
        <f t="shared" si="15"/>
        <v>0</v>
      </c>
      <c r="BD49">
        <f t="shared" si="15"/>
        <v>0</v>
      </c>
      <c r="BE49">
        <f t="shared" si="15"/>
        <v>0</v>
      </c>
      <c r="BF49">
        <f t="shared" si="15"/>
        <v>0</v>
      </c>
      <c r="BG49">
        <f t="shared" si="15"/>
        <v>0</v>
      </c>
      <c r="BH49">
        <f t="shared" si="15"/>
        <v>0</v>
      </c>
      <c r="BI49">
        <f t="shared" si="15"/>
        <v>0</v>
      </c>
      <c r="BJ49">
        <f t="shared" si="15"/>
        <v>0</v>
      </c>
      <c r="BK49">
        <f t="shared" si="15"/>
        <v>0</v>
      </c>
      <c r="BL49">
        <f t="shared" si="15"/>
        <v>0</v>
      </c>
      <c r="BM49">
        <f t="shared" si="13"/>
        <v>0</v>
      </c>
      <c r="BN49">
        <f t="shared" si="13"/>
        <v>0</v>
      </c>
      <c r="BO49">
        <f t="shared" si="4"/>
        <v>0</v>
      </c>
      <c r="BP49">
        <f t="shared" si="4"/>
        <v>0</v>
      </c>
      <c r="BQ49">
        <f t="shared" si="4"/>
        <v>0</v>
      </c>
      <c r="BR49">
        <f t="shared" si="4"/>
        <v>0</v>
      </c>
      <c r="BS49">
        <f t="shared" si="4"/>
        <v>0</v>
      </c>
      <c r="BT49">
        <f t="shared" si="4"/>
        <v>0</v>
      </c>
    </row>
    <row r="50" spans="1:72">
      <c r="A50" t="s">
        <v>49</v>
      </c>
      <c r="B50">
        <f t="shared" si="16"/>
        <v>0</v>
      </c>
      <c r="C50">
        <f t="shared" si="16"/>
        <v>0</v>
      </c>
      <c r="D50">
        <f t="shared" si="16"/>
        <v>0</v>
      </c>
      <c r="E50">
        <f t="shared" si="16"/>
        <v>0</v>
      </c>
      <c r="F50">
        <f t="shared" si="16"/>
        <v>0</v>
      </c>
      <c r="G50">
        <f t="shared" si="16"/>
        <v>0</v>
      </c>
      <c r="H50">
        <f t="shared" si="16"/>
        <v>0</v>
      </c>
      <c r="I50">
        <f t="shared" si="16"/>
        <v>0</v>
      </c>
      <c r="J50">
        <f t="shared" si="16"/>
        <v>0</v>
      </c>
      <c r="K50">
        <f t="shared" si="16"/>
        <v>0</v>
      </c>
      <c r="L50">
        <f t="shared" si="16"/>
        <v>0</v>
      </c>
      <c r="M50">
        <f t="shared" si="16"/>
        <v>0</v>
      </c>
      <c r="N50">
        <f t="shared" si="16"/>
        <v>0</v>
      </c>
      <c r="O50">
        <f t="shared" si="16"/>
        <v>0</v>
      </c>
      <c r="P50">
        <f t="shared" si="16"/>
        <v>0</v>
      </c>
      <c r="Q50">
        <f t="shared" si="16"/>
        <v>0</v>
      </c>
      <c r="R50">
        <f t="shared" si="14"/>
        <v>0</v>
      </c>
      <c r="S50">
        <f t="shared" si="14"/>
        <v>0</v>
      </c>
      <c r="T50">
        <f t="shared" si="14"/>
        <v>0</v>
      </c>
      <c r="U50">
        <f t="shared" si="14"/>
        <v>0</v>
      </c>
      <c r="V50">
        <f t="shared" si="14"/>
        <v>0</v>
      </c>
      <c r="W50">
        <f t="shared" si="14"/>
        <v>0</v>
      </c>
      <c r="X50">
        <f t="shared" si="14"/>
        <v>0</v>
      </c>
      <c r="Y50">
        <f t="shared" si="14"/>
        <v>0</v>
      </c>
      <c r="Z50">
        <f t="shared" si="14"/>
        <v>0</v>
      </c>
      <c r="AA50">
        <f t="shared" si="14"/>
        <v>0</v>
      </c>
      <c r="AB50">
        <f t="shared" si="14"/>
        <v>0</v>
      </c>
      <c r="AC50">
        <f t="shared" si="14"/>
        <v>0</v>
      </c>
      <c r="AD50">
        <f t="shared" si="14"/>
        <v>0</v>
      </c>
      <c r="AE50">
        <f t="shared" si="14"/>
        <v>0</v>
      </c>
      <c r="AF50">
        <f t="shared" si="14"/>
        <v>0</v>
      </c>
      <c r="AG50">
        <f t="shared" si="18"/>
        <v>0</v>
      </c>
      <c r="AH50">
        <f t="shared" si="18"/>
        <v>0</v>
      </c>
      <c r="AI50">
        <f t="shared" si="18"/>
        <v>0</v>
      </c>
      <c r="AJ50">
        <f t="shared" si="18"/>
        <v>0</v>
      </c>
      <c r="AK50">
        <f t="shared" si="18"/>
        <v>0</v>
      </c>
      <c r="AL50">
        <f t="shared" si="18"/>
        <v>0</v>
      </c>
      <c r="AM50">
        <f t="shared" si="18"/>
        <v>0</v>
      </c>
      <c r="AN50">
        <f t="shared" si="18"/>
        <v>0</v>
      </c>
      <c r="AO50">
        <f t="shared" si="18"/>
        <v>0</v>
      </c>
      <c r="AP50">
        <f t="shared" si="18"/>
        <v>0</v>
      </c>
      <c r="AQ50">
        <f t="shared" si="18"/>
        <v>0</v>
      </c>
      <c r="AR50">
        <f t="shared" si="18"/>
        <v>0</v>
      </c>
      <c r="AS50">
        <f t="shared" si="18"/>
        <v>0</v>
      </c>
      <c r="AT50">
        <f t="shared" si="18"/>
        <v>0</v>
      </c>
      <c r="AU50">
        <f t="shared" si="18"/>
        <v>0</v>
      </c>
      <c r="AV50">
        <f t="shared" si="18"/>
        <v>0</v>
      </c>
      <c r="AW50">
        <f t="shared" si="17"/>
        <v>0</v>
      </c>
      <c r="AX50">
        <f t="shared" si="17"/>
        <v>1</v>
      </c>
      <c r="AY50">
        <f t="shared" si="17"/>
        <v>0</v>
      </c>
      <c r="AZ50">
        <f t="shared" si="17"/>
        <v>0</v>
      </c>
      <c r="BA50">
        <f t="shared" si="15"/>
        <v>0</v>
      </c>
      <c r="BB50">
        <f t="shared" si="15"/>
        <v>0</v>
      </c>
      <c r="BC50">
        <f t="shared" si="15"/>
        <v>0</v>
      </c>
      <c r="BD50">
        <f t="shared" si="15"/>
        <v>0</v>
      </c>
      <c r="BE50">
        <f t="shared" si="15"/>
        <v>0</v>
      </c>
      <c r="BF50">
        <f t="shared" si="15"/>
        <v>0</v>
      </c>
      <c r="BG50">
        <f t="shared" si="15"/>
        <v>0</v>
      </c>
      <c r="BH50">
        <f t="shared" si="15"/>
        <v>0</v>
      </c>
      <c r="BI50">
        <f t="shared" si="15"/>
        <v>0</v>
      </c>
      <c r="BJ50">
        <f t="shared" si="15"/>
        <v>0</v>
      </c>
      <c r="BK50">
        <f t="shared" si="15"/>
        <v>0</v>
      </c>
      <c r="BL50">
        <f t="shared" si="15"/>
        <v>0</v>
      </c>
      <c r="BM50">
        <f t="shared" si="13"/>
        <v>0</v>
      </c>
      <c r="BN50">
        <f t="shared" si="13"/>
        <v>0</v>
      </c>
      <c r="BO50">
        <f t="shared" si="4"/>
        <v>0</v>
      </c>
      <c r="BP50">
        <f t="shared" si="4"/>
        <v>0</v>
      </c>
      <c r="BQ50">
        <f t="shared" si="4"/>
        <v>0</v>
      </c>
      <c r="BR50">
        <f t="shared" si="4"/>
        <v>0</v>
      </c>
      <c r="BS50">
        <f t="shared" si="4"/>
        <v>0</v>
      </c>
      <c r="BT50">
        <f t="shared" si="4"/>
        <v>0</v>
      </c>
    </row>
    <row r="51" spans="1:72">
      <c r="A51" t="s">
        <v>50</v>
      </c>
      <c r="B51">
        <f t="shared" si="16"/>
        <v>0</v>
      </c>
      <c r="C51">
        <f t="shared" si="16"/>
        <v>0</v>
      </c>
      <c r="D51">
        <f t="shared" si="16"/>
        <v>0</v>
      </c>
      <c r="E51">
        <f t="shared" si="16"/>
        <v>0</v>
      </c>
      <c r="F51">
        <f t="shared" si="16"/>
        <v>0</v>
      </c>
      <c r="G51">
        <f t="shared" si="16"/>
        <v>0</v>
      </c>
      <c r="H51">
        <f t="shared" si="16"/>
        <v>0</v>
      </c>
      <c r="I51">
        <f t="shared" si="16"/>
        <v>0</v>
      </c>
      <c r="J51">
        <f t="shared" si="16"/>
        <v>0</v>
      </c>
      <c r="K51">
        <f t="shared" si="16"/>
        <v>0</v>
      </c>
      <c r="L51">
        <f t="shared" si="16"/>
        <v>0</v>
      </c>
      <c r="M51">
        <f t="shared" si="16"/>
        <v>0</v>
      </c>
      <c r="N51">
        <f t="shared" si="16"/>
        <v>0</v>
      </c>
      <c r="O51">
        <f t="shared" si="16"/>
        <v>0</v>
      </c>
      <c r="P51">
        <f t="shared" si="16"/>
        <v>0</v>
      </c>
      <c r="Q51">
        <f t="shared" si="16"/>
        <v>0</v>
      </c>
      <c r="R51">
        <f t="shared" si="14"/>
        <v>0</v>
      </c>
      <c r="S51">
        <f t="shared" si="14"/>
        <v>0</v>
      </c>
      <c r="T51">
        <f t="shared" si="14"/>
        <v>0</v>
      </c>
      <c r="U51">
        <f t="shared" si="14"/>
        <v>0</v>
      </c>
      <c r="V51">
        <f t="shared" si="14"/>
        <v>0</v>
      </c>
      <c r="W51">
        <f t="shared" si="14"/>
        <v>0</v>
      </c>
      <c r="X51">
        <f t="shared" si="14"/>
        <v>0</v>
      </c>
      <c r="Y51">
        <f t="shared" si="14"/>
        <v>0</v>
      </c>
      <c r="Z51">
        <f t="shared" si="14"/>
        <v>0</v>
      </c>
      <c r="AA51">
        <f t="shared" si="14"/>
        <v>0</v>
      </c>
      <c r="AB51">
        <f t="shared" si="14"/>
        <v>0</v>
      </c>
      <c r="AC51">
        <f t="shared" si="14"/>
        <v>0</v>
      </c>
      <c r="AD51">
        <f t="shared" si="14"/>
        <v>0</v>
      </c>
      <c r="AE51">
        <f t="shared" si="14"/>
        <v>0</v>
      </c>
      <c r="AF51">
        <f t="shared" si="14"/>
        <v>0</v>
      </c>
      <c r="AG51">
        <f t="shared" si="18"/>
        <v>0</v>
      </c>
      <c r="AH51">
        <f t="shared" si="18"/>
        <v>0</v>
      </c>
      <c r="AI51">
        <f t="shared" si="18"/>
        <v>0</v>
      </c>
      <c r="AJ51">
        <f t="shared" si="18"/>
        <v>0</v>
      </c>
      <c r="AK51">
        <f t="shared" si="18"/>
        <v>0</v>
      </c>
      <c r="AL51">
        <f t="shared" si="18"/>
        <v>0</v>
      </c>
      <c r="AM51">
        <f t="shared" si="18"/>
        <v>0</v>
      </c>
      <c r="AN51">
        <f t="shared" si="18"/>
        <v>0</v>
      </c>
      <c r="AO51">
        <f t="shared" si="18"/>
        <v>0</v>
      </c>
      <c r="AP51">
        <f t="shared" si="18"/>
        <v>0</v>
      </c>
      <c r="AQ51">
        <f t="shared" si="18"/>
        <v>0</v>
      </c>
      <c r="AR51">
        <f t="shared" si="18"/>
        <v>0</v>
      </c>
      <c r="AS51">
        <f t="shared" si="18"/>
        <v>0</v>
      </c>
      <c r="AT51">
        <f t="shared" si="18"/>
        <v>0</v>
      </c>
      <c r="AU51">
        <f t="shared" si="18"/>
        <v>0</v>
      </c>
      <c r="AV51">
        <f t="shared" si="18"/>
        <v>0</v>
      </c>
      <c r="AW51">
        <f t="shared" si="17"/>
        <v>0</v>
      </c>
      <c r="AX51">
        <f t="shared" si="17"/>
        <v>0</v>
      </c>
      <c r="AY51">
        <f t="shared" si="17"/>
        <v>1</v>
      </c>
      <c r="AZ51">
        <f t="shared" si="17"/>
        <v>0</v>
      </c>
      <c r="BA51">
        <f t="shared" si="15"/>
        <v>0</v>
      </c>
      <c r="BB51">
        <f t="shared" si="15"/>
        <v>0</v>
      </c>
      <c r="BC51">
        <f t="shared" si="15"/>
        <v>0</v>
      </c>
      <c r="BD51">
        <f t="shared" si="15"/>
        <v>0</v>
      </c>
      <c r="BE51">
        <f t="shared" si="15"/>
        <v>0</v>
      </c>
      <c r="BF51">
        <f t="shared" si="15"/>
        <v>0</v>
      </c>
      <c r="BG51">
        <f t="shared" si="15"/>
        <v>0</v>
      </c>
      <c r="BH51">
        <f t="shared" si="15"/>
        <v>0</v>
      </c>
      <c r="BI51">
        <f t="shared" si="15"/>
        <v>0</v>
      </c>
      <c r="BJ51">
        <f t="shared" si="15"/>
        <v>0</v>
      </c>
      <c r="BK51">
        <f t="shared" si="15"/>
        <v>0</v>
      </c>
      <c r="BL51">
        <f t="shared" si="15"/>
        <v>0</v>
      </c>
      <c r="BM51">
        <f t="shared" si="13"/>
        <v>0</v>
      </c>
      <c r="BN51">
        <f t="shared" si="13"/>
        <v>0</v>
      </c>
      <c r="BO51">
        <f t="shared" si="4"/>
        <v>0</v>
      </c>
      <c r="BP51">
        <f t="shared" si="4"/>
        <v>0</v>
      </c>
      <c r="BQ51">
        <f t="shared" si="4"/>
        <v>0</v>
      </c>
      <c r="BR51">
        <f t="shared" si="4"/>
        <v>0</v>
      </c>
      <c r="BS51">
        <f t="shared" si="4"/>
        <v>0</v>
      </c>
      <c r="BT51">
        <f t="shared" si="4"/>
        <v>0</v>
      </c>
    </row>
    <row r="52" spans="1:72">
      <c r="A52" t="s">
        <v>51</v>
      </c>
      <c r="B52">
        <f t="shared" si="16"/>
        <v>0</v>
      </c>
      <c r="C52">
        <f t="shared" si="16"/>
        <v>0</v>
      </c>
      <c r="D52">
        <f t="shared" si="16"/>
        <v>0</v>
      </c>
      <c r="E52">
        <f t="shared" si="16"/>
        <v>0</v>
      </c>
      <c r="F52">
        <f t="shared" si="16"/>
        <v>0</v>
      </c>
      <c r="G52">
        <f t="shared" si="16"/>
        <v>0</v>
      </c>
      <c r="H52">
        <f t="shared" si="16"/>
        <v>0</v>
      </c>
      <c r="I52">
        <f t="shared" si="16"/>
        <v>0</v>
      </c>
      <c r="J52">
        <f t="shared" si="16"/>
        <v>0</v>
      </c>
      <c r="K52">
        <f t="shared" si="16"/>
        <v>0</v>
      </c>
      <c r="L52">
        <f t="shared" si="16"/>
        <v>0</v>
      </c>
      <c r="M52">
        <f t="shared" si="16"/>
        <v>0</v>
      </c>
      <c r="N52">
        <f t="shared" si="16"/>
        <v>0</v>
      </c>
      <c r="O52">
        <f t="shared" si="16"/>
        <v>0</v>
      </c>
      <c r="P52">
        <f t="shared" si="16"/>
        <v>0</v>
      </c>
      <c r="Q52">
        <f t="shared" si="16"/>
        <v>0</v>
      </c>
      <c r="R52">
        <f t="shared" si="14"/>
        <v>0</v>
      </c>
      <c r="S52">
        <f t="shared" si="14"/>
        <v>0</v>
      </c>
      <c r="T52">
        <f t="shared" si="14"/>
        <v>0</v>
      </c>
      <c r="U52">
        <f t="shared" si="14"/>
        <v>0</v>
      </c>
      <c r="V52">
        <f t="shared" si="14"/>
        <v>0</v>
      </c>
      <c r="W52">
        <f t="shared" si="14"/>
        <v>0</v>
      </c>
      <c r="X52">
        <f t="shared" si="14"/>
        <v>0</v>
      </c>
      <c r="Y52">
        <f t="shared" si="14"/>
        <v>0</v>
      </c>
      <c r="Z52">
        <f t="shared" si="14"/>
        <v>0</v>
      </c>
      <c r="AA52">
        <f t="shared" si="14"/>
        <v>0</v>
      </c>
      <c r="AB52">
        <f t="shared" si="14"/>
        <v>0</v>
      </c>
      <c r="AC52">
        <f t="shared" si="14"/>
        <v>0</v>
      </c>
      <c r="AD52">
        <f t="shared" si="14"/>
        <v>0</v>
      </c>
      <c r="AE52">
        <f t="shared" si="14"/>
        <v>0</v>
      </c>
      <c r="AF52">
        <f t="shared" si="14"/>
        <v>0</v>
      </c>
      <c r="AG52">
        <f t="shared" si="18"/>
        <v>0</v>
      </c>
      <c r="AH52">
        <f t="shared" si="18"/>
        <v>0</v>
      </c>
      <c r="AI52">
        <f t="shared" si="18"/>
        <v>0</v>
      </c>
      <c r="AJ52">
        <f t="shared" si="18"/>
        <v>0</v>
      </c>
      <c r="AK52">
        <f t="shared" si="18"/>
        <v>0</v>
      </c>
      <c r="AL52">
        <f t="shared" si="18"/>
        <v>0</v>
      </c>
      <c r="AM52">
        <f t="shared" si="18"/>
        <v>0</v>
      </c>
      <c r="AN52">
        <f t="shared" si="18"/>
        <v>0</v>
      </c>
      <c r="AO52">
        <f t="shared" si="18"/>
        <v>0</v>
      </c>
      <c r="AP52">
        <f t="shared" si="18"/>
        <v>0</v>
      </c>
      <c r="AQ52">
        <f t="shared" si="18"/>
        <v>0</v>
      </c>
      <c r="AR52">
        <f t="shared" si="18"/>
        <v>0</v>
      </c>
      <c r="AS52">
        <f t="shared" si="18"/>
        <v>0</v>
      </c>
      <c r="AT52">
        <f t="shared" si="18"/>
        <v>0</v>
      </c>
      <c r="AU52">
        <f t="shared" si="18"/>
        <v>0</v>
      </c>
      <c r="AV52">
        <f t="shared" si="18"/>
        <v>0</v>
      </c>
      <c r="AW52">
        <f t="shared" si="17"/>
        <v>0</v>
      </c>
      <c r="AX52">
        <f t="shared" si="17"/>
        <v>0</v>
      </c>
      <c r="AY52">
        <f t="shared" si="17"/>
        <v>0</v>
      </c>
      <c r="AZ52">
        <f t="shared" si="17"/>
        <v>1</v>
      </c>
      <c r="BA52">
        <f t="shared" si="15"/>
        <v>0</v>
      </c>
      <c r="BB52">
        <f t="shared" si="15"/>
        <v>0</v>
      </c>
      <c r="BC52">
        <f t="shared" si="15"/>
        <v>0</v>
      </c>
      <c r="BD52">
        <f t="shared" si="15"/>
        <v>0</v>
      </c>
      <c r="BE52">
        <f t="shared" si="15"/>
        <v>0</v>
      </c>
      <c r="BF52">
        <f t="shared" si="15"/>
        <v>0</v>
      </c>
      <c r="BG52">
        <f t="shared" si="15"/>
        <v>0</v>
      </c>
      <c r="BH52">
        <f t="shared" si="15"/>
        <v>0</v>
      </c>
      <c r="BI52">
        <f t="shared" si="15"/>
        <v>0</v>
      </c>
      <c r="BJ52">
        <f t="shared" si="15"/>
        <v>0</v>
      </c>
      <c r="BK52">
        <f t="shared" si="15"/>
        <v>0</v>
      </c>
      <c r="BL52">
        <f t="shared" si="15"/>
        <v>0</v>
      </c>
      <c r="BM52">
        <f t="shared" si="13"/>
        <v>0</v>
      </c>
      <c r="BN52">
        <f t="shared" si="13"/>
        <v>0</v>
      </c>
      <c r="BO52">
        <f t="shared" si="4"/>
        <v>0</v>
      </c>
      <c r="BP52">
        <f t="shared" si="4"/>
        <v>0</v>
      </c>
      <c r="BQ52">
        <f t="shared" si="4"/>
        <v>0</v>
      </c>
      <c r="BR52">
        <f t="shared" si="4"/>
        <v>0</v>
      </c>
      <c r="BS52">
        <f t="shared" si="4"/>
        <v>0</v>
      </c>
      <c r="BT52">
        <f t="shared" si="4"/>
        <v>0</v>
      </c>
    </row>
    <row r="53" spans="1:72">
      <c r="A53" t="s">
        <v>52</v>
      </c>
      <c r="B53">
        <f t="shared" si="16"/>
        <v>0</v>
      </c>
      <c r="C53">
        <f t="shared" si="16"/>
        <v>0</v>
      </c>
      <c r="D53">
        <f t="shared" si="16"/>
        <v>0</v>
      </c>
      <c r="E53">
        <f t="shared" si="16"/>
        <v>0</v>
      </c>
      <c r="F53">
        <f t="shared" si="16"/>
        <v>0</v>
      </c>
      <c r="G53">
        <f t="shared" si="16"/>
        <v>0</v>
      </c>
      <c r="H53">
        <f t="shared" si="16"/>
        <v>0</v>
      </c>
      <c r="I53">
        <f t="shared" si="16"/>
        <v>0</v>
      </c>
      <c r="J53">
        <f t="shared" si="16"/>
        <v>0</v>
      </c>
      <c r="K53">
        <f t="shared" si="16"/>
        <v>0</v>
      </c>
      <c r="L53">
        <f t="shared" si="16"/>
        <v>0</v>
      </c>
      <c r="M53">
        <f t="shared" si="16"/>
        <v>0</v>
      </c>
      <c r="N53">
        <f t="shared" si="16"/>
        <v>0</v>
      </c>
      <c r="O53">
        <f t="shared" si="16"/>
        <v>0</v>
      </c>
      <c r="P53">
        <f t="shared" si="16"/>
        <v>0</v>
      </c>
      <c r="Q53">
        <f t="shared" si="16"/>
        <v>0</v>
      </c>
      <c r="R53">
        <f t="shared" si="14"/>
        <v>0</v>
      </c>
      <c r="S53">
        <f t="shared" si="14"/>
        <v>0</v>
      </c>
      <c r="T53">
        <f t="shared" si="14"/>
        <v>0</v>
      </c>
      <c r="U53">
        <f t="shared" si="14"/>
        <v>0</v>
      </c>
      <c r="V53">
        <f t="shared" si="14"/>
        <v>0</v>
      </c>
      <c r="W53">
        <f t="shared" si="14"/>
        <v>0</v>
      </c>
      <c r="X53">
        <f t="shared" si="14"/>
        <v>0</v>
      </c>
      <c r="Y53">
        <f t="shared" si="14"/>
        <v>0</v>
      </c>
      <c r="Z53">
        <f t="shared" si="14"/>
        <v>0</v>
      </c>
      <c r="AA53">
        <f t="shared" si="14"/>
        <v>0</v>
      </c>
      <c r="AB53">
        <f t="shared" si="14"/>
        <v>0</v>
      </c>
      <c r="AC53">
        <f t="shared" si="14"/>
        <v>0</v>
      </c>
      <c r="AD53">
        <f t="shared" si="14"/>
        <v>0</v>
      </c>
      <c r="AE53">
        <f t="shared" si="14"/>
        <v>0</v>
      </c>
      <c r="AF53">
        <f t="shared" si="14"/>
        <v>0</v>
      </c>
      <c r="AG53">
        <f t="shared" si="18"/>
        <v>0</v>
      </c>
      <c r="AH53">
        <f t="shared" si="18"/>
        <v>0</v>
      </c>
      <c r="AI53">
        <f t="shared" si="18"/>
        <v>0</v>
      </c>
      <c r="AJ53">
        <f t="shared" si="18"/>
        <v>0</v>
      </c>
      <c r="AK53">
        <f t="shared" si="18"/>
        <v>0</v>
      </c>
      <c r="AL53">
        <f t="shared" si="18"/>
        <v>0</v>
      </c>
      <c r="AM53">
        <f t="shared" si="18"/>
        <v>0</v>
      </c>
      <c r="AN53">
        <f t="shared" si="18"/>
        <v>0</v>
      </c>
      <c r="AO53">
        <f t="shared" si="18"/>
        <v>0</v>
      </c>
      <c r="AP53">
        <f t="shared" si="18"/>
        <v>0</v>
      </c>
      <c r="AQ53">
        <f t="shared" si="18"/>
        <v>0</v>
      </c>
      <c r="AR53">
        <f t="shared" si="18"/>
        <v>0</v>
      </c>
      <c r="AS53">
        <f t="shared" si="18"/>
        <v>0</v>
      </c>
      <c r="AT53">
        <f t="shared" si="18"/>
        <v>0</v>
      </c>
      <c r="AU53">
        <f t="shared" si="18"/>
        <v>0</v>
      </c>
      <c r="AV53">
        <f t="shared" si="18"/>
        <v>0</v>
      </c>
      <c r="AW53">
        <f t="shared" si="17"/>
        <v>0</v>
      </c>
      <c r="AX53">
        <f t="shared" si="17"/>
        <v>0</v>
      </c>
      <c r="AY53">
        <f t="shared" si="17"/>
        <v>0</v>
      </c>
      <c r="AZ53">
        <f t="shared" si="17"/>
        <v>0</v>
      </c>
      <c r="BA53">
        <f t="shared" si="15"/>
        <v>1</v>
      </c>
      <c r="BB53">
        <f t="shared" si="15"/>
        <v>0</v>
      </c>
      <c r="BC53">
        <f t="shared" si="15"/>
        <v>0</v>
      </c>
      <c r="BD53">
        <f t="shared" si="15"/>
        <v>0</v>
      </c>
      <c r="BE53">
        <f t="shared" si="15"/>
        <v>0</v>
      </c>
      <c r="BF53">
        <f t="shared" si="15"/>
        <v>0</v>
      </c>
      <c r="BG53">
        <f t="shared" si="15"/>
        <v>0</v>
      </c>
      <c r="BH53">
        <f t="shared" si="15"/>
        <v>0</v>
      </c>
      <c r="BI53">
        <f t="shared" si="15"/>
        <v>0</v>
      </c>
      <c r="BJ53">
        <f t="shared" si="15"/>
        <v>0</v>
      </c>
      <c r="BK53">
        <f t="shared" si="15"/>
        <v>0</v>
      </c>
      <c r="BL53">
        <f t="shared" si="15"/>
        <v>0</v>
      </c>
      <c r="BM53">
        <f t="shared" si="13"/>
        <v>0</v>
      </c>
      <c r="BN53">
        <f t="shared" si="13"/>
        <v>0</v>
      </c>
      <c r="BO53">
        <f t="shared" si="4"/>
        <v>0</v>
      </c>
      <c r="BP53">
        <f t="shared" si="4"/>
        <v>0</v>
      </c>
      <c r="BQ53">
        <f t="shared" si="4"/>
        <v>0</v>
      </c>
      <c r="BR53">
        <f t="shared" si="4"/>
        <v>0</v>
      </c>
      <c r="BS53">
        <f t="shared" si="4"/>
        <v>0</v>
      </c>
      <c r="BT53">
        <f t="shared" si="4"/>
        <v>0</v>
      </c>
    </row>
    <row r="54" spans="1:72">
      <c r="A54" t="s">
        <v>53</v>
      </c>
      <c r="B54">
        <f t="shared" si="16"/>
        <v>0</v>
      </c>
      <c r="C54">
        <f t="shared" si="16"/>
        <v>0</v>
      </c>
      <c r="D54">
        <f t="shared" si="16"/>
        <v>0</v>
      </c>
      <c r="E54">
        <f t="shared" si="16"/>
        <v>0</v>
      </c>
      <c r="F54">
        <f t="shared" si="16"/>
        <v>0</v>
      </c>
      <c r="G54">
        <f t="shared" si="16"/>
        <v>0</v>
      </c>
      <c r="H54">
        <f t="shared" si="16"/>
        <v>0</v>
      </c>
      <c r="I54">
        <f t="shared" si="16"/>
        <v>0</v>
      </c>
      <c r="J54">
        <f t="shared" si="16"/>
        <v>0</v>
      </c>
      <c r="K54">
        <f t="shared" si="16"/>
        <v>0</v>
      </c>
      <c r="L54">
        <f t="shared" si="16"/>
        <v>0</v>
      </c>
      <c r="M54">
        <f t="shared" si="16"/>
        <v>0</v>
      </c>
      <c r="N54">
        <f t="shared" si="16"/>
        <v>0</v>
      </c>
      <c r="O54">
        <f t="shared" si="16"/>
        <v>0</v>
      </c>
      <c r="P54">
        <f t="shared" si="16"/>
        <v>0</v>
      </c>
      <c r="Q54">
        <f t="shared" si="16"/>
        <v>0</v>
      </c>
      <c r="R54">
        <f t="shared" si="14"/>
        <v>0</v>
      </c>
      <c r="S54">
        <f t="shared" si="14"/>
        <v>0</v>
      </c>
      <c r="T54">
        <f t="shared" si="14"/>
        <v>0</v>
      </c>
      <c r="U54">
        <f t="shared" si="14"/>
        <v>0</v>
      </c>
      <c r="V54">
        <f t="shared" si="14"/>
        <v>0</v>
      </c>
      <c r="W54">
        <f t="shared" si="14"/>
        <v>0</v>
      </c>
      <c r="X54">
        <f t="shared" si="14"/>
        <v>0</v>
      </c>
      <c r="Y54">
        <f t="shared" si="14"/>
        <v>0</v>
      </c>
      <c r="Z54">
        <f t="shared" si="14"/>
        <v>0</v>
      </c>
      <c r="AA54">
        <f t="shared" si="14"/>
        <v>0</v>
      </c>
      <c r="AB54">
        <f t="shared" si="14"/>
        <v>0</v>
      </c>
      <c r="AC54">
        <f t="shared" si="14"/>
        <v>0</v>
      </c>
      <c r="AD54">
        <f t="shared" si="14"/>
        <v>0</v>
      </c>
      <c r="AE54">
        <f t="shared" si="14"/>
        <v>0</v>
      </c>
      <c r="AF54">
        <f t="shared" si="14"/>
        <v>0</v>
      </c>
      <c r="AG54">
        <f t="shared" si="18"/>
        <v>0</v>
      </c>
      <c r="AH54">
        <f t="shared" si="18"/>
        <v>0</v>
      </c>
      <c r="AI54">
        <f t="shared" si="18"/>
        <v>0</v>
      </c>
      <c r="AJ54">
        <f t="shared" si="18"/>
        <v>0</v>
      </c>
      <c r="AK54">
        <f t="shared" si="18"/>
        <v>0</v>
      </c>
      <c r="AL54">
        <f t="shared" si="18"/>
        <v>0</v>
      </c>
      <c r="AM54">
        <f t="shared" si="18"/>
        <v>0</v>
      </c>
      <c r="AN54">
        <f t="shared" si="18"/>
        <v>0</v>
      </c>
      <c r="AO54">
        <f t="shared" si="18"/>
        <v>0</v>
      </c>
      <c r="AP54">
        <f t="shared" si="18"/>
        <v>0</v>
      </c>
      <c r="AQ54">
        <f t="shared" si="18"/>
        <v>0</v>
      </c>
      <c r="AR54">
        <f t="shared" si="18"/>
        <v>0</v>
      </c>
      <c r="AS54">
        <f t="shared" si="18"/>
        <v>0</v>
      </c>
      <c r="AT54">
        <f t="shared" si="18"/>
        <v>0</v>
      </c>
      <c r="AU54">
        <f t="shared" si="18"/>
        <v>0</v>
      </c>
      <c r="AV54">
        <f t="shared" si="18"/>
        <v>0</v>
      </c>
      <c r="AW54">
        <f t="shared" si="17"/>
        <v>0</v>
      </c>
      <c r="AX54">
        <f t="shared" si="17"/>
        <v>0</v>
      </c>
      <c r="AY54">
        <f t="shared" si="17"/>
        <v>0</v>
      </c>
      <c r="AZ54">
        <f t="shared" si="17"/>
        <v>0</v>
      </c>
      <c r="BA54">
        <f t="shared" si="15"/>
        <v>0</v>
      </c>
      <c r="BB54">
        <f t="shared" si="15"/>
        <v>1</v>
      </c>
      <c r="BC54">
        <f t="shared" si="15"/>
        <v>0</v>
      </c>
      <c r="BD54">
        <f t="shared" si="15"/>
        <v>0</v>
      </c>
      <c r="BE54">
        <f t="shared" si="15"/>
        <v>0</v>
      </c>
      <c r="BF54">
        <f t="shared" si="15"/>
        <v>0</v>
      </c>
      <c r="BG54">
        <f t="shared" si="15"/>
        <v>0</v>
      </c>
      <c r="BH54">
        <f t="shared" si="15"/>
        <v>0</v>
      </c>
      <c r="BI54">
        <f t="shared" si="15"/>
        <v>0</v>
      </c>
      <c r="BJ54">
        <f t="shared" si="15"/>
        <v>0</v>
      </c>
      <c r="BK54">
        <f t="shared" si="15"/>
        <v>0</v>
      </c>
      <c r="BL54">
        <f t="shared" si="15"/>
        <v>0</v>
      </c>
      <c r="BM54">
        <f t="shared" si="13"/>
        <v>0</v>
      </c>
      <c r="BN54">
        <f t="shared" si="13"/>
        <v>0</v>
      </c>
      <c r="BO54">
        <f t="shared" si="4"/>
        <v>0</v>
      </c>
      <c r="BP54">
        <f t="shared" si="4"/>
        <v>0</v>
      </c>
      <c r="BQ54">
        <f t="shared" si="4"/>
        <v>0</v>
      </c>
      <c r="BR54">
        <f t="shared" si="4"/>
        <v>0</v>
      </c>
      <c r="BS54">
        <f t="shared" si="4"/>
        <v>0</v>
      </c>
      <c r="BT54">
        <f t="shared" si="4"/>
        <v>0</v>
      </c>
    </row>
    <row r="55" spans="1:72">
      <c r="A55" t="s">
        <v>54</v>
      </c>
      <c r="B55">
        <f t="shared" si="16"/>
        <v>0</v>
      </c>
      <c r="C55">
        <f t="shared" si="16"/>
        <v>0</v>
      </c>
      <c r="D55">
        <f t="shared" si="16"/>
        <v>0</v>
      </c>
      <c r="E55">
        <f t="shared" si="16"/>
        <v>0</v>
      </c>
      <c r="F55">
        <f t="shared" si="16"/>
        <v>0</v>
      </c>
      <c r="G55">
        <f t="shared" si="16"/>
        <v>0</v>
      </c>
      <c r="H55">
        <f t="shared" si="16"/>
        <v>0</v>
      </c>
      <c r="I55">
        <f t="shared" si="16"/>
        <v>0</v>
      </c>
      <c r="J55">
        <f t="shared" si="16"/>
        <v>0</v>
      </c>
      <c r="K55">
        <f t="shared" si="16"/>
        <v>0</v>
      </c>
      <c r="L55">
        <f t="shared" si="16"/>
        <v>0</v>
      </c>
      <c r="M55">
        <f t="shared" si="16"/>
        <v>0</v>
      </c>
      <c r="N55">
        <f t="shared" si="16"/>
        <v>0</v>
      </c>
      <c r="O55">
        <f t="shared" si="16"/>
        <v>0</v>
      </c>
      <c r="P55">
        <f t="shared" si="16"/>
        <v>0</v>
      </c>
      <c r="Q55">
        <f t="shared" si="16"/>
        <v>0</v>
      </c>
      <c r="R55">
        <f t="shared" si="14"/>
        <v>0</v>
      </c>
      <c r="S55">
        <f t="shared" si="14"/>
        <v>0</v>
      </c>
      <c r="T55">
        <f t="shared" si="14"/>
        <v>0</v>
      </c>
      <c r="U55">
        <f t="shared" si="14"/>
        <v>0</v>
      </c>
      <c r="V55">
        <f t="shared" si="14"/>
        <v>0</v>
      </c>
      <c r="W55">
        <f t="shared" si="14"/>
        <v>0</v>
      </c>
      <c r="X55">
        <f t="shared" si="14"/>
        <v>0</v>
      </c>
      <c r="Y55">
        <f t="shared" si="14"/>
        <v>0</v>
      </c>
      <c r="Z55">
        <f t="shared" si="14"/>
        <v>0</v>
      </c>
      <c r="AA55">
        <f t="shared" si="14"/>
        <v>0</v>
      </c>
      <c r="AB55">
        <f t="shared" si="14"/>
        <v>0</v>
      </c>
      <c r="AC55">
        <f t="shared" si="14"/>
        <v>0</v>
      </c>
      <c r="AD55">
        <f t="shared" si="14"/>
        <v>0</v>
      </c>
      <c r="AE55">
        <f t="shared" si="14"/>
        <v>0</v>
      </c>
      <c r="AF55">
        <f t="shared" si="14"/>
        <v>0</v>
      </c>
      <c r="AG55">
        <f t="shared" si="18"/>
        <v>0</v>
      </c>
      <c r="AH55">
        <f t="shared" si="18"/>
        <v>0</v>
      </c>
      <c r="AI55">
        <f t="shared" si="18"/>
        <v>0</v>
      </c>
      <c r="AJ55">
        <f t="shared" si="18"/>
        <v>0</v>
      </c>
      <c r="AK55">
        <f t="shared" si="18"/>
        <v>0</v>
      </c>
      <c r="AL55">
        <f t="shared" si="18"/>
        <v>0</v>
      </c>
      <c r="AM55">
        <f t="shared" si="18"/>
        <v>0</v>
      </c>
      <c r="AN55">
        <f t="shared" si="18"/>
        <v>0</v>
      </c>
      <c r="AO55">
        <f t="shared" si="18"/>
        <v>0</v>
      </c>
      <c r="AP55">
        <f t="shared" si="18"/>
        <v>0</v>
      </c>
      <c r="AQ55">
        <f t="shared" si="18"/>
        <v>0</v>
      </c>
      <c r="AR55">
        <f t="shared" si="18"/>
        <v>0</v>
      </c>
      <c r="AS55">
        <f t="shared" si="18"/>
        <v>0</v>
      </c>
      <c r="AT55">
        <f t="shared" si="18"/>
        <v>0</v>
      </c>
      <c r="AU55">
        <f t="shared" si="18"/>
        <v>0</v>
      </c>
      <c r="AV55">
        <f t="shared" si="18"/>
        <v>0</v>
      </c>
      <c r="AW55">
        <f t="shared" si="17"/>
        <v>0</v>
      </c>
      <c r="AX55">
        <f t="shared" si="17"/>
        <v>0</v>
      </c>
      <c r="AY55">
        <f t="shared" si="17"/>
        <v>0</v>
      </c>
      <c r="AZ55">
        <f t="shared" si="17"/>
        <v>0</v>
      </c>
      <c r="BA55">
        <f t="shared" si="15"/>
        <v>0</v>
      </c>
      <c r="BB55">
        <f t="shared" si="15"/>
        <v>0</v>
      </c>
      <c r="BC55">
        <f t="shared" si="15"/>
        <v>1</v>
      </c>
      <c r="BD55">
        <f t="shared" si="15"/>
        <v>0</v>
      </c>
      <c r="BE55">
        <f t="shared" si="15"/>
        <v>0</v>
      </c>
      <c r="BF55">
        <f t="shared" si="15"/>
        <v>0</v>
      </c>
      <c r="BG55">
        <f t="shared" si="15"/>
        <v>0</v>
      </c>
      <c r="BH55">
        <f t="shared" si="15"/>
        <v>0</v>
      </c>
      <c r="BI55">
        <f t="shared" si="15"/>
        <v>0</v>
      </c>
      <c r="BJ55">
        <f t="shared" si="15"/>
        <v>0</v>
      </c>
      <c r="BK55">
        <f t="shared" si="15"/>
        <v>0</v>
      </c>
      <c r="BL55">
        <f t="shared" si="15"/>
        <v>0</v>
      </c>
      <c r="BM55">
        <f t="shared" si="13"/>
        <v>0</v>
      </c>
      <c r="BN55">
        <f t="shared" si="13"/>
        <v>0</v>
      </c>
      <c r="BO55">
        <f t="shared" si="4"/>
        <v>0</v>
      </c>
      <c r="BP55">
        <f t="shared" ref="BO55:BT72" si="19">IF(BP$1=$A55,1,0)</f>
        <v>0</v>
      </c>
      <c r="BQ55">
        <f t="shared" si="19"/>
        <v>0</v>
      </c>
      <c r="BR55">
        <f t="shared" si="19"/>
        <v>0</v>
      </c>
      <c r="BS55">
        <f t="shared" si="19"/>
        <v>0</v>
      </c>
      <c r="BT55">
        <f t="shared" si="19"/>
        <v>0</v>
      </c>
    </row>
    <row r="56" spans="1:72">
      <c r="A56" t="s">
        <v>55</v>
      </c>
      <c r="B56">
        <f t="shared" si="16"/>
        <v>0</v>
      </c>
      <c r="C56">
        <f t="shared" si="16"/>
        <v>0</v>
      </c>
      <c r="D56">
        <f t="shared" si="16"/>
        <v>0</v>
      </c>
      <c r="E56">
        <f t="shared" si="16"/>
        <v>0</v>
      </c>
      <c r="F56">
        <f t="shared" si="16"/>
        <v>0</v>
      </c>
      <c r="G56">
        <f t="shared" si="16"/>
        <v>0</v>
      </c>
      <c r="H56">
        <f t="shared" si="16"/>
        <v>0</v>
      </c>
      <c r="I56">
        <f t="shared" si="16"/>
        <v>0</v>
      </c>
      <c r="J56">
        <f t="shared" si="16"/>
        <v>0</v>
      </c>
      <c r="K56">
        <f t="shared" si="16"/>
        <v>0</v>
      </c>
      <c r="L56">
        <f t="shared" si="16"/>
        <v>0</v>
      </c>
      <c r="M56">
        <f t="shared" si="16"/>
        <v>0</v>
      </c>
      <c r="N56">
        <f t="shared" si="16"/>
        <v>0</v>
      </c>
      <c r="O56">
        <f t="shared" si="16"/>
        <v>0</v>
      </c>
      <c r="P56">
        <f t="shared" si="16"/>
        <v>0</v>
      </c>
      <c r="Q56">
        <f t="shared" si="16"/>
        <v>0</v>
      </c>
      <c r="R56">
        <f t="shared" si="14"/>
        <v>0</v>
      </c>
      <c r="S56">
        <f t="shared" si="14"/>
        <v>0</v>
      </c>
      <c r="T56">
        <f t="shared" si="14"/>
        <v>0</v>
      </c>
      <c r="U56">
        <f t="shared" si="14"/>
        <v>0</v>
      </c>
      <c r="V56">
        <f t="shared" si="14"/>
        <v>0</v>
      </c>
      <c r="W56">
        <f t="shared" si="14"/>
        <v>0</v>
      </c>
      <c r="X56">
        <f t="shared" si="14"/>
        <v>0</v>
      </c>
      <c r="Y56">
        <f t="shared" si="14"/>
        <v>0</v>
      </c>
      <c r="Z56">
        <f t="shared" si="14"/>
        <v>0</v>
      </c>
      <c r="AA56">
        <f t="shared" si="14"/>
        <v>0</v>
      </c>
      <c r="AB56">
        <f t="shared" si="14"/>
        <v>0</v>
      </c>
      <c r="AC56">
        <f t="shared" si="14"/>
        <v>0</v>
      </c>
      <c r="AD56">
        <f t="shared" si="14"/>
        <v>0</v>
      </c>
      <c r="AE56">
        <f t="shared" si="14"/>
        <v>0</v>
      </c>
      <c r="AF56">
        <f t="shared" si="14"/>
        <v>0</v>
      </c>
      <c r="AG56">
        <f t="shared" si="18"/>
        <v>0</v>
      </c>
      <c r="AH56">
        <f t="shared" si="18"/>
        <v>0</v>
      </c>
      <c r="AI56">
        <f t="shared" si="18"/>
        <v>0</v>
      </c>
      <c r="AJ56">
        <f t="shared" si="18"/>
        <v>0</v>
      </c>
      <c r="AK56">
        <f t="shared" si="18"/>
        <v>0</v>
      </c>
      <c r="AL56">
        <f t="shared" si="18"/>
        <v>0</v>
      </c>
      <c r="AM56">
        <f t="shared" si="18"/>
        <v>0</v>
      </c>
      <c r="AN56">
        <f t="shared" si="18"/>
        <v>0</v>
      </c>
      <c r="AO56">
        <f t="shared" si="18"/>
        <v>0</v>
      </c>
      <c r="AP56">
        <f t="shared" si="18"/>
        <v>0</v>
      </c>
      <c r="AQ56">
        <f t="shared" si="18"/>
        <v>0</v>
      </c>
      <c r="AR56">
        <f t="shared" si="18"/>
        <v>0</v>
      </c>
      <c r="AS56">
        <f t="shared" si="18"/>
        <v>0</v>
      </c>
      <c r="AT56">
        <f t="shared" si="18"/>
        <v>0</v>
      </c>
      <c r="AU56">
        <f t="shared" si="18"/>
        <v>0</v>
      </c>
      <c r="AV56">
        <f t="shared" si="18"/>
        <v>0</v>
      </c>
      <c r="AW56">
        <f t="shared" si="17"/>
        <v>0</v>
      </c>
      <c r="AX56">
        <f t="shared" si="17"/>
        <v>0</v>
      </c>
      <c r="AY56">
        <f t="shared" si="17"/>
        <v>0</v>
      </c>
      <c r="AZ56">
        <f t="shared" si="17"/>
        <v>0</v>
      </c>
      <c r="BA56">
        <f t="shared" si="15"/>
        <v>0</v>
      </c>
      <c r="BB56">
        <f t="shared" si="15"/>
        <v>0</v>
      </c>
      <c r="BC56">
        <f t="shared" si="15"/>
        <v>0</v>
      </c>
      <c r="BD56">
        <f t="shared" si="15"/>
        <v>1</v>
      </c>
      <c r="BE56">
        <f t="shared" si="15"/>
        <v>0</v>
      </c>
      <c r="BF56">
        <f t="shared" si="15"/>
        <v>0</v>
      </c>
      <c r="BG56">
        <f t="shared" si="15"/>
        <v>0</v>
      </c>
      <c r="BH56">
        <f t="shared" si="15"/>
        <v>0</v>
      </c>
      <c r="BI56">
        <f t="shared" si="15"/>
        <v>0</v>
      </c>
      <c r="BJ56">
        <f t="shared" si="15"/>
        <v>0</v>
      </c>
      <c r="BK56">
        <f t="shared" si="15"/>
        <v>0</v>
      </c>
      <c r="BL56">
        <f t="shared" si="15"/>
        <v>0</v>
      </c>
      <c r="BM56">
        <f t="shared" si="13"/>
        <v>0</v>
      </c>
      <c r="BN56">
        <f t="shared" si="13"/>
        <v>0</v>
      </c>
      <c r="BO56">
        <f t="shared" si="19"/>
        <v>0</v>
      </c>
      <c r="BP56">
        <f t="shared" si="19"/>
        <v>0</v>
      </c>
      <c r="BQ56">
        <f t="shared" si="19"/>
        <v>0</v>
      </c>
      <c r="BR56">
        <f t="shared" si="19"/>
        <v>0</v>
      </c>
      <c r="BS56">
        <f t="shared" si="19"/>
        <v>0</v>
      </c>
      <c r="BT56">
        <f t="shared" si="19"/>
        <v>0</v>
      </c>
    </row>
    <row r="57" spans="1:72">
      <c r="A57" t="s">
        <v>56</v>
      </c>
      <c r="B57">
        <f t="shared" si="16"/>
        <v>0</v>
      </c>
      <c r="C57">
        <f t="shared" si="16"/>
        <v>0</v>
      </c>
      <c r="D57">
        <f t="shared" si="16"/>
        <v>0</v>
      </c>
      <c r="E57">
        <f t="shared" si="16"/>
        <v>0</v>
      </c>
      <c r="F57">
        <f t="shared" si="16"/>
        <v>0</v>
      </c>
      <c r="G57">
        <f t="shared" si="16"/>
        <v>0</v>
      </c>
      <c r="H57">
        <f t="shared" si="16"/>
        <v>0</v>
      </c>
      <c r="I57">
        <f t="shared" si="16"/>
        <v>0</v>
      </c>
      <c r="J57">
        <f t="shared" si="16"/>
        <v>0</v>
      </c>
      <c r="K57">
        <f t="shared" si="16"/>
        <v>0</v>
      </c>
      <c r="L57">
        <f t="shared" si="16"/>
        <v>0</v>
      </c>
      <c r="M57">
        <f t="shared" si="16"/>
        <v>0</v>
      </c>
      <c r="N57">
        <f t="shared" si="16"/>
        <v>0</v>
      </c>
      <c r="O57">
        <f t="shared" si="16"/>
        <v>0</v>
      </c>
      <c r="P57">
        <f t="shared" si="16"/>
        <v>0</v>
      </c>
      <c r="Q57">
        <f t="shared" ref="Q57:AF72" si="20">IF(Q$1=$A57,1,0)</f>
        <v>0</v>
      </c>
      <c r="R57">
        <f t="shared" si="20"/>
        <v>0</v>
      </c>
      <c r="S57">
        <f t="shared" si="20"/>
        <v>0</v>
      </c>
      <c r="T57">
        <f t="shared" si="20"/>
        <v>0</v>
      </c>
      <c r="U57">
        <f t="shared" si="20"/>
        <v>0</v>
      </c>
      <c r="V57">
        <f t="shared" si="20"/>
        <v>0</v>
      </c>
      <c r="W57">
        <f t="shared" si="20"/>
        <v>0</v>
      </c>
      <c r="X57">
        <f t="shared" si="20"/>
        <v>0</v>
      </c>
      <c r="Y57">
        <f t="shared" si="20"/>
        <v>0</v>
      </c>
      <c r="Z57">
        <f t="shared" si="20"/>
        <v>0</v>
      </c>
      <c r="AA57">
        <f t="shared" si="20"/>
        <v>0</v>
      </c>
      <c r="AB57">
        <f t="shared" si="20"/>
        <v>0</v>
      </c>
      <c r="AC57">
        <f t="shared" si="20"/>
        <v>0</v>
      </c>
      <c r="AD57">
        <f t="shared" si="20"/>
        <v>0</v>
      </c>
      <c r="AE57">
        <f t="shared" si="20"/>
        <v>0</v>
      </c>
      <c r="AF57">
        <f t="shared" si="20"/>
        <v>0</v>
      </c>
      <c r="AG57">
        <f t="shared" si="18"/>
        <v>0</v>
      </c>
      <c r="AH57">
        <f t="shared" si="18"/>
        <v>0</v>
      </c>
      <c r="AI57">
        <f t="shared" si="18"/>
        <v>0</v>
      </c>
      <c r="AJ57">
        <f t="shared" si="18"/>
        <v>0</v>
      </c>
      <c r="AK57">
        <f t="shared" si="18"/>
        <v>0</v>
      </c>
      <c r="AL57">
        <f t="shared" si="18"/>
        <v>0</v>
      </c>
      <c r="AM57">
        <f t="shared" si="18"/>
        <v>0</v>
      </c>
      <c r="AN57">
        <f t="shared" si="18"/>
        <v>0</v>
      </c>
      <c r="AO57">
        <f t="shared" si="18"/>
        <v>0</v>
      </c>
      <c r="AP57">
        <f t="shared" si="18"/>
        <v>0</v>
      </c>
      <c r="AQ57">
        <f t="shared" si="18"/>
        <v>0</v>
      </c>
      <c r="AR57">
        <f t="shared" si="18"/>
        <v>0</v>
      </c>
      <c r="AS57">
        <f t="shared" si="18"/>
        <v>0</v>
      </c>
      <c r="AT57">
        <f t="shared" si="18"/>
        <v>0</v>
      </c>
      <c r="AU57">
        <f t="shared" si="18"/>
        <v>0</v>
      </c>
      <c r="AV57">
        <f t="shared" si="18"/>
        <v>0</v>
      </c>
      <c r="AW57">
        <f t="shared" si="17"/>
        <v>0</v>
      </c>
      <c r="AX57">
        <f t="shared" si="17"/>
        <v>0</v>
      </c>
      <c r="AY57">
        <f t="shared" si="17"/>
        <v>0</v>
      </c>
      <c r="AZ57">
        <f t="shared" si="17"/>
        <v>0</v>
      </c>
      <c r="BA57">
        <f t="shared" si="15"/>
        <v>0</v>
      </c>
      <c r="BB57">
        <f t="shared" si="15"/>
        <v>0</v>
      </c>
      <c r="BC57">
        <f t="shared" si="15"/>
        <v>0</v>
      </c>
      <c r="BD57">
        <f t="shared" si="15"/>
        <v>0</v>
      </c>
      <c r="BE57">
        <f t="shared" si="15"/>
        <v>1</v>
      </c>
      <c r="BF57">
        <f t="shared" si="15"/>
        <v>0</v>
      </c>
      <c r="BG57">
        <f t="shared" si="15"/>
        <v>0</v>
      </c>
      <c r="BH57">
        <f t="shared" si="15"/>
        <v>0</v>
      </c>
      <c r="BI57">
        <f t="shared" si="15"/>
        <v>0</v>
      </c>
      <c r="BJ57">
        <f t="shared" si="15"/>
        <v>0</v>
      </c>
      <c r="BK57">
        <f t="shared" si="15"/>
        <v>0</v>
      </c>
      <c r="BL57">
        <f t="shared" si="15"/>
        <v>0</v>
      </c>
      <c r="BM57">
        <f t="shared" si="13"/>
        <v>0</v>
      </c>
      <c r="BN57">
        <f t="shared" si="13"/>
        <v>0</v>
      </c>
      <c r="BO57">
        <f t="shared" si="19"/>
        <v>0</v>
      </c>
      <c r="BP57">
        <f t="shared" si="19"/>
        <v>0</v>
      </c>
      <c r="BQ57">
        <f t="shared" si="19"/>
        <v>0</v>
      </c>
      <c r="BR57">
        <f t="shared" si="19"/>
        <v>0</v>
      </c>
      <c r="BS57">
        <f t="shared" si="19"/>
        <v>0</v>
      </c>
      <c r="BT57">
        <f t="shared" si="19"/>
        <v>0</v>
      </c>
    </row>
    <row r="58" spans="1:72">
      <c r="A58" t="s">
        <v>57</v>
      </c>
      <c r="B58">
        <f t="shared" ref="B58:Q72" si="21">IF(B$1=$A58,1,0)</f>
        <v>0</v>
      </c>
      <c r="C58">
        <f t="shared" si="21"/>
        <v>0</v>
      </c>
      <c r="D58">
        <f t="shared" si="21"/>
        <v>0</v>
      </c>
      <c r="E58">
        <f t="shared" si="21"/>
        <v>0</v>
      </c>
      <c r="F58">
        <f t="shared" si="21"/>
        <v>0</v>
      </c>
      <c r="G58">
        <f t="shared" si="21"/>
        <v>0</v>
      </c>
      <c r="H58">
        <f t="shared" si="21"/>
        <v>0</v>
      </c>
      <c r="I58">
        <f t="shared" si="21"/>
        <v>0</v>
      </c>
      <c r="J58">
        <f t="shared" si="21"/>
        <v>0</v>
      </c>
      <c r="K58">
        <f t="shared" si="21"/>
        <v>0</v>
      </c>
      <c r="L58">
        <f t="shared" si="21"/>
        <v>0</v>
      </c>
      <c r="M58">
        <f t="shared" si="21"/>
        <v>0</v>
      </c>
      <c r="N58">
        <f t="shared" si="21"/>
        <v>0</v>
      </c>
      <c r="O58">
        <f t="shared" si="21"/>
        <v>0</v>
      </c>
      <c r="P58">
        <f t="shared" si="21"/>
        <v>0</v>
      </c>
      <c r="Q58">
        <f t="shared" si="21"/>
        <v>0</v>
      </c>
      <c r="R58">
        <f t="shared" si="20"/>
        <v>0</v>
      </c>
      <c r="S58">
        <f t="shared" si="20"/>
        <v>0</v>
      </c>
      <c r="T58">
        <f t="shared" si="20"/>
        <v>0</v>
      </c>
      <c r="U58">
        <f t="shared" si="20"/>
        <v>0</v>
      </c>
      <c r="V58">
        <f t="shared" si="20"/>
        <v>0</v>
      </c>
      <c r="W58">
        <f t="shared" si="20"/>
        <v>0</v>
      </c>
      <c r="X58">
        <f t="shared" si="20"/>
        <v>0</v>
      </c>
      <c r="Y58">
        <f t="shared" si="20"/>
        <v>0</v>
      </c>
      <c r="Z58">
        <f t="shared" si="20"/>
        <v>0</v>
      </c>
      <c r="AA58">
        <f t="shared" si="20"/>
        <v>0</v>
      </c>
      <c r="AB58">
        <f t="shared" si="20"/>
        <v>0</v>
      </c>
      <c r="AC58">
        <f t="shared" si="20"/>
        <v>0</v>
      </c>
      <c r="AD58">
        <f t="shared" si="20"/>
        <v>0</v>
      </c>
      <c r="AE58">
        <f t="shared" si="20"/>
        <v>0</v>
      </c>
      <c r="AF58">
        <f t="shared" si="20"/>
        <v>0</v>
      </c>
      <c r="AG58">
        <f t="shared" si="18"/>
        <v>0</v>
      </c>
      <c r="AH58">
        <f t="shared" si="18"/>
        <v>0</v>
      </c>
      <c r="AI58">
        <f t="shared" si="18"/>
        <v>0</v>
      </c>
      <c r="AJ58">
        <f t="shared" si="18"/>
        <v>0</v>
      </c>
      <c r="AK58">
        <f t="shared" si="18"/>
        <v>0</v>
      </c>
      <c r="AL58">
        <f t="shared" si="18"/>
        <v>0</v>
      </c>
      <c r="AM58">
        <f t="shared" si="18"/>
        <v>0</v>
      </c>
      <c r="AN58">
        <f t="shared" si="18"/>
        <v>0</v>
      </c>
      <c r="AO58">
        <f t="shared" si="18"/>
        <v>0</v>
      </c>
      <c r="AP58">
        <f t="shared" si="18"/>
        <v>0</v>
      </c>
      <c r="AQ58">
        <f t="shared" si="18"/>
        <v>0</v>
      </c>
      <c r="AR58">
        <f t="shared" si="18"/>
        <v>0</v>
      </c>
      <c r="AS58">
        <f t="shared" si="18"/>
        <v>0</v>
      </c>
      <c r="AT58">
        <f t="shared" si="18"/>
        <v>0</v>
      </c>
      <c r="AU58">
        <f t="shared" si="18"/>
        <v>0</v>
      </c>
      <c r="AV58">
        <f t="shared" si="18"/>
        <v>0</v>
      </c>
      <c r="AW58">
        <f t="shared" si="17"/>
        <v>0</v>
      </c>
      <c r="AX58">
        <f t="shared" si="17"/>
        <v>0</v>
      </c>
      <c r="AY58">
        <f t="shared" si="17"/>
        <v>0</v>
      </c>
      <c r="AZ58">
        <f t="shared" si="17"/>
        <v>0</v>
      </c>
      <c r="BA58">
        <f t="shared" si="15"/>
        <v>0</v>
      </c>
      <c r="BB58">
        <f t="shared" si="15"/>
        <v>0</v>
      </c>
      <c r="BC58">
        <f t="shared" si="15"/>
        <v>0</v>
      </c>
      <c r="BD58">
        <f t="shared" si="15"/>
        <v>0</v>
      </c>
      <c r="BE58">
        <f t="shared" si="15"/>
        <v>0</v>
      </c>
      <c r="BF58">
        <f t="shared" si="15"/>
        <v>1</v>
      </c>
      <c r="BG58">
        <f t="shared" si="15"/>
        <v>0</v>
      </c>
      <c r="BH58">
        <f t="shared" si="15"/>
        <v>0</v>
      </c>
      <c r="BI58">
        <f t="shared" si="15"/>
        <v>0</v>
      </c>
      <c r="BJ58">
        <f t="shared" si="15"/>
        <v>0</v>
      </c>
      <c r="BK58">
        <f t="shared" si="15"/>
        <v>0</v>
      </c>
      <c r="BL58">
        <f t="shared" si="15"/>
        <v>0</v>
      </c>
      <c r="BM58">
        <f t="shared" si="13"/>
        <v>0</v>
      </c>
      <c r="BN58">
        <f t="shared" si="13"/>
        <v>0</v>
      </c>
      <c r="BO58">
        <f t="shared" si="19"/>
        <v>0</v>
      </c>
      <c r="BP58">
        <f t="shared" si="19"/>
        <v>0</v>
      </c>
      <c r="BQ58">
        <f t="shared" si="19"/>
        <v>0</v>
      </c>
      <c r="BR58">
        <f t="shared" si="19"/>
        <v>0</v>
      </c>
      <c r="BS58">
        <f t="shared" si="19"/>
        <v>0</v>
      </c>
      <c r="BT58">
        <f t="shared" si="19"/>
        <v>0</v>
      </c>
    </row>
    <row r="59" spans="1:72">
      <c r="A59" t="s">
        <v>58</v>
      </c>
      <c r="B59">
        <f t="shared" si="21"/>
        <v>0</v>
      </c>
      <c r="C59">
        <f t="shared" si="21"/>
        <v>0</v>
      </c>
      <c r="D59">
        <f t="shared" si="21"/>
        <v>0</v>
      </c>
      <c r="E59">
        <f t="shared" si="21"/>
        <v>0</v>
      </c>
      <c r="F59">
        <f t="shared" si="21"/>
        <v>0</v>
      </c>
      <c r="G59">
        <f t="shared" si="21"/>
        <v>0</v>
      </c>
      <c r="H59">
        <f t="shared" si="21"/>
        <v>0</v>
      </c>
      <c r="I59">
        <f t="shared" si="21"/>
        <v>0</v>
      </c>
      <c r="J59">
        <f t="shared" si="21"/>
        <v>0</v>
      </c>
      <c r="K59">
        <f t="shared" si="21"/>
        <v>0</v>
      </c>
      <c r="L59">
        <f t="shared" si="21"/>
        <v>0</v>
      </c>
      <c r="M59">
        <f t="shared" si="21"/>
        <v>0</v>
      </c>
      <c r="N59">
        <f t="shared" si="21"/>
        <v>0</v>
      </c>
      <c r="O59">
        <f t="shared" si="21"/>
        <v>0</v>
      </c>
      <c r="P59">
        <f t="shared" si="21"/>
        <v>0</v>
      </c>
      <c r="Q59">
        <f t="shared" si="21"/>
        <v>0</v>
      </c>
      <c r="R59">
        <f t="shared" si="20"/>
        <v>0</v>
      </c>
      <c r="S59">
        <f t="shared" si="20"/>
        <v>0</v>
      </c>
      <c r="T59">
        <f t="shared" si="20"/>
        <v>0</v>
      </c>
      <c r="U59">
        <f t="shared" si="20"/>
        <v>0</v>
      </c>
      <c r="V59">
        <f t="shared" si="20"/>
        <v>0</v>
      </c>
      <c r="W59">
        <f t="shared" si="20"/>
        <v>0</v>
      </c>
      <c r="X59">
        <f t="shared" si="20"/>
        <v>0</v>
      </c>
      <c r="Y59">
        <f t="shared" si="20"/>
        <v>0</v>
      </c>
      <c r="Z59">
        <f t="shared" si="20"/>
        <v>0</v>
      </c>
      <c r="AA59">
        <f t="shared" si="20"/>
        <v>0</v>
      </c>
      <c r="AB59">
        <f t="shared" si="20"/>
        <v>0</v>
      </c>
      <c r="AC59">
        <f t="shared" si="20"/>
        <v>0</v>
      </c>
      <c r="AD59">
        <f t="shared" si="20"/>
        <v>0</v>
      </c>
      <c r="AE59">
        <f t="shared" si="20"/>
        <v>0</v>
      </c>
      <c r="AF59">
        <f t="shared" si="20"/>
        <v>0</v>
      </c>
      <c r="AG59">
        <f t="shared" si="18"/>
        <v>0</v>
      </c>
      <c r="AH59">
        <f t="shared" si="18"/>
        <v>0</v>
      </c>
      <c r="AI59">
        <f t="shared" si="18"/>
        <v>0</v>
      </c>
      <c r="AJ59">
        <f t="shared" si="18"/>
        <v>0</v>
      </c>
      <c r="AK59">
        <f t="shared" si="18"/>
        <v>0</v>
      </c>
      <c r="AL59">
        <f t="shared" si="18"/>
        <v>0</v>
      </c>
      <c r="AM59">
        <f t="shared" si="18"/>
        <v>0</v>
      </c>
      <c r="AN59">
        <f t="shared" si="18"/>
        <v>0</v>
      </c>
      <c r="AO59">
        <f t="shared" si="18"/>
        <v>0</v>
      </c>
      <c r="AP59">
        <f t="shared" si="18"/>
        <v>0</v>
      </c>
      <c r="AQ59">
        <f t="shared" si="18"/>
        <v>0</v>
      </c>
      <c r="AR59">
        <f t="shared" si="18"/>
        <v>0</v>
      </c>
      <c r="AS59">
        <f t="shared" si="18"/>
        <v>0</v>
      </c>
      <c r="AT59">
        <f t="shared" si="18"/>
        <v>0</v>
      </c>
      <c r="AU59">
        <f t="shared" si="18"/>
        <v>0</v>
      </c>
      <c r="AV59">
        <f t="shared" si="18"/>
        <v>0</v>
      </c>
      <c r="AW59">
        <f t="shared" si="17"/>
        <v>0</v>
      </c>
      <c r="AX59">
        <f t="shared" si="17"/>
        <v>0</v>
      </c>
      <c r="AY59">
        <f t="shared" si="17"/>
        <v>0</v>
      </c>
      <c r="AZ59">
        <f t="shared" si="17"/>
        <v>0</v>
      </c>
      <c r="BA59">
        <f t="shared" si="15"/>
        <v>0</v>
      </c>
      <c r="BB59">
        <f t="shared" si="15"/>
        <v>0</v>
      </c>
      <c r="BC59">
        <f t="shared" si="15"/>
        <v>0</v>
      </c>
      <c r="BD59">
        <f t="shared" si="15"/>
        <v>0</v>
      </c>
      <c r="BE59">
        <f t="shared" si="15"/>
        <v>0</v>
      </c>
      <c r="BF59">
        <f t="shared" si="15"/>
        <v>0</v>
      </c>
      <c r="BG59">
        <f t="shared" si="15"/>
        <v>1</v>
      </c>
      <c r="BH59">
        <f t="shared" si="15"/>
        <v>0</v>
      </c>
      <c r="BI59">
        <f t="shared" si="15"/>
        <v>0</v>
      </c>
      <c r="BJ59">
        <f t="shared" si="15"/>
        <v>0</v>
      </c>
      <c r="BK59">
        <f t="shared" si="15"/>
        <v>0</v>
      </c>
      <c r="BL59">
        <f t="shared" si="15"/>
        <v>0</v>
      </c>
      <c r="BM59">
        <f t="shared" si="13"/>
        <v>0</v>
      </c>
      <c r="BN59">
        <f t="shared" si="13"/>
        <v>0</v>
      </c>
      <c r="BO59">
        <f t="shared" si="19"/>
        <v>0</v>
      </c>
      <c r="BP59">
        <f t="shared" si="19"/>
        <v>0</v>
      </c>
      <c r="BQ59">
        <f t="shared" si="19"/>
        <v>0</v>
      </c>
      <c r="BR59">
        <f t="shared" si="19"/>
        <v>0</v>
      </c>
      <c r="BS59">
        <f t="shared" si="19"/>
        <v>0</v>
      </c>
      <c r="BT59">
        <f t="shared" si="19"/>
        <v>0</v>
      </c>
    </row>
    <row r="60" spans="1:72">
      <c r="A60" t="s">
        <v>59</v>
      </c>
      <c r="B60">
        <f t="shared" si="21"/>
        <v>0</v>
      </c>
      <c r="C60">
        <f t="shared" si="21"/>
        <v>0</v>
      </c>
      <c r="D60">
        <f t="shared" si="21"/>
        <v>0</v>
      </c>
      <c r="E60">
        <f t="shared" si="21"/>
        <v>0</v>
      </c>
      <c r="F60">
        <f t="shared" si="21"/>
        <v>0</v>
      </c>
      <c r="G60">
        <f t="shared" si="21"/>
        <v>0</v>
      </c>
      <c r="H60">
        <f t="shared" si="21"/>
        <v>0</v>
      </c>
      <c r="I60">
        <f t="shared" si="21"/>
        <v>0</v>
      </c>
      <c r="J60">
        <f t="shared" si="21"/>
        <v>0</v>
      </c>
      <c r="K60">
        <f t="shared" si="21"/>
        <v>0</v>
      </c>
      <c r="L60">
        <f t="shared" si="21"/>
        <v>0</v>
      </c>
      <c r="M60">
        <f t="shared" si="21"/>
        <v>0</v>
      </c>
      <c r="N60">
        <f t="shared" si="21"/>
        <v>0</v>
      </c>
      <c r="O60">
        <f t="shared" si="21"/>
        <v>0</v>
      </c>
      <c r="P60">
        <f t="shared" si="21"/>
        <v>0</v>
      </c>
      <c r="Q60">
        <f t="shared" si="21"/>
        <v>0</v>
      </c>
      <c r="R60">
        <f t="shared" si="20"/>
        <v>0</v>
      </c>
      <c r="S60">
        <f t="shared" si="20"/>
        <v>0</v>
      </c>
      <c r="T60">
        <f t="shared" si="20"/>
        <v>0</v>
      </c>
      <c r="U60">
        <f t="shared" si="20"/>
        <v>0</v>
      </c>
      <c r="V60">
        <f t="shared" si="20"/>
        <v>0</v>
      </c>
      <c r="W60">
        <f t="shared" si="20"/>
        <v>0</v>
      </c>
      <c r="X60">
        <f t="shared" si="20"/>
        <v>0</v>
      </c>
      <c r="Y60">
        <f t="shared" si="20"/>
        <v>0</v>
      </c>
      <c r="Z60">
        <f t="shared" si="20"/>
        <v>0</v>
      </c>
      <c r="AA60">
        <f t="shared" si="20"/>
        <v>0</v>
      </c>
      <c r="AB60">
        <f t="shared" si="20"/>
        <v>0</v>
      </c>
      <c r="AC60">
        <f t="shared" si="20"/>
        <v>0</v>
      </c>
      <c r="AD60">
        <f t="shared" si="20"/>
        <v>0</v>
      </c>
      <c r="AE60">
        <f t="shared" si="20"/>
        <v>0</v>
      </c>
      <c r="AF60">
        <f t="shared" si="20"/>
        <v>0</v>
      </c>
      <c r="AG60">
        <f t="shared" si="18"/>
        <v>0</v>
      </c>
      <c r="AH60">
        <f t="shared" si="18"/>
        <v>0</v>
      </c>
      <c r="AI60">
        <f t="shared" si="18"/>
        <v>0</v>
      </c>
      <c r="AJ60">
        <f t="shared" si="18"/>
        <v>0</v>
      </c>
      <c r="AK60">
        <f t="shared" si="18"/>
        <v>0</v>
      </c>
      <c r="AL60">
        <f t="shared" si="18"/>
        <v>0</v>
      </c>
      <c r="AM60">
        <f t="shared" si="18"/>
        <v>0</v>
      </c>
      <c r="AN60">
        <f t="shared" si="18"/>
        <v>0</v>
      </c>
      <c r="AO60">
        <f t="shared" si="18"/>
        <v>0</v>
      </c>
      <c r="AP60">
        <f t="shared" si="18"/>
        <v>0</v>
      </c>
      <c r="AQ60">
        <f t="shared" si="18"/>
        <v>0</v>
      </c>
      <c r="AR60">
        <f t="shared" si="18"/>
        <v>0</v>
      </c>
      <c r="AS60">
        <f t="shared" si="18"/>
        <v>0</v>
      </c>
      <c r="AT60">
        <f t="shared" si="18"/>
        <v>0</v>
      </c>
      <c r="AU60">
        <f t="shared" si="18"/>
        <v>0</v>
      </c>
      <c r="AV60">
        <f t="shared" ref="AV60:BK72" si="22">IF(AV$1=$A60,1,0)</f>
        <v>0</v>
      </c>
      <c r="AW60">
        <f t="shared" si="22"/>
        <v>0</v>
      </c>
      <c r="AX60">
        <f t="shared" si="22"/>
        <v>0</v>
      </c>
      <c r="AY60">
        <f t="shared" si="22"/>
        <v>0</v>
      </c>
      <c r="AZ60">
        <f t="shared" si="22"/>
        <v>0</v>
      </c>
      <c r="BA60">
        <f t="shared" si="22"/>
        <v>0</v>
      </c>
      <c r="BB60">
        <f t="shared" si="22"/>
        <v>0</v>
      </c>
      <c r="BC60">
        <f t="shared" si="22"/>
        <v>0</v>
      </c>
      <c r="BD60">
        <f t="shared" si="22"/>
        <v>0</v>
      </c>
      <c r="BE60">
        <f t="shared" si="22"/>
        <v>0</v>
      </c>
      <c r="BF60">
        <f t="shared" si="22"/>
        <v>0</v>
      </c>
      <c r="BG60">
        <f t="shared" si="22"/>
        <v>0</v>
      </c>
      <c r="BH60">
        <f t="shared" si="22"/>
        <v>1</v>
      </c>
      <c r="BI60">
        <f t="shared" si="22"/>
        <v>0</v>
      </c>
      <c r="BJ60">
        <f t="shared" si="22"/>
        <v>0</v>
      </c>
      <c r="BK60">
        <f t="shared" si="22"/>
        <v>0</v>
      </c>
      <c r="BL60">
        <f t="shared" si="15"/>
        <v>0</v>
      </c>
      <c r="BM60">
        <f t="shared" si="13"/>
        <v>0</v>
      </c>
      <c r="BN60">
        <f t="shared" si="13"/>
        <v>0</v>
      </c>
      <c r="BO60">
        <f t="shared" si="19"/>
        <v>0</v>
      </c>
      <c r="BP60">
        <f t="shared" si="19"/>
        <v>0</v>
      </c>
      <c r="BQ60">
        <f t="shared" si="19"/>
        <v>0</v>
      </c>
      <c r="BR60">
        <f t="shared" si="19"/>
        <v>0</v>
      </c>
      <c r="BS60">
        <f t="shared" si="19"/>
        <v>0</v>
      </c>
      <c r="BT60">
        <f t="shared" si="19"/>
        <v>0</v>
      </c>
    </row>
    <row r="61" spans="1:72">
      <c r="A61" t="s">
        <v>60</v>
      </c>
      <c r="B61">
        <f t="shared" si="21"/>
        <v>0</v>
      </c>
      <c r="C61">
        <f t="shared" si="21"/>
        <v>0</v>
      </c>
      <c r="D61">
        <f t="shared" si="21"/>
        <v>0</v>
      </c>
      <c r="E61">
        <f t="shared" si="21"/>
        <v>0</v>
      </c>
      <c r="F61">
        <f t="shared" si="21"/>
        <v>0</v>
      </c>
      <c r="G61">
        <f t="shared" si="21"/>
        <v>0</v>
      </c>
      <c r="H61">
        <f t="shared" si="21"/>
        <v>0</v>
      </c>
      <c r="I61">
        <f t="shared" si="21"/>
        <v>0</v>
      </c>
      <c r="J61">
        <f t="shared" si="21"/>
        <v>0</v>
      </c>
      <c r="K61">
        <f t="shared" si="21"/>
        <v>0</v>
      </c>
      <c r="L61">
        <f t="shared" si="21"/>
        <v>0</v>
      </c>
      <c r="M61">
        <f t="shared" si="21"/>
        <v>0</v>
      </c>
      <c r="N61">
        <f t="shared" si="21"/>
        <v>0</v>
      </c>
      <c r="O61">
        <f t="shared" si="21"/>
        <v>0</v>
      </c>
      <c r="P61">
        <f t="shared" si="21"/>
        <v>0</v>
      </c>
      <c r="Q61">
        <f t="shared" si="21"/>
        <v>0</v>
      </c>
      <c r="R61">
        <f t="shared" si="20"/>
        <v>0</v>
      </c>
      <c r="S61">
        <f t="shared" si="20"/>
        <v>0</v>
      </c>
      <c r="T61">
        <f t="shared" si="20"/>
        <v>0</v>
      </c>
      <c r="U61">
        <f t="shared" si="20"/>
        <v>0</v>
      </c>
      <c r="V61">
        <f t="shared" si="20"/>
        <v>0</v>
      </c>
      <c r="W61">
        <f t="shared" si="20"/>
        <v>0</v>
      </c>
      <c r="X61">
        <f t="shared" si="20"/>
        <v>0</v>
      </c>
      <c r="Y61">
        <f t="shared" si="20"/>
        <v>0</v>
      </c>
      <c r="Z61">
        <f t="shared" si="20"/>
        <v>0</v>
      </c>
      <c r="AA61">
        <f t="shared" si="20"/>
        <v>0</v>
      </c>
      <c r="AB61">
        <f t="shared" si="20"/>
        <v>0</v>
      </c>
      <c r="AC61">
        <f t="shared" si="20"/>
        <v>0</v>
      </c>
      <c r="AD61">
        <f t="shared" si="20"/>
        <v>0</v>
      </c>
      <c r="AE61">
        <f t="shared" si="20"/>
        <v>0</v>
      </c>
      <c r="AF61">
        <f t="shared" si="20"/>
        <v>0</v>
      </c>
      <c r="AG61">
        <f t="shared" ref="AG61:AV72" si="23">IF(AG$1=$A61,1,0)</f>
        <v>0</v>
      </c>
      <c r="AH61">
        <f t="shared" si="23"/>
        <v>0</v>
      </c>
      <c r="AI61">
        <f t="shared" si="23"/>
        <v>0</v>
      </c>
      <c r="AJ61">
        <f t="shared" si="23"/>
        <v>0</v>
      </c>
      <c r="AK61">
        <f t="shared" si="23"/>
        <v>0</v>
      </c>
      <c r="AL61">
        <f t="shared" si="23"/>
        <v>0</v>
      </c>
      <c r="AM61">
        <f t="shared" si="23"/>
        <v>0</v>
      </c>
      <c r="AN61">
        <f t="shared" si="23"/>
        <v>0</v>
      </c>
      <c r="AO61">
        <f t="shared" si="23"/>
        <v>0</v>
      </c>
      <c r="AP61">
        <f t="shared" si="23"/>
        <v>0</v>
      </c>
      <c r="AQ61">
        <f t="shared" si="23"/>
        <v>0</v>
      </c>
      <c r="AR61">
        <f t="shared" si="23"/>
        <v>0</v>
      </c>
      <c r="AS61">
        <f t="shared" si="23"/>
        <v>0</v>
      </c>
      <c r="AT61">
        <f t="shared" si="23"/>
        <v>0</v>
      </c>
      <c r="AU61">
        <f t="shared" si="23"/>
        <v>0</v>
      </c>
      <c r="AV61">
        <f t="shared" si="23"/>
        <v>0</v>
      </c>
      <c r="AW61">
        <f t="shared" si="22"/>
        <v>0</v>
      </c>
      <c r="AX61">
        <f t="shared" si="22"/>
        <v>0</v>
      </c>
      <c r="AY61">
        <f t="shared" si="22"/>
        <v>0</v>
      </c>
      <c r="AZ61">
        <f t="shared" si="22"/>
        <v>0</v>
      </c>
      <c r="BA61">
        <f t="shared" si="22"/>
        <v>0</v>
      </c>
      <c r="BB61">
        <f t="shared" si="22"/>
        <v>0</v>
      </c>
      <c r="BC61">
        <f t="shared" si="22"/>
        <v>0</v>
      </c>
      <c r="BD61">
        <f t="shared" si="22"/>
        <v>0</v>
      </c>
      <c r="BE61">
        <f t="shared" si="22"/>
        <v>0</v>
      </c>
      <c r="BF61">
        <f t="shared" si="22"/>
        <v>0</v>
      </c>
      <c r="BG61">
        <f t="shared" si="22"/>
        <v>0</v>
      </c>
      <c r="BH61">
        <f t="shared" si="22"/>
        <v>0</v>
      </c>
      <c r="BI61">
        <f t="shared" si="22"/>
        <v>1</v>
      </c>
      <c r="BJ61">
        <f t="shared" si="22"/>
        <v>0</v>
      </c>
      <c r="BK61">
        <f t="shared" si="22"/>
        <v>0</v>
      </c>
      <c r="BL61">
        <f t="shared" si="15"/>
        <v>0</v>
      </c>
      <c r="BM61">
        <f t="shared" si="13"/>
        <v>0</v>
      </c>
      <c r="BN61">
        <f t="shared" si="13"/>
        <v>0</v>
      </c>
      <c r="BO61">
        <f t="shared" si="19"/>
        <v>0</v>
      </c>
      <c r="BP61">
        <f t="shared" si="19"/>
        <v>0</v>
      </c>
      <c r="BQ61">
        <f t="shared" si="19"/>
        <v>0</v>
      </c>
      <c r="BR61">
        <f t="shared" si="19"/>
        <v>0</v>
      </c>
      <c r="BS61">
        <f t="shared" si="19"/>
        <v>0</v>
      </c>
      <c r="BT61">
        <f t="shared" si="19"/>
        <v>0</v>
      </c>
    </row>
    <row r="62" spans="1:72">
      <c r="A62" t="s">
        <v>61</v>
      </c>
      <c r="B62">
        <f t="shared" si="21"/>
        <v>0</v>
      </c>
      <c r="C62">
        <f t="shared" si="21"/>
        <v>0</v>
      </c>
      <c r="D62">
        <f t="shared" si="21"/>
        <v>0</v>
      </c>
      <c r="E62">
        <f t="shared" si="21"/>
        <v>0</v>
      </c>
      <c r="F62">
        <f t="shared" si="21"/>
        <v>0</v>
      </c>
      <c r="G62">
        <f t="shared" si="21"/>
        <v>0</v>
      </c>
      <c r="H62">
        <f t="shared" si="21"/>
        <v>0</v>
      </c>
      <c r="I62">
        <f t="shared" si="21"/>
        <v>0</v>
      </c>
      <c r="J62">
        <f t="shared" si="21"/>
        <v>0</v>
      </c>
      <c r="K62">
        <f t="shared" si="21"/>
        <v>0</v>
      </c>
      <c r="L62">
        <f t="shared" si="21"/>
        <v>0</v>
      </c>
      <c r="M62">
        <f t="shared" si="21"/>
        <v>0</v>
      </c>
      <c r="N62">
        <f t="shared" si="21"/>
        <v>0</v>
      </c>
      <c r="O62">
        <f t="shared" si="21"/>
        <v>0</v>
      </c>
      <c r="P62">
        <f t="shared" si="21"/>
        <v>0</v>
      </c>
      <c r="Q62">
        <f t="shared" si="21"/>
        <v>0</v>
      </c>
      <c r="R62">
        <f t="shared" si="20"/>
        <v>0</v>
      </c>
      <c r="S62">
        <f t="shared" si="20"/>
        <v>0</v>
      </c>
      <c r="T62">
        <f t="shared" si="20"/>
        <v>0</v>
      </c>
      <c r="U62">
        <f t="shared" si="20"/>
        <v>0</v>
      </c>
      <c r="V62">
        <f t="shared" si="20"/>
        <v>0</v>
      </c>
      <c r="W62">
        <f t="shared" si="20"/>
        <v>0</v>
      </c>
      <c r="X62">
        <f t="shared" si="20"/>
        <v>0</v>
      </c>
      <c r="Y62">
        <f t="shared" si="20"/>
        <v>0</v>
      </c>
      <c r="Z62">
        <f t="shared" si="20"/>
        <v>0</v>
      </c>
      <c r="AA62">
        <f t="shared" si="20"/>
        <v>0</v>
      </c>
      <c r="AB62">
        <f t="shared" si="20"/>
        <v>0</v>
      </c>
      <c r="AC62">
        <f t="shared" si="20"/>
        <v>0</v>
      </c>
      <c r="AD62">
        <f t="shared" si="20"/>
        <v>0</v>
      </c>
      <c r="AE62">
        <f t="shared" si="20"/>
        <v>0</v>
      </c>
      <c r="AF62">
        <f t="shared" si="20"/>
        <v>0</v>
      </c>
      <c r="AG62">
        <f t="shared" si="23"/>
        <v>0</v>
      </c>
      <c r="AH62">
        <f t="shared" si="23"/>
        <v>0</v>
      </c>
      <c r="AI62">
        <f t="shared" si="23"/>
        <v>0</v>
      </c>
      <c r="AJ62">
        <f t="shared" si="23"/>
        <v>0</v>
      </c>
      <c r="AK62">
        <f t="shared" si="23"/>
        <v>0</v>
      </c>
      <c r="AL62">
        <f t="shared" si="23"/>
        <v>0</v>
      </c>
      <c r="AM62">
        <f t="shared" si="23"/>
        <v>0</v>
      </c>
      <c r="AN62">
        <f t="shared" si="23"/>
        <v>0</v>
      </c>
      <c r="AO62">
        <f t="shared" si="23"/>
        <v>0</v>
      </c>
      <c r="AP62">
        <f t="shared" si="23"/>
        <v>0</v>
      </c>
      <c r="AQ62">
        <f t="shared" si="23"/>
        <v>0</v>
      </c>
      <c r="AR62">
        <f t="shared" si="23"/>
        <v>0</v>
      </c>
      <c r="AS62">
        <f t="shared" si="23"/>
        <v>0</v>
      </c>
      <c r="AT62">
        <f t="shared" si="23"/>
        <v>0</v>
      </c>
      <c r="AU62">
        <f t="shared" si="23"/>
        <v>0</v>
      </c>
      <c r="AV62">
        <f t="shared" si="23"/>
        <v>0</v>
      </c>
      <c r="AW62">
        <f t="shared" si="22"/>
        <v>0</v>
      </c>
      <c r="AX62">
        <f t="shared" si="22"/>
        <v>0</v>
      </c>
      <c r="AY62">
        <f t="shared" si="22"/>
        <v>0</v>
      </c>
      <c r="AZ62">
        <f t="shared" si="22"/>
        <v>0</v>
      </c>
      <c r="BA62">
        <f t="shared" si="22"/>
        <v>0</v>
      </c>
      <c r="BB62">
        <f t="shared" si="22"/>
        <v>0</v>
      </c>
      <c r="BC62">
        <f t="shared" si="22"/>
        <v>0</v>
      </c>
      <c r="BD62">
        <f t="shared" si="22"/>
        <v>0</v>
      </c>
      <c r="BE62">
        <f t="shared" si="22"/>
        <v>0</v>
      </c>
      <c r="BF62">
        <f t="shared" si="22"/>
        <v>0</v>
      </c>
      <c r="BG62">
        <f t="shared" si="22"/>
        <v>0</v>
      </c>
      <c r="BH62">
        <f t="shared" si="22"/>
        <v>0</v>
      </c>
      <c r="BI62">
        <f t="shared" si="22"/>
        <v>0</v>
      </c>
      <c r="BJ62">
        <f t="shared" si="22"/>
        <v>1</v>
      </c>
      <c r="BK62">
        <f t="shared" si="22"/>
        <v>0</v>
      </c>
      <c r="BL62">
        <f t="shared" si="15"/>
        <v>0</v>
      </c>
      <c r="BM62">
        <f t="shared" si="13"/>
        <v>0</v>
      </c>
      <c r="BN62">
        <f t="shared" si="13"/>
        <v>0</v>
      </c>
      <c r="BO62">
        <f t="shared" si="19"/>
        <v>0</v>
      </c>
      <c r="BP62">
        <f t="shared" si="19"/>
        <v>0</v>
      </c>
      <c r="BQ62">
        <f t="shared" si="19"/>
        <v>0</v>
      </c>
      <c r="BR62">
        <f t="shared" si="19"/>
        <v>0</v>
      </c>
      <c r="BS62">
        <f t="shared" si="19"/>
        <v>0</v>
      </c>
      <c r="BT62">
        <f t="shared" si="19"/>
        <v>0</v>
      </c>
    </row>
    <row r="63" spans="1:72">
      <c r="A63" t="s">
        <v>62</v>
      </c>
      <c r="B63">
        <f t="shared" si="21"/>
        <v>0</v>
      </c>
      <c r="C63">
        <f t="shared" si="21"/>
        <v>0</v>
      </c>
      <c r="D63">
        <f t="shared" si="21"/>
        <v>0</v>
      </c>
      <c r="E63">
        <f t="shared" si="21"/>
        <v>0</v>
      </c>
      <c r="F63">
        <f t="shared" si="21"/>
        <v>0</v>
      </c>
      <c r="G63">
        <f t="shared" si="21"/>
        <v>0</v>
      </c>
      <c r="H63">
        <f t="shared" si="21"/>
        <v>0</v>
      </c>
      <c r="I63">
        <f t="shared" si="21"/>
        <v>0</v>
      </c>
      <c r="J63">
        <f t="shared" si="21"/>
        <v>0</v>
      </c>
      <c r="K63">
        <f t="shared" si="21"/>
        <v>0</v>
      </c>
      <c r="L63">
        <f t="shared" si="21"/>
        <v>0</v>
      </c>
      <c r="M63">
        <f t="shared" si="21"/>
        <v>0</v>
      </c>
      <c r="N63">
        <f t="shared" si="21"/>
        <v>0</v>
      </c>
      <c r="O63">
        <f t="shared" si="21"/>
        <v>0</v>
      </c>
      <c r="P63">
        <f t="shared" si="21"/>
        <v>0</v>
      </c>
      <c r="Q63">
        <f t="shared" si="21"/>
        <v>0</v>
      </c>
      <c r="R63">
        <f t="shared" si="20"/>
        <v>0</v>
      </c>
      <c r="S63">
        <f t="shared" si="20"/>
        <v>0</v>
      </c>
      <c r="T63">
        <f t="shared" si="20"/>
        <v>0</v>
      </c>
      <c r="U63">
        <f t="shared" si="20"/>
        <v>0</v>
      </c>
      <c r="V63">
        <f t="shared" si="20"/>
        <v>0</v>
      </c>
      <c r="W63">
        <f t="shared" si="20"/>
        <v>0</v>
      </c>
      <c r="X63">
        <f t="shared" si="20"/>
        <v>0</v>
      </c>
      <c r="Y63">
        <f t="shared" si="20"/>
        <v>0</v>
      </c>
      <c r="Z63">
        <f t="shared" si="20"/>
        <v>0</v>
      </c>
      <c r="AA63">
        <f t="shared" si="20"/>
        <v>0</v>
      </c>
      <c r="AB63">
        <f t="shared" si="20"/>
        <v>0</v>
      </c>
      <c r="AC63">
        <f t="shared" si="20"/>
        <v>0</v>
      </c>
      <c r="AD63">
        <f t="shared" si="20"/>
        <v>0</v>
      </c>
      <c r="AE63">
        <f t="shared" si="20"/>
        <v>0</v>
      </c>
      <c r="AF63">
        <f t="shared" si="20"/>
        <v>0</v>
      </c>
      <c r="AG63">
        <f t="shared" si="23"/>
        <v>0</v>
      </c>
      <c r="AH63">
        <f t="shared" si="23"/>
        <v>0</v>
      </c>
      <c r="AI63">
        <f t="shared" si="23"/>
        <v>0</v>
      </c>
      <c r="AJ63">
        <f t="shared" si="23"/>
        <v>0</v>
      </c>
      <c r="AK63">
        <f t="shared" si="23"/>
        <v>0</v>
      </c>
      <c r="AL63">
        <f t="shared" si="23"/>
        <v>0</v>
      </c>
      <c r="AM63">
        <f t="shared" si="23"/>
        <v>0</v>
      </c>
      <c r="AN63">
        <f t="shared" si="23"/>
        <v>0</v>
      </c>
      <c r="AO63">
        <f t="shared" si="23"/>
        <v>0</v>
      </c>
      <c r="AP63">
        <f t="shared" si="23"/>
        <v>0</v>
      </c>
      <c r="AQ63">
        <f t="shared" si="23"/>
        <v>0</v>
      </c>
      <c r="AR63">
        <f t="shared" si="23"/>
        <v>0</v>
      </c>
      <c r="AS63">
        <f t="shared" si="23"/>
        <v>0</v>
      </c>
      <c r="AT63">
        <f t="shared" si="23"/>
        <v>0</v>
      </c>
      <c r="AU63">
        <f t="shared" si="23"/>
        <v>0</v>
      </c>
      <c r="AV63">
        <f t="shared" si="23"/>
        <v>0</v>
      </c>
      <c r="AW63">
        <f t="shared" si="22"/>
        <v>0</v>
      </c>
      <c r="AX63">
        <f t="shared" si="22"/>
        <v>0</v>
      </c>
      <c r="AY63">
        <f t="shared" si="22"/>
        <v>0</v>
      </c>
      <c r="AZ63">
        <f t="shared" si="22"/>
        <v>0</v>
      </c>
      <c r="BA63">
        <f t="shared" si="22"/>
        <v>0</v>
      </c>
      <c r="BB63">
        <f t="shared" si="22"/>
        <v>0</v>
      </c>
      <c r="BC63">
        <f t="shared" si="22"/>
        <v>0</v>
      </c>
      <c r="BD63">
        <f t="shared" si="22"/>
        <v>0</v>
      </c>
      <c r="BE63">
        <f t="shared" si="22"/>
        <v>0</v>
      </c>
      <c r="BF63">
        <f t="shared" si="22"/>
        <v>0</v>
      </c>
      <c r="BG63">
        <f t="shared" si="22"/>
        <v>0</v>
      </c>
      <c r="BH63">
        <f t="shared" si="22"/>
        <v>0</v>
      </c>
      <c r="BI63">
        <f t="shared" si="22"/>
        <v>0</v>
      </c>
      <c r="BJ63">
        <f t="shared" si="22"/>
        <v>0</v>
      </c>
      <c r="BK63">
        <f t="shared" si="22"/>
        <v>1</v>
      </c>
      <c r="BL63">
        <f t="shared" si="15"/>
        <v>0</v>
      </c>
      <c r="BM63">
        <f t="shared" si="13"/>
        <v>0</v>
      </c>
      <c r="BN63">
        <f t="shared" si="13"/>
        <v>0</v>
      </c>
      <c r="BO63">
        <f t="shared" si="19"/>
        <v>0</v>
      </c>
      <c r="BP63">
        <f t="shared" si="19"/>
        <v>0</v>
      </c>
      <c r="BQ63">
        <f t="shared" si="19"/>
        <v>0</v>
      </c>
      <c r="BR63">
        <f t="shared" si="19"/>
        <v>0</v>
      </c>
      <c r="BS63">
        <f t="shared" si="19"/>
        <v>0</v>
      </c>
      <c r="BT63">
        <f t="shared" si="19"/>
        <v>0</v>
      </c>
    </row>
    <row r="64" spans="1:72">
      <c r="A64" t="s">
        <v>63</v>
      </c>
      <c r="B64">
        <f t="shared" si="21"/>
        <v>0</v>
      </c>
      <c r="C64">
        <f t="shared" si="21"/>
        <v>0</v>
      </c>
      <c r="D64">
        <f t="shared" si="21"/>
        <v>0</v>
      </c>
      <c r="E64">
        <f t="shared" si="21"/>
        <v>0</v>
      </c>
      <c r="F64">
        <f t="shared" si="21"/>
        <v>0</v>
      </c>
      <c r="G64">
        <f t="shared" si="21"/>
        <v>0</v>
      </c>
      <c r="H64">
        <f t="shared" si="21"/>
        <v>0</v>
      </c>
      <c r="I64">
        <f t="shared" si="21"/>
        <v>0</v>
      </c>
      <c r="J64">
        <f t="shared" si="21"/>
        <v>0</v>
      </c>
      <c r="K64">
        <f t="shared" si="21"/>
        <v>0</v>
      </c>
      <c r="L64">
        <f t="shared" si="21"/>
        <v>0</v>
      </c>
      <c r="M64">
        <f t="shared" si="21"/>
        <v>0</v>
      </c>
      <c r="N64">
        <f t="shared" si="21"/>
        <v>0</v>
      </c>
      <c r="O64">
        <f t="shared" si="21"/>
        <v>0</v>
      </c>
      <c r="P64">
        <f t="shared" si="21"/>
        <v>0</v>
      </c>
      <c r="Q64">
        <f t="shared" si="21"/>
        <v>0</v>
      </c>
      <c r="R64">
        <f t="shared" si="20"/>
        <v>0</v>
      </c>
      <c r="S64">
        <f t="shared" si="20"/>
        <v>0</v>
      </c>
      <c r="T64">
        <f t="shared" si="20"/>
        <v>0</v>
      </c>
      <c r="U64">
        <f t="shared" si="20"/>
        <v>0</v>
      </c>
      <c r="V64">
        <f t="shared" si="20"/>
        <v>0</v>
      </c>
      <c r="W64">
        <f t="shared" si="20"/>
        <v>0</v>
      </c>
      <c r="X64">
        <f t="shared" si="20"/>
        <v>0</v>
      </c>
      <c r="Y64">
        <f t="shared" si="20"/>
        <v>0</v>
      </c>
      <c r="Z64">
        <f t="shared" si="20"/>
        <v>0</v>
      </c>
      <c r="AA64">
        <f t="shared" si="20"/>
        <v>0</v>
      </c>
      <c r="AB64">
        <f t="shared" si="20"/>
        <v>0</v>
      </c>
      <c r="AC64">
        <f t="shared" si="20"/>
        <v>0</v>
      </c>
      <c r="AD64">
        <f t="shared" si="20"/>
        <v>0</v>
      </c>
      <c r="AE64">
        <f t="shared" si="20"/>
        <v>0</v>
      </c>
      <c r="AF64">
        <f t="shared" si="20"/>
        <v>0</v>
      </c>
      <c r="AG64">
        <f t="shared" si="23"/>
        <v>0</v>
      </c>
      <c r="AH64">
        <f t="shared" si="23"/>
        <v>0</v>
      </c>
      <c r="AI64">
        <f t="shared" si="23"/>
        <v>0</v>
      </c>
      <c r="AJ64">
        <f t="shared" si="23"/>
        <v>0</v>
      </c>
      <c r="AK64">
        <f t="shared" si="23"/>
        <v>0</v>
      </c>
      <c r="AL64">
        <f t="shared" si="23"/>
        <v>0</v>
      </c>
      <c r="AM64">
        <f t="shared" si="23"/>
        <v>0</v>
      </c>
      <c r="AN64">
        <f t="shared" si="23"/>
        <v>0</v>
      </c>
      <c r="AO64">
        <f t="shared" si="23"/>
        <v>0</v>
      </c>
      <c r="AP64">
        <f t="shared" si="23"/>
        <v>0</v>
      </c>
      <c r="AQ64">
        <f t="shared" si="23"/>
        <v>0</v>
      </c>
      <c r="AR64">
        <f t="shared" si="23"/>
        <v>0</v>
      </c>
      <c r="AS64">
        <f t="shared" si="23"/>
        <v>0</v>
      </c>
      <c r="AT64">
        <f t="shared" si="23"/>
        <v>0</v>
      </c>
      <c r="AU64">
        <f t="shared" si="23"/>
        <v>0</v>
      </c>
      <c r="AV64">
        <f t="shared" si="23"/>
        <v>0</v>
      </c>
      <c r="AW64">
        <f t="shared" si="22"/>
        <v>0</v>
      </c>
      <c r="AX64">
        <f t="shared" si="22"/>
        <v>0</v>
      </c>
      <c r="AY64">
        <f t="shared" si="22"/>
        <v>0</v>
      </c>
      <c r="AZ64">
        <f t="shared" si="22"/>
        <v>0</v>
      </c>
      <c r="BA64">
        <f t="shared" si="22"/>
        <v>0</v>
      </c>
      <c r="BB64">
        <f t="shared" si="22"/>
        <v>0</v>
      </c>
      <c r="BC64">
        <f t="shared" si="22"/>
        <v>0</v>
      </c>
      <c r="BD64">
        <f t="shared" si="22"/>
        <v>0</v>
      </c>
      <c r="BE64">
        <f t="shared" si="22"/>
        <v>0</v>
      </c>
      <c r="BF64">
        <f t="shared" si="22"/>
        <v>0</v>
      </c>
      <c r="BG64">
        <f t="shared" si="22"/>
        <v>0</v>
      </c>
      <c r="BH64">
        <f t="shared" si="22"/>
        <v>0</v>
      </c>
      <c r="BI64">
        <f t="shared" si="22"/>
        <v>0</v>
      </c>
      <c r="BJ64">
        <f t="shared" si="22"/>
        <v>0</v>
      </c>
      <c r="BK64">
        <f t="shared" si="22"/>
        <v>0</v>
      </c>
      <c r="BL64">
        <f t="shared" si="15"/>
        <v>1</v>
      </c>
      <c r="BM64">
        <f t="shared" si="13"/>
        <v>0</v>
      </c>
      <c r="BN64">
        <f t="shared" si="13"/>
        <v>0</v>
      </c>
      <c r="BO64">
        <f t="shared" si="19"/>
        <v>0</v>
      </c>
      <c r="BP64">
        <f t="shared" si="19"/>
        <v>0</v>
      </c>
      <c r="BQ64">
        <f t="shared" si="19"/>
        <v>0</v>
      </c>
      <c r="BR64">
        <f t="shared" si="19"/>
        <v>0</v>
      </c>
      <c r="BS64">
        <f t="shared" si="19"/>
        <v>0</v>
      </c>
      <c r="BT64">
        <f t="shared" si="19"/>
        <v>0</v>
      </c>
    </row>
    <row r="65" spans="1:72">
      <c r="A65" t="s">
        <v>64</v>
      </c>
      <c r="B65">
        <f t="shared" si="21"/>
        <v>0</v>
      </c>
      <c r="C65">
        <f t="shared" si="21"/>
        <v>0</v>
      </c>
      <c r="D65">
        <f t="shared" si="21"/>
        <v>0</v>
      </c>
      <c r="E65">
        <f t="shared" si="21"/>
        <v>0</v>
      </c>
      <c r="F65">
        <f t="shared" si="21"/>
        <v>0</v>
      </c>
      <c r="G65">
        <f t="shared" si="21"/>
        <v>0</v>
      </c>
      <c r="H65">
        <f t="shared" si="21"/>
        <v>0</v>
      </c>
      <c r="I65">
        <f t="shared" si="21"/>
        <v>0</v>
      </c>
      <c r="J65">
        <f t="shared" si="21"/>
        <v>0</v>
      </c>
      <c r="K65">
        <f t="shared" si="21"/>
        <v>0</v>
      </c>
      <c r="L65">
        <f t="shared" si="21"/>
        <v>0</v>
      </c>
      <c r="M65">
        <f t="shared" si="21"/>
        <v>0</v>
      </c>
      <c r="N65">
        <f t="shared" si="21"/>
        <v>0</v>
      </c>
      <c r="O65">
        <f t="shared" si="21"/>
        <v>0</v>
      </c>
      <c r="P65">
        <f t="shared" si="21"/>
        <v>0</v>
      </c>
      <c r="Q65">
        <f t="shared" si="21"/>
        <v>0</v>
      </c>
      <c r="R65">
        <f t="shared" si="20"/>
        <v>0</v>
      </c>
      <c r="S65">
        <f t="shared" si="20"/>
        <v>0</v>
      </c>
      <c r="T65">
        <f t="shared" si="20"/>
        <v>0</v>
      </c>
      <c r="U65">
        <f t="shared" si="20"/>
        <v>0</v>
      </c>
      <c r="V65">
        <f t="shared" si="20"/>
        <v>0</v>
      </c>
      <c r="W65">
        <f t="shared" si="20"/>
        <v>0</v>
      </c>
      <c r="X65">
        <f t="shared" si="20"/>
        <v>0</v>
      </c>
      <c r="Y65">
        <f t="shared" si="20"/>
        <v>0</v>
      </c>
      <c r="Z65">
        <f t="shared" si="20"/>
        <v>0</v>
      </c>
      <c r="AA65">
        <f t="shared" si="20"/>
        <v>0</v>
      </c>
      <c r="AB65">
        <f t="shared" si="20"/>
        <v>0</v>
      </c>
      <c r="AC65">
        <f t="shared" si="20"/>
        <v>0</v>
      </c>
      <c r="AD65">
        <f t="shared" si="20"/>
        <v>0</v>
      </c>
      <c r="AE65">
        <f t="shared" si="20"/>
        <v>0</v>
      </c>
      <c r="AF65">
        <f t="shared" si="20"/>
        <v>0</v>
      </c>
      <c r="AG65">
        <f t="shared" si="23"/>
        <v>0</v>
      </c>
      <c r="AH65">
        <f t="shared" si="23"/>
        <v>0</v>
      </c>
      <c r="AI65">
        <f t="shared" si="23"/>
        <v>0</v>
      </c>
      <c r="AJ65">
        <f t="shared" si="23"/>
        <v>0</v>
      </c>
      <c r="AK65">
        <f t="shared" si="23"/>
        <v>0</v>
      </c>
      <c r="AL65">
        <f t="shared" si="23"/>
        <v>0</v>
      </c>
      <c r="AM65">
        <f t="shared" si="23"/>
        <v>0</v>
      </c>
      <c r="AN65">
        <f t="shared" si="23"/>
        <v>0</v>
      </c>
      <c r="AO65">
        <f t="shared" si="23"/>
        <v>0</v>
      </c>
      <c r="AP65">
        <f t="shared" si="23"/>
        <v>0</v>
      </c>
      <c r="AQ65">
        <f t="shared" si="23"/>
        <v>0</v>
      </c>
      <c r="AR65">
        <f t="shared" si="23"/>
        <v>0</v>
      </c>
      <c r="AS65">
        <f t="shared" si="23"/>
        <v>0</v>
      </c>
      <c r="AT65">
        <f t="shared" si="23"/>
        <v>0</v>
      </c>
      <c r="AU65">
        <f t="shared" si="23"/>
        <v>0</v>
      </c>
      <c r="AV65">
        <f t="shared" si="23"/>
        <v>0</v>
      </c>
      <c r="AW65">
        <f t="shared" si="22"/>
        <v>0</v>
      </c>
      <c r="AX65">
        <f t="shared" si="22"/>
        <v>0</v>
      </c>
      <c r="AY65">
        <f t="shared" si="22"/>
        <v>0</v>
      </c>
      <c r="AZ65">
        <f t="shared" si="22"/>
        <v>0</v>
      </c>
      <c r="BA65">
        <f t="shared" si="22"/>
        <v>0</v>
      </c>
      <c r="BB65">
        <f t="shared" si="22"/>
        <v>0</v>
      </c>
      <c r="BC65">
        <f t="shared" si="22"/>
        <v>0</v>
      </c>
      <c r="BD65">
        <f t="shared" si="22"/>
        <v>0</v>
      </c>
      <c r="BE65">
        <f t="shared" si="22"/>
        <v>0</v>
      </c>
      <c r="BF65">
        <f t="shared" si="22"/>
        <v>0</v>
      </c>
      <c r="BG65">
        <f t="shared" si="22"/>
        <v>0</v>
      </c>
      <c r="BH65">
        <f t="shared" si="22"/>
        <v>0</v>
      </c>
      <c r="BI65">
        <f t="shared" si="22"/>
        <v>0</v>
      </c>
      <c r="BJ65">
        <f t="shared" si="22"/>
        <v>0</v>
      </c>
      <c r="BK65">
        <f t="shared" si="22"/>
        <v>0</v>
      </c>
      <c r="BL65">
        <f t="shared" si="15"/>
        <v>0</v>
      </c>
      <c r="BM65">
        <f t="shared" si="13"/>
        <v>1</v>
      </c>
      <c r="BN65">
        <f t="shared" si="13"/>
        <v>0</v>
      </c>
      <c r="BO65">
        <f t="shared" si="19"/>
        <v>0</v>
      </c>
      <c r="BP65">
        <f t="shared" si="19"/>
        <v>0</v>
      </c>
      <c r="BQ65">
        <f t="shared" si="19"/>
        <v>0</v>
      </c>
      <c r="BR65">
        <f t="shared" si="19"/>
        <v>0</v>
      </c>
      <c r="BS65">
        <f t="shared" si="19"/>
        <v>0</v>
      </c>
      <c r="BT65">
        <f t="shared" si="19"/>
        <v>0</v>
      </c>
    </row>
    <row r="66" spans="1:72">
      <c r="A66" t="s">
        <v>65</v>
      </c>
      <c r="B66">
        <f t="shared" si="21"/>
        <v>0</v>
      </c>
      <c r="C66">
        <f t="shared" si="21"/>
        <v>0</v>
      </c>
      <c r="D66">
        <f t="shared" si="21"/>
        <v>0</v>
      </c>
      <c r="E66">
        <f t="shared" si="21"/>
        <v>0</v>
      </c>
      <c r="F66">
        <f t="shared" si="21"/>
        <v>0</v>
      </c>
      <c r="G66">
        <f t="shared" si="21"/>
        <v>0</v>
      </c>
      <c r="H66">
        <f t="shared" si="21"/>
        <v>0</v>
      </c>
      <c r="I66">
        <f t="shared" si="21"/>
        <v>0</v>
      </c>
      <c r="J66">
        <f t="shared" si="21"/>
        <v>0</v>
      </c>
      <c r="K66">
        <f t="shared" si="21"/>
        <v>0</v>
      </c>
      <c r="L66">
        <f t="shared" si="21"/>
        <v>0</v>
      </c>
      <c r="M66">
        <f t="shared" si="21"/>
        <v>0</v>
      </c>
      <c r="N66">
        <f t="shared" si="21"/>
        <v>0</v>
      </c>
      <c r="O66">
        <f t="shared" si="21"/>
        <v>0</v>
      </c>
      <c r="P66">
        <f t="shared" si="21"/>
        <v>0</v>
      </c>
      <c r="Q66">
        <f t="shared" si="21"/>
        <v>0</v>
      </c>
      <c r="R66">
        <f t="shared" si="20"/>
        <v>0</v>
      </c>
      <c r="S66">
        <f t="shared" si="20"/>
        <v>0</v>
      </c>
      <c r="T66">
        <f t="shared" si="20"/>
        <v>0</v>
      </c>
      <c r="U66">
        <f t="shared" si="20"/>
        <v>0</v>
      </c>
      <c r="V66">
        <f t="shared" si="20"/>
        <v>0</v>
      </c>
      <c r="W66">
        <f t="shared" si="20"/>
        <v>0</v>
      </c>
      <c r="X66">
        <f t="shared" si="20"/>
        <v>0</v>
      </c>
      <c r="Y66">
        <f t="shared" si="20"/>
        <v>0</v>
      </c>
      <c r="Z66">
        <f t="shared" si="20"/>
        <v>0</v>
      </c>
      <c r="AA66">
        <f t="shared" si="20"/>
        <v>0</v>
      </c>
      <c r="AB66">
        <f t="shared" si="20"/>
        <v>0</v>
      </c>
      <c r="AC66">
        <f t="shared" si="20"/>
        <v>0</v>
      </c>
      <c r="AD66">
        <f t="shared" si="20"/>
        <v>0</v>
      </c>
      <c r="AE66">
        <f t="shared" si="20"/>
        <v>0</v>
      </c>
      <c r="AF66">
        <f t="shared" si="20"/>
        <v>0</v>
      </c>
      <c r="AG66">
        <f t="shared" si="23"/>
        <v>0</v>
      </c>
      <c r="AH66">
        <f t="shared" si="23"/>
        <v>0</v>
      </c>
      <c r="AI66">
        <f t="shared" si="23"/>
        <v>0</v>
      </c>
      <c r="AJ66">
        <f t="shared" si="23"/>
        <v>0</v>
      </c>
      <c r="AK66">
        <f t="shared" si="23"/>
        <v>0</v>
      </c>
      <c r="AL66">
        <f t="shared" si="23"/>
        <v>0</v>
      </c>
      <c r="AM66">
        <f t="shared" si="23"/>
        <v>0</v>
      </c>
      <c r="AN66">
        <f t="shared" si="23"/>
        <v>0</v>
      </c>
      <c r="AO66">
        <f t="shared" si="23"/>
        <v>0</v>
      </c>
      <c r="AP66">
        <f t="shared" si="23"/>
        <v>0</v>
      </c>
      <c r="AQ66">
        <f t="shared" si="23"/>
        <v>0</v>
      </c>
      <c r="AR66">
        <f t="shared" si="23"/>
        <v>0</v>
      </c>
      <c r="AS66">
        <f t="shared" si="23"/>
        <v>0</v>
      </c>
      <c r="AT66">
        <f t="shared" si="23"/>
        <v>0</v>
      </c>
      <c r="AU66">
        <f t="shared" si="23"/>
        <v>0</v>
      </c>
      <c r="AV66">
        <f t="shared" si="23"/>
        <v>0</v>
      </c>
      <c r="AW66">
        <f t="shared" si="22"/>
        <v>0</v>
      </c>
      <c r="AX66">
        <f t="shared" si="22"/>
        <v>0</v>
      </c>
      <c r="AY66">
        <f t="shared" si="22"/>
        <v>0</v>
      </c>
      <c r="AZ66">
        <f t="shared" si="22"/>
        <v>0</v>
      </c>
      <c r="BA66">
        <f t="shared" si="22"/>
        <v>0</v>
      </c>
      <c r="BB66">
        <f t="shared" si="22"/>
        <v>0</v>
      </c>
      <c r="BC66">
        <f t="shared" si="22"/>
        <v>0</v>
      </c>
      <c r="BD66">
        <f t="shared" si="22"/>
        <v>0</v>
      </c>
      <c r="BE66">
        <f t="shared" si="22"/>
        <v>0</v>
      </c>
      <c r="BF66">
        <f t="shared" si="22"/>
        <v>0</v>
      </c>
      <c r="BG66">
        <f t="shared" si="22"/>
        <v>0</v>
      </c>
      <c r="BH66">
        <f t="shared" si="22"/>
        <v>0</v>
      </c>
      <c r="BI66">
        <f t="shared" si="22"/>
        <v>0</v>
      </c>
      <c r="BJ66">
        <f t="shared" si="22"/>
        <v>0</v>
      </c>
      <c r="BK66">
        <f t="shared" si="22"/>
        <v>0</v>
      </c>
      <c r="BL66">
        <f t="shared" si="15"/>
        <v>0</v>
      </c>
      <c r="BM66">
        <f t="shared" si="13"/>
        <v>0</v>
      </c>
      <c r="BN66">
        <f t="shared" si="13"/>
        <v>1</v>
      </c>
      <c r="BO66">
        <f t="shared" si="19"/>
        <v>0</v>
      </c>
      <c r="BP66">
        <f t="shared" si="19"/>
        <v>0</v>
      </c>
      <c r="BQ66">
        <f t="shared" si="19"/>
        <v>0</v>
      </c>
      <c r="BR66">
        <f t="shared" si="19"/>
        <v>0</v>
      </c>
      <c r="BS66">
        <f t="shared" si="19"/>
        <v>0</v>
      </c>
      <c r="BT66">
        <f t="shared" si="19"/>
        <v>0</v>
      </c>
    </row>
    <row r="67" spans="1:72">
      <c r="A67" t="s">
        <v>66</v>
      </c>
      <c r="B67">
        <f t="shared" si="21"/>
        <v>0</v>
      </c>
      <c r="C67">
        <f t="shared" si="21"/>
        <v>0</v>
      </c>
      <c r="D67">
        <f t="shared" si="21"/>
        <v>0</v>
      </c>
      <c r="E67">
        <f t="shared" si="21"/>
        <v>0</v>
      </c>
      <c r="F67">
        <f t="shared" si="21"/>
        <v>0</v>
      </c>
      <c r="G67">
        <f t="shared" si="21"/>
        <v>0</v>
      </c>
      <c r="H67">
        <f t="shared" si="21"/>
        <v>0</v>
      </c>
      <c r="I67">
        <f t="shared" si="21"/>
        <v>0</v>
      </c>
      <c r="J67">
        <f t="shared" si="21"/>
        <v>0</v>
      </c>
      <c r="K67">
        <f t="shared" si="21"/>
        <v>0</v>
      </c>
      <c r="L67">
        <f t="shared" si="21"/>
        <v>0</v>
      </c>
      <c r="M67">
        <f t="shared" si="21"/>
        <v>0</v>
      </c>
      <c r="N67">
        <f t="shared" si="21"/>
        <v>0</v>
      </c>
      <c r="O67">
        <f t="shared" si="21"/>
        <v>0</v>
      </c>
      <c r="P67">
        <f t="shared" si="21"/>
        <v>0</v>
      </c>
      <c r="Q67">
        <f t="shared" si="21"/>
        <v>0</v>
      </c>
      <c r="R67">
        <f t="shared" si="20"/>
        <v>0</v>
      </c>
      <c r="S67">
        <f t="shared" si="20"/>
        <v>0</v>
      </c>
      <c r="T67">
        <f t="shared" si="20"/>
        <v>0</v>
      </c>
      <c r="U67">
        <f t="shared" si="20"/>
        <v>0</v>
      </c>
      <c r="V67">
        <f t="shared" si="20"/>
        <v>0</v>
      </c>
      <c r="W67">
        <f t="shared" si="20"/>
        <v>0</v>
      </c>
      <c r="X67">
        <f t="shared" si="20"/>
        <v>0</v>
      </c>
      <c r="Y67">
        <f t="shared" si="20"/>
        <v>0</v>
      </c>
      <c r="Z67">
        <f t="shared" si="20"/>
        <v>0</v>
      </c>
      <c r="AA67">
        <f t="shared" si="20"/>
        <v>0</v>
      </c>
      <c r="AB67">
        <f t="shared" si="20"/>
        <v>0</v>
      </c>
      <c r="AC67">
        <f t="shared" si="20"/>
        <v>0</v>
      </c>
      <c r="AD67">
        <f t="shared" si="20"/>
        <v>0</v>
      </c>
      <c r="AE67">
        <f t="shared" si="20"/>
        <v>0</v>
      </c>
      <c r="AF67">
        <f t="shared" si="20"/>
        <v>0</v>
      </c>
      <c r="AG67">
        <f t="shared" si="23"/>
        <v>0</v>
      </c>
      <c r="AH67">
        <f t="shared" si="23"/>
        <v>0</v>
      </c>
      <c r="AI67">
        <f t="shared" si="23"/>
        <v>0</v>
      </c>
      <c r="AJ67">
        <f t="shared" si="23"/>
        <v>0</v>
      </c>
      <c r="AK67">
        <f t="shared" si="23"/>
        <v>0</v>
      </c>
      <c r="AL67">
        <f t="shared" si="23"/>
        <v>0</v>
      </c>
      <c r="AM67">
        <f t="shared" si="23"/>
        <v>0</v>
      </c>
      <c r="AN67">
        <f t="shared" si="23"/>
        <v>0</v>
      </c>
      <c r="AO67">
        <f t="shared" si="23"/>
        <v>0</v>
      </c>
      <c r="AP67">
        <f t="shared" si="23"/>
        <v>0</v>
      </c>
      <c r="AQ67">
        <f t="shared" si="23"/>
        <v>0</v>
      </c>
      <c r="AR67">
        <f t="shared" si="23"/>
        <v>0</v>
      </c>
      <c r="AS67">
        <f t="shared" si="23"/>
        <v>0</v>
      </c>
      <c r="AT67">
        <f t="shared" si="23"/>
        <v>0</v>
      </c>
      <c r="AU67">
        <f t="shared" si="23"/>
        <v>0</v>
      </c>
      <c r="AV67">
        <f t="shared" si="23"/>
        <v>0</v>
      </c>
      <c r="AW67">
        <f t="shared" si="22"/>
        <v>0</v>
      </c>
      <c r="AX67">
        <f t="shared" si="22"/>
        <v>0</v>
      </c>
      <c r="AY67">
        <f t="shared" si="22"/>
        <v>0</v>
      </c>
      <c r="AZ67">
        <f t="shared" si="22"/>
        <v>0</v>
      </c>
      <c r="BA67">
        <f t="shared" si="22"/>
        <v>0</v>
      </c>
      <c r="BB67">
        <f t="shared" si="22"/>
        <v>0</v>
      </c>
      <c r="BC67">
        <f t="shared" si="22"/>
        <v>0</v>
      </c>
      <c r="BD67">
        <f t="shared" si="22"/>
        <v>0</v>
      </c>
      <c r="BE67">
        <f t="shared" si="22"/>
        <v>0</v>
      </c>
      <c r="BF67">
        <f t="shared" si="22"/>
        <v>0</v>
      </c>
      <c r="BG67">
        <f t="shared" si="22"/>
        <v>0</v>
      </c>
      <c r="BH67">
        <f t="shared" si="22"/>
        <v>0</v>
      </c>
      <c r="BI67">
        <f t="shared" si="22"/>
        <v>0</v>
      </c>
      <c r="BJ67">
        <f t="shared" si="22"/>
        <v>0</v>
      </c>
      <c r="BK67">
        <f t="shared" si="22"/>
        <v>0</v>
      </c>
      <c r="BL67">
        <f t="shared" si="15"/>
        <v>0</v>
      </c>
      <c r="BM67">
        <f t="shared" si="13"/>
        <v>0</v>
      </c>
      <c r="BN67">
        <f t="shared" si="13"/>
        <v>0</v>
      </c>
      <c r="BO67">
        <f t="shared" si="19"/>
        <v>1</v>
      </c>
      <c r="BP67">
        <f t="shared" si="19"/>
        <v>0</v>
      </c>
      <c r="BQ67">
        <f t="shared" si="19"/>
        <v>0</v>
      </c>
      <c r="BR67">
        <f t="shared" si="19"/>
        <v>0</v>
      </c>
      <c r="BS67">
        <f t="shared" si="19"/>
        <v>0</v>
      </c>
      <c r="BT67">
        <f t="shared" si="19"/>
        <v>0</v>
      </c>
    </row>
    <row r="68" spans="1:72">
      <c r="A68" t="s">
        <v>67</v>
      </c>
      <c r="B68">
        <f t="shared" si="21"/>
        <v>0</v>
      </c>
      <c r="C68">
        <f t="shared" si="21"/>
        <v>0</v>
      </c>
      <c r="D68">
        <f t="shared" si="21"/>
        <v>0</v>
      </c>
      <c r="E68">
        <f t="shared" si="21"/>
        <v>0</v>
      </c>
      <c r="F68">
        <f t="shared" si="21"/>
        <v>0</v>
      </c>
      <c r="G68">
        <f t="shared" si="21"/>
        <v>0</v>
      </c>
      <c r="H68">
        <f t="shared" si="21"/>
        <v>0</v>
      </c>
      <c r="I68">
        <f t="shared" si="21"/>
        <v>0</v>
      </c>
      <c r="J68">
        <f t="shared" si="21"/>
        <v>0</v>
      </c>
      <c r="K68">
        <f t="shared" si="21"/>
        <v>0</v>
      </c>
      <c r="L68">
        <f t="shared" si="21"/>
        <v>0</v>
      </c>
      <c r="M68">
        <f t="shared" si="21"/>
        <v>0</v>
      </c>
      <c r="N68">
        <f t="shared" si="21"/>
        <v>0</v>
      </c>
      <c r="O68">
        <f t="shared" si="21"/>
        <v>0</v>
      </c>
      <c r="P68">
        <f t="shared" si="21"/>
        <v>0</v>
      </c>
      <c r="Q68">
        <f t="shared" si="21"/>
        <v>0</v>
      </c>
      <c r="R68">
        <f t="shared" si="20"/>
        <v>0</v>
      </c>
      <c r="S68">
        <f t="shared" si="20"/>
        <v>0</v>
      </c>
      <c r="T68">
        <f t="shared" si="20"/>
        <v>0</v>
      </c>
      <c r="U68">
        <f t="shared" si="20"/>
        <v>0</v>
      </c>
      <c r="V68">
        <f t="shared" si="20"/>
        <v>0</v>
      </c>
      <c r="W68">
        <f t="shared" si="20"/>
        <v>0</v>
      </c>
      <c r="X68">
        <f t="shared" si="20"/>
        <v>0</v>
      </c>
      <c r="Y68">
        <f t="shared" si="20"/>
        <v>0</v>
      </c>
      <c r="Z68">
        <f t="shared" si="20"/>
        <v>0</v>
      </c>
      <c r="AA68">
        <f t="shared" si="20"/>
        <v>0</v>
      </c>
      <c r="AB68">
        <f t="shared" si="20"/>
        <v>0</v>
      </c>
      <c r="AC68">
        <f t="shared" si="20"/>
        <v>0</v>
      </c>
      <c r="AD68">
        <f t="shared" si="20"/>
        <v>0</v>
      </c>
      <c r="AE68">
        <f t="shared" si="20"/>
        <v>0</v>
      </c>
      <c r="AF68">
        <f t="shared" si="20"/>
        <v>0</v>
      </c>
      <c r="AG68">
        <f t="shared" si="23"/>
        <v>0</v>
      </c>
      <c r="AH68">
        <f t="shared" si="23"/>
        <v>0</v>
      </c>
      <c r="AI68">
        <f t="shared" si="23"/>
        <v>0</v>
      </c>
      <c r="AJ68">
        <f t="shared" si="23"/>
        <v>0</v>
      </c>
      <c r="AK68">
        <f t="shared" si="23"/>
        <v>0</v>
      </c>
      <c r="AL68">
        <f t="shared" si="23"/>
        <v>0</v>
      </c>
      <c r="AM68">
        <f t="shared" si="23"/>
        <v>0</v>
      </c>
      <c r="AN68">
        <f t="shared" si="23"/>
        <v>0</v>
      </c>
      <c r="AO68">
        <f t="shared" si="23"/>
        <v>0</v>
      </c>
      <c r="AP68">
        <f t="shared" si="23"/>
        <v>0</v>
      </c>
      <c r="AQ68">
        <f t="shared" si="23"/>
        <v>0</v>
      </c>
      <c r="AR68">
        <f t="shared" si="23"/>
        <v>0</v>
      </c>
      <c r="AS68">
        <f t="shared" si="23"/>
        <v>0</v>
      </c>
      <c r="AT68">
        <f t="shared" si="23"/>
        <v>0</v>
      </c>
      <c r="AU68">
        <f t="shared" si="23"/>
        <v>0</v>
      </c>
      <c r="AV68">
        <f t="shared" si="23"/>
        <v>0</v>
      </c>
      <c r="AW68">
        <f t="shared" si="22"/>
        <v>0</v>
      </c>
      <c r="AX68">
        <f t="shared" si="22"/>
        <v>0</v>
      </c>
      <c r="AY68">
        <f t="shared" si="22"/>
        <v>0</v>
      </c>
      <c r="AZ68">
        <f t="shared" si="22"/>
        <v>0</v>
      </c>
      <c r="BA68">
        <f t="shared" si="22"/>
        <v>0</v>
      </c>
      <c r="BB68">
        <f t="shared" si="22"/>
        <v>0</v>
      </c>
      <c r="BC68">
        <f t="shared" si="22"/>
        <v>0</v>
      </c>
      <c r="BD68">
        <f t="shared" si="22"/>
        <v>0</v>
      </c>
      <c r="BE68">
        <f t="shared" si="22"/>
        <v>0</v>
      </c>
      <c r="BF68">
        <f t="shared" si="22"/>
        <v>0</v>
      </c>
      <c r="BG68">
        <f t="shared" si="22"/>
        <v>0</v>
      </c>
      <c r="BH68">
        <f t="shared" si="22"/>
        <v>0</v>
      </c>
      <c r="BI68">
        <f t="shared" si="22"/>
        <v>0</v>
      </c>
      <c r="BJ68">
        <f t="shared" si="22"/>
        <v>0</v>
      </c>
      <c r="BK68">
        <f t="shared" si="22"/>
        <v>0</v>
      </c>
      <c r="BL68">
        <f t="shared" si="15"/>
        <v>0</v>
      </c>
      <c r="BM68">
        <f t="shared" si="13"/>
        <v>0</v>
      </c>
      <c r="BN68">
        <f t="shared" si="13"/>
        <v>0</v>
      </c>
      <c r="BO68">
        <f t="shared" si="19"/>
        <v>0</v>
      </c>
      <c r="BP68">
        <f t="shared" si="19"/>
        <v>1</v>
      </c>
      <c r="BQ68">
        <f t="shared" si="19"/>
        <v>0</v>
      </c>
      <c r="BR68">
        <f t="shared" si="19"/>
        <v>0</v>
      </c>
      <c r="BS68">
        <f t="shared" si="19"/>
        <v>0</v>
      </c>
      <c r="BT68">
        <f t="shared" si="19"/>
        <v>0</v>
      </c>
    </row>
    <row r="69" spans="1:72">
      <c r="A69" t="s">
        <v>68</v>
      </c>
      <c r="B69">
        <f t="shared" si="21"/>
        <v>0</v>
      </c>
      <c r="C69">
        <f t="shared" si="21"/>
        <v>0</v>
      </c>
      <c r="D69">
        <f t="shared" si="21"/>
        <v>0</v>
      </c>
      <c r="E69">
        <f t="shared" si="21"/>
        <v>0</v>
      </c>
      <c r="F69">
        <f t="shared" si="21"/>
        <v>0</v>
      </c>
      <c r="G69">
        <f t="shared" si="21"/>
        <v>0</v>
      </c>
      <c r="H69">
        <f t="shared" si="21"/>
        <v>0</v>
      </c>
      <c r="I69">
        <f t="shared" si="21"/>
        <v>0</v>
      </c>
      <c r="J69">
        <f t="shared" si="21"/>
        <v>0</v>
      </c>
      <c r="K69">
        <f t="shared" si="21"/>
        <v>0</v>
      </c>
      <c r="L69">
        <f t="shared" si="21"/>
        <v>0</v>
      </c>
      <c r="M69">
        <f t="shared" si="21"/>
        <v>0</v>
      </c>
      <c r="N69">
        <f t="shared" si="21"/>
        <v>0</v>
      </c>
      <c r="O69">
        <f t="shared" si="21"/>
        <v>0</v>
      </c>
      <c r="P69">
        <f t="shared" si="21"/>
        <v>0</v>
      </c>
      <c r="Q69">
        <f t="shared" si="21"/>
        <v>0</v>
      </c>
      <c r="R69">
        <f t="shared" si="20"/>
        <v>0</v>
      </c>
      <c r="S69">
        <f t="shared" si="20"/>
        <v>0</v>
      </c>
      <c r="T69">
        <f t="shared" si="20"/>
        <v>0</v>
      </c>
      <c r="U69">
        <f t="shared" si="20"/>
        <v>0</v>
      </c>
      <c r="V69">
        <f t="shared" si="20"/>
        <v>0</v>
      </c>
      <c r="W69">
        <f t="shared" si="20"/>
        <v>0</v>
      </c>
      <c r="X69">
        <f t="shared" si="20"/>
        <v>0</v>
      </c>
      <c r="Y69">
        <f t="shared" si="20"/>
        <v>0</v>
      </c>
      <c r="Z69">
        <f t="shared" si="20"/>
        <v>0</v>
      </c>
      <c r="AA69">
        <f t="shared" si="20"/>
        <v>0</v>
      </c>
      <c r="AB69">
        <f t="shared" si="20"/>
        <v>0</v>
      </c>
      <c r="AC69">
        <f t="shared" si="20"/>
        <v>0</v>
      </c>
      <c r="AD69">
        <f t="shared" si="20"/>
        <v>0</v>
      </c>
      <c r="AE69">
        <f t="shared" si="20"/>
        <v>0</v>
      </c>
      <c r="AF69">
        <f t="shared" si="20"/>
        <v>0</v>
      </c>
      <c r="AG69">
        <f t="shared" si="23"/>
        <v>0</v>
      </c>
      <c r="AH69">
        <f t="shared" si="23"/>
        <v>0</v>
      </c>
      <c r="AI69">
        <f t="shared" si="23"/>
        <v>0</v>
      </c>
      <c r="AJ69">
        <f t="shared" si="23"/>
        <v>0</v>
      </c>
      <c r="AK69">
        <f t="shared" si="23"/>
        <v>0</v>
      </c>
      <c r="AL69">
        <f t="shared" si="23"/>
        <v>0</v>
      </c>
      <c r="AM69">
        <f t="shared" si="23"/>
        <v>0</v>
      </c>
      <c r="AN69">
        <f t="shared" si="23"/>
        <v>0</v>
      </c>
      <c r="AO69">
        <f t="shared" si="23"/>
        <v>0</v>
      </c>
      <c r="AP69">
        <f t="shared" si="23"/>
        <v>0</v>
      </c>
      <c r="AQ69">
        <f t="shared" si="23"/>
        <v>0</v>
      </c>
      <c r="AR69">
        <f t="shared" si="23"/>
        <v>0</v>
      </c>
      <c r="AS69">
        <f t="shared" si="23"/>
        <v>0</v>
      </c>
      <c r="AT69">
        <f t="shared" si="23"/>
        <v>0</v>
      </c>
      <c r="AU69">
        <f t="shared" si="23"/>
        <v>0</v>
      </c>
      <c r="AV69">
        <f t="shared" si="23"/>
        <v>0</v>
      </c>
      <c r="AW69">
        <f t="shared" si="22"/>
        <v>0</v>
      </c>
      <c r="AX69">
        <f t="shared" si="22"/>
        <v>0</v>
      </c>
      <c r="AY69">
        <f t="shared" si="22"/>
        <v>0</v>
      </c>
      <c r="AZ69">
        <f t="shared" si="22"/>
        <v>0</v>
      </c>
      <c r="BA69">
        <f t="shared" si="22"/>
        <v>0</v>
      </c>
      <c r="BB69">
        <f t="shared" si="22"/>
        <v>0</v>
      </c>
      <c r="BC69">
        <f t="shared" si="22"/>
        <v>0</v>
      </c>
      <c r="BD69">
        <f t="shared" si="22"/>
        <v>0</v>
      </c>
      <c r="BE69">
        <f t="shared" si="22"/>
        <v>0</v>
      </c>
      <c r="BF69">
        <f t="shared" si="22"/>
        <v>0</v>
      </c>
      <c r="BG69">
        <f t="shared" si="22"/>
        <v>0</v>
      </c>
      <c r="BH69">
        <f t="shared" si="22"/>
        <v>0</v>
      </c>
      <c r="BI69">
        <f t="shared" si="22"/>
        <v>0</v>
      </c>
      <c r="BJ69">
        <f t="shared" si="22"/>
        <v>0</v>
      </c>
      <c r="BK69">
        <f t="shared" si="22"/>
        <v>0</v>
      </c>
      <c r="BL69">
        <f t="shared" si="15"/>
        <v>0</v>
      </c>
      <c r="BM69">
        <f t="shared" si="13"/>
        <v>0</v>
      </c>
      <c r="BN69">
        <f t="shared" si="13"/>
        <v>0</v>
      </c>
      <c r="BO69">
        <f t="shared" si="19"/>
        <v>0</v>
      </c>
      <c r="BP69">
        <f t="shared" si="19"/>
        <v>0</v>
      </c>
      <c r="BQ69">
        <f t="shared" si="19"/>
        <v>1</v>
      </c>
      <c r="BR69">
        <f t="shared" si="19"/>
        <v>0</v>
      </c>
      <c r="BS69">
        <f t="shared" si="19"/>
        <v>0</v>
      </c>
      <c r="BT69">
        <f t="shared" si="19"/>
        <v>0</v>
      </c>
    </row>
    <row r="70" spans="1:72">
      <c r="A70" t="s">
        <v>69</v>
      </c>
      <c r="B70">
        <f t="shared" si="21"/>
        <v>0</v>
      </c>
      <c r="C70">
        <f t="shared" si="21"/>
        <v>0</v>
      </c>
      <c r="D70">
        <f t="shared" si="21"/>
        <v>0</v>
      </c>
      <c r="E70">
        <f t="shared" si="21"/>
        <v>0</v>
      </c>
      <c r="F70">
        <f t="shared" si="21"/>
        <v>0</v>
      </c>
      <c r="G70">
        <f t="shared" si="21"/>
        <v>0</v>
      </c>
      <c r="H70">
        <f t="shared" si="21"/>
        <v>0</v>
      </c>
      <c r="I70">
        <f t="shared" si="21"/>
        <v>0</v>
      </c>
      <c r="J70">
        <f t="shared" si="21"/>
        <v>0</v>
      </c>
      <c r="K70">
        <f t="shared" si="21"/>
        <v>0</v>
      </c>
      <c r="L70">
        <f t="shared" si="21"/>
        <v>0</v>
      </c>
      <c r="M70">
        <f t="shared" si="21"/>
        <v>0</v>
      </c>
      <c r="N70">
        <f t="shared" si="21"/>
        <v>0</v>
      </c>
      <c r="O70">
        <f t="shared" si="21"/>
        <v>0</v>
      </c>
      <c r="P70">
        <f t="shared" si="21"/>
        <v>0</v>
      </c>
      <c r="Q70">
        <f t="shared" si="21"/>
        <v>0</v>
      </c>
      <c r="R70">
        <f t="shared" si="20"/>
        <v>0</v>
      </c>
      <c r="S70">
        <f t="shared" si="20"/>
        <v>0</v>
      </c>
      <c r="T70">
        <f t="shared" si="20"/>
        <v>0</v>
      </c>
      <c r="U70">
        <f t="shared" si="20"/>
        <v>0</v>
      </c>
      <c r="V70">
        <f t="shared" si="20"/>
        <v>0</v>
      </c>
      <c r="W70">
        <f t="shared" si="20"/>
        <v>0</v>
      </c>
      <c r="X70">
        <f t="shared" si="20"/>
        <v>0</v>
      </c>
      <c r="Y70">
        <f t="shared" si="20"/>
        <v>0</v>
      </c>
      <c r="Z70">
        <f t="shared" si="20"/>
        <v>0</v>
      </c>
      <c r="AA70">
        <f t="shared" si="20"/>
        <v>0</v>
      </c>
      <c r="AB70">
        <f t="shared" si="20"/>
        <v>0</v>
      </c>
      <c r="AC70">
        <f t="shared" si="20"/>
        <v>0</v>
      </c>
      <c r="AD70">
        <f t="shared" si="20"/>
        <v>0</v>
      </c>
      <c r="AE70">
        <f t="shared" si="20"/>
        <v>0</v>
      </c>
      <c r="AF70">
        <f t="shared" si="20"/>
        <v>0</v>
      </c>
      <c r="AG70">
        <f t="shared" si="23"/>
        <v>0</v>
      </c>
      <c r="AH70">
        <f t="shared" si="23"/>
        <v>0</v>
      </c>
      <c r="AI70">
        <f t="shared" si="23"/>
        <v>0</v>
      </c>
      <c r="AJ70">
        <f t="shared" si="23"/>
        <v>0</v>
      </c>
      <c r="AK70">
        <f t="shared" si="23"/>
        <v>0</v>
      </c>
      <c r="AL70">
        <f t="shared" si="23"/>
        <v>0</v>
      </c>
      <c r="AM70">
        <f t="shared" si="23"/>
        <v>0</v>
      </c>
      <c r="AN70">
        <f t="shared" si="23"/>
        <v>0</v>
      </c>
      <c r="AO70">
        <f t="shared" si="23"/>
        <v>0</v>
      </c>
      <c r="AP70">
        <f t="shared" si="23"/>
        <v>0</v>
      </c>
      <c r="AQ70">
        <f t="shared" si="23"/>
        <v>0</v>
      </c>
      <c r="AR70">
        <f t="shared" si="23"/>
        <v>0</v>
      </c>
      <c r="AS70">
        <f t="shared" si="23"/>
        <v>0</v>
      </c>
      <c r="AT70">
        <f t="shared" si="23"/>
        <v>0</v>
      </c>
      <c r="AU70">
        <f t="shared" si="23"/>
        <v>0</v>
      </c>
      <c r="AV70">
        <f t="shared" si="23"/>
        <v>0</v>
      </c>
      <c r="AW70">
        <f t="shared" si="22"/>
        <v>0</v>
      </c>
      <c r="AX70">
        <f t="shared" si="22"/>
        <v>0</v>
      </c>
      <c r="AY70">
        <f t="shared" si="22"/>
        <v>0</v>
      </c>
      <c r="AZ70">
        <f t="shared" si="22"/>
        <v>0</v>
      </c>
      <c r="BA70">
        <f t="shared" si="22"/>
        <v>0</v>
      </c>
      <c r="BB70">
        <f t="shared" si="22"/>
        <v>0</v>
      </c>
      <c r="BC70">
        <f t="shared" si="22"/>
        <v>0</v>
      </c>
      <c r="BD70">
        <f t="shared" si="22"/>
        <v>0</v>
      </c>
      <c r="BE70">
        <f t="shared" si="22"/>
        <v>0</v>
      </c>
      <c r="BF70">
        <f t="shared" si="22"/>
        <v>0</v>
      </c>
      <c r="BG70">
        <f t="shared" si="22"/>
        <v>0</v>
      </c>
      <c r="BH70">
        <f t="shared" si="22"/>
        <v>0</v>
      </c>
      <c r="BI70">
        <f t="shared" si="22"/>
        <v>0</v>
      </c>
      <c r="BJ70">
        <f t="shared" si="22"/>
        <v>0</v>
      </c>
      <c r="BK70">
        <f t="shared" si="22"/>
        <v>0</v>
      </c>
      <c r="BL70">
        <f t="shared" si="15"/>
        <v>0</v>
      </c>
      <c r="BM70">
        <f t="shared" si="13"/>
        <v>0</v>
      </c>
      <c r="BN70">
        <f t="shared" si="13"/>
        <v>0</v>
      </c>
      <c r="BO70">
        <f t="shared" si="19"/>
        <v>0</v>
      </c>
      <c r="BP70">
        <f t="shared" si="19"/>
        <v>0</v>
      </c>
      <c r="BQ70">
        <f t="shared" si="19"/>
        <v>0</v>
      </c>
      <c r="BR70">
        <f t="shared" si="19"/>
        <v>1</v>
      </c>
      <c r="BS70">
        <f t="shared" si="19"/>
        <v>0</v>
      </c>
      <c r="BT70">
        <f t="shared" si="19"/>
        <v>0</v>
      </c>
    </row>
    <row r="71" spans="1:72">
      <c r="A71" t="s">
        <v>70</v>
      </c>
      <c r="B71">
        <f t="shared" si="21"/>
        <v>0</v>
      </c>
      <c r="C71">
        <f t="shared" si="21"/>
        <v>0</v>
      </c>
      <c r="D71">
        <f t="shared" si="21"/>
        <v>0</v>
      </c>
      <c r="E71">
        <f t="shared" si="21"/>
        <v>0</v>
      </c>
      <c r="F71">
        <f t="shared" si="21"/>
        <v>0</v>
      </c>
      <c r="G71">
        <f t="shared" si="21"/>
        <v>0</v>
      </c>
      <c r="H71">
        <f t="shared" si="21"/>
        <v>0</v>
      </c>
      <c r="I71">
        <f t="shared" si="21"/>
        <v>0</v>
      </c>
      <c r="J71">
        <f t="shared" si="21"/>
        <v>0</v>
      </c>
      <c r="K71">
        <f t="shared" si="21"/>
        <v>0</v>
      </c>
      <c r="L71">
        <f t="shared" si="21"/>
        <v>0</v>
      </c>
      <c r="M71">
        <f t="shared" si="21"/>
        <v>0</v>
      </c>
      <c r="N71">
        <f t="shared" si="21"/>
        <v>0</v>
      </c>
      <c r="O71">
        <f t="shared" si="21"/>
        <v>0</v>
      </c>
      <c r="P71">
        <f t="shared" si="21"/>
        <v>0</v>
      </c>
      <c r="Q71">
        <f t="shared" si="21"/>
        <v>0</v>
      </c>
      <c r="R71">
        <f t="shared" si="20"/>
        <v>0</v>
      </c>
      <c r="S71">
        <f t="shared" si="20"/>
        <v>0</v>
      </c>
      <c r="T71">
        <f t="shared" si="20"/>
        <v>0</v>
      </c>
      <c r="U71">
        <f t="shared" si="20"/>
        <v>0</v>
      </c>
      <c r="V71">
        <f t="shared" si="20"/>
        <v>0</v>
      </c>
      <c r="W71">
        <f t="shared" si="20"/>
        <v>0</v>
      </c>
      <c r="X71">
        <f t="shared" si="20"/>
        <v>0</v>
      </c>
      <c r="Y71">
        <f t="shared" si="20"/>
        <v>0</v>
      </c>
      <c r="Z71">
        <f t="shared" si="20"/>
        <v>0</v>
      </c>
      <c r="AA71">
        <f t="shared" si="20"/>
        <v>0</v>
      </c>
      <c r="AB71">
        <f t="shared" si="20"/>
        <v>0</v>
      </c>
      <c r="AC71">
        <f t="shared" si="20"/>
        <v>0</v>
      </c>
      <c r="AD71">
        <f t="shared" si="20"/>
        <v>0</v>
      </c>
      <c r="AE71">
        <f t="shared" si="20"/>
        <v>0</v>
      </c>
      <c r="AF71">
        <f t="shared" si="20"/>
        <v>0</v>
      </c>
      <c r="AG71">
        <f t="shared" si="23"/>
        <v>0</v>
      </c>
      <c r="AH71">
        <f t="shared" si="23"/>
        <v>0</v>
      </c>
      <c r="AI71">
        <f t="shared" si="23"/>
        <v>0</v>
      </c>
      <c r="AJ71">
        <f t="shared" si="23"/>
        <v>0</v>
      </c>
      <c r="AK71">
        <f t="shared" si="23"/>
        <v>0</v>
      </c>
      <c r="AL71">
        <f t="shared" si="23"/>
        <v>0</v>
      </c>
      <c r="AM71">
        <f t="shared" si="23"/>
        <v>0</v>
      </c>
      <c r="AN71">
        <f t="shared" si="23"/>
        <v>0</v>
      </c>
      <c r="AO71">
        <f t="shared" si="23"/>
        <v>0</v>
      </c>
      <c r="AP71">
        <f t="shared" si="23"/>
        <v>0</v>
      </c>
      <c r="AQ71">
        <f t="shared" si="23"/>
        <v>0</v>
      </c>
      <c r="AR71">
        <f t="shared" si="23"/>
        <v>0</v>
      </c>
      <c r="AS71">
        <f t="shared" si="23"/>
        <v>0</v>
      </c>
      <c r="AT71">
        <f t="shared" si="23"/>
        <v>0</v>
      </c>
      <c r="AU71">
        <f t="shared" si="23"/>
        <v>0</v>
      </c>
      <c r="AV71">
        <f t="shared" si="23"/>
        <v>0</v>
      </c>
      <c r="AW71">
        <f t="shared" si="22"/>
        <v>0</v>
      </c>
      <c r="AX71">
        <f t="shared" si="22"/>
        <v>0</v>
      </c>
      <c r="AY71">
        <f t="shared" si="22"/>
        <v>0</v>
      </c>
      <c r="AZ71">
        <f t="shared" si="22"/>
        <v>0</v>
      </c>
      <c r="BA71">
        <f t="shared" si="22"/>
        <v>0</v>
      </c>
      <c r="BB71">
        <f t="shared" si="22"/>
        <v>0</v>
      </c>
      <c r="BC71">
        <f t="shared" si="22"/>
        <v>0</v>
      </c>
      <c r="BD71">
        <f t="shared" si="22"/>
        <v>0</v>
      </c>
      <c r="BE71">
        <f t="shared" si="22"/>
        <v>0</v>
      </c>
      <c r="BF71">
        <f t="shared" si="22"/>
        <v>0</v>
      </c>
      <c r="BG71">
        <f t="shared" si="22"/>
        <v>0</v>
      </c>
      <c r="BH71">
        <f t="shared" si="22"/>
        <v>0</v>
      </c>
      <c r="BI71">
        <f t="shared" si="22"/>
        <v>0</v>
      </c>
      <c r="BJ71">
        <f t="shared" si="22"/>
        <v>0</v>
      </c>
      <c r="BK71">
        <f t="shared" si="22"/>
        <v>0</v>
      </c>
      <c r="BL71">
        <f t="shared" si="15"/>
        <v>0</v>
      </c>
      <c r="BM71">
        <f t="shared" si="13"/>
        <v>0</v>
      </c>
      <c r="BN71">
        <f t="shared" si="13"/>
        <v>0</v>
      </c>
      <c r="BO71">
        <f t="shared" si="19"/>
        <v>0</v>
      </c>
      <c r="BP71">
        <f t="shared" si="19"/>
        <v>0</v>
      </c>
      <c r="BQ71">
        <f t="shared" si="19"/>
        <v>0</v>
      </c>
      <c r="BR71">
        <f t="shared" si="19"/>
        <v>0</v>
      </c>
      <c r="BS71">
        <f t="shared" si="19"/>
        <v>1</v>
      </c>
      <c r="BT71">
        <f t="shared" si="19"/>
        <v>0</v>
      </c>
    </row>
    <row r="72" spans="1:72">
      <c r="A72" t="s">
        <v>71</v>
      </c>
      <c r="B72">
        <f t="shared" si="21"/>
        <v>0</v>
      </c>
      <c r="C72">
        <f t="shared" si="21"/>
        <v>0</v>
      </c>
      <c r="D72">
        <f t="shared" si="21"/>
        <v>0</v>
      </c>
      <c r="E72">
        <f t="shared" si="21"/>
        <v>0</v>
      </c>
      <c r="F72">
        <f t="shared" si="21"/>
        <v>0</v>
      </c>
      <c r="G72">
        <f t="shared" si="21"/>
        <v>0</v>
      </c>
      <c r="H72">
        <f t="shared" si="21"/>
        <v>0</v>
      </c>
      <c r="I72">
        <f t="shared" si="21"/>
        <v>0</v>
      </c>
      <c r="J72">
        <f t="shared" si="21"/>
        <v>0</v>
      </c>
      <c r="K72">
        <f t="shared" si="21"/>
        <v>0</v>
      </c>
      <c r="L72">
        <f t="shared" si="21"/>
        <v>0</v>
      </c>
      <c r="M72">
        <f t="shared" si="21"/>
        <v>0</v>
      </c>
      <c r="N72">
        <f t="shared" si="21"/>
        <v>0</v>
      </c>
      <c r="O72">
        <f t="shared" si="21"/>
        <v>0</v>
      </c>
      <c r="P72">
        <f t="shared" si="21"/>
        <v>0</v>
      </c>
      <c r="Q72">
        <f t="shared" si="21"/>
        <v>0</v>
      </c>
      <c r="R72">
        <f t="shared" si="20"/>
        <v>0</v>
      </c>
      <c r="S72">
        <f t="shared" si="20"/>
        <v>0</v>
      </c>
      <c r="T72">
        <f t="shared" si="20"/>
        <v>0</v>
      </c>
      <c r="U72">
        <f t="shared" si="20"/>
        <v>0</v>
      </c>
      <c r="V72">
        <f t="shared" si="20"/>
        <v>0</v>
      </c>
      <c r="W72">
        <f t="shared" si="20"/>
        <v>0</v>
      </c>
      <c r="X72">
        <f t="shared" si="20"/>
        <v>0</v>
      </c>
      <c r="Y72">
        <f t="shared" si="20"/>
        <v>0</v>
      </c>
      <c r="Z72">
        <f t="shared" si="20"/>
        <v>0</v>
      </c>
      <c r="AA72">
        <f t="shared" si="20"/>
        <v>0</v>
      </c>
      <c r="AB72">
        <f t="shared" si="20"/>
        <v>0</v>
      </c>
      <c r="AC72">
        <f t="shared" si="20"/>
        <v>0</v>
      </c>
      <c r="AD72">
        <f t="shared" si="20"/>
        <v>0</v>
      </c>
      <c r="AE72">
        <f t="shared" si="20"/>
        <v>0</v>
      </c>
      <c r="AF72">
        <f t="shared" si="20"/>
        <v>0</v>
      </c>
      <c r="AG72">
        <f t="shared" si="23"/>
        <v>0</v>
      </c>
      <c r="AH72">
        <f t="shared" si="23"/>
        <v>0</v>
      </c>
      <c r="AI72">
        <f t="shared" si="23"/>
        <v>0</v>
      </c>
      <c r="AJ72">
        <f t="shared" si="23"/>
        <v>0</v>
      </c>
      <c r="AK72">
        <f t="shared" si="23"/>
        <v>0</v>
      </c>
      <c r="AL72">
        <f t="shared" si="23"/>
        <v>0</v>
      </c>
      <c r="AM72">
        <f t="shared" si="23"/>
        <v>0</v>
      </c>
      <c r="AN72">
        <f t="shared" si="23"/>
        <v>0</v>
      </c>
      <c r="AO72">
        <f t="shared" si="23"/>
        <v>0</v>
      </c>
      <c r="AP72">
        <f t="shared" si="23"/>
        <v>0</v>
      </c>
      <c r="AQ72">
        <f t="shared" si="23"/>
        <v>0</v>
      </c>
      <c r="AR72">
        <f t="shared" si="23"/>
        <v>0</v>
      </c>
      <c r="AS72">
        <f t="shared" si="23"/>
        <v>0</v>
      </c>
      <c r="AT72">
        <f t="shared" si="23"/>
        <v>0</v>
      </c>
      <c r="AU72">
        <f t="shared" si="23"/>
        <v>0</v>
      </c>
      <c r="AV72">
        <f t="shared" si="23"/>
        <v>0</v>
      </c>
      <c r="AW72">
        <f t="shared" si="22"/>
        <v>0</v>
      </c>
      <c r="AX72">
        <f t="shared" si="22"/>
        <v>0</v>
      </c>
      <c r="AY72">
        <f t="shared" si="22"/>
        <v>0</v>
      </c>
      <c r="AZ72">
        <f t="shared" si="22"/>
        <v>0</v>
      </c>
      <c r="BA72">
        <f t="shared" si="22"/>
        <v>0</v>
      </c>
      <c r="BB72">
        <f t="shared" si="22"/>
        <v>0</v>
      </c>
      <c r="BC72">
        <f t="shared" si="22"/>
        <v>0</v>
      </c>
      <c r="BD72">
        <f t="shared" si="22"/>
        <v>0</v>
      </c>
      <c r="BE72">
        <f t="shared" si="22"/>
        <v>0</v>
      </c>
      <c r="BF72">
        <f t="shared" si="22"/>
        <v>0</v>
      </c>
      <c r="BG72">
        <f t="shared" si="22"/>
        <v>0</v>
      </c>
      <c r="BH72">
        <f t="shared" si="22"/>
        <v>0</v>
      </c>
      <c r="BI72">
        <f t="shared" si="22"/>
        <v>0</v>
      </c>
      <c r="BJ72">
        <f t="shared" si="22"/>
        <v>0</v>
      </c>
      <c r="BK72">
        <f t="shared" si="22"/>
        <v>0</v>
      </c>
      <c r="BL72">
        <f t="shared" si="15"/>
        <v>0</v>
      </c>
      <c r="BM72">
        <f t="shared" si="13"/>
        <v>0</v>
      </c>
      <c r="BN72">
        <f t="shared" si="13"/>
        <v>0</v>
      </c>
      <c r="BO72">
        <f t="shared" si="19"/>
        <v>0</v>
      </c>
      <c r="BP72">
        <f t="shared" si="19"/>
        <v>0</v>
      </c>
      <c r="BQ72">
        <f t="shared" si="19"/>
        <v>0</v>
      </c>
      <c r="BR72">
        <f t="shared" si="19"/>
        <v>0</v>
      </c>
      <c r="BS72">
        <f t="shared" si="19"/>
        <v>0</v>
      </c>
      <c r="BT72">
        <f t="shared" si="19"/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51F0A-C8BC-2341-A704-27A582556DD4}">
  <dimension ref="A1:BT72"/>
  <sheetViews>
    <sheetView workbookViewId="0">
      <selection activeCell="J41" sqref="J41"/>
    </sheetView>
  </sheetViews>
  <sheetFormatPr baseColWidth="10" defaultRowHeight="16"/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 t="s">
        <v>1</v>
      </c>
      <c r="B2" cm="1">
        <f t="array" ref="B2:BT72">MINVERSE('(I-A)^-1'!B2:BT72)</f>
        <v>0.81305791362826718</v>
      </c>
      <c r="C2">
        <v>-1.6433552821453763E-2</v>
      </c>
      <c r="D2">
        <v>-5.9645058434306602E-9</v>
      </c>
      <c r="E2">
        <v>-5.2985027097616382E-4</v>
      </c>
      <c r="F2">
        <v>-1.5693039459352762E-4</v>
      </c>
      <c r="G2">
        <v>-4.0106682396244208E-7</v>
      </c>
      <c r="H2">
        <v>-1.130365147614196E-3</v>
      </c>
      <c r="I2">
        <v>-8.1387451306726404E-3</v>
      </c>
      <c r="J2">
        <v>-1.4471812925766215E-6</v>
      </c>
      <c r="K2">
        <v>-3.5469597716456583E-7</v>
      </c>
      <c r="L2">
        <v>-3.9984137930285842E-7</v>
      </c>
      <c r="M2">
        <v>-4.4463012089017296E-7</v>
      </c>
      <c r="N2">
        <v>-1.3624239495582367E-7</v>
      </c>
      <c r="O2">
        <v>-2.4869153547369184E-7</v>
      </c>
      <c r="P2">
        <v>-4.8092072652253667E-7</v>
      </c>
      <c r="Q2">
        <v>-2.4113306494732915E-7</v>
      </c>
      <c r="R2">
        <v>-4.1920046213675395E-5</v>
      </c>
      <c r="S2">
        <v>-1.4561011643648874E-3</v>
      </c>
      <c r="T2">
        <v>-0.22713127546594145</v>
      </c>
      <c r="U2">
        <v>-3.3725542732871101E-2</v>
      </c>
      <c r="V2">
        <v>-6.0633156514238134E-4</v>
      </c>
      <c r="W2">
        <v>-2.3308625435357914E-3</v>
      </c>
      <c r="X2">
        <v>-3.1943582020412282E-5</v>
      </c>
      <c r="Y2">
        <v>-2.4310507495386243E-6</v>
      </c>
      <c r="Z2">
        <v>-1.0430510123838556E-2</v>
      </c>
      <c r="AA2">
        <v>-5.1341074216383826E-4</v>
      </c>
      <c r="AB2">
        <v>-1.2542946925814823E-5</v>
      </c>
      <c r="AC2">
        <v>-2.076735855518159E-3</v>
      </c>
      <c r="AD2">
        <v>-1.3417147412254854E-3</v>
      </c>
      <c r="AE2">
        <v>-3.4709701165986006E-5</v>
      </c>
      <c r="AF2">
        <v>-3.0588266853989027E-4</v>
      </c>
      <c r="AG2">
        <v>-1.290074215650542E-8</v>
      </c>
      <c r="AH2">
        <v>-2.6836149939609772E-6</v>
      </c>
      <c r="AI2">
        <v>-3.4983015337966389E-8</v>
      </c>
      <c r="AJ2">
        <v>-6.6810923689551272E-8</v>
      </c>
      <c r="AK2">
        <v>-2.5294399773064383E-9</v>
      </c>
      <c r="AL2">
        <v>-5.2993982328988974E-9</v>
      </c>
      <c r="AM2">
        <v>-5.2253509504492123E-4</v>
      </c>
      <c r="AN2">
        <v>-2.1516028173027852E-7</v>
      </c>
      <c r="AO2">
        <v>-5.8647118454418499E-7</v>
      </c>
      <c r="AP2">
        <v>-8.2744830466446876E-7</v>
      </c>
      <c r="AQ2">
        <v>-7.315620002042202E-7</v>
      </c>
      <c r="AR2">
        <v>-1.9966334361102886E-6</v>
      </c>
      <c r="AS2">
        <v>-3.7363940916469263E-6</v>
      </c>
      <c r="AT2">
        <v>-1.6236577662030807E-6</v>
      </c>
      <c r="AU2">
        <v>-3.6325026660775968E-7</v>
      </c>
      <c r="AV2">
        <v>-3.3951912991673272E-7</v>
      </c>
      <c r="AW2">
        <v>-5.9569695572695505E-7</v>
      </c>
      <c r="AX2">
        <v>-6.0339655805052063E-6</v>
      </c>
      <c r="AY2">
        <v>-6.5143541335812145E-7</v>
      </c>
      <c r="AZ2">
        <v>-5.1377951345176952E-6</v>
      </c>
      <c r="BA2">
        <v>-2.4833554895245048E-6</v>
      </c>
      <c r="BB2">
        <v>-5.1525296026470229E-4</v>
      </c>
      <c r="BC2">
        <v>-6.2542202782263988E-5</v>
      </c>
      <c r="BD2">
        <v>-1.3179319105539851E-3</v>
      </c>
      <c r="BE2">
        <v>-1.4365935963097159E-6</v>
      </c>
      <c r="BF2">
        <v>-3.7130992863174627E-4</v>
      </c>
      <c r="BG2">
        <v>-1.5871428268251231E-6</v>
      </c>
      <c r="BH2">
        <v>-9.5870873607655852E-8</v>
      </c>
      <c r="BI2">
        <v>-7.636528614104459E-7</v>
      </c>
      <c r="BJ2">
        <v>-1.5235322413050649E-6</v>
      </c>
      <c r="BK2">
        <v>-8.0806134227327724E-6</v>
      </c>
      <c r="BL2">
        <v>-3.4379567369520925E-3</v>
      </c>
      <c r="BM2">
        <v>-3.3364281237627979E-4</v>
      </c>
      <c r="BN2">
        <v>-2.3339404535808704E-3</v>
      </c>
      <c r="BO2">
        <v>-5.3077991147899723E-5</v>
      </c>
      <c r="BP2">
        <v>-1.1371188326022149E-5</v>
      </c>
      <c r="BQ2">
        <v>8.338418934738331E-4</v>
      </c>
      <c r="BR2">
        <v>-1.962904971756748E-5</v>
      </c>
      <c r="BS2">
        <v>-1.1786993213748322E-3</v>
      </c>
      <c r="BT2">
        <v>-4.307138564733381E-6</v>
      </c>
    </row>
    <row r="3" spans="1:72">
      <c r="A3" t="s">
        <v>2</v>
      </c>
      <c r="B3">
        <v>-5.0159988484411729E-2</v>
      </c>
      <c r="C3">
        <v>0.89452150031692401</v>
      </c>
      <c r="D3">
        <v>2.4176284397972215E-8</v>
      </c>
      <c r="E3">
        <v>-7.7602384245962152E-4</v>
      </c>
      <c r="F3">
        <v>-7.5367472072169213E-9</v>
      </c>
      <c r="G3">
        <v>-4.1729553177495619E-8</v>
      </c>
      <c r="H3">
        <v>-2.8519740886233192E-8</v>
      </c>
      <c r="I3">
        <v>-9.244237321478084E-2</v>
      </c>
      <c r="J3">
        <v>-8.7154616918708717E-6</v>
      </c>
      <c r="K3">
        <v>-8.2918545672708809E-9</v>
      </c>
      <c r="L3">
        <v>-3.1561449817230994E-8</v>
      </c>
      <c r="M3">
        <v>-2.3478475108273491E-8</v>
      </c>
      <c r="N3">
        <v>4.1623311749986111E-8</v>
      </c>
      <c r="O3">
        <v>2.4160130164754441E-8</v>
      </c>
      <c r="P3">
        <v>-2.6641754727178386E-8</v>
      </c>
      <c r="Q3">
        <v>1.3378328864644802E-10</v>
      </c>
      <c r="R3">
        <v>-3.8726461814985976E-4</v>
      </c>
      <c r="S3">
        <v>-1.0102194583224188E-3</v>
      </c>
      <c r="T3">
        <v>-6.7628482519818756E-3</v>
      </c>
      <c r="U3">
        <v>-1.4924352532871869E-6</v>
      </c>
      <c r="V3">
        <v>-6.8996549665395236E-3</v>
      </c>
      <c r="W3">
        <v>-2.6496941995982036E-2</v>
      </c>
      <c r="X3">
        <v>-3.5618102158240894E-4</v>
      </c>
      <c r="Y3">
        <v>-2.6327721356188694E-5</v>
      </c>
      <c r="Z3">
        <v>-4.2485678118434951E-4</v>
      </c>
      <c r="AA3">
        <v>-5.8312059866694041E-3</v>
      </c>
      <c r="AB3">
        <v>2.8218434969598017E-8</v>
      </c>
      <c r="AC3">
        <v>-1.3053660326016912E-7</v>
      </c>
      <c r="AD3">
        <v>-3.3295486972174586E-3</v>
      </c>
      <c r="AE3">
        <v>2.1110755818075555E-8</v>
      </c>
      <c r="AF3">
        <v>1.0692852912410214E-8</v>
      </c>
      <c r="AG3">
        <v>3.827246087455655E-8</v>
      </c>
      <c r="AH3">
        <v>1.0627691088529902E-8</v>
      </c>
      <c r="AI3">
        <v>-3.7677271349482321E-9</v>
      </c>
      <c r="AJ3">
        <v>4.049351200677469E-8</v>
      </c>
      <c r="AK3">
        <v>2.8676250712499338E-8</v>
      </c>
      <c r="AL3">
        <v>-4.1997752187951182E-8</v>
      </c>
      <c r="AM3">
        <v>-2.4462188967941562E-5</v>
      </c>
      <c r="AN3">
        <v>-2.3204522512701914E-8</v>
      </c>
      <c r="AO3">
        <v>-2.2993043699196757E-9</v>
      </c>
      <c r="AP3">
        <v>3.4616986970151556E-8</v>
      </c>
      <c r="AQ3">
        <v>-2.4084620530962753E-8</v>
      </c>
      <c r="AR3">
        <v>-1.8351276936107705E-8</v>
      </c>
      <c r="AS3">
        <v>1.2375114150862062E-8</v>
      </c>
      <c r="AT3">
        <v>-3.7724205454249684E-8</v>
      </c>
      <c r="AU3">
        <v>-1.1163919939914413E-8</v>
      </c>
      <c r="AV3">
        <v>2.4907598929601138E-8</v>
      </c>
      <c r="AW3">
        <v>2.5930406805297217E-8</v>
      </c>
      <c r="AX3">
        <v>1.4902077063973994E-8</v>
      </c>
      <c r="AY3">
        <v>-1.7886598686700553E-8</v>
      </c>
      <c r="AZ3">
        <v>-2.4662445557141876E-8</v>
      </c>
      <c r="BA3">
        <v>-2.6249742463356874E-8</v>
      </c>
      <c r="BB3">
        <v>-1.3921793234247096E-4</v>
      </c>
      <c r="BC3">
        <v>-2.0211793217360526E-5</v>
      </c>
      <c r="BD3">
        <v>-2.1913609706976671E-6</v>
      </c>
      <c r="BE3">
        <v>3.9662287486784121E-8</v>
      </c>
      <c r="BF3">
        <v>-2.2047790599734896E-4</v>
      </c>
      <c r="BG3">
        <v>2.0342781727384192E-8</v>
      </c>
      <c r="BH3">
        <v>-6.7210245084356175E-9</v>
      </c>
      <c r="BI3">
        <v>-2.6594487976948389E-8</v>
      </c>
      <c r="BJ3">
        <v>3.6724300165091865E-8</v>
      </c>
      <c r="BK3">
        <v>-1.7151006110643048E-8</v>
      </c>
      <c r="BL3">
        <v>-1.2221125609358295E-3</v>
      </c>
      <c r="BM3">
        <v>-1.7379657958669248E-3</v>
      </c>
      <c r="BN3">
        <v>-3.4042230600942955E-3</v>
      </c>
      <c r="BO3">
        <v>-1.8059493188888942E-4</v>
      </c>
      <c r="BP3">
        <v>3.2246652162782136E-8</v>
      </c>
      <c r="BQ3">
        <v>2.2242719780400961E-8</v>
      </c>
      <c r="BR3">
        <v>-2.2279759805639526E-4</v>
      </c>
      <c r="BS3">
        <v>-1.0957646334414132E-3</v>
      </c>
      <c r="BT3">
        <v>2.6527891498676334E-8</v>
      </c>
    </row>
    <row r="4" spans="1:72">
      <c r="A4" t="s">
        <v>3</v>
      </c>
      <c r="B4">
        <v>-6.8403370032600987E-4</v>
      </c>
      <c r="C4">
        <v>-2.0767378357820058E-4</v>
      </c>
      <c r="D4">
        <v>0.91601056896381894</v>
      </c>
      <c r="E4">
        <v>-1.3678540891302626E-3</v>
      </c>
      <c r="F4">
        <v>-5.8149916762920291E-4</v>
      </c>
      <c r="G4">
        <v>-4.3045039725180638E-2</v>
      </c>
      <c r="H4">
        <v>-9.2757500930204615E-4</v>
      </c>
      <c r="I4">
        <v>-2.9713908727513864E-4</v>
      </c>
      <c r="J4">
        <v>-1.8486789639610184E-4</v>
      </c>
      <c r="K4">
        <v>-3.5968812628440816E-4</v>
      </c>
      <c r="L4">
        <v>-7.3130793054522496E-5</v>
      </c>
      <c r="M4">
        <v>-1.7275147980543281E-4</v>
      </c>
      <c r="N4">
        <v>-7.8429100284842897E-6</v>
      </c>
      <c r="O4">
        <v>-2.9298793871716865E-4</v>
      </c>
      <c r="P4">
        <v>-4.9050621438312572E-5</v>
      </c>
      <c r="Q4">
        <v>-3.6378118096917007E-5</v>
      </c>
      <c r="R4">
        <v>-1.2366859005529638E-4</v>
      </c>
      <c r="S4">
        <v>-1.4196615810756045E-4</v>
      </c>
      <c r="T4">
        <v>-1.1972139168376413E-4</v>
      </c>
      <c r="U4">
        <v>-1.1209754526160413E-4</v>
      </c>
      <c r="V4">
        <v>-2.8965847354135027E-5</v>
      </c>
      <c r="W4">
        <v>-2.1587862621728207E-4</v>
      </c>
      <c r="X4">
        <v>-6.7728967227468641E-4</v>
      </c>
      <c r="Y4">
        <v>-0.49273355174377281</v>
      </c>
      <c r="Z4">
        <v>-6.1653932275366136E-3</v>
      </c>
      <c r="AA4">
        <v>-2.2914950149358914E-4</v>
      </c>
      <c r="AB4">
        <v>-7.8567038858452841E-5</v>
      </c>
      <c r="AC4">
        <v>-1.378837624384459E-4</v>
      </c>
      <c r="AD4">
        <v>-8.6667754241743377E-5</v>
      </c>
      <c r="AE4">
        <v>-1.996522292548809E-5</v>
      </c>
      <c r="AF4">
        <v>-4.9529394871217219E-5</v>
      </c>
      <c r="AG4">
        <v>-2.5464415214035293E-3</v>
      </c>
      <c r="AH4">
        <v>-2.9126690793546566E-3</v>
      </c>
      <c r="AI4">
        <v>-1.135031843623794E-3</v>
      </c>
      <c r="AJ4">
        <v>-1.6055468438599082E-3</v>
      </c>
      <c r="AK4">
        <v>-8.6910397360416569E-4</v>
      </c>
      <c r="AL4">
        <v>-4.6953700889684817E-4</v>
      </c>
      <c r="AM4">
        <v>-1.9933306573280875E-3</v>
      </c>
      <c r="AN4">
        <v>-3.3007517816250467E-5</v>
      </c>
      <c r="AO4">
        <v>-3.1073043131718119E-5</v>
      </c>
      <c r="AP4">
        <v>-2.6545415910441921E-5</v>
      </c>
      <c r="AQ4">
        <v>-3.1525852962665587E-5</v>
      </c>
      <c r="AR4">
        <v>-4.5163797133229766E-5</v>
      </c>
      <c r="AS4">
        <v>-2.2938328020543031E-4</v>
      </c>
      <c r="AT4">
        <v>-1.8089995518905352E-4</v>
      </c>
      <c r="AU4">
        <v>-1.1753895924831336E-6</v>
      </c>
      <c r="AV4">
        <v>-7.6057232187651627E-5</v>
      </c>
      <c r="AW4">
        <v>-1.8877014513823839E-6</v>
      </c>
      <c r="AX4">
        <v>-1.7840831793866074E-4</v>
      </c>
      <c r="AY4">
        <v>-1.5251899942105067E-4</v>
      </c>
      <c r="AZ4">
        <v>-3.8047960101173917E-6</v>
      </c>
      <c r="BA4">
        <v>-4.0480889504414724E-5</v>
      </c>
      <c r="BB4">
        <v>-4.0620863392978471E-5</v>
      </c>
      <c r="BC4">
        <v>-8.306960904092914E-5</v>
      </c>
      <c r="BD4">
        <v>-1.920978927465328E-4</v>
      </c>
      <c r="BE4">
        <v>-6.0117553902271548E-4</v>
      </c>
      <c r="BF4">
        <v>-6.3435854002123093E-5</v>
      </c>
      <c r="BG4">
        <v>-3.9505182252540332E-5</v>
      </c>
      <c r="BH4">
        <v>-1.0138506377229236E-4</v>
      </c>
      <c r="BI4">
        <v>-9.7261340326544862E-5</v>
      </c>
      <c r="BJ4">
        <v>-8.654465401786515E-5</v>
      </c>
      <c r="BK4">
        <v>-2.4352951127965209E-5</v>
      </c>
      <c r="BL4">
        <v>-2.1094116889166487E-4</v>
      </c>
      <c r="BM4">
        <v>-1.5724789903211712E-4</v>
      </c>
      <c r="BN4">
        <v>-1.0366275103802211E-4</v>
      </c>
      <c r="BO4">
        <v>-1.2654917063640775E-4</v>
      </c>
      <c r="BP4">
        <v>-9.9476850599973347E-4</v>
      </c>
      <c r="BQ4">
        <v>-3.6057402113847547E-5</v>
      </c>
      <c r="BR4">
        <v>-9.4484912854097495E-3</v>
      </c>
      <c r="BS4">
        <v>-1.3553604418544637E-3</v>
      </c>
      <c r="BT4">
        <v>-4.5114454973524162E-2</v>
      </c>
    </row>
    <row r="5" spans="1:72">
      <c r="A5" t="s">
        <v>4</v>
      </c>
      <c r="B5">
        <v>-4.7123064806543647E-3</v>
      </c>
      <c r="C5">
        <v>-8.8417450035102748E-5</v>
      </c>
      <c r="D5">
        <v>-3.9540945101900106E-4</v>
      </c>
      <c r="E5">
        <v>0.94432676363353696</v>
      </c>
      <c r="F5">
        <v>-5.2028832082380355E-4</v>
      </c>
      <c r="G5">
        <v>-1.6762879917308224E-2</v>
      </c>
      <c r="H5">
        <v>-1.0421910927094087E-2</v>
      </c>
      <c r="I5">
        <v>-1.1908969089346918E-4</v>
      </c>
      <c r="J5">
        <v>-5.868741085300222E-2</v>
      </c>
      <c r="K5">
        <v>-4.1271219012826682E-2</v>
      </c>
      <c r="L5">
        <v>-1.120594969447782E-3</v>
      </c>
      <c r="M5">
        <v>-3.0802416344312655E-4</v>
      </c>
      <c r="N5">
        <v>-1.5876413444362396E-5</v>
      </c>
      <c r="O5">
        <v>-8.3213872424739519E-4</v>
      </c>
      <c r="P5">
        <v>-1.5689112425254379E-4</v>
      </c>
      <c r="Q5">
        <v>-4.1290317892751652E-4</v>
      </c>
      <c r="R5">
        <v>-2.9071683516432035E-4</v>
      </c>
      <c r="S5">
        <v>-9.8855793738902441E-4</v>
      </c>
      <c r="T5">
        <v>-7.499748997399795E-4</v>
      </c>
      <c r="U5">
        <v>-1.2356129901718923E-3</v>
      </c>
      <c r="V5">
        <v>-2.8699669035445724E-5</v>
      </c>
      <c r="W5">
        <v>-4.069221178740437E-3</v>
      </c>
      <c r="X5">
        <v>-2.2552923133647458E-4</v>
      </c>
      <c r="Y5">
        <v>-3.9431939145351605E-3</v>
      </c>
      <c r="Z5">
        <v>-5.502862882305338E-3</v>
      </c>
      <c r="AA5">
        <v>-1.0769488708802007E-3</v>
      </c>
      <c r="AB5">
        <v>-1.1593540569489315E-5</v>
      </c>
      <c r="AC5">
        <v>-8.4112203397246589E-6</v>
      </c>
      <c r="AD5">
        <v>-3.2909050418133783E-6</v>
      </c>
      <c r="AE5">
        <v>-6.1132182306847684E-7</v>
      </c>
      <c r="AF5">
        <v>-8.5297148401016366E-6</v>
      </c>
      <c r="AG5">
        <v>-1.3754732966733192E-5</v>
      </c>
      <c r="AH5">
        <v>-2.0122216272170446E-3</v>
      </c>
      <c r="AI5">
        <v>-6.6919289391145005E-6</v>
      </c>
      <c r="AJ5">
        <v>-2.8182228831702006E-5</v>
      </c>
      <c r="AK5">
        <v>-3.655163244691571E-5</v>
      </c>
      <c r="AL5">
        <v>-3.5089001847397544E-7</v>
      </c>
      <c r="AM5">
        <v>-2.1039640911316545E-5</v>
      </c>
      <c r="AN5">
        <v>-2.1801576181460572E-5</v>
      </c>
      <c r="AO5">
        <v>-5.9287905922753267E-5</v>
      </c>
      <c r="AP5">
        <v>-1.3023377083822794E-4</v>
      </c>
      <c r="AQ5">
        <v>-2.1044511085700169E-4</v>
      </c>
      <c r="AR5">
        <v>-9.1259361470881028E-4</v>
      </c>
      <c r="AS5">
        <v>-1.8177052837272866E-6</v>
      </c>
      <c r="AT5">
        <v>-1.6424525766620588E-6</v>
      </c>
      <c r="AU5">
        <v>-1.7186134279571796E-8</v>
      </c>
      <c r="AV5">
        <v>-3.7110207478888275E-7</v>
      </c>
      <c r="AW5">
        <v>-2.2444955338926366E-5</v>
      </c>
      <c r="AX5">
        <v>-3.8054081132965565E-5</v>
      </c>
      <c r="AY5">
        <v>-6.7423031598220395E-6</v>
      </c>
      <c r="AZ5">
        <v>-1.1985826170907966E-6</v>
      </c>
      <c r="BA5">
        <v>-1.4540208751992628E-6</v>
      </c>
      <c r="BB5">
        <v>-5.3925332746190509E-4</v>
      </c>
      <c r="BC5">
        <v>-7.7390594513405129E-5</v>
      </c>
      <c r="BD5">
        <v>-4.0798440017285814E-4</v>
      </c>
      <c r="BE5">
        <v>-3.9778855383541247E-4</v>
      </c>
      <c r="BF5">
        <v>-8.9439337213017894E-4</v>
      </c>
      <c r="BG5">
        <v>-1.1825119591439316E-4</v>
      </c>
      <c r="BH5">
        <v>-9.2616385294997834E-5</v>
      </c>
      <c r="BI5">
        <v>-1.3175857281016282E-4</v>
      </c>
      <c r="BJ5">
        <v>-1.1428789124137542E-4</v>
      </c>
      <c r="BK5">
        <v>-1.7398634792793156E-3</v>
      </c>
      <c r="BL5">
        <v>-2.7168191165152468E-3</v>
      </c>
      <c r="BM5">
        <v>-2.5796828176524804E-4</v>
      </c>
      <c r="BN5">
        <v>-2.8921980293655314E-4</v>
      </c>
      <c r="BO5">
        <v>-7.7432416677525144E-4</v>
      </c>
      <c r="BP5">
        <v>-1.2852985635789157E-5</v>
      </c>
      <c r="BQ5">
        <v>-1.1974581227034969E-3</v>
      </c>
      <c r="BR5">
        <v>-9.7661587673773691E-6</v>
      </c>
      <c r="BS5">
        <v>-8.5940588282415529E-4</v>
      </c>
      <c r="BT5">
        <v>-1.5234506236747441E-2</v>
      </c>
    </row>
    <row r="6" spans="1:72">
      <c r="A6" t="s">
        <v>5</v>
      </c>
      <c r="B6">
        <v>-1.6286477871437963E-5</v>
      </c>
      <c r="C6">
        <v>-4.5178674655715791E-6</v>
      </c>
      <c r="D6">
        <v>-4.3081478313769142E-2</v>
      </c>
      <c r="E6">
        <v>-1.8788837549838042E-2</v>
      </c>
      <c r="F6">
        <v>0.99112791994144478</v>
      </c>
      <c r="G6">
        <v>-1.6279390284540022E-5</v>
      </c>
      <c r="H6">
        <v>-1.5597388548215356E-4</v>
      </c>
      <c r="I6">
        <v>-7.0237795457529082E-5</v>
      </c>
      <c r="J6">
        <v>-1.3047673273965528E-4</v>
      </c>
      <c r="K6">
        <v>-9.2804589857105516E-5</v>
      </c>
      <c r="L6">
        <v>-2.8646060231772878E-4</v>
      </c>
      <c r="M6">
        <v>-2.0267813743131196E-4</v>
      </c>
      <c r="N6">
        <v>-2.2168967525794496E-5</v>
      </c>
      <c r="O6">
        <v>-1.9976193922222402E-4</v>
      </c>
      <c r="P6">
        <v>-1.9001031238946692E-4</v>
      </c>
      <c r="Q6">
        <v>-1.0896905921483747E-4</v>
      </c>
      <c r="R6">
        <v>-1.1384769458629631E-4</v>
      </c>
      <c r="S6">
        <v>-9.2361998135634954E-5</v>
      </c>
      <c r="T6">
        <v>-4.8462298398339673E-5</v>
      </c>
      <c r="U6">
        <v>-3.979464229509903E-5</v>
      </c>
      <c r="V6">
        <v>-2.3130793548882184E-5</v>
      </c>
      <c r="W6">
        <v>-8.8196725860784897E-5</v>
      </c>
      <c r="X6">
        <v>-4.7616511904572374E-5</v>
      </c>
      <c r="Y6">
        <v>-7.5347745920440326E-6</v>
      </c>
      <c r="Z6">
        <v>-4.2317301161332554E-5</v>
      </c>
      <c r="AA6">
        <v>-8.8537331249048613E-5</v>
      </c>
      <c r="AB6">
        <v>-4.167506080859433E-6</v>
      </c>
      <c r="AC6">
        <v>-6.7553010183972716E-6</v>
      </c>
      <c r="AD6">
        <v>-2.640066600961838E-6</v>
      </c>
      <c r="AE6">
        <v>-1.2715193153372926E-6</v>
      </c>
      <c r="AF6">
        <v>-5.8758523224631182E-6</v>
      </c>
      <c r="AG6">
        <v>-3.9305587967154287E-6</v>
      </c>
      <c r="AH6">
        <v>-2.2102428027063845E-5</v>
      </c>
      <c r="AI6">
        <v>-1.2179684249704565E-4</v>
      </c>
      <c r="AJ6">
        <v>-1.2305543205417514E-5</v>
      </c>
      <c r="AK6">
        <v>-1.3331261102375584E-5</v>
      </c>
      <c r="AL6">
        <v>-7.0208410556355639E-5</v>
      </c>
      <c r="AM6">
        <v>-1.1588588133483148E-5</v>
      </c>
      <c r="AN6">
        <v>-1.1369181044679417E-5</v>
      </c>
      <c r="AO6">
        <v>-1.0488125290351197E-5</v>
      </c>
      <c r="AP6">
        <v>-1.0694576702954329E-6</v>
      </c>
      <c r="AQ6">
        <v>-3.8320826086176385E-5</v>
      </c>
      <c r="AR6">
        <v>-1.5001376579845219E-5</v>
      </c>
      <c r="AS6">
        <v>-7.9201950664300635E-7</v>
      </c>
      <c r="AT6">
        <v>-1.0099547746739588E-6</v>
      </c>
      <c r="AU6">
        <v>-5.7561506144751623E-9</v>
      </c>
      <c r="AV6">
        <v>-1.6185971151562306E-6</v>
      </c>
      <c r="AW6">
        <v>-1.0626631050058188E-7</v>
      </c>
      <c r="AX6">
        <v>-7.1235801981699049E-6</v>
      </c>
      <c r="AY6">
        <v>-8.6167329474906864E-6</v>
      </c>
      <c r="AZ6">
        <v>-2.4056856202603061E-7</v>
      </c>
      <c r="BA6">
        <v>-6.2889872762514293E-6</v>
      </c>
      <c r="BB6">
        <v>-3.670732500637797E-5</v>
      </c>
      <c r="BC6">
        <v>-9.7422983437387528E-6</v>
      </c>
      <c r="BD6">
        <v>-8.77257286861247E-6</v>
      </c>
      <c r="BE6">
        <v>-6.0042318687602348E-5</v>
      </c>
      <c r="BF6">
        <v>-4.9229278088641633E-6</v>
      </c>
      <c r="BG6">
        <v>-8.3355986664411164E-7</v>
      </c>
      <c r="BH6">
        <v>-2.8490740512118437E-6</v>
      </c>
      <c r="BI6">
        <v>-4.9107187189147536E-7</v>
      </c>
      <c r="BJ6">
        <v>-2.0748917612349534E-5</v>
      </c>
      <c r="BK6">
        <v>-1.7781414832064975E-6</v>
      </c>
      <c r="BL6">
        <v>-9.150577118103412E-6</v>
      </c>
      <c r="BM6">
        <v>-1.3341335819298156E-5</v>
      </c>
      <c r="BN6">
        <v>-9.210944134084198E-6</v>
      </c>
      <c r="BO6">
        <v>-1.309737777550092E-5</v>
      </c>
      <c r="BP6">
        <v>-1.6857006263324923E-5</v>
      </c>
      <c r="BQ6">
        <v>-7.8072768395238138E-6</v>
      </c>
      <c r="BR6">
        <v>-2.1711742249399431E-5</v>
      </c>
      <c r="BS6">
        <v>-6.1070745687273281E-6</v>
      </c>
      <c r="BT6">
        <v>-4.7207105734930825E-5</v>
      </c>
    </row>
    <row r="7" spans="1:72">
      <c r="A7" t="s">
        <v>6</v>
      </c>
      <c r="B7">
        <v>-9.8602771135792456E-3</v>
      </c>
      <c r="C7">
        <v>-1.3844511383972362E-3</v>
      </c>
      <c r="D7">
        <v>-1.748284576893985E-2</v>
      </c>
      <c r="E7">
        <v>-2.8604526554221764E-2</v>
      </c>
      <c r="F7">
        <v>-7.5559490431797039E-4</v>
      </c>
      <c r="G7">
        <v>0.95080873936196353</v>
      </c>
      <c r="H7">
        <v>-2.4892250079054821E-3</v>
      </c>
      <c r="I7">
        <v>-8.3934631631378247E-3</v>
      </c>
      <c r="J7">
        <v>-1.5401501362236817E-2</v>
      </c>
      <c r="K7">
        <v>-1.694073946154466E-2</v>
      </c>
      <c r="L7">
        <v>-7.6920057209644331E-3</v>
      </c>
      <c r="M7">
        <v>-3.4990043949428636E-3</v>
      </c>
      <c r="N7">
        <v>-1.2184584928789386E-3</v>
      </c>
      <c r="O7">
        <v>-3.9006559183435248E-3</v>
      </c>
      <c r="P7">
        <v>-2.9133560876253169E-3</v>
      </c>
      <c r="Q7">
        <v>-2.1399565650402027E-3</v>
      </c>
      <c r="R7">
        <v>-4.8031787517478957E-3</v>
      </c>
      <c r="S7">
        <v>-3.6718043713217844E-3</v>
      </c>
      <c r="T7">
        <v>-6.6183203397031445E-3</v>
      </c>
      <c r="U7">
        <v>-1.3358174505545634E-2</v>
      </c>
      <c r="V7">
        <v>-2.3559570015021622E-3</v>
      </c>
      <c r="W7">
        <v>-1.8100529667083119E-2</v>
      </c>
      <c r="X7">
        <v>-1.0040442819307011E-2</v>
      </c>
      <c r="Y7">
        <v>-9.2859990235672641E-3</v>
      </c>
      <c r="Z7">
        <v>-1.3757675773966747E-2</v>
      </c>
      <c r="AA7">
        <v>-1.3856696252003815E-2</v>
      </c>
      <c r="AB7">
        <v>-6.6611540161679575E-3</v>
      </c>
      <c r="AC7">
        <v>-1.4369185023701237E-2</v>
      </c>
      <c r="AD7">
        <v>-3.21042389647423E-2</v>
      </c>
      <c r="AE7">
        <v>-1.7924023350567531E-2</v>
      </c>
      <c r="AF7">
        <v>-1.3593381409052941E-2</v>
      </c>
      <c r="AG7">
        <v>-3.2035160899741312E-4</v>
      </c>
      <c r="AH7">
        <v>-1.188775671749503E-3</v>
      </c>
      <c r="AI7">
        <v>-2.2097441326825802E-3</v>
      </c>
      <c r="AJ7">
        <v>-4.0510288023463828E-3</v>
      </c>
      <c r="AK7">
        <v>-2.2888287948576529E-3</v>
      </c>
      <c r="AL7">
        <v>-1.1413357174507569E-2</v>
      </c>
      <c r="AM7">
        <v>-2.4254017504558522E-3</v>
      </c>
      <c r="AN7">
        <v>-6.105694563647851E-2</v>
      </c>
      <c r="AO7">
        <v>-1.710240726049476E-3</v>
      </c>
      <c r="AP7">
        <v>-2.14445105943526E-3</v>
      </c>
      <c r="AQ7">
        <v>-3.5628202471700136E-3</v>
      </c>
      <c r="AR7">
        <v>-3.2779707271262293E-3</v>
      </c>
      <c r="AS7">
        <v>-2.1420641121532367E-3</v>
      </c>
      <c r="AT7">
        <v>-1.1646553315773896E-3</v>
      </c>
      <c r="AU7">
        <v>-4.3631667174731453E-4</v>
      </c>
      <c r="AV7">
        <v>-4.9991601256196994E-3</v>
      </c>
      <c r="AW7">
        <v>-9.4131525671043218E-6</v>
      </c>
      <c r="AX7">
        <v>-6.3925410436809285E-2</v>
      </c>
      <c r="AY7">
        <v>-3.4128873062409994E-3</v>
      </c>
      <c r="AZ7">
        <v>-9.9204532586334715E-4</v>
      </c>
      <c r="BA7">
        <v>-3.4999447695177035E-4</v>
      </c>
      <c r="BB7">
        <v>-1.7846943634501498E-3</v>
      </c>
      <c r="BC7">
        <v>-1.2874696096769181E-2</v>
      </c>
      <c r="BD7">
        <v>-2.3377445726423056E-3</v>
      </c>
      <c r="BE7">
        <v>-3.3982307405920477E-3</v>
      </c>
      <c r="BF7">
        <v>-1.1332127236910513E-2</v>
      </c>
      <c r="BG7">
        <v>-2.0785884894416215E-3</v>
      </c>
      <c r="BH7">
        <v>-7.0417560465966169E-3</v>
      </c>
      <c r="BI7">
        <v>-7.2913002522086816E-3</v>
      </c>
      <c r="BJ7">
        <v>-4.117967754540648E-3</v>
      </c>
      <c r="BK7">
        <v>-2.9876815381161643E-3</v>
      </c>
      <c r="BL7">
        <v>-1.0271251858635191E-2</v>
      </c>
      <c r="BM7">
        <v>-2.7001593309937587E-2</v>
      </c>
      <c r="BN7">
        <v>-1.8613185972096567E-2</v>
      </c>
      <c r="BO7">
        <v>-4.1916134856978824E-3</v>
      </c>
      <c r="BP7">
        <v>-2.3344793496425545E-3</v>
      </c>
      <c r="BQ7">
        <v>-9.3466206056753921E-4</v>
      </c>
      <c r="BR7">
        <v>-8.8632519225409438E-3</v>
      </c>
      <c r="BS7">
        <v>-7.9033401795402126E-3</v>
      </c>
      <c r="BT7">
        <v>-4.772149128419668E-3</v>
      </c>
    </row>
    <row r="8" spans="1:72">
      <c r="A8" t="s">
        <v>7</v>
      </c>
      <c r="B8">
        <v>-4.0277914829380474E-3</v>
      </c>
      <c r="C8">
        <v>-4.8625035488806167E-4</v>
      </c>
      <c r="D8">
        <v>-3.8867465710836274E-3</v>
      </c>
      <c r="E8">
        <v>-1.9617357921959504E-2</v>
      </c>
      <c r="F8">
        <v>-8.4104002252964622E-3</v>
      </c>
      <c r="G8">
        <v>-1.5348164993281578E-2</v>
      </c>
      <c r="H8">
        <v>0.99987031278120142</v>
      </c>
      <c r="I8">
        <v>-1.1787412494603919E-3</v>
      </c>
      <c r="J8">
        <v>-2.1618939075133282E-3</v>
      </c>
      <c r="K8">
        <v>-1.8660694930650729E-3</v>
      </c>
      <c r="L8">
        <v>-1.3746781412357816E-3</v>
      </c>
      <c r="M8">
        <v>-8.6148172132458306E-4</v>
      </c>
      <c r="N8">
        <v>-1.7886983360998772E-4</v>
      </c>
      <c r="O8">
        <v>-7.3985509778751266E-4</v>
      </c>
      <c r="P8">
        <v>-6.2637384060222731E-4</v>
      </c>
      <c r="Q8">
        <v>-3.9808693778971179E-4</v>
      </c>
      <c r="R8">
        <v>-8.7704774003343649E-4</v>
      </c>
      <c r="S8">
        <v>-7.4881596874741985E-4</v>
      </c>
      <c r="T8">
        <v>-1.0893041086782922E-3</v>
      </c>
      <c r="U8">
        <v>-1.3039515399626946E-3</v>
      </c>
      <c r="V8">
        <v>-4.6253706942751171E-4</v>
      </c>
      <c r="W8">
        <v>-3.1614059099671445E-3</v>
      </c>
      <c r="X8">
        <v>-1.8238162268077629E-3</v>
      </c>
      <c r="Y8">
        <v>-1.3174426111623946E-2</v>
      </c>
      <c r="Z8">
        <v>-1.8002928177066231E-3</v>
      </c>
      <c r="AA8">
        <v>-1.7957982893055001E-3</v>
      </c>
      <c r="AB8">
        <v>-1.016727631066708E-3</v>
      </c>
      <c r="AC8">
        <v>-2.8878408830287946E-3</v>
      </c>
      <c r="AD8">
        <v>-2.3057074645695635E-3</v>
      </c>
      <c r="AE8">
        <v>-2.1203322140349963E-3</v>
      </c>
      <c r="AF8">
        <v>-2.5647527261414742E-3</v>
      </c>
      <c r="AG8">
        <v>-1.3093273100356893E-3</v>
      </c>
      <c r="AH8">
        <v>-2.5996372466080702E-2</v>
      </c>
      <c r="AI8">
        <v>-1.763619498184528E-4</v>
      </c>
      <c r="AJ8">
        <v>-7.6985337642524224E-4</v>
      </c>
      <c r="AK8">
        <v>-7.1456783544438926E-3</v>
      </c>
      <c r="AL8">
        <v>-1.6421195864872434E-2</v>
      </c>
      <c r="AM8">
        <v>-6.364282299729962E-3</v>
      </c>
      <c r="AN8">
        <v>-4.5496059694562652E-3</v>
      </c>
      <c r="AO8">
        <v>-1.5772618151116253E-4</v>
      </c>
      <c r="AP8">
        <v>-1.8986673621791878E-4</v>
      </c>
      <c r="AQ8">
        <v>-2.6178087655172166E-3</v>
      </c>
      <c r="AR8">
        <v>-4.2065483298630587E-4</v>
      </c>
      <c r="AS8">
        <v>-2.6406651835719414E-3</v>
      </c>
      <c r="AT8">
        <v>-1.5834812394898042E-3</v>
      </c>
      <c r="AU8">
        <v>-2.3370570361041888E-4</v>
      </c>
      <c r="AV8">
        <v>-1.0366198802232779E-3</v>
      </c>
      <c r="AW8">
        <v>-3.3930875664166832E-2</v>
      </c>
      <c r="AX8">
        <v>-5.7292503104374441E-2</v>
      </c>
      <c r="AY8">
        <v>-5.8293601086828125E-4</v>
      </c>
      <c r="AZ8">
        <v>-2.077668579068772E-4</v>
      </c>
      <c r="BA8">
        <v>-3.6244164908481301E-5</v>
      </c>
      <c r="BB8">
        <v>-3.6078045012818944E-4</v>
      </c>
      <c r="BC8">
        <v>-9.1689065364665076E-4</v>
      </c>
      <c r="BD8">
        <v>-4.8070363899978762E-4</v>
      </c>
      <c r="BE8">
        <v>-2.9156240271736964E-4</v>
      </c>
      <c r="BF8">
        <v>-3.4002067918540178E-4</v>
      </c>
      <c r="BG8">
        <v>-2.4741410028741477E-4</v>
      </c>
      <c r="BH8">
        <v>-6.3878426759502295E-4</v>
      </c>
      <c r="BI8">
        <v>-8.3225434092449896E-4</v>
      </c>
      <c r="BJ8">
        <v>-8.7637864479760239E-4</v>
      </c>
      <c r="BK8">
        <v>-5.1251968256154344E-4</v>
      </c>
      <c r="BL8">
        <v>-1.7650790611938129E-3</v>
      </c>
      <c r="BM8">
        <v>-4.8819788022686876E-3</v>
      </c>
      <c r="BN8">
        <v>-1.8250620437123956E-3</v>
      </c>
      <c r="BO8">
        <v>-3.7794919759851727E-3</v>
      </c>
      <c r="BP8">
        <v>-1.4376559522117138E-2</v>
      </c>
      <c r="BQ8">
        <v>-3.2395430943509785E-3</v>
      </c>
      <c r="BR8">
        <v>-8.0202948927873326E-3</v>
      </c>
      <c r="BS8">
        <v>-1.4486080943510928E-2</v>
      </c>
      <c r="BT8">
        <v>-0.14083687523511079</v>
      </c>
    </row>
    <row r="9" spans="1:72">
      <c r="A9" t="s">
        <v>8</v>
      </c>
      <c r="B9">
        <v>-1.0566179217915341E-3</v>
      </c>
      <c r="C9">
        <v>-5.1604165091507907E-4</v>
      </c>
      <c r="D9">
        <v>-9.7507421504501424E-6</v>
      </c>
      <c r="E9">
        <v>-1.4381525337606629E-3</v>
      </c>
      <c r="F9">
        <v>-9.0063853378882948E-4</v>
      </c>
      <c r="G9">
        <v>-3.7526548268677806E-5</v>
      </c>
      <c r="H9">
        <v>-2.2849803447037974E-2</v>
      </c>
      <c r="I9">
        <v>0.82719836614521969</v>
      </c>
      <c r="J9">
        <v>-2.6520880715790287E-3</v>
      </c>
      <c r="K9">
        <v>-1.9792453648844644E-3</v>
      </c>
      <c r="L9">
        <v>-6.3179008084739477E-4</v>
      </c>
      <c r="M9">
        <v>-2.1076797875203704E-3</v>
      </c>
      <c r="N9">
        <v>-1.2122147349879896E-3</v>
      </c>
      <c r="O9">
        <v>-2.1378532142871621E-3</v>
      </c>
      <c r="P9">
        <v>-4.4621239456857538E-3</v>
      </c>
      <c r="Q9">
        <v>-7.7770436837731091E-4</v>
      </c>
      <c r="R9">
        <v>-8.3051302529552215E-2</v>
      </c>
      <c r="S9">
        <v>-6.6876988699162646E-3</v>
      </c>
      <c r="T9">
        <v>-5.1503076034159685E-4</v>
      </c>
      <c r="U9">
        <v>-1.0120195252666287E-3</v>
      </c>
      <c r="V9">
        <v>-1.2807049952069267E-4</v>
      </c>
      <c r="W9">
        <v>-2.6862360764082372E-2</v>
      </c>
      <c r="X9">
        <v>-1.3997040495757052E-4</v>
      </c>
      <c r="Y9">
        <v>-2.149667648742235E-6</v>
      </c>
      <c r="Z9">
        <v>-3.8820220495972626E-4</v>
      </c>
      <c r="AA9">
        <v>-6.9831846462002044E-3</v>
      </c>
      <c r="AB9">
        <v>-1.7266374197124933E-3</v>
      </c>
      <c r="AC9">
        <v>-5.3832404116444378E-4</v>
      </c>
      <c r="AD9">
        <v>-2.9946432093512602E-3</v>
      </c>
      <c r="AE9">
        <v>-4.178503045146078E-4</v>
      </c>
      <c r="AF9">
        <v>-1.0913981871119598E-3</v>
      </c>
      <c r="AG9">
        <v>5.4986162002126108E-6</v>
      </c>
      <c r="AH9">
        <v>-2.9688866164959089E-2</v>
      </c>
      <c r="AI9">
        <v>-6.7531052541919406E-6</v>
      </c>
      <c r="AJ9">
        <v>-3.1199556815258821E-4</v>
      </c>
      <c r="AK9">
        <v>-2.014595647778029E-5</v>
      </c>
      <c r="AL9">
        <v>-1.0749852415899613E-4</v>
      </c>
      <c r="AM9">
        <v>-4.1883428442153226E-4</v>
      </c>
      <c r="AN9">
        <v>-1.5783768303306376E-3</v>
      </c>
      <c r="AO9">
        <v>-1.6509450456722265E-4</v>
      </c>
      <c r="AP9">
        <v>-6.8746384625233993E-4</v>
      </c>
      <c r="AQ9">
        <v>-1.1320217741793192E-3</v>
      </c>
      <c r="AR9">
        <v>-3.4611346994744417E-3</v>
      </c>
      <c r="AS9">
        <v>-8.3444938993397817E-5</v>
      </c>
      <c r="AT9">
        <v>-8.5069181425842128E-6</v>
      </c>
      <c r="AU9">
        <v>-8.4993928544788769E-6</v>
      </c>
      <c r="AV9">
        <v>-2.8259868278061703E-7</v>
      </c>
      <c r="AW9">
        <v>-6.6537570671489288E-5</v>
      </c>
      <c r="AX9">
        <v>-5.5921943851986178E-3</v>
      </c>
      <c r="AY9">
        <v>-7.8904876052430476E-4</v>
      </c>
      <c r="AZ9">
        <v>-3.0983407769199562E-5</v>
      </c>
      <c r="BA9">
        <v>-2.4298352116461321E-5</v>
      </c>
      <c r="BB9">
        <v>-3.4568560223291125E-4</v>
      </c>
      <c r="BC9">
        <v>-8.4056605318443156E-6</v>
      </c>
      <c r="BD9">
        <v>-6.6294278969629904E-4</v>
      </c>
      <c r="BE9">
        <v>-1.2223174116840241E-4</v>
      </c>
      <c r="BF9">
        <v>-9.8550052744109749E-5</v>
      </c>
      <c r="BG9">
        <v>-2.1599657813515505E-4</v>
      </c>
      <c r="BH9">
        <v>-3.5632909159429119E-4</v>
      </c>
      <c r="BI9">
        <v>-2.4916202278402239E-5</v>
      </c>
      <c r="BJ9">
        <v>-4.6007926028360626E-3</v>
      </c>
      <c r="BK9">
        <v>-3.5780669379427578E-5</v>
      </c>
      <c r="BL9">
        <v>-8.5240901521792256E-4</v>
      </c>
      <c r="BM9">
        <v>-2.0042980490134628E-3</v>
      </c>
      <c r="BN9">
        <v>-9.7643995672598539E-4</v>
      </c>
      <c r="BO9">
        <v>-5.6809040586566653E-4</v>
      </c>
      <c r="BP9">
        <v>-2.1731330369573379E-5</v>
      </c>
      <c r="BQ9">
        <v>-3.4831095919373443E-5</v>
      </c>
      <c r="BR9">
        <v>-1.0847328434275704E-4</v>
      </c>
      <c r="BS9">
        <v>-1.7513140969027223E-3</v>
      </c>
      <c r="BT9">
        <v>-4.7199671479617665E-4</v>
      </c>
    </row>
    <row r="10" spans="1:72">
      <c r="A10" t="s">
        <v>9</v>
      </c>
      <c r="B10">
        <v>-1.3551502394795555E-4</v>
      </c>
      <c r="C10">
        <v>-1.8930481852020244E-4</v>
      </c>
      <c r="D10">
        <v>-4.9041570679988003E-3</v>
      </c>
      <c r="E10">
        <v>-4.7364721796579381E-3</v>
      </c>
      <c r="F10">
        <v>-4.7501114283493477E-3</v>
      </c>
      <c r="G10">
        <v>-3.4085053997789878E-4</v>
      </c>
      <c r="H10">
        <v>-3.7131178280530898E-2</v>
      </c>
      <c r="I10">
        <v>-7.4202344066216768E-3</v>
      </c>
      <c r="J10">
        <v>0.89540405096315534</v>
      </c>
      <c r="K10">
        <v>-8.452700195008116E-3</v>
      </c>
      <c r="L10">
        <v>-3.4076074514277905E-3</v>
      </c>
      <c r="M10">
        <v>-4.9692581703007152E-3</v>
      </c>
      <c r="N10">
        <v>-3.9858178278625662E-4</v>
      </c>
      <c r="O10">
        <v>-1.1670672000971716E-2</v>
      </c>
      <c r="P10">
        <v>-1.0204077703107398E-2</v>
      </c>
      <c r="Q10">
        <v>-1.2063055162051771E-3</v>
      </c>
      <c r="R10">
        <v>-4.7143697927696246E-3</v>
      </c>
      <c r="S10">
        <v>-4.292270705901725E-3</v>
      </c>
      <c r="T10">
        <v>-5.3884994501996134E-3</v>
      </c>
      <c r="U10">
        <v>-4.5844702205142286E-3</v>
      </c>
      <c r="V10">
        <v>-9.0932766742981772E-4</v>
      </c>
      <c r="W10">
        <v>-2.5232035815105605E-3</v>
      </c>
      <c r="X10">
        <v>-1.9098370778988021E-4</v>
      </c>
      <c r="Y10">
        <v>-3.0354252481581351E-3</v>
      </c>
      <c r="Z10">
        <v>-2.7142857121242123E-3</v>
      </c>
      <c r="AA10">
        <v>-7.5746986403761023E-3</v>
      </c>
      <c r="AB10">
        <v>-1.4195009226907417E-4</v>
      </c>
      <c r="AC10">
        <v>-1.3003671996532201E-3</v>
      </c>
      <c r="AD10">
        <v>-3.9534117372819801E-4</v>
      </c>
      <c r="AE10">
        <v>-1.3304568569236455E-4</v>
      </c>
      <c r="AF10">
        <v>-8.3021317471831892E-4</v>
      </c>
      <c r="AG10">
        <v>-4.0158283623825725E-6</v>
      </c>
      <c r="AH10">
        <v>-3.2819819843347379E-4</v>
      </c>
      <c r="AI10">
        <v>-4.2654624382685693E-5</v>
      </c>
      <c r="AJ10">
        <v>-1.6101712327926175E-4</v>
      </c>
      <c r="AK10">
        <v>-2.5376497650200849E-5</v>
      </c>
      <c r="AL10">
        <v>-4.3936417663658908E-5</v>
      </c>
      <c r="AM10">
        <v>-2.0212546876293154E-4</v>
      </c>
      <c r="AN10">
        <v>-1.5615942937606735E-3</v>
      </c>
      <c r="AO10">
        <v>-2.234622001315798E-5</v>
      </c>
      <c r="AP10">
        <v>-3.8070056101105803E-5</v>
      </c>
      <c r="AQ10">
        <v>-3.1306912108650256E-3</v>
      </c>
      <c r="AR10">
        <v>-2.6137445288689208E-3</v>
      </c>
      <c r="AS10">
        <v>-6.5351018141919748E-5</v>
      </c>
      <c r="AT10">
        <v>-5.6656376181900511E-5</v>
      </c>
      <c r="AU10">
        <v>-2.8525563552281998E-6</v>
      </c>
      <c r="AV10">
        <v>-5.0071443959817922E-7</v>
      </c>
      <c r="AW10">
        <v>-6.6003160469231651E-5</v>
      </c>
      <c r="AX10">
        <v>-1.5271580431095434E-4</v>
      </c>
      <c r="AY10">
        <v>-9.4792883441296527E-4</v>
      </c>
      <c r="AZ10">
        <v>-1.6180999634037423E-5</v>
      </c>
      <c r="BA10">
        <v>-1.4555531850264782E-4</v>
      </c>
      <c r="BB10">
        <v>-2.4795167223658184E-3</v>
      </c>
      <c r="BC10">
        <v>-6.9550306809333375E-5</v>
      </c>
      <c r="BD10">
        <v>-1.0682401383796242E-3</v>
      </c>
      <c r="BE10">
        <v>-1.6668794642182958E-3</v>
      </c>
      <c r="BF10">
        <v>-1.7882846576836543E-4</v>
      </c>
      <c r="BG10">
        <v>-1.9373360942090546E-3</v>
      </c>
      <c r="BH10">
        <v>-2.016270139728691E-3</v>
      </c>
      <c r="BI10">
        <v>-7.6032983584115445E-4</v>
      </c>
      <c r="BJ10">
        <v>-1.4881236711121119E-3</v>
      </c>
      <c r="BK10">
        <v>-8.9049419214280633E-5</v>
      </c>
      <c r="BL10">
        <v>-8.1303339953726656E-4</v>
      </c>
      <c r="BM10">
        <v>-5.0094469410140875E-4</v>
      </c>
      <c r="BN10">
        <v>-2.0199076854774882E-3</v>
      </c>
      <c r="BO10">
        <v>-1.3171687188761477E-3</v>
      </c>
      <c r="BP10">
        <v>-1.240807613693817E-4</v>
      </c>
      <c r="BQ10">
        <v>-5.689347621666655E-4</v>
      </c>
      <c r="BR10">
        <v>-3.4230932720685032E-5</v>
      </c>
      <c r="BS10">
        <v>-7.9003304054619432E-4</v>
      </c>
      <c r="BT10">
        <v>-6.3981254645239568E-3</v>
      </c>
    </row>
    <row r="11" spans="1:72">
      <c r="A11" t="s">
        <v>10</v>
      </c>
      <c r="B11">
        <v>-4.5072858207140861E-4</v>
      </c>
      <c r="C11">
        <v>-2.4657225308622973E-4</v>
      </c>
      <c r="D11">
        <v>-2.2535368487555472E-2</v>
      </c>
      <c r="E11">
        <v>-7.1269481133782262E-3</v>
      </c>
      <c r="F11">
        <v>-3.9942760832662825E-3</v>
      </c>
      <c r="G11">
        <v>-8.3095306754543447E-4</v>
      </c>
      <c r="H11">
        <v>-3.7865207797786924E-3</v>
      </c>
      <c r="I11">
        <v>-4.7122300375032249E-3</v>
      </c>
      <c r="J11">
        <v>-5.9775892482318484E-3</v>
      </c>
      <c r="K11">
        <v>0.72521812153503973</v>
      </c>
      <c r="L11">
        <v>-0.1829880036027316</v>
      </c>
      <c r="M11">
        <v>-7.830417296891945E-2</v>
      </c>
      <c r="N11">
        <v>-7.4458469639576471E-3</v>
      </c>
      <c r="O11">
        <v>-0.10760234764076372</v>
      </c>
      <c r="P11">
        <v>-6.8217931639276419E-2</v>
      </c>
      <c r="Q11">
        <v>-2.9909693467207614E-2</v>
      </c>
      <c r="R11">
        <v>-4.5840292282812209E-2</v>
      </c>
      <c r="S11">
        <v>-4.7111428211830404E-2</v>
      </c>
      <c r="T11">
        <v>-5.8324380164666983E-3</v>
      </c>
      <c r="U11">
        <v>-7.3671574213434107E-3</v>
      </c>
      <c r="V11">
        <v>-1.6027538672490796E-4</v>
      </c>
      <c r="W11">
        <v>-4.8420455223185223E-3</v>
      </c>
      <c r="X11">
        <v>-5.1825156242106302E-4</v>
      </c>
      <c r="Y11">
        <v>-3.4732269186023415E-4</v>
      </c>
      <c r="Z11">
        <v>-4.4878292292416662E-4</v>
      </c>
      <c r="AA11">
        <v>-6.2719506838793803E-3</v>
      </c>
      <c r="AB11">
        <v>-3.1954419073592017E-4</v>
      </c>
      <c r="AC11">
        <v>-7.0349273947309648E-5</v>
      </c>
      <c r="AD11">
        <v>-2.0321579403994402E-5</v>
      </c>
      <c r="AE11">
        <v>-2.7047194337993079E-5</v>
      </c>
      <c r="AF11">
        <v>-6.6080415988222754E-5</v>
      </c>
      <c r="AG11">
        <v>-2.8498873308162483E-4</v>
      </c>
      <c r="AH11">
        <v>-1.3503875268951967E-2</v>
      </c>
      <c r="AI11">
        <v>-1.7277366796142172E-4</v>
      </c>
      <c r="AJ11">
        <v>-2.6371727254993646E-4</v>
      </c>
      <c r="AK11">
        <v>-1.9671077672280807E-4</v>
      </c>
      <c r="AL11">
        <v>-4.0589965332367547E-4</v>
      </c>
      <c r="AM11">
        <v>-2.1490824268866685E-3</v>
      </c>
      <c r="AN11">
        <v>-5.3593205224285618E-5</v>
      </c>
      <c r="AO11">
        <v>-6.8244880776707759E-5</v>
      </c>
      <c r="AP11">
        <v>-2.1081285093996557E-4</v>
      </c>
      <c r="AQ11">
        <v>-3.9827701192498888E-4</v>
      </c>
      <c r="AR11">
        <v>-1.245511108221471E-3</v>
      </c>
      <c r="AS11">
        <v>-3.6671398654035512E-5</v>
      </c>
      <c r="AT11">
        <v>-2.9635770223909575E-5</v>
      </c>
      <c r="AU11">
        <v>-1.8409938197488724E-6</v>
      </c>
      <c r="AV11">
        <v>-1.3689073980285021E-5</v>
      </c>
      <c r="AW11">
        <v>-2.2914098844954021E-6</v>
      </c>
      <c r="AX11">
        <v>-2.7105042447100685E-3</v>
      </c>
      <c r="AY11">
        <v>-4.391423420556812E-4</v>
      </c>
      <c r="AZ11">
        <v>-1.3623383897517922E-6</v>
      </c>
      <c r="BA11">
        <v>-4.3708289234265189E-5</v>
      </c>
      <c r="BB11">
        <v>-7.7052819732460135E-4</v>
      </c>
      <c r="BC11">
        <v>-1.0394145512448489E-4</v>
      </c>
      <c r="BD11">
        <v>-4.986910313060708E-4</v>
      </c>
      <c r="BE11">
        <v>-3.3715865801801016E-3</v>
      </c>
      <c r="BF11">
        <v>-9.8461552544817032E-4</v>
      </c>
      <c r="BG11">
        <v>-9.5150759413054043E-5</v>
      </c>
      <c r="BH11">
        <v>-1.1111848346570762E-4</v>
      </c>
      <c r="BI11">
        <v>-1.2540781420999626E-4</v>
      </c>
      <c r="BJ11">
        <v>-1.3404983714067999E-3</v>
      </c>
      <c r="BK11">
        <v>-4.5226809731255276E-5</v>
      </c>
      <c r="BL11">
        <v>-1.7653428585506041E-3</v>
      </c>
      <c r="BM11">
        <v>-1.4045716229954414E-4</v>
      </c>
      <c r="BN11">
        <v>-1.6307647707350099E-4</v>
      </c>
      <c r="BO11">
        <v>-1.2774559937449882E-3</v>
      </c>
      <c r="BP11">
        <v>-3.4120719558161758E-4</v>
      </c>
      <c r="BQ11">
        <v>-3.9592152836091235E-4</v>
      </c>
      <c r="BR11">
        <v>-1.7449489452950047E-4</v>
      </c>
      <c r="BS11">
        <v>-3.6056211285440988E-4</v>
      </c>
      <c r="BT11">
        <v>-1.7448709165197344E-3</v>
      </c>
    </row>
    <row r="12" spans="1:72">
      <c r="A12" t="s">
        <v>11</v>
      </c>
      <c r="B12">
        <v>-4.3424651287370846E-3</v>
      </c>
      <c r="C12">
        <v>-1.8046416074195943E-3</v>
      </c>
      <c r="D12">
        <v>-2.1251712469644711E-2</v>
      </c>
      <c r="E12">
        <v>-1.4157638375610624E-2</v>
      </c>
      <c r="F12">
        <v>-1.0615948816237033E-2</v>
      </c>
      <c r="G12">
        <v>-1.8878686991369679E-3</v>
      </c>
      <c r="H12">
        <v>-4.9908758492185783E-2</v>
      </c>
      <c r="I12">
        <v>-2.4017458672710108E-2</v>
      </c>
      <c r="J12">
        <v>-2.9120500481374316E-2</v>
      </c>
      <c r="K12">
        <v>-3.4418312734612495E-2</v>
      </c>
      <c r="L12">
        <v>0.90218275865295627</v>
      </c>
      <c r="M12">
        <v>-6.9916862073529845E-2</v>
      </c>
      <c r="N12">
        <v>-7.6301825316430196E-3</v>
      </c>
      <c r="O12">
        <v>-6.8476264457127622E-2</v>
      </c>
      <c r="P12">
        <v>-6.559939051625796E-2</v>
      </c>
      <c r="Q12">
        <v>-3.7772665374341118E-2</v>
      </c>
      <c r="R12">
        <v>-3.9259898547833808E-2</v>
      </c>
      <c r="S12">
        <v>-3.1732790914785133E-2</v>
      </c>
      <c r="T12">
        <v>-1.618657695492751E-2</v>
      </c>
      <c r="U12">
        <v>-1.3464769469387846E-2</v>
      </c>
      <c r="V12">
        <v>-7.8401872412815678E-3</v>
      </c>
      <c r="W12">
        <v>-3.0542329573071725E-2</v>
      </c>
      <c r="X12">
        <v>-1.6077203726119149E-2</v>
      </c>
      <c r="Y12">
        <v>-1.2253192824580141E-3</v>
      </c>
      <c r="Z12">
        <v>-1.3163181764352508E-2</v>
      </c>
      <c r="AA12">
        <v>-3.0237412476930833E-2</v>
      </c>
      <c r="AB12">
        <v>-1.4543390918904705E-3</v>
      </c>
      <c r="AC12">
        <v>-2.3166702482524727E-3</v>
      </c>
      <c r="AD12">
        <v>-9.4622101774485248E-4</v>
      </c>
      <c r="AE12">
        <v>-4.5960184588240619E-4</v>
      </c>
      <c r="AF12">
        <v>-2.0613649977733839E-3</v>
      </c>
      <c r="AG12">
        <v>-6.2840859534568183E-4</v>
      </c>
      <c r="AH12">
        <v>-6.5551686867647259E-3</v>
      </c>
      <c r="AI12">
        <v>-4.0171128096766533E-2</v>
      </c>
      <c r="AJ12">
        <v>-3.7862259507699912E-3</v>
      </c>
      <c r="AK12">
        <v>-4.3288385560110339E-3</v>
      </c>
      <c r="AL12">
        <v>-2.3849279350120791E-2</v>
      </c>
      <c r="AM12">
        <v>-4.9997582580909687E-3</v>
      </c>
      <c r="AN12">
        <v>-3.941113495232274E-3</v>
      </c>
      <c r="AO12">
        <v>-3.5557895178799895E-3</v>
      </c>
      <c r="AP12">
        <v>-5.4231128808065164E-4</v>
      </c>
      <c r="AQ12">
        <v>-1.2847560858678867E-2</v>
      </c>
      <c r="AR12">
        <v>-4.9208870544814676E-3</v>
      </c>
      <c r="AS12">
        <v>-2.0954515356012965E-4</v>
      </c>
      <c r="AT12">
        <v>-3.0682951749131298E-4</v>
      </c>
      <c r="AU12">
        <v>-1.9558124055984884E-5</v>
      </c>
      <c r="AV12">
        <v>-5.6374112538656776E-4</v>
      </c>
      <c r="AW12">
        <v>-5.3457005742162855E-5</v>
      </c>
      <c r="AX12">
        <v>-2.3926040007352664E-3</v>
      </c>
      <c r="AY12">
        <v>-2.9216309153835343E-3</v>
      </c>
      <c r="AZ12">
        <v>-1.0443665892426552E-4</v>
      </c>
      <c r="BA12">
        <v>-2.1668599728253426E-3</v>
      </c>
      <c r="BB12">
        <v>-3.0099464746071573E-3</v>
      </c>
      <c r="BC12">
        <v>-1.8011923937075612E-3</v>
      </c>
      <c r="BD12">
        <v>-2.8884152652903969E-3</v>
      </c>
      <c r="BE12">
        <v>-2.0261777630878289E-2</v>
      </c>
      <c r="BF12">
        <v>-2.1952820426596009E-3</v>
      </c>
      <c r="BG12">
        <v>-4.2335790487941718E-4</v>
      </c>
      <c r="BH12">
        <v>-1.0616544935211107E-3</v>
      </c>
      <c r="BI12">
        <v>-2.0689003462770293E-4</v>
      </c>
      <c r="BJ12">
        <v>-6.9942123190788793E-3</v>
      </c>
      <c r="BK12">
        <v>-7.3123201871595813E-5</v>
      </c>
      <c r="BL12">
        <v>-2.757447221127429E-3</v>
      </c>
      <c r="BM12">
        <v>-4.3856222022006924E-3</v>
      </c>
      <c r="BN12">
        <v>-3.0331953506335082E-3</v>
      </c>
      <c r="BO12">
        <v>-5.3972823539814689E-3</v>
      </c>
      <c r="BP12">
        <v>-5.7230452830358061E-3</v>
      </c>
      <c r="BQ12">
        <v>-2.3584109561470986E-3</v>
      </c>
      <c r="BR12">
        <v>-7.1719814870287333E-3</v>
      </c>
      <c r="BS12">
        <v>-1.648655699653629E-3</v>
      </c>
      <c r="BT12">
        <v>-1.1739184681268324E-2</v>
      </c>
    </row>
    <row r="13" spans="1:72">
      <c r="A13" t="s">
        <v>12</v>
      </c>
      <c r="B13">
        <v>-9.1400747461314012E-3</v>
      </c>
      <c r="C13">
        <v>-2.8367417441217541E-3</v>
      </c>
      <c r="D13">
        <v>-2.7439696126445864E-2</v>
      </c>
      <c r="E13">
        <v>-4.6372731743249178E-2</v>
      </c>
      <c r="F13">
        <v>-4.5227304919912371E-2</v>
      </c>
      <c r="G13">
        <v>-2.2806506881103217E-3</v>
      </c>
      <c r="H13">
        <v>-1.9645766563824836E-2</v>
      </c>
      <c r="I13">
        <v>-5.724455525535823E-3</v>
      </c>
      <c r="J13">
        <v>-1.8961996928750003E-3</v>
      </c>
      <c r="K13">
        <v>-6.9561187528245135E-3</v>
      </c>
      <c r="L13">
        <v>-1.1518365344126017E-2</v>
      </c>
      <c r="M13">
        <v>0.91016442544370635</v>
      </c>
      <c r="N13">
        <v>-8.5695192721418423E-4</v>
      </c>
      <c r="O13">
        <v>-1.5958744302354336E-2</v>
      </c>
      <c r="P13">
        <v>-4.0674874976718449E-2</v>
      </c>
      <c r="Q13">
        <v>-1.619290732740437E-2</v>
      </c>
      <c r="R13">
        <v>-1.5075867780315786E-3</v>
      </c>
      <c r="S13">
        <v>-7.8520459006521173E-3</v>
      </c>
      <c r="T13">
        <v>-4.5971590480567894E-3</v>
      </c>
      <c r="U13">
        <v>-1.164786627180524E-3</v>
      </c>
      <c r="V13">
        <v>-1.3044813035640206E-3</v>
      </c>
      <c r="W13">
        <v>-8.2878464738449682E-3</v>
      </c>
      <c r="X13">
        <v>-1.5155509281051624E-2</v>
      </c>
      <c r="Y13">
        <v>-4.677647991148508E-4</v>
      </c>
      <c r="Z13">
        <v>-5.4673687827201459E-3</v>
      </c>
      <c r="AA13">
        <v>-7.3529538984709094E-3</v>
      </c>
      <c r="AB13">
        <v>-9.1670823855865993E-4</v>
      </c>
      <c r="AC13">
        <v>-1.4631606922768132E-3</v>
      </c>
      <c r="AD13">
        <v>-6.6559372135320516E-4</v>
      </c>
      <c r="AE13">
        <v>-6.7151003067765188E-4</v>
      </c>
      <c r="AF13">
        <v>-8.4952931488148776E-4</v>
      </c>
      <c r="AG13">
        <v>4.0011664383606051E-6</v>
      </c>
      <c r="AH13">
        <v>-1.0178416987084015E-3</v>
      </c>
      <c r="AI13">
        <v>-9.3293062689517867E-4</v>
      </c>
      <c r="AJ13">
        <v>-7.1112549583900273E-4</v>
      </c>
      <c r="AK13">
        <v>-2.0631927186560766E-3</v>
      </c>
      <c r="AL13">
        <v>-2.0166836625600502E-3</v>
      </c>
      <c r="AM13">
        <v>-1.663514201599724E-2</v>
      </c>
      <c r="AN13">
        <v>-3.7031860012252294E-3</v>
      </c>
      <c r="AO13">
        <v>-4.4582750869323655E-4</v>
      </c>
      <c r="AP13">
        <v>-4.715594157322882E-4</v>
      </c>
      <c r="AQ13">
        <v>-2.7872225631899138E-3</v>
      </c>
      <c r="AR13">
        <v>-2.3136721015164143E-3</v>
      </c>
      <c r="AS13">
        <v>-2.4178052356556124E-5</v>
      </c>
      <c r="AT13">
        <v>-7.1443179318695987E-5</v>
      </c>
      <c r="AU13">
        <v>-6.2998609699804298E-4</v>
      </c>
      <c r="AV13">
        <v>-5.556213853734101E-5</v>
      </c>
      <c r="AW13">
        <v>-2.0758311630496643E-5</v>
      </c>
      <c r="AX13">
        <v>-1.6642914554216938E-4</v>
      </c>
      <c r="AY13">
        <v>-3.3656318668486597E-3</v>
      </c>
      <c r="AZ13">
        <v>-8.5129306782750859E-5</v>
      </c>
      <c r="BA13">
        <v>-2.2858696649717685E-3</v>
      </c>
      <c r="BB13">
        <v>-1.5857487181038178E-3</v>
      </c>
      <c r="BC13">
        <v>-9.2132478086503241E-4</v>
      </c>
      <c r="BD13">
        <v>-2.8440819254903515E-3</v>
      </c>
      <c r="BE13">
        <v>-2.8823082847741866E-2</v>
      </c>
      <c r="BF13">
        <v>-3.3834307459941339E-3</v>
      </c>
      <c r="BG13">
        <v>-8.300199288931089E-4</v>
      </c>
      <c r="BH13">
        <v>-8.1854570719292711E-4</v>
      </c>
      <c r="BI13">
        <v>-8.9379185175962226E-4</v>
      </c>
      <c r="BJ13">
        <v>-7.8344102731898167E-4</v>
      </c>
      <c r="BK13">
        <v>-1.7801770367169983E-4</v>
      </c>
      <c r="BL13">
        <v>-8.2418944318138809E-4</v>
      </c>
      <c r="BM13">
        <v>-2.9978162378278172E-4</v>
      </c>
      <c r="BN13">
        <v>-6.2416908824766606E-4</v>
      </c>
      <c r="BO13">
        <v>-9.7088300044992585E-3</v>
      </c>
      <c r="BP13">
        <v>-1.6216235249386381E-3</v>
      </c>
      <c r="BQ13">
        <v>-3.0881913056403799E-4</v>
      </c>
      <c r="BR13">
        <v>-2.2636013998535522E-3</v>
      </c>
      <c r="BS13">
        <v>-2.0225938261753183E-3</v>
      </c>
      <c r="BT13">
        <v>-5.4698610317151317E-3</v>
      </c>
    </row>
    <row r="14" spans="1:72">
      <c r="A14" t="s">
        <v>13</v>
      </c>
      <c r="B14">
        <v>-3.7618249914294781E-4</v>
      </c>
      <c r="C14">
        <v>-4.3672991326111563E-5</v>
      </c>
      <c r="D14">
        <v>-1.7743401264267721E-4</v>
      </c>
      <c r="E14">
        <v>-2.9778541570763347E-4</v>
      </c>
      <c r="F14">
        <v>-2.0087071888197426E-3</v>
      </c>
      <c r="G14">
        <v>-1.8182985887543775E-4</v>
      </c>
      <c r="H14">
        <v>-4.1537633741541031E-3</v>
      </c>
      <c r="I14">
        <v>-7.9617966037956994E-3</v>
      </c>
      <c r="J14">
        <v>-8.2857419766608122E-3</v>
      </c>
      <c r="K14">
        <v>-7.4654327833312316E-3</v>
      </c>
      <c r="L14">
        <v>-1.3339089315655056E-2</v>
      </c>
      <c r="M14">
        <v>-2.2805413597654544E-2</v>
      </c>
      <c r="N14">
        <v>0.95804584555057293</v>
      </c>
      <c r="O14">
        <v>-3.6769106351205477E-2</v>
      </c>
      <c r="P14">
        <v>-3.1094335223531944E-2</v>
      </c>
      <c r="Q14">
        <v>-4.8791283686536742E-2</v>
      </c>
      <c r="R14">
        <v>-1.4620827312492372E-2</v>
      </c>
      <c r="S14">
        <v>-1.5894097007021737E-2</v>
      </c>
      <c r="T14">
        <v>-2.7600591951469455E-3</v>
      </c>
      <c r="U14">
        <v>-1.2472269176137814E-2</v>
      </c>
      <c r="V14">
        <v>-4.2995541220473433E-3</v>
      </c>
      <c r="W14">
        <v>-4.5844135211953914E-3</v>
      </c>
      <c r="X14">
        <v>-1.7999758473030592E-2</v>
      </c>
      <c r="Y14">
        <v>-8.3413383726844547E-4</v>
      </c>
      <c r="Z14">
        <v>-7.3843458472925491E-3</v>
      </c>
      <c r="AA14">
        <v>-9.9647080359032171E-3</v>
      </c>
      <c r="AB14">
        <v>-4.9187761150047485E-3</v>
      </c>
      <c r="AC14">
        <v>-3.5397515661233264E-3</v>
      </c>
      <c r="AD14">
        <v>-1.1489407199982218E-3</v>
      </c>
      <c r="AE14">
        <v>-9.3127271033017556E-4</v>
      </c>
      <c r="AF14">
        <v>-1.0091956458899781E-3</v>
      </c>
      <c r="AG14">
        <v>-6.4634769105983888E-5</v>
      </c>
      <c r="AH14">
        <v>-1.0191442615678915E-3</v>
      </c>
      <c r="AI14">
        <v>-5.0458745983467037E-4</v>
      </c>
      <c r="AJ14">
        <v>-4.3824327083580978E-4</v>
      </c>
      <c r="AK14">
        <v>-1.8072224521956928E-4</v>
      </c>
      <c r="AL14">
        <v>-1.497256290264592E-4</v>
      </c>
      <c r="AM14">
        <v>-3.6124471470603056E-4</v>
      </c>
      <c r="AN14">
        <v>-1.3456226625315161E-3</v>
      </c>
      <c r="AO14">
        <v>-1.0547951994437324E-2</v>
      </c>
      <c r="AP14">
        <v>-6.925145961897727E-3</v>
      </c>
      <c r="AQ14">
        <v>-1.8361204855064154E-2</v>
      </c>
      <c r="AR14">
        <v>-1.2787720023093974E-2</v>
      </c>
      <c r="AS14">
        <v>-4.3084462001412972E-4</v>
      </c>
      <c r="AT14">
        <v>-8.9430047345883366E-4</v>
      </c>
      <c r="AU14">
        <v>-3.9494786884348904E-5</v>
      </c>
      <c r="AV14">
        <v>-1.0524313650397417E-2</v>
      </c>
      <c r="AW14">
        <v>-1.5558004468545789E-4</v>
      </c>
      <c r="AX14">
        <v>-4.0454476981212009E-4</v>
      </c>
      <c r="AY14">
        <v>-7.8240689437754514E-4</v>
      </c>
      <c r="AZ14">
        <v>-2.1986557886331175E-3</v>
      </c>
      <c r="BA14">
        <v>-8.7247100457181013E-3</v>
      </c>
      <c r="BB14">
        <v>-3.4195060979438649E-3</v>
      </c>
      <c r="BC14">
        <v>-1.0227642559060113E-2</v>
      </c>
      <c r="BD14">
        <v>-3.1441211764281162E-3</v>
      </c>
      <c r="BE14">
        <v>-5.3332503495164786E-3</v>
      </c>
      <c r="BF14">
        <v>-1.7102759068322573E-3</v>
      </c>
      <c r="BG14">
        <v>-8.5752485963219039E-3</v>
      </c>
      <c r="BH14">
        <v>-7.9198712668611512E-4</v>
      </c>
      <c r="BI14">
        <v>-8.2112258504075486E-4</v>
      </c>
      <c r="BJ14">
        <v>-1.2718492987374846E-3</v>
      </c>
      <c r="BK14">
        <v>-9.2341763341518239E-5</v>
      </c>
      <c r="BL14">
        <v>-5.7884840997589663E-4</v>
      </c>
      <c r="BM14">
        <v>-6.5558750668068451E-4</v>
      </c>
      <c r="BN14">
        <v>-8.4136706098872252E-5</v>
      </c>
      <c r="BO14">
        <v>-1.0819562425276723E-2</v>
      </c>
      <c r="BP14">
        <v>-3.1584961537456033E-2</v>
      </c>
      <c r="BQ14">
        <v>-4.888288613832178E-3</v>
      </c>
      <c r="BR14">
        <v>-2.707038940461712E-5</v>
      </c>
      <c r="BS14">
        <v>-7.4328235757404606E-4</v>
      </c>
      <c r="BT14">
        <v>-5.8657682807476807E-3</v>
      </c>
    </row>
    <row r="15" spans="1:72">
      <c r="A15" t="s">
        <v>14</v>
      </c>
      <c r="B15">
        <v>-5.1672605647048193E-3</v>
      </c>
      <c r="C15">
        <v>-1.9666567063123326E-3</v>
      </c>
      <c r="D15">
        <v>-1.0346361972879236E-3</v>
      </c>
      <c r="E15">
        <v>-7.7949654111032481E-4</v>
      </c>
      <c r="F15">
        <v>-3.0736711762849845E-3</v>
      </c>
      <c r="G15">
        <v>-5.285605383739284E-5</v>
      </c>
      <c r="H15">
        <v>-2.1989157536371332E-2</v>
      </c>
      <c r="I15">
        <v>-1.4500468240808908E-2</v>
      </c>
      <c r="J15">
        <v>-1.2965059152648083E-3</v>
      </c>
      <c r="K15">
        <v>-7.7669778981937351E-3</v>
      </c>
      <c r="L15">
        <v>-7.4582921651757316E-3</v>
      </c>
      <c r="M15">
        <v>-3.7527013703680584E-2</v>
      </c>
      <c r="N15">
        <v>-3.2103239038011062E-3</v>
      </c>
      <c r="O15">
        <v>0.93029560230711394</v>
      </c>
      <c r="P15">
        <v>-1.0525971224337762E-2</v>
      </c>
      <c r="Q15">
        <v>-7.0417716665750118E-3</v>
      </c>
      <c r="R15">
        <v>-1.533233596719635E-3</v>
      </c>
      <c r="S15">
        <v>-6.680251403831064E-3</v>
      </c>
      <c r="T15">
        <v>-1.1429513689256926E-3</v>
      </c>
      <c r="U15">
        <v>-1.4886249836862347E-3</v>
      </c>
      <c r="V15">
        <v>-3.2083692548886476E-4</v>
      </c>
      <c r="W15">
        <v>-2.8602376710981856E-3</v>
      </c>
      <c r="X15">
        <v>-1.6668704678917596E-3</v>
      </c>
      <c r="Y15">
        <v>-3.1628429547393493E-4</v>
      </c>
      <c r="Z15">
        <v>-1.436878167221845E-3</v>
      </c>
      <c r="AA15">
        <v>-4.1802859000677909E-3</v>
      </c>
      <c r="AB15">
        <v>-2.3003838459878642E-4</v>
      </c>
      <c r="AC15">
        <v>-8.6609075494798208E-4</v>
      </c>
      <c r="AD15">
        <v>-2.9526321809674345E-4</v>
      </c>
      <c r="AE15">
        <v>-1.050811527205567E-3</v>
      </c>
      <c r="AF15">
        <v>-4.8078835636988776E-4</v>
      </c>
      <c r="AG15">
        <v>-4.6100169509790216E-6</v>
      </c>
      <c r="AH15">
        <v>-1.4008612390204525E-3</v>
      </c>
      <c r="AI15">
        <v>-3.3202717454025333E-4</v>
      </c>
      <c r="AJ15">
        <v>-1.7232961417593782E-4</v>
      </c>
      <c r="AK15">
        <v>-5.287707564921894E-3</v>
      </c>
      <c r="AL15">
        <v>-8.611367031116212E-5</v>
      </c>
      <c r="AM15">
        <v>-1.2992702217758757E-4</v>
      </c>
      <c r="AN15">
        <v>-3.1650938559528901E-3</v>
      </c>
      <c r="AO15">
        <v>-5.8449603622821244E-5</v>
      </c>
      <c r="AP15">
        <v>-3.3819122351646016E-5</v>
      </c>
      <c r="AQ15">
        <v>-5.9222103704797387E-3</v>
      </c>
      <c r="AR15">
        <v>-1.1039999170766211E-3</v>
      </c>
      <c r="AS15">
        <v>-1.585888807135944E-4</v>
      </c>
      <c r="AT15">
        <v>-1.3770141495599242E-4</v>
      </c>
      <c r="AU15">
        <v>-5.0422470684668403E-6</v>
      </c>
      <c r="AV15">
        <v>-4.7372436550274147E-5</v>
      </c>
      <c r="AW15">
        <v>-2.2125864380537371E-5</v>
      </c>
      <c r="AX15">
        <v>-1.2614163577449827E-3</v>
      </c>
      <c r="AY15">
        <v>-5.0964174245434488E-4</v>
      </c>
      <c r="AZ15">
        <v>-1.0804887198674336E-5</v>
      </c>
      <c r="BA15">
        <v>-1.8627882690991332E-3</v>
      </c>
      <c r="BB15">
        <v>-2.5727565408506761E-3</v>
      </c>
      <c r="BC15">
        <v>-1.9760643395707917E-4</v>
      </c>
      <c r="BD15">
        <v>-2.1391844059387116E-3</v>
      </c>
      <c r="BE15">
        <v>-7.3510066075015978E-3</v>
      </c>
      <c r="BF15">
        <v>-2.1771467951804007E-3</v>
      </c>
      <c r="BG15">
        <v>-7.1373795762902698E-5</v>
      </c>
      <c r="BH15">
        <v>-5.4988562633599583E-4</v>
      </c>
      <c r="BI15">
        <v>-3.1002566103082579E-3</v>
      </c>
      <c r="BJ15">
        <v>-1.5377237911498229E-3</v>
      </c>
      <c r="BK15">
        <v>-3.3319913184740859E-4</v>
      </c>
      <c r="BL15">
        <v>-1.7604095288574924E-3</v>
      </c>
      <c r="BM15">
        <v>-1.7743321262981041E-3</v>
      </c>
      <c r="BN15">
        <v>-5.9769555071246074E-4</v>
      </c>
      <c r="BO15">
        <v>-3.6855962763661294E-3</v>
      </c>
      <c r="BP15">
        <v>-1.5558665729075425E-3</v>
      </c>
      <c r="BQ15">
        <v>-2.3480473796162146E-3</v>
      </c>
      <c r="BR15">
        <v>-5.3997913076054031E-4</v>
      </c>
      <c r="BS15">
        <v>-6.4363268408958326E-4</v>
      </c>
      <c r="BT15">
        <v>-7.1215114332078312E-3</v>
      </c>
    </row>
    <row r="16" spans="1:72">
      <c r="A16" t="s">
        <v>15</v>
      </c>
      <c r="B16">
        <v>-2.7599738771567563E-3</v>
      </c>
      <c r="C16">
        <v>-1.5921291021341471E-3</v>
      </c>
      <c r="D16">
        <v>-2.6902027647047904E-3</v>
      </c>
      <c r="E16">
        <v>-8.2655061977244208E-3</v>
      </c>
      <c r="F16">
        <v>-2.64921874937691E-3</v>
      </c>
      <c r="G16">
        <v>-7.7203565900021368E-4</v>
      </c>
      <c r="H16">
        <v>-1.4504034851397379E-3</v>
      </c>
      <c r="I16">
        <v>-5.3683060145106017E-3</v>
      </c>
      <c r="J16">
        <v>-3.5715914474057477E-3</v>
      </c>
      <c r="K16">
        <v>-9.9410377338193592E-3</v>
      </c>
      <c r="L16">
        <v>-3.1428931225935485E-3</v>
      </c>
      <c r="M16">
        <v>-3.238764776411801E-2</v>
      </c>
      <c r="N16">
        <v>-5.5064711650617269E-4</v>
      </c>
      <c r="O16">
        <v>-2.9873699344369273E-3</v>
      </c>
      <c r="P16">
        <v>0.68482565552201857</v>
      </c>
      <c r="Q16">
        <v>-1.0561516371871672E-2</v>
      </c>
      <c r="R16">
        <v>-3.7057637410040176E-3</v>
      </c>
      <c r="S16">
        <v>-3.0012009858408806E-3</v>
      </c>
      <c r="T16">
        <v>-2.3268408957887753E-3</v>
      </c>
      <c r="U16">
        <v>-1.6173304981895139E-3</v>
      </c>
      <c r="V16">
        <v>-4.5302838670388095E-4</v>
      </c>
      <c r="W16">
        <v>-5.9164906767877118E-3</v>
      </c>
      <c r="X16">
        <v>-2.0048162957051266E-3</v>
      </c>
      <c r="Y16">
        <v>-3.6194124033009112E-4</v>
      </c>
      <c r="Z16">
        <v>-1.389264881945812E-3</v>
      </c>
      <c r="AA16">
        <v>-2.1910075645554215E-3</v>
      </c>
      <c r="AB16">
        <v>-3.3889573462054191E-3</v>
      </c>
      <c r="AC16">
        <v>-6.790216399463902E-3</v>
      </c>
      <c r="AD16">
        <v>-4.786792168441651E-3</v>
      </c>
      <c r="AE16">
        <v>-6.2583231362899029E-4</v>
      </c>
      <c r="AF16">
        <v>-3.9888674464731363E-3</v>
      </c>
      <c r="AG16">
        <v>1.0661876720460687E-4</v>
      </c>
      <c r="AH16">
        <v>-7.7054585346065672E-4</v>
      </c>
      <c r="AI16">
        <v>1.505520478048617E-5</v>
      </c>
      <c r="AJ16">
        <v>-1.0447626911503799E-2</v>
      </c>
      <c r="AK16">
        <v>-5.5769268882524484E-3</v>
      </c>
      <c r="AL16">
        <v>-4.4996234086895566E-4</v>
      </c>
      <c r="AM16">
        <v>-1.6325966702086911E-3</v>
      </c>
      <c r="AN16">
        <v>-2.2983667459840158E-2</v>
      </c>
      <c r="AO16">
        <v>-5.314337083069168E-4</v>
      </c>
      <c r="AP16">
        <v>-7.0274616997150071E-4</v>
      </c>
      <c r="AQ16">
        <v>-1.6161762176442936E-3</v>
      </c>
      <c r="AR16">
        <v>-4.984959481554739E-4</v>
      </c>
      <c r="AS16">
        <v>-5.170507369659747E-5</v>
      </c>
      <c r="AT16">
        <v>-2.8946257724997661E-5</v>
      </c>
      <c r="AU16">
        <v>-2.422335806062429E-6</v>
      </c>
      <c r="AV16">
        <v>-3.4235477607010137E-6</v>
      </c>
      <c r="AW16">
        <v>-4.2598799355132182E-7</v>
      </c>
      <c r="AX16">
        <v>-1.4139518170753756E-5</v>
      </c>
      <c r="AY16">
        <v>-2.0161575115614405E-3</v>
      </c>
      <c r="AZ16">
        <v>-1.2636418892347559E-6</v>
      </c>
      <c r="BA16">
        <v>-6.4369779321977848E-5</v>
      </c>
      <c r="BB16">
        <v>-1.6564080903071939E-3</v>
      </c>
      <c r="BC16">
        <v>-1.4455507340288714E-3</v>
      </c>
      <c r="BD16">
        <v>-7.132252917772401E-3</v>
      </c>
      <c r="BE16">
        <v>-1.3242769271965634E-2</v>
      </c>
      <c r="BF16">
        <v>-1.3101158371239972E-3</v>
      </c>
      <c r="BG16">
        <v>-4.2826895310019451E-4</v>
      </c>
      <c r="BH16">
        <v>-1.0866862404430035E-3</v>
      </c>
      <c r="BI16">
        <v>-5.1878420838003165E-4</v>
      </c>
      <c r="BJ16">
        <v>-7.4802209332689822E-3</v>
      </c>
      <c r="BK16">
        <v>-2.3255047601636941E-3</v>
      </c>
      <c r="BL16">
        <v>-7.737242399011849E-4</v>
      </c>
      <c r="BM16">
        <v>-5.6530805622797013E-4</v>
      </c>
      <c r="BN16">
        <v>-6.6865105165312062E-4</v>
      </c>
      <c r="BO16">
        <v>-2.028685108846073E-2</v>
      </c>
      <c r="BP16">
        <v>-7.6534960748655461E-3</v>
      </c>
      <c r="BQ16">
        <v>-1.3450005721989401E-4</v>
      </c>
      <c r="BR16">
        <v>-1.3620627470394109E-2</v>
      </c>
      <c r="BS16">
        <v>-3.0412777644680039E-3</v>
      </c>
      <c r="BT16">
        <v>-2.0942296463255733E-3</v>
      </c>
    </row>
    <row r="17" spans="1:72">
      <c r="A17" t="s">
        <v>16</v>
      </c>
      <c r="B17">
        <v>-8.1778318798614869E-5</v>
      </c>
      <c r="C17">
        <v>-5.0201710559901272E-4</v>
      </c>
      <c r="D17">
        <v>-2.091056264396651E-4</v>
      </c>
      <c r="E17">
        <v>-6.5412273617242254E-4</v>
      </c>
      <c r="F17">
        <v>-3.4085841017234507E-4</v>
      </c>
      <c r="G17">
        <v>-8.2014446521601016E-5</v>
      </c>
      <c r="H17">
        <v>-3.2254057296497967E-4</v>
      </c>
      <c r="I17">
        <v>-5.274356923195702E-4</v>
      </c>
      <c r="J17">
        <v>-1.6967797605382519E-4</v>
      </c>
      <c r="K17">
        <v>-8.8258824580634556E-4</v>
      </c>
      <c r="L17">
        <v>-4.8818096440943513E-4</v>
      </c>
      <c r="M17">
        <v>-1.2724455870733176E-3</v>
      </c>
      <c r="N17">
        <v>-4.91306804415244E-4</v>
      </c>
      <c r="O17">
        <v>-7.8121665961195809E-4</v>
      </c>
      <c r="P17">
        <v>-1.2797430406433039E-3</v>
      </c>
      <c r="Q17">
        <v>0.78106714758750739</v>
      </c>
      <c r="R17">
        <v>-3.498607898774915E-4</v>
      </c>
      <c r="S17">
        <v>-3.3929044579230521E-4</v>
      </c>
      <c r="T17">
        <v>-9.8178037527567704E-5</v>
      </c>
      <c r="U17">
        <v>-6.0722497639288816E-4</v>
      </c>
      <c r="V17">
        <v>-4.2625498164566112E-4</v>
      </c>
      <c r="W17">
        <v>-3.4010412879215433E-4</v>
      </c>
      <c r="X17">
        <v>-3.3830392781530199E-4</v>
      </c>
      <c r="Y17">
        <v>-1.5968847224331083E-5</v>
      </c>
      <c r="Z17">
        <v>-1.496717655517843E-4</v>
      </c>
      <c r="AA17">
        <v>-2.802705709069324E-4</v>
      </c>
      <c r="AB17">
        <v>-7.3538771608074025E-5</v>
      </c>
      <c r="AC17">
        <v>-6.015764040936068E-5</v>
      </c>
      <c r="AD17">
        <v>-2.5421661187112151E-5</v>
      </c>
      <c r="AE17">
        <v>-5.8328441060316804E-5</v>
      </c>
      <c r="AF17">
        <v>-3.1701394240343632E-5</v>
      </c>
      <c r="AG17">
        <v>-5.1049198532720098E-3</v>
      </c>
      <c r="AH17">
        <v>-1.8921156892539644E-2</v>
      </c>
      <c r="AI17">
        <v>-4.137599519856474E-2</v>
      </c>
      <c r="AJ17">
        <v>-2.3597436157620726E-5</v>
      </c>
      <c r="AK17">
        <v>-3.4851047904366136E-4</v>
      </c>
      <c r="AL17">
        <v>-8.8316677546629017E-5</v>
      </c>
      <c r="AM17">
        <v>-4.8133067227621607E-3</v>
      </c>
      <c r="AN17">
        <v>-6.019367893881312E-5</v>
      </c>
      <c r="AO17">
        <v>-1.2658574766970414E-4</v>
      </c>
      <c r="AP17">
        <v>-9.5553082155662778E-5</v>
      </c>
      <c r="AQ17">
        <v>-2.6468946782246639E-4</v>
      </c>
      <c r="AR17">
        <v>-1.6725938154466739E-4</v>
      </c>
      <c r="AS17">
        <v>-5.6192530576297834E-6</v>
      </c>
      <c r="AT17">
        <v>-1.1192641600737437E-5</v>
      </c>
      <c r="AU17">
        <v>-4.3134702846338725E-6</v>
      </c>
      <c r="AV17">
        <v>-1.1803789486029778E-4</v>
      </c>
      <c r="AW17">
        <v>-1.9864145861528716E-6</v>
      </c>
      <c r="AX17">
        <v>-1.2769250934895277E-5</v>
      </c>
      <c r="AY17">
        <v>-3.7838589434812936E-5</v>
      </c>
      <c r="AZ17">
        <v>-2.5111827885299869E-5</v>
      </c>
      <c r="BA17">
        <v>-1.1896233146131674E-4</v>
      </c>
      <c r="BB17">
        <v>-4.1375736641972638E-4</v>
      </c>
      <c r="BC17">
        <v>-1.2520545507379105E-4</v>
      </c>
      <c r="BD17">
        <v>-1.0585120323907967E-4</v>
      </c>
      <c r="BE17">
        <v>-5.6205388620094647E-4</v>
      </c>
      <c r="BF17">
        <v>-9.6395711712618569E-5</v>
      </c>
      <c r="BG17">
        <v>-1.0267172759371577E-4</v>
      </c>
      <c r="BH17">
        <v>-1.8006999739268604E-5</v>
      </c>
      <c r="BI17">
        <v>-5.1511186622069993E-5</v>
      </c>
      <c r="BJ17">
        <v>-5.1708665520224739E-5</v>
      </c>
      <c r="BK17">
        <v>3.4335354731442388E-6</v>
      </c>
      <c r="BL17">
        <v>-6.3601984697006582E-5</v>
      </c>
      <c r="BM17">
        <v>-4.1511367688096525E-5</v>
      </c>
      <c r="BN17">
        <v>-1.4822231538697908E-5</v>
      </c>
      <c r="BO17">
        <v>-7.3711915181593173E-4</v>
      </c>
      <c r="BP17">
        <v>-5.7007773288577791E-2</v>
      </c>
      <c r="BQ17">
        <v>-2.741897403452407E-3</v>
      </c>
      <c r="BR17">
        <v>-1.4176987683513342E-4</v>
      </c>
      <c r="BS17">
        <v>-3.0065877333426944E-5</v>
      </c>
      <c r="BT17">
        <v>-7.6529843693157748E-4</v>
      </c>
    </row>
    <row r="18" spans="1:72">
      <c r="A18" t="s">
        <v>17</v>
      </c>
      <c r="B18">
        <v>-1.8233706835259983E-5</v>
      </c>
      <c r="C18">
        <v>-9.391457272782682E-6</v>
      </c>
      <c r="D18">
        <v>-1.7420777190875227E-5</v>
      </c>
      <c r="E18">
        <v>-2.8250554509407872E-5</v>
      </c>
      <c r="F18">
        <v>-1.9916365578192969E-5</v>
      </c>
      <c r="G18">
        <v>-1.2251014256652287E-6</v>
      </c>
      <c r="H18">
        <v>-9.7270994123826119E-3</v>
      </c>
      <c r="I18">
        <v>-3.0162442536353336E-3</v>
      </c>
      <c r="J18">
        <v>-1.3036592359300637E-4</v>
      </c>
      <c r="K18">
        <v>-2.9926085337752735E-5</v>
      </c>
      <c r="L18">
        <v>-5.08829080508649E-5</v>
      </c>
      <c r="M18">
        <v>-7.5147984846248017E-4</v>
      </c>
      <c r="N18">
        <v>-8.7996649685899713E-5</v>
      </c>
      <c r="O18">
        <v>-8.8869454604043502E-5</v>
      </c>
      <c r="P18">
        <v>-1.3842680516758647E-4</v>
      </c>
      <c r="Q18">
        <v>-5.6785579779779737E-4</v>
      </c>
      <c r="R18">
        <v>0.95755987487227923</v>
      </c>
      <c r="S18">
        <v>-2.0541675073015254E-3</v>
      </c>
      <c r="T18">
        <v>-2.2705819314674414E-5</v>
      </c>
      <c r="U18">
        <v>-5.3103827229432766E-4</v>
      </c>
      <c r="V18">
        <v>-4.3051547190219714E-4</v>
      </c>
      <c r="W18">
        <v>-2.6176108396523489E-4</v>
      </c>
      <c r="X18">
        <v>-3.4993033778341874E-5</v>
      </c>
      <c r="Y18">
        <v>-5.4836044684961529E-6</v>
      </c>
      <c r="Z18">
        <v>-3.8239563195453928E-5</v>
      </c>
      <c r="AA18">
        <v>-1.3485061056777879E-3</v>
      </c>
      <c r="AB18">
        <v>-2.7107031391898233E-4</v>
      </c>
      <c r="AC18">
        <v>-9.6414567159610264E-4</v>
      </c>
      <c r="AD18">
        <v>-2.4955428537343578E-5</v>
      </c>
      <c r="AE18">
        <v>-5.0090855439603156E-5</v>
      </c>
      <c r="AF18">
        <v>-1.3394643941851939E-3</v>
      </c>
      <c r="AG18">
        <v>-3.2490764380453353E-7</v>
      </c>
      <c r="AH18">
        <v>-1.9419548083948624E-4</v>
      </c>
      <c r="AI18">
        <v>-8.4295132951142803E-5</v>
      </c>
      <c r="AJ18">
        <v>-4.6831727165897992E-6</v>
      </c>
      <c r="AK18">
        <v>-3.2834083770173286E-6</v>
      </c>
      <c r="AL18">
        <v>-1.096979199916667E-5</v>
      </c>
      <c r="AM18">
        <v>-7.0835276623366556E-5</v>
      </c>
      <c r="AN18">
        <v>-1.5908819526008471E-5</v>
      </c>
      <c r="AO18">
        <v>-6.4828868958080887E-6</v>
      </c>
      <c r="AP18">
        <v>-1.0378189744754485E-5</v>
      </c>
      <c r="AQ18">
        <v>-2.7401979873378372E-4</v>
      </c>
      <c r="AR18">
        <v>-9.2804854826929151E-4</v>
      </c>
      <c r="AS18">
        <v>-1.2013770645788654E-6</v>
      </c>
      <c r="AT18">
        <v>-7.5282055755385171E-7</v>
      </c>
      <c r="AU18">
        <v>-4.1844808187110284E-7</v>
      </c>
      <c r="AV18">
        <v>-2.8865019264444468E-7</v>
      </c>
      <c r="AW18">
        <v>-1.4941997123693548E-3</v>
      </c>
      <c r="AX18">
        <v>-9.5882260217331923E-5</v>
      </c>
      <c r="AY18">
        <v>-1.0346665467974532E-5</v>
      </c>
      <c r="AZ18">
        <v>-2.9232712240766471E-5</v>
      </c>
      <c r="BA18">
        <v>-4.5801755809738157E-6</v>
      </c>
      <c r="BB18">
        <v>-2.0332214080765148E-4</v>
      </c>
      <c r="BC18">
        <v>-7.8108544005433892E-6</v>
      </c>
      <c r="BD18">
        <v>-1.2033846622320186E-5</v>
      </c>
      <c r="BE18">
        <v>-1.965052487979957E-5</v>
      </c>
      <c r="BF18">
        <v>-3.2268976102332466E-6</v>
      </c>
      <c r="BG18">
        <v>-2.6131565001260676E-4</v>
      </c>
      <c r="BH18">
        <v>-8.5603049213933886E-5</v>
      </c>
      <c r="BI18">
        <v>-4.0440979930860339E-5</v>
      </c>
      <c r="BJ18">
        <v>-5.2139942342888286E-4</v>
      </c>
      <c r="BK18">
        <v>-8.198238527090052E-4</v>
      </c>
      <c r="BL18">
        <v>-1.3473135777934654E-3</v>
      </c>
      <c r="BM18">
        <v>-5.5206518475787388E-5</v>
      </c>
      <c r="BN18">
        <v>-2.7284836669207217E-4</v>
      </c>
      <c r="BO18">
        <v>-2.5328914973937348E-4</v>
      </c>
      <c r="BP18">
        <v>-8.1260794934393764E-6</v>
      </c>
      <c r="BQ18">
        <v>-3.6224613524167542E-6</v>
      </c>
      <c r="BR18">
        <v>-1.3065130858057524E-2</v>
      </c>
      <c r="BS18">
        <v>-2.053022528126961E-5</v>
      </c>
      <c r="BT18">
        <v>-1.9612730896830579E-4</v>
      </c>
    </row>
    <row r="19" spans="1:72">
      <c r="A19" t="s">
        <v>18</v>
      </c>
      <c r="B19">
        <v>-5.4129273045878349E-4</v>
      </c>
      <c r="C19">
        <v>-1.3757864692825155E-4</v>
      </c>
      <c r="D19">
        <v>-2.6043855529302092E-4</v>
      </c>
      <c r="E19">
        <v>-5.684269128967401E-4</v>
      </c>
      <c r="F19">
        <v>-2.6387537563701363E-4</v>
      </c>
      <c r="G19">
        <v>-5.5192628911903041E-5</v>
      </c>
      <c r="H19">
        <v>-7.9182990634866644E-4</v>
      </c>
      <c r="I19">
        <v>-4.632578574875474E-4</v>
      </c>
      <c r="J19">
        <v>-1.0680498789449604E-3</v>
      </c>
      <c r="K19">
        <v>-3.7915296893833414E-4</v>
      </c>
      <c r="L19">
        <v>-4.4302725871601869E-4</v>
      </c>
      <c r="M19">
        <v>-5.320530530608391E-3</v>
      </c>
      <c r="N19">
        <v>-2.5267611390391469E-4</v>
      </c>
      <c r="O19">
        <v>-5.6613031287460289E-3</v>
      </c>
      <c r="P19">
        <v>-2.7473477836061555E-3</v>
      </c>
      <c r="Q19">
        <v>-6.6254245933952335E-4</v>
      </c>
      <c r="R19">
        <v>-9.1531802245973951E-4</v>
      </c>
      <c r="S19">
        <v>0.96678812689765392</v>
      </c>
      <c r="T19">
        <v>-1.9673260875776937E-4</v>
      </c>
      <c r="U19">
        <v>-3.2466617854081943E-3</v>
      </c>
      <c r="V19">
        <v>-8.4272101688641007E-3</v>
      </c>
      <c r="W19">
        <v>-4.2136462747056701E-4</v>
      </c>
      <c r="X19">
        <v>-5.8057439264432107E-4</v>
      </c>
      <c r="Y19">
        <v>-9.7566002328959149E-5</v>
      </c>
      <c r="Z19">
        <v>-1.5653420639433104E-3</v>
      </c>
      <c r="AA19">
        <v>-1.6658224414359175E-3</v>
      </c>
      <c r="AB19">
        <v>-5.5213926060673313E-4</v>
      </c>
      <c r="AC19">
        <v>-1.4363021247633186E-3</v>
      </c>
      <c r="AD19">
        <v>-5.1555723046964937E-4</v>
      </c>
      <c r="AE19">
        <v>-1.1062334745740694E-4</v>
      </c>
      <c r="AF19">
        <v>-1.1075781636027881E-3</v>
      </c>
      <c r="AG19">
        <v>-1.6184219299731935E-5</v>
      </c>
      <c r="AH19">
        <v>-1.2547670369161888E-4</v>
      </c>
      <c r="AI19">
        <v>-8.3017998318495303E-5</v>
      </c>
      <c r="AJ19">
        <v>-6.1223356245287589E-5</v>
      </c>
      <c r="AK19">
        <v>-5.5121165589392545E-4</v>
      </c>
      <c r="AL19">
        <v>-1.0869813720674703E-4</v>
      </c>
      <c r="AM19">
        <v>-8.1013201134714195E-4</v>
      </c>
      <c r="AN19">
        <v>-1.9694888055675772E-3</v>
      </c>
      <c r="AO19">
        <v>-1.8680952609771579E-4</v>
      </c>
      <c r="AP19">
        <v>-1.9421083308971448E-4</v>
      </c>
      <c r="AQ19">
        <v>-4.518686504398011E-4</v>
      </c>
      <c r="AR19">
        <v>-4.842596958791359E-4</v>
      </c>
      <c r="AS19">
        <v>-2.1714424659992164E-4</v>
      </c>
      <c r="AT19">
        <v>-1.2683357247826523E-4</v>
      </c>
      <c r="AU19">
        <v>-5.5071896109754626E-5</v>
      </c>
      <c r="AV19">
        <v>-7.1155093037205848E-5</v>
      </c>
      <c r="AW19">
        <v>-2.4683594066131568E-5</v>
      </c>
      <c r="AX19">
        <v>-4.876737587293216E-4</v>
      </c>
      <c r="AY19">
        <v>-2.1303650173927998E-4</v>
      </c>
      <c r="AZ19">
        <v>-1.7579604158419635E-4</v>
      </c>
      <c r="BA19">
        <v>-1.5803038937748517E-4</v>
      </c>
      <c r="BB19">
        <v>-1.310860365583145E-3</v>
      </c>
      <c r="BC19">
        <v>-2.0124543378588413E-4</v>
      </c>
      <c r="BD19">
        <v>-1.8141594898446862E-3</v>
      </c>
      <c r="BE19">
        <v>-4.024215897751449E-3</v>
      </c>
      <c r="BF19">
        <v>-1.1880937472585154E-3</v>
      </c>
      <c r="BG19">
        <v>-1.3892939441756758E-2</v>
      </c>
      <c r="BH19">
        <v>-1.732992690779496E-2</v>
      </c>
      <c r="BI19">
        <v>-4.1566979884238801E-3</v>
      </c>
      <c r="BJ19">
        <v>-5.6891070579596732E-3</v>
      </c>
      <c r="BK19">
        <v>-1.9007646335897577E-4</v>
      </c>
      <c r="BL19">
        <v>-2.8298040847286065E-3</v>
      </c>
      <c r="BM19">
        <v>-2.7577593545852387E-4</v>
      </c>
      <c r="BN19">
        <v>-6.9415803819585029E-4</v>
      </c>
      <c r="BO19">
        <v>-1.4155477202918276E-3</v>
      </c>
      <c r="BP19">
        <v>-5.7814883267704321E-4</v>
      </c>
      <c r="BQ19">
        <v>-3.8349170160363502E-4</v>
      </c>
      <c r="BR19">
        <v>-1.3728926047378197E-4</v>
      </c>
      <c r="BS19">
        <v>-3.5354447265348314E-3</v>
      </c>
      <c r="BT19">
        <v>-5.4458257971045287E-4</v>
      </c>
    </row>
    <row r="20" spans="1:72">
      <c r="A20" t="s">
        <v>19</v>
      </c>
      <c r="B20">
        <v>-7.9633783203688996E-2</v>
      </c>
      <c r="C20">
        <v>-4.7246696886704366E-3</v>
      </c>
      <c r="D20">
        <v>-2.2719920772880378E-4</v>
      </c>
      <c r="E20">
        <v>-2.6519800634029522E-4</v>
      </c>
      <c r="F20">
        <v>-7.9597817035375544E-5</v>
      </c>
      <c r="G20">
        <v>-3.9736774903690531E-5</v>
      </c>
      <c r="H20">
        <v>-7.0298898998095134E-5</v>
      </c>
      <c r="I20">
        <v>-4.374687267869448E-4</v>
      </c>
      <c r="J20">
        <v>-1.7952390444234585E-3</v>
      </c>
      <c r="K20">
        <v>-1.1058271283119425E-4</v>
      </c>
      <c r="L20">
        <v>-1.7163871261646803E-4</v>
      </c>
      <c r="M20">
        <v>-9.6146639184576332E-5</v>
      </c>
      <c r="N20">
        <v>-3.4379643781003764E-5</v>
      </c>
      <c r="O20">
        <v>-1.64964590724387E-4</v>
      </c>
      <c r="P20">
        <v>-1.3314119403367279E-4</v>
      </c>
      <c r="Q20">
        <v>-4.549653704136035E-5</v>
      </c>
      <c r="R20">
        <v>-2.3373804316629876E-4</v>
      </c>
      <c r="S20">
        <v>-3.8070741067558711E-4</v>
      </c>
      <c r="T20">
        <v>0.83441204600465491</v>
      </c>
      <c r="U20">
        <v>-1.7014923505266092E-3</v>
      </c>
      <c r="V20">
        <v>-2.5967487403947366E-2</v>
      </c>
      <c r="W20">
        <v>-7.6360143744484046E-3</v>
      </c>
      <c r="X20">
        <v>-7.8172132399409611E-3</v>
      </c>
      <c r="Y20">
        <v>-7.7582719622261832E-4</v>
      </c>
      <c r="Z20">
        <v>-6.0242408904627029E-3</v>
      </c>
      <c r="AA20">
        <v>-2.6359245781970905E-3</v>
      </c>
      <c r="AB20">
        <v>-9.0016284186079964E-4</v>
      </c>
      <c r="AC20">
        <v>-1.3351399981879349E-5</v>
      </c>
      <c r="AD20">
        <v>-2.379313565446314E-3</v>
      </c>
      <c r="AE20">
        <v>-6.7354869426399281E-4</v>
      </c>
      <c r="AF20">
        <v>-1.8492397050054343E-5</v>
      </c>
      <c r="AG20">
        <v>-4.3913615437463274E-3</v>
      </c>
      <c r="AH20">
        <v>-5.3169605280798375E-5</v>
      </c>
      <c r="AI20">
        <v>-1.1846938749442365E-2</v>
      </c>
      <c r="AJ20">
        <v>-1.4937109723812747E-4</v>
      </c>
      <c r="AK20">
        <v>-6.8299702718119227E-5</v>
      </c>
      <c r="AL20">
        <v>-5.1903339782527253E-6</v>
      </c>
      <c r="AM20">
        <v>-3.9533874193532943E-4</v>
      </c>
      <c r="AN20">
        <v>-4.3647261903457279E-5</v>
      </c>
      <c r="AO20">
        <v>-1.2720768882565104E-4</v>
      </c>
      <c r="AP20">
        <v>-9.9379474585049656E-5</v>
      </c>
      <c r="AQ20">
        <v>-1.5657130411310334E-5</v>
      </c>
      <c r="AR20">
        <v>-2.1465741000091258E-4</v>
      </c>
      <c r="AS20">
        <v>-7.0289271755505822E-6</v>
      </c>
      <c r="AT20">
        <v>-4.6097040913066486E-6</v>
      </c>
      <c r="AU20">
        <v>-3.5340682487345128E-7</v>
      </c>
      <c r="AV20">
        <v>-1.3611899019529951E-7</v>
      </c>
      <c r="AW20">
        <v>-1.3020287790876633E-6</v>
      </c>
      <c r="AX20">
        <v>-9.3132071956198272E-5</v>
      </c>
      <c r="AY20">
        <v>-1.9867495245133655E-5</v>
      </c>
      <c r="AZ20">
        <v>-8.5527782418704109E-6</v>
      </c>
      <c r="BA20">
        <v>-4.4760558481424143E-6</v>
      </c>
      <c r="BB20">
        <v>-2.5818031982414941E-3</v>
      </c>
      <c r="BC20">
        <v>-1.6193788937274753E-4</v>
      </c>
      <c r="BD20">
        <v>-8.3001363573991226E-5</v>
      </c>
      <c r="BE20">
        <v>-7.4650497544003744E-5</v>
      </c>
      <c r="BF20">
        <v>-1.7756056208570997E-2</v>
      </c>
      <c r="BG20">
        <v>-2.7269380608716372E-4</v>
      </c>
      <c r="BH20">
        <v>-7.7883874426985427E-3</v>
      </c>
      <c r="BI20">
        <v>-2.2189489909555288E-2</v>
      </c>
      <c r="BJ20">
        <v>-3.8593392469697951E-2</v>
      </c>
      <c r="BK20">
        <v>-4.0171714912407303E-3</v>
      </c>
      <c r="BL20">
        <v>-3.5590702080180926E-2</v>
      </c>
      <c r="BM20">
        <v>-1.9224494013052203E-2</v>
      </c>
      <c r="BN20">
        <v>-5.8190883075768959E-2</v>
      </c>
      <c r="BO20">
        <v>-3.0518923846031601E-3</v>
      </c>
      <c r="BP20">
        <v>-4.2278570927441481E-3</v>
      </c>
      <c r="BQ20">
        <v>-7.8761990145903094E-5</v>
      </c>
      <c r="BR20">
        <v>-7.6550651666694655E-3</v>
      </c>
      <c r="BS20">
        <v>-2.408235925351683E-2</v>
      </c>
      <c r="BT20">
        <v>-6.470915872445416E-5</v>
      </c>
    </row>
    <row r="21" spans="1:72">
      <c r="A21" t="s">
        <v>20</v>
      </c>
      <c r="B21">
        <v>-6.6570247057686741E-4</v>
      </c>
      <c r="C21">
        <v>-8.8364629002119855E-4</v>
      </c>
      <c r="D21">
        <v>-1.1419254664500127E-4</v>
      </c>
      <c r="E21">
        <v>-1.6058429516773432E-4</v>
      </c>
      <c r="F21">
        <v>-4.5117538299664428E-5</v>
      </c>
      <c r="G21">
        <v>-1.8199291842991291E-5</v>
      </c>
      <c r="H21">
        <v>-1.2255760231532134E-3</v>
      </c>
      <c r="I21">
        <v>-4.8239966257821384E-3</v>
      </c>
      <c r="J21">
        <v>-2.5192258144279677E-3</v>
      </c>
      <c r="K21">
        <v>-2.5777158168270836E-5</v>
      </c>
      <c r="L21">
        <v>-8.1672622328961218E-5</v>
      </c>
      <c r="M21">
        <v>-2.5878179448876552E-3</v>
      </c>
      <c r="N21">
        <v>-1.8156678001738462E-5</v>
      </c>
      <c r="O21">
        <v>-8.3003372063462523E-5</v>
      </c>
      <c r="P21">
        <v>-5.2189937134171534E-3</v>
      </c>
      <c r="Q21">
        <v>-1.883976057194558E-3</v>
      </c>
      <c r="R21">
        <v>-3.0221910734084111E-2</v>
      </c>
      <c r="S21">
        <v>-1.1551561997651991E-2</v>
      </c>
      <c r="T21">
        <v>-1.7335644837100851E-4</v>
      </c>
      <c r="U21">
        <v>0.85352190288231067</v>
      </c>
      <c r="V21">
        <v>-0.12106577835811604</v>
      </c>
      <c r="W21">
        <v>-1.6252737815145215E-2</v>
      </c>
      <c r="X21">
        <v>-4.0883872744134839E-3</v>
      </c>
      <c r="Y21">
        <v>-2.6292923444156443E-4</v>
      </c>
      <c r="Z21">
        <v>-1.0255449453044848E-3</v>
      </c>
      <c r="AA21">
        <v>-1.0804448974075573E-2</v>
      </c>
      <c r="AB21">
        <v>-9.7585848658525778E-4</v>
      </c>
      <c r="AC21">
        <v>-3.4142736360735126E-4</v>
      </c>
      <c r="AD21">
        <v>-5.7005543902891292E-4</v>
      </c>
      <c r="AE21">
        <v>-1.3663315644311939E-2</v>
      </c>
      <c r="AF21">
        <v>-1.8743878879320071E-3</v>
      </c>
      <c r="AG21">
        <v>-1.6081049035506409E-7</v>
      </c>
      <c r="AH21">
        <v>-1.4240918060178886E-5</v>
      </c>
      <c r="AI21">
        <v>-2.8738051785688105E-3</v>
      </c>
      <c r="AJ21">
        <v>-4.3895488220710386E-5</v>
      </c>
      <c r="AK21">
        <v>-3.2352594811905194E-6</v>
      </c>
      <c r="AL21">
        <v>-2.7516349556145103E-5</v>
      </c>
      <c r="AM21">
        <v>-2.951849732314126E-4</v>
      </c>
      <c r="AN21">
        <v>-3.3475547645482179E-5</v>
      </c>
      <c r="AO21">
        <v>-3.2804590226247698E-5</v>
      </c>
      <c r="AP21">
        <v>-1.3310410818204632E-3</v>
      </c>
      <c r="AQ21">
        <v>-3.5083449506467153E-5</v>
      </c>
      <c r="AR21">
        <v>-4.7596926228563048E-5</v>
      </c>
      <c r="AS21">
        <v>-1.2258084526822335E-6</v>
      </c>
      <c r="AT21">
        <v>-1.9108927918436651E-6</v>
      </c>
      <c r="AU21">
        <v>-1.0308090364015759E-6</v>
      </c>
      <c r="AV21">
        <v>-5.5913996553286413E-8</v>
      </c>
      <c r="AW21">
        <v>-7.1270034869801347E-6</v>
      </c>
      <c r="AX21">
        <v>-1.5960663285542197E-4</v>
      </c>
      <c r="AY21">
        <v>-4.1614863489602901E-4</v>
      </c>
      <c r="AZ21">
        <v>-2.5765274828143627E-6</v>
      </c>
      <c r="BA21">
        <v>-2.1957399478726216E-6</v>
      </c>
      <c r="BB21">
        <v>-2.4108195542521497E-4</v>
      </c>
      <c r="BC21">
        <v>-2.2458508632139276E-5</v>
      </c>
      <c r="BD21">
        <v>-2.4666004431540351E-4</v>
      </c>
      <c r="BE21">
        <v>-1.1064525819465924E-3</v>
      </c>
      <c r="BF21">
        <v>-1.1812922159557648E-4</v>
      </c>
      <c r="BG21">
        <v>-2.2492046339530857E-4</v>
      </c>
      <c r="BH21">
        <v>-6.3785332681104911E-4</v>
      </c>
      <c r="BI21">
        <v>-9.4977002028326565E-3</v>
      </c>
      <c r="BJ21">
        <v>-4.6958605538075853E-3</v>
      </c>
      <c r="BK21">
        <v>-1.4943507239168741E-5</v>
      </c>
      <c r="BL21">
        <v>-1.7258160606235177E-3</v>
      </c>
      <c r="BM21">
        <v>-6.9731097497432856E-3</v>
      </c>
      <c r="BN21">
        <v>-3.1356831259985352E-4</v>
      </c>
      <c r="BO21">
        <v>-1.0969650234602159E-3</v>
      </c>
      <c r="BP21">
        <v>-1.0791681356392803E-3</v>
      </c>
      <c r="BQ21">
        <v>-3.6074819174841417E-4</v>
      </c>
      <c r="BR21">
        <v>-7.1302990003681548E-5</v>
      </c>
      <c r="BS21">
        <v>-9.1537863203530084E-4</v>
      </c>
      <c r="BT21">
        <v>-1.238965196159004E-4</v>
      </c>
    </row>
    <row r="22" spans="1:72">
      <c r="A22" t="s">
        <v>21</v>
      </c>
      <c r="B22">
        <v>-8.6030936965767331E-5</v>
      </c>
      <c r="C22">
        <v>-4.3540148114165125E-7</v>
      </c>
      <c r="D22">
        <v>5.1444806897796126E-9</v>
      </c>
      <c r="E22">
        <v>2.3079687619256492E-8</v>
      </c>
      <c r="F22">
        <v>-3.3755117667366097E-8</v>
      </c>
      <c r="G22">
        <v>-2.5333648855946571E-6</v>
      </c>
      <c r="H22">
        <v>-6.2333978196403998E-7</v>
      </c>
      <c r="I22">
        <v>-2.3686733082214958E-6</v>
      </c>
      <c r="J22">
        <v>-7.1470304477262413E-6</v>
      </c>
      <c r="K22">
        <v>-1.1592504614033674E-8</v>
      </c>
      <c r="L22">
        <v>-2.2583874305752866E-8</v>
      </c>
      <c r="M22">
        <v>-1.2923818939453701E-6</v>
      </c>
      <c r="N22">
        <v>5.9849015623031465E-9</v>
      </c>
      <c r="O22">
        <v>2.9225771221094445E-8</v>
      </c>
      <c r="P22">
        <v>-2.2782710087814045E-3</v>
      </c>
      <c r="Q22">
        <v>-9.4764574424741722E-7</v>
      </c>
      <c r="R22">
        <v>-1.5198200844963844E-5</v>
      </c>
      <c r="S22">
        <v>-3.5858281450625539E-4</v>
      </c>
      <c r="T22">
        <v>-1.096175018852886E-5</v>
      </c>
      <c r="U22">
        <v>-1.0631680849917856E-2</v>
      </c>
      <c r="V22">
        <v>0.92047153854018104</v>
      </c>
      <c r="W22">
        <v>-8.1221633693125911E-6</v>
      </c>
      <c r="X22">
        <v>-1.1295176019558791E-2</v>
      </c>
      <c r="Y22">
        <v>-1.683342931987197E-5</v>
      </c>
      <c r="Z22">
        <v>5.3555589991745202E-9</v>
      </c>
      <c r="AA22">
        <v>-9.2387281943401207E-6</v>
      </c>
      <c r="AB22">
        <v>-4.1957731447482316E-4</v>
      </c>
      <c r="AC22">
        <v>-8.9817783070740489E-4</v>
      </c>
      <c r="AD22">
        <v>-4.0248996876171581E-5</v>
      </c>
      <c r="AE22">
        <v>-9.2212034392155911E-4</v>
      </c>
      <c r="AF22">
        <v>-4.875667784525903E-4</v>
      </c>
      <c r="AG22">
        <v>2.5009460230220756E-8</v>
      </c>
      <c r="AH22">
        <v>5.5261411417408403E-9</v>
      </c>
      <c r="AI22">
        <v>-1.4130287121417023E-6</v>
      </c>
      <c r="AJ22">
        <v>-3.5043590111223533E-8</v>
      </c>
      <c r="AK22">
        <v>-2.8576469167248506E-8</v>
      </c>
      <c r="AL22">
        <v>-2.8940732085012735E-8</v>
      </c>
      <c r="AM22">
        <v>-1.4441206445121197E-7</v>
      </c>
      <c r="AN22">
        <v>3.1952376423257656E-9</v>
      </c>
      <c r="AO22">
        <v>-2.6411739980633341E-10</v>
      </c>
      <c r="AP22">
        <v>-2.0733190538498795E-4</v>
      </c>
      <c r="AQ22">
        <v>-1.6002622885120956E-3</v>
      </c>
      <c r="AR22">
        <v>-5.8837466804541266E-6</v>
      </c>
      <c r="AS22">
        <v>1.1699802245934413E-8</v>
      </c>
      <c r="AT22">
        <v>-2.5257233542748339E-8</v>
      </c>
      <c r="AU22">
        <v>2.3585994527155076E-8</v>
      </c>
      <c r="AV22">
        <v>4.8967216240316257E-8</v>
      </c>
      <c r="AW22">
        <v>1.2511678042475633E-8</v>
      </c>
      <c r="AX22">
        <v>-9.4955739614389988E-8</v>
      </c>
      <c r="AY22">
        <v>-4.6568940150881847E-4</v>
      </c>
      <c r="AZ22">
        <v>1.7274839472291168E-8</v>
      </c>
      <c r="BA22">
        <v>1.0856410410384141E-8</v>
      </c>
      <c r="BB22">
        <v>-1.7511162007887376E-5</v>
      </c>
      <c r="BC22">
        <v>-2.1413315290138246E-5</v>
      </c>
      <c r="BD22">
        <v>-2.3714386983002538E-4</v>
      </c>
      <c r="BE22">
        <v>-9.9236898844213845E-4</v>
      </c>
      <c r="BF22">
        <v>-1.7842463906163914E-4</v>
      </c>
      <c r="BG22">
        <v>-9.5008842519158249E-5</v>
      </c>
      <c r="BH22">
        <v>-1.9990112686526354E-4</v>
      </c>
      <c r="BI22">
        <v>-4.7618971310636765E-6</v>
      </c>
      <c r="BJ22">
        <v>-2.5652887890385574E-3</v>
      </c>
      <c r="BK22">
        <v>-8.0467800929497188E-4</v>
      </c>
      <c r="BL22">
        <v>-1.732608778550339E-4</v>
      </c>
      <c r="BM22">
        <v>-6.4532738602521265E-5</v>
      </c>
      <c r="BN22">
        <v>-1.4517167767910265E-4</v>
      </c>
      <c r="BO22">
        <v>-1.9490287054845065E-3</v>
      </c>
      <c r="BP22">
        <v>-1.8914867989746169E-4</v>
      </c>
      <c r="BQ22">
        <v>-4.5206607216076127E-5</v>
      </c>
      <c r="BR22">
        <v>-5.4027257182890536E-4</v>
      </c>
      <c r="BS22">
        <v>-9.5423390321455357E-4</v>
      </c>
      <c r="BT22">
        <v>-1.1310214817527082E-4</v>
      </c>
    </row>
    <row r="23" spans="1:72">
      <c r="A23" t="s">
        <v>22</v>
      </c>
      <c r="B23">
        <v>-1.26076944182658E-3</v>
      </c>
      <c r="C23">
        <v>-1.0865695988385595E-4</v>
      </c>
      <c r="D23">
        <v>-3.8578833927379225E-4</v>
      </c>
      <c r="E23">
        <v>-2.3818884360870254E-3</v>
      </c>
      <c r="F23">
        <v>-6.941402800008194E-4</v>
      </c>
      <c r="G23">
        <v>-4.0638669329501955E-4</v>
      </c>
      <c r="H23">
        <v>-1.8540669231375735E-3</v>
      </c>
      <c r="I23">
        <v>-6.0605504754800915E-3</v>
      </c>
      <c r="J23">
        <v>-1.074670625373461E-2</v>
      </c>
      <c r="K23">
        <v>-8.5708522073949141E-3</v>
      </c>
      <c r="L23">
        <v>-6.4137424363012634E-3</v>
      </c>
      <c r="M23">
        <v>-5.1793608852484076E-3</v>
      </c>
      <c r="N23">
        <v>-8.3061887680219789E-4</v>
      </c>
      <c r="O23">
        <v>-8.5343000148094417E-3</v>
      </c>
      <c r="P23">
        <v>-5.0109568449656873E-3</v>
      </c>
      <c r="Q23">
        <v>-2.3579764198702435E-3</v>
      </c>
      <c r="R23">
        <v>-1.5063558530924047E-2</v>
      </c>
      <c r="S23">
        <v>-1.3972994886378664E-2</v>
      </c>
      <c r="T23">
        <v>-3.1372234635993278E-2</v>
      </c>
      <c r="U23">
        <v>-1.0426272742195916E-2</v>
      </c>
      <c r="V23">
        <v>-3.5338872054112313E-3</v>
      </c>
      <c r="W23">
        <v>0.79877652756138939</v>
      </c>
      <c r="X23">
        <v>-7.8206085084541604E-2</v>
      </c>
      <c r="Y23">
        <v>-5.6559494599617332E-4</v>
      </c>
      <c r="Z23">
        <v>-8.6598928447512297E-3</v>
      </c>
      <c r="AA23">
        <v>-2.0360604455698331E-2</v>
      </c>
      <c r="AB23">
        <v>-3.2335108286786012E-3</v>
      </c>
      <c r="AC23">
        <v>-6.8291219963871673E-4</v>
      </c>
      <c r="AD23">
        <v>-4.8952323482905694E-3</v>
      </c>
      <c r="AE23">
        <v>-1.2834534184900327E-3</v>
      </c>
      <c r="AF23">
        <v>-2.0529339514456443E-3</v>
      </c>
      <c r="AG23">
        <v>-7.771120841021945E-5</v>
      </c>
      <c r="AH23">
        <v>-8.4288609583449967E-4</v>
      </c>
      <c r="AI23">
        <v>-1.6893356882808966E-4</v>
      </c>
      <c r="AJ23">
        <v>-6.2530563339408798E-4</v>
      </c>
      <c r="AK23">
        <v>-1.5217374406150633E-2</v>
      </c>
      <c r="AL23">
        <v>-9.6747712576782617E-4</v>
      </c>
      <c r="AM23">
        <v>-1.4078447509619186E-2</v>
      </c>
      <c r="AN23">
        <v>-3.4449001698020985E-3</v>
      </c>
      <c r="AO23">
        <v>-5.0564245337726705E-3</v>
      </c>
      <c r="AP23">
        <v>-1.3088354934994364E-3</v>
      </c>
      <c r="AQ23">
        <v>-1.1128161069984379E-3</v>
      </c>
      <c r="AR23">
        <v>-1.0903511849627214E-3</v>
      </c>
      <c r="AS23">
        <v>-1.3985911702513077E-3</v>
      </c>
      <c r="AT23">
        <v>-8.4004147021873757E-4</v>
      </c>
      <c r="AU23">
        <v>-9.3162147056323878E-5</v>
      </c>
      <c r="AV23">
        <v>-5.7724410571437835E-5</v>
      </c>
      <c r="AW23">
        <v>-2.4713473515158849E-6</v>
      </c>
      <c r="AX23">
        <v>-1.4090061679428837E-3</v>
      </c>
      <c r="AY23">
        <v>-2.7452286851534146E-3</v>
      </c>
      <c r="AZ23">
        <v>-1.3501848289838695E-3</v>
      </c>
      <c r="BA23">
        <v>-6.3740510793276392E-4</v>
      </c>
      <c r="BB23">
        <v>-2.1563200209036479E-3</v>
      </c>
      <c r="BC23">
        <v>-1.5388008360778475E-3</v>
      </c>
      <c r="BD23">
        <v>-3.6852050159841806E-3</v>
      </c>
      <c r="BE23">
        <v>-2.5903562970999547E-3</v>
      </c>
      <c r="BF23">
        <v>-8.924058001803215E-4</v>
      </c>
      <c r="BG23">
        <v>-1.0996693211049091E-3</v>
      </c>
      <c r="BH23">
        <v>-1.7563640360397151E-3</v>
      </c>
      <c r="BI23">
        <v>-3.2903896544381568E-3</v>
      </c>
      <c r="BJ23">
        <v>-4.0239830579538692E-3</v>
      </c>
      <c r="BK23">
        <v>-3.341762496632142E-4</v>
      </c>
      <c r="BL23">
        <v>-1.1403410505699512E-3</v>
      </c>
      <c r="BM23">
        <v>-7.3914187563287586E-3</v>
      </c>
      <c r="BN23">
        <v>-3.1154065386367162E-3</v>
      </c>
      <c r="BO23">
        <v>-1.9336363690590295E-3</v>
      </c>
      <c r="BP23">
        <v>-3.2822828517299309E-4</v>
      </c>
      <c r="BQ23">
        <v>-1.5369623471434865E-3</v>
      </c>
      <c r="BR23">
        <v>-5.7613611607969044E-4</v>
      </c>
      <c r="BS23">
        <v>-5.5592271449757848E-3</v>
      </c>
      <c r="BT23">
        <v>-2.1325463912260156E-4</v>
      </c>
    </row>
    <row r="24" spans="1:72">
      <c r="A24" t="s">
        <v>23</v>
      </c>
      <c r="B24">
        <v>-1.0235295421053079E-4</v>
      </c>
      <c r="C24">
        <v>-8.9974459151046437E-5</v>
      </c>
      <c r="D24">
        <v>-2.0667286491720684E-4</v>
      </c>
      <c r="E24">
        <v>-2.8074806303124493E-4</v>
      </c>
      <c r="F24">
        <v>-3.3782034249654237E-4</v>
      </c>
      <c r="G24">
        <v>-2.3768999728333067E-4</v>
      </c>
      <c r="H24">
        <v>-3.2293197392115226E-4</v>
      </c>
      <c r="I24">
        <v>-4.4184691430288332E-4</v>
      </c>
      <c r="J24">
        <v>-2.9175961368901882E-4</v>
      </c>
      <c r="K24">
        <v>-7.4033556938530058E-4</v>
      </c>
      <c r="L24">
        <v>-2.7858106229757456E-4</v>
      </c>
      <c r="M24">
        <v>-2.6592469534283952E-4</v>
      </c>
      <c r="N24">
        <v>-5.062298862276917E-5</v>
      </c>
      <c r="O24">
        <v>-2.2026880595817628E-4</v>
      </c>
      <c r="P24">
        <v>-3.033596790273064E-4</v>
      </c>
      <c r="Q24">
        <v>-1.5174081031218493E-4</v>
      </c>
      <c r="R24">
        <v>-9.7559849252995274E-4</v>
      </c>
      <c r="S24">
        <v>-7.5200358156364891E-4</v>
      </c>
      <c r="T24">
        <v>-5.7306600627357661E-4</v>
      </c>
      <c r="U24">
        <v>-2.8669132602578656E-3</v>
      </c>
      <c r="V24">
        <v>-4.8607519531485531E-3</v>
      </c>
      <c r="W24">
        <v>-1.925824047807611E-3</v>
      </c>
      <c r="X24">
        <v>0.98795806885747606</v>
      </c>
      <c r="Y24">
        <v>-8.5820557926903084E-5</v>
      </c>
      <c r="Z24">
        <v>-4.5641146744288116E-4</v>
      </c>
      <c r="AA24">
        <v>-6.9847421911001771E-4</v>
      </c>
      <c r="AB24">
        <v>-4.3750901798788756E-3</v>
      </c>
      <c r="AC24">
        <v>-1.1940139671977946E-3</v>
      </c>
      <c r="AD24">
        <v>-1.0906341856191191E-3</v>
      </c>
      <c r="AE24">
        <v>-9.9110983733355059E-4</v>
      </c>
      <c r="AF24">
        <v>-5.3032491847880177E-3</v>
      </c>
      <c r="AG24">
        <v>-4.9821935732013266E-5</v>
      </c>
      <c r="AH24">
        <v>-4.0804013165797335E-4</v>
      </c>
      <c r="AI24">
        <v>-2.5701011187745761E-4</v>
      </c>
      <c r="AJ24">
        <v>-1.3464647860568712E-3</v>
      </c>
      <c r="AK24">
        <v>-1.3157282031441753E-3</v>
      </c>
      <c r="AL24">
        <v>-5.3265168975205829E-4</v>
      </c>
      <c r="AM24">
        <v>-2.5189137274550851E-3</v>
      </c>
      <c r="AN24">
        <v>-1.781357326273486E-4</v>
      </c>
      <c r="AO24">
        <v>-1.2989092360490317E-2</v>
      </c>
      <c r="AP24">
        <v>-6.2626594431096534E-3</v>
      </c>
      <c r="AQ24">
        <v>-9.9583961102434862E-4</v>
      </c>
      <c r="AR24">
        <v>-1.3221118326921518E-2</v>
      </c>
      <c r="AS24">
        <v>-9.9475386031393155E-4</v>
      </c>
      <c r="AT24">
        <v>-2.3408370034854551E-3</v>
      </c>
      <c r="AU24">
        <v>-1.704361402780612E-3</v>
      </c>
      <c r="AV24">
        <v>-1.0376903424284179E-4</v>
      </c>
      <c r="AW24">
        <v>-4.6284668955998269E-6</v>
      </c>
      <c r="AX24">
        <v>-6.4234742084728013E-4</v>
      </c>
      <c r="AY24">
        <v>-7.6657362531547702E-4</v>
      </c>
      <c r="AZ24">
        <v>-1.6846388671789819E-3</v>
      </c>
      <c r="BA24">
        <v>-6.4155453694923737E-4</v>
      </c>
      <c r="BB24">
        <v>-3.4378864598835789E-3</v>
      </c>
      <c r="BC24">
        <v>-1.7917721654267136E-3</v>
      </c>
      <c r="BD24">
        <v>-2.79797981737435E-3</v>
      </c>
      <c r="BE24">
        <v>-4.0593663618252422E-4</v>
      </c>
      <c r="BF24">
        <v>-2.6414716420713057E-3</v>
      </c>
      <c r="BG24">
        <v>-1.6684244824178604E-3</v>
      </c>
      <c r="BH24">
        <v>-2.6563206742412308E-3</v>
      </c>
      <c r="BI24">
        <v>-9.751308682159084E-4</v>
      </c>
      <c r="BJ24">
        <v>-5.4912686284908346E-3</v>
      </c>
      <c r="BK24">
        <v>-3.7199401017504355E-3</v>
      </c>
      <c r="BL24">
        <v>-1.2621571392616511E-3</v>
      </c>
      <c r="BM24">
        <v>-2.7798189059671666E-3</v>
      </c>
      <c r="BN24">
        <v>-7.7428031404941486E-4</v>
      </c>
      <c r="BO24">
        <v>-2.5466710277502066E-3</v>
      </c>
      <c r="BP24">
        <v>-1.3139149398875836E-3</v>
      </c>
      <c r="BQ24">
        <v>-1.2671568138250544E-3</v>
      </c>
      <c r="BR24">
        <v>-5.0518618604772489E-4</v>
      </c>
      <c r="BS24">
        <v>-4.6113722450048245E-3</v>
      </c>
      <c r="BT24">
        <v>-1.8341896064526773E-3</v>
      </c>
    </row>
    <row r="25" spans="1:72">
      <c r="A25" t="s">
        <v>24</v>
      </c>
      <c r="B25">
        <v>-1.9125442119913461E-2</v>
      </c>
      <c r="C25">
        <v>-5.929119253731031E-3</v>
      </c>
      <c r="D25">
        <v>-1.7728099659325196E-2</v>
      </c>
      <c r="E25">
        <v>-3.5009048899491045E-2</v>
      </c>
      <c r="F25">
        <v>-1.508851452008248E-2</v>
      </c>
      <c r="G25">
        <v>-3.6586944478175433E-2</v>
      </c>
      <c r="H25">
        <v>-2.451073179890275E-2</v>
      </c>
      <c r="I25">
        <v>-8.2095327302796686E-3</v>
      </c>
      <c r="J25">
        <v>-4.3120782759211327E-3</v>
      </c>
      <c r="K25">
        <v>-6.657479466926023E-3</v>
      </c>
      <c r="L25">
        <v>-2.0258232002364576E-3</v>
      </c>
      <c r="M25">
        <v>-3.5833395265493168E-3</v>
      </c>
      <c r="N25">
        <v>-2.7325564934873079E-4</v>
      </c>
      <c r="O25">
        <v>-8.018108830504982E-3</v>
      </c>
      <c r="P25">
        <v>-9.8754878823970678E-4</v>
      </c>
      <c r="Q25">
        <v>-8.1000407547224111E-4</v>
      </c>
      <c r="R25">
        <v>-3.6466261733585996E-3</v>
      </c>
      <c r="S25">
        <v>-4.3155601283372345E-3</v>
      </c>
      <c r="T25">
        <v>-3.2835710522396279E-3</v>
      </c>
      <c r="U25">
        <v>-6.3376440977178546E-3</v>
      </c>
      <c r="V25">
        <v>-9.0929759220288123E-4</v>
      </c>
      <c r="W25">
        <v>-6.757928338253302E-3</v>
      </c>
      <c r="X25">
        <v>-1.9088370643801457E-2</v>
      </c>
      <c r="Y25">
        <v>0.95926359496099356</v>
      </c>
      <c r="Z25">
        <v>-1.7272534136642845E-2</v>
      </c>
      <c r="AA25">
        <v>-1.0503087796760371E-2</v>
      </c>
      <c r="AB25">
        <v>-2.0856978446599506E-3</v>
      </c>
      <c r="AC25">
        <v>-3.6512460587473398E-3</v>
      </c>
      <c r="AD25">
        <v>-2.2829300686491309E-3</v>
      </c>
      <c r="AE25">
        <v>-5.1374037300128204E-4</v>
      </c>
      <c r="AF25">
        <v>-1.3083241227792978E-3</v>
      </c>
      <c r="AG25">
        <v>-6.8060840931238903E-2</v>
      </c>
      <c r="AH25">
        <v>-7.7853055372932495E-2</v>
      </c>
      <c r="AI25">
        <v>-3.0288531668683998E-2</v>
      </c>
      <c r="AJ25">
        <v>-4.2912662589832937E-2</v>
      </c>
      <c r="AK25">
        <v>-2.3212675031367185E-2</v>
      </c>
      <c r="AL25">
        <v>-4.1966516800010276E-4</v>
      </c>
      <c r="AM25">
        <v>-5.3056591846878193E-2</v>
      </c>
      <c r="AN25">
        <v>-8.871073609698992E-4</v>
      </c>
      <c r="AO25">
        <v>-8.4281717199910608E-4</v>
      </c>
      <c r="AP25">
        <v>-7.2625568765606152E-4</v>
      </c>
      <c r="AQ25">
        <v>-8.225580626781368E-4</v>
      </c>
      <c r="AR25">
        <v>-1.200471316390253E-3</v>
      </c>
      <c r="AS25">
        <v>-6.1332659712096662E-3</v>
      </c>
      <c r="AT25">
        <v>-4.836771784575998E-3</v>
      </c>
      <c r="AU25">
        <v>-2.2334426841358862E-5</v>
      </c>
      <c r="AV25">
        <v>-2.0325091613536284E-3</v>
      </c>
      <c r="AW25">
        <v>-5.2273110061908764E-5</v>
      </c>
      <c r="AX25">
        <v>-4.9673164434918971E-3</v>
      </c>
      <c r="AY25">
        <v>-4.0459856485627853E-3</v>
      </c>
      <c r="AZ25">
        <v>-1.0799342119292107E-4</v>
      </c>
      <c r="BA25">
        <v>-1.0567331128138451E-3</v>
      </c>
      <c r="BB25">
        <v>-1.1992303924189553E-3</v>
      </c>
      <c r="BC25">
        <v>-2.1488821686486098E-3</v>
      </c>
      <c r="BD25">
        <v>-5.2411662163727073E-3</v>
      </c>
      <c r="BE25">
        <v>-1.5758713123506424E-2</v>
      </c>
      <c r="BF25">
        <v>-1.6638405743041127E-3</v>
      </c>
      <c r="BG25">
        <v>-1.6537807047175758E-3</v>
      </c>
      <c r="BH25">
        <v>-3.0090525716192518E-3</v>
      </c>
      <c r="BI25">
        <v>-2.751494192283785E-3</v>
      </c>
      <c r="BJ25">
        <v>-2.3431792277251737E-3</v>
      </c>
      <c r="BK25">
        <v>-6.1984516036537197E-4</v>
      </c>
      <c r="BL25">
        <v>-5.5727304526845935E-3</v>
      </c>
      <c r="BM25">
        <v>-4.1819513179830493E-3</v>
      </c>
      <c r="BN25">
        <v>-2.7024324949225E-3</v>
      </c>
      <c r="BO25">
        <v>-3.3456937695016077E-3</v>
      </c>
      <c r="BP25">
        <v>-2.6606317050402901E-2</v>
      </c>
      <c r="BQ25">
        <v>-9.816366110290103E-4</v>
      </c>
      <c r="BR25">
        <v>-2.4542967910269661E-2</v>
      </c>
      <c r="BS25">
        <v>-3.6437640923417891E-2</v>
      </c>
      <c r="BT25">
        <v>-4.4738302586968356E-2</v>
      </c>
    </row>
    <row r="26" spans="1:72">
      <c r="A26" t="s">
        <v>25</v>
      </c>
      <c r="B26">
        <v>-5.3675875234268706E-2</v>
      </c>
      <c r="C26">
        <v>-2.0629502061262659E-2</v>
      </c>
      <c r="D26">
        <v>-2.5723019047331847E-2</v>
      </c>
      <c r="E26">
        <v>-2.9223006703593436E-2</v>
      </c>
      <c r="F26">
        <v>-8.8101598990032066E-3</v>
      </c>
      <c r="G26">
        <v>-4.2677056166019901E-3</v>
      </c>
      <c r="H26">
        <v>-7.4008530301694951E-3</v>
      </c>
      <c r="I26">
        <v>-1.6959504433109247E-2</v>
      </c>
      <c r="J26">
        <v>-2.7758173298757478E-2</v>
      </c>
      <c r="K26">
        <v>-4.8048378190101047E-3</v>
      </c>
      <c r="L26">
        <v>-1.6473725112974107E-2</v>
      </c>
      <c r="M26">
        <v>-8.6725385886764206E-3</v>
      </c>
      <c r="N26">
        <v>-3.6363550561771931E-3</v>
      </c>
      <c r="O26">
        <v>-1.4838841478659782E-2</v>
      </c>
      <c r="P26">
        <v>-1.2411260066553144E-2</v>
      </c>
      <c r="Q26">
        <v>-4.2606812987402484E-3</v>
      </c>
      <c r="R26">
        <v>-1.9770038181170211E-2</v>
      </c>
      <c r="S26">
        <v>-3.2552936926837209E-2</v>
      </c>
      <c r="T26">
        <v>-1.0128282867705838E-2</v>
      </c>
      <c r="U26">
        <v>-0.1672271984468339</v>
      </c>
      <c r="V26">
        <v>-8.1200987463016048E-3</v>
      </c>
      <c r="W26">
        <v>-6.0440913116838219E-2</v>
      </c>
      <c r="X26">
        <v>-6.0187090978958573E-2</v>
      </c>
      <c r="Y26">
        <v>-1.6498777154294816E-2</v>
      </c>
      <c r="Z26">
        <v>0.7663186107247042</v>
      </c>
      <c r="AA26">
        <v>-0.22378294808847374</v>
      </c>
      <c r="AB26">
        <v>-8.9364183980835006E-4</v>
      </c>
      <c r="AC26">
        <v>-9.7182593839599432E-4</v>
      </c>
      <c r="AD26">
        <v>-5.2903197584392922E-4</v>
      </c>
      <c r="AE26">
        <v>-1.3523918967730725E-4</v>
      </c>
      <c r="AF26">
        <v>-8.5202110074958457E-4</v>
      </c>
      <c r="AG26">
        <v>-2.4820575862268663E-4</v>
      </c>
      <c r="AH26">
        <v>-3.3571453056695597E-3</v>
      </c>
      <c r="AI26">
        <v>-3.8488539987723323E-4</v>
      </c>
      <c r="AJ26">
        <v>-7.2680743988843817E-4</v>
      </c>
      <c r="AK26">
        <v>-2.343214300054608E-4</v>
      </c>
      <c r="AL26">
        <v>-7.6673574089824428E-5</v>
      </c>
      <c r="AM26">
        <v>-5.379468138304352E-4</v>
      </c>
      <c r="AN26">
        <v>-3.3000330013717911E-3</v>
      </c>
      <c r="AO26">
        <v>-1.5602530126882295E-3</v>
      </c>
      <c r="AP26">
        <v>-1.4963662340738741E-3</v>
      </c>
      <c r="AQ26">
        <v>-8.1923122304837482E-4</v>
      </c>
      <c r="AR26">
        <v>-2.152040166503221E-3</v>
      </c>
      <c r="AS26">
        <v>-1.2867180479154421E-4</v>
      </c>
      <c r="AT26">
        <v>-1.3727939267541532E-4</v>
      </c>
      <c r="AU26">
        <v>-7.2033928554075562E-6</v>
      </c>
      <c r="AV26">
        <v>-2.581158465443536E-5</v>
      </c>
      <c r="AW26">
        <v>-1.4575661396082552E-4</v>
      </c>
      <c r="AX26">
        <v>-9.9257697086762089E-3</v>
      </c>
      <c r="AY26">
        <v>-8.0246126318029719E-4</v>
      </c>
      <c r="AZ26">
        <v>-3.1005393841959655E-4</v>
      </c>
      <c r="BA26">
        <v>-2.4511345141538644E-4</v>
      </c>
      <c r="BB26">
        <v>-7.1825137796619034E-3</v>
      </c>
      <c r="BC26">
        <v>-2.0352410832696578E-3</v>
      </c>
      <c r="BD26">
        <v>-7.5846333300777866E-3</v>
      </c>
      <c r="BE26">
        <v>-6.9816598412079595E-3</v>
      </c>
      <c r="BF26">
        <v>-2.1926051937959244E-3</v>
      </c>
      <c r="BG26">
        <v>-3.0284504279828265E-2</v>
      </c>
      <c r="BH26">
        <v>-1.5565986587972137E-2</v>
      </c>
      <c r="BI26">
        <v>-8.6596425584514209E-3</v>
      </c>
      <c r="BJ26">
        <v>-2.9037392297552658E-3</v>
      </c>
      <c r="BK26">
        <v>-8.9219529268108882E-4</v>
      </c>
      <c r="BL26">
        <v>-4.1669984194839934E-3</v>
      </c>
      <c r="BM26">
        <v>-4.9074848144139635E-3</v>
      </c>
      <c r="BN26">
        <v>-1.2959184723173212E-3</v>
      </c>
      <c r="BO26">
        <v>-5.7366886606454526E-3</v>
      </c>
      <c r="BP26">
        <v>-2.1419613239226842E-3</v>
      </c>
      <c r="BQ26">
        <v>-2.2609450091356652E-3</v>
      </c>
      <c r="BR26">
        <v>-1.4564535971789299E-3</v>
      </c>
      <c r="BS26">
        <v>-1.3023450541268168E-2</v>
      </c>
      <c r="BT26">
        <v>-7.4611332984746261E-3</v>
      </c>
    </row>
    <row r="27" spans="1:72">
      <c r="A27" t="s">
        <v>26</v>
      </c>
      <c r="B27">
        <v>-3.6514915502255264E-3</v>
      </c>
      <c r="C27">
        <v>-1.3547798734960548E-3</v>
      </c>
      <c r="D27">
        <v>-4.7657381596639611E-4</v>
      </c>
      <c r="E27">
        <v>-1.0539653708495951E-2</v>
      </c>
      <c r="F27">
        <v>-5.9245044189154532E-3</v>
      </c>
      <c r="G27">
        <v>-1.3538601655440773E-4</v>
      </c>
      <c r="H27">
        <v>-1.6385074771492498E-2</v>
      </c>
      <c r="I27">
        <v>-6.0523002184126708E-3</v>
      </c>
      <c r="J27">
        <v>-8.8790555721190295E-3</v>
      </c>
      <c r="K27">
        <v>-3.3563690059990278E-3</v>
      </c>
      <c r="L27">
        <v>-7.2969760946472659E-3</v>
      </c>
      <c r="M27">
        <v>-1.5867700876641681E-2</v>
      </c>
      <c r="N27">
        <v>-1.505033349777101E-3</v>
      </c>
      <c r="O27">
        <v>-1.2329819892980631E-2</v>
      </c>
      <c r="P27">
        <v>-3.6592479341197075E-2</v>
      </c>
      <c r="Q27">
        <v>-9.4893328079292127E-3</v>
      </c>
      <c r="R27">
        <v>-4.9566374477578064E-2</v>
      </c>
      <c r="S27">
        <v>-3.1917091251407521E-2</v>
      </c>
      <c r="T27">
        <v>-1.9839852791094674E-2</v>
      </c>
      <c r="U27">
        <v>-8.1680816153556733E-3</v>
      </c>
      <c r="V27">
        <v>-8.1611396196395736E-3</v>
      </c>
      <c r="W27">
        <v>-1.6284688563333455E-2</v>
      </c>
      <c r="X27">
        <v>-7.4045941871974394E-3</v>
      </c>
      <c r="Y27">
        <v>-8.5801173194986996E-4</v>
      </c>
      <c r="Z27">
        <v>-1.4501695977445448E-2</v>
      </c>
      <c r="AA27">
        <v>0.92325314069474973</v>
      </c>
      <c r="AB27">
        <v>-6.3677277102775435E-3</v>
      </c>
      <c r="AC27">
        <v>-5.5770788608399966E-3</v>
      </c>
      <c r="AD27">
        <v>-8.1758830162365678E-3</v>
      </c>
      <c r="AE27">
        <v>-1.4727353747719799E-3</v>
      </c>
      <c r="AF27">
        <v>-5.1003399812427023E-3</v>
      </c>
      <c r="AG27">
        <v>-6.5112103394276386E-5</v>
      </c>
      <c r="AH27">
        <v>-2.133288761937455E-4</v>
      </c>
      <c r="AI27">
        <v>-1.1170692013887498E-4</v>
      </c>
      <c r="AJ27">
        <v>-2.1051200186756693E-3</v>
      </c>
      <c r="AK27">
        <v>-6.2358476788911758E-4</v>
      </c>
      <c r="AL27">
        <v>-2.8169938199107051E-3</v>
      </c>
      <c r="AM27">
        <v>-1.2169097512310696E-2</v>
      </c>
      <c r="AN27">
        <v>-3.8616550486193007E-3</v>
      </c>
      <c r="AO27">
        <v>-1.4328014822423125E-3</v>
      </c>
      <c r="AP27">
        <v>-1.0353829191015627E-3</v>
      </c>
      <c r="AQ27">
        <v>-6.4820043241955831E-3</v>
      </c>
      <c r="AR27">
        <v>-1.3880718878440568E-3</v>
      </c>
      <c r="AS27">
        <v>-2.5785097569014489E-4</v>
      </c>
      <c r="AT27">
        <v>-2.070974106695328E-4</v>
      </c>
      <c r="AU27">
        <v>-1.1360091154143815E-4</v>
      </c>
      <c r="AV27">
        <v>-1.2002402677623132E-5</v>
      </c>
      <c r="AW27">
        <v>-3.7688935596657116E-5</v>
      </c>
      <c r="AX27">
        <v>-4.0717854826638966E-4</v>
      </c>
      <c r="AY27">
        <v>-4.4132956932342376E-3</v>
      </c>
      <c r="AZ27">
        <v>-2.0057780488118754E-4</v>
      </c>
      <c r="BA27">
        <v>-1.1053467541850804E-3</v>
      </c>
      <c r="BB27">
        <v>-3.3979988483157876E-3</v>
      </c>
      <c r="BC27">
        <v>-3.7222520417771701E-4</v>
      </c>
      <c r="BD27">
        <v>-2.1493460456515172E-3</v>
      </c>
      <c r="BE27">
        <v>-3.6725400341045384E-3</v>
      </c>
      <c r="BF27">
        <v>-1.6932390877268289E-3</v>
      </c>
      <c r="BG27">
        <v>-7.7284535691902545E-3</v>
      </c>
      <c r="BH27">
        <v>-3.9692528740110124E-3</v>
      </c>
      <c r="BI27">
        <v>-6.0117285056490279E-3</v>
      </c>
      <c r="BJ27">
        <v>-4.9877024232184439E-3</v>
      </c>
      <c r="BK27">
        <v>-1.5649859752053319E-4</v>
      </c>
      <c r="BL27">
        <v>-1.1885839462622615E-3</v>
      </c>
      <c r="BM27">
        <v>-8.020747362295585E-4</v>
      </c>
      <c r="BN27">
        <v>-6.375370568173183E-3</v>
      </c>
      <c r="BO27">
        <v>-5.9606383127065489E-3</v>
      </c>
      <c r="BP27">
        <v>-4.4347649689163056E-3</v>
      </c>
      <c r="BQ27">
        <v>-8.7610677372452431E-4</v>
      </c>
      <c r="BR27">
        <v>-3.5399910619144867E-4</v>
      </c>
      <c r="BS27">
        <v>-5.4032186535915537E-3</v>
      </c>
      <c r="BT27">
        <v>-6.6726727609896161E-3</v>
      </c>
    </row>
    <row r="28" spans="1:72">
      <c r="A28" t="s">
        <v>27</v>
      </c>
      <c r="B28">
        <v>-0.10382657924930215</v>
      </c>
      <c r="C28">
        <v>-3.8465437689507206E-2</v>
      </c>
      <c r="D28">
        <v>-2.4859184861808738E-2</v>
      </c>
      <c r="E28">
        <v>-4.8677322698642028E-2</v>
      </c>
      <c r="F28">
        <v>-2.3916098437155996E-2</v>
      </c>
      <c r="G28">
        <v>-1.4239673785402324E-2</v>
      </c>
      <c r="H28">
        <v>-5.0285118444254109E-2</v>
      </c>
      <c r="I28">
        <v>-8.3455291002874937E-2</v>
      </c>
      <c r="J28">
        <v>-4.5910245217779026E-2</v>
      </c>
      <c r="K28">
        <v>-0.10972143138387135</v>
      </c>
      <c r="L28">
        <v>-5.2006382832506144E-2</v>
      </c>
      <c r="M28">
        <v>-7.7593226552268968E-2</v>
      </c>
      <c r="N28">
        <v>-1.3581105862985434E-2</v>
      </c>
      <c r="O28">
        <v>-7.4554713673233783E-2</v>
      </c>
      <c r="P28">
        <v>-9.8562163102632716E-2</v>
      </c>
      <c r="Q28">
        <v>-3.8471962903448446E-2</v>
      </c>
      <c r="R28">
        <v>-7.2992786176149349E-2</v>
      </c>
      <c r="S28">
        <v>-6.2899999679012386E-2</v>
      </c>
      <c r="T28">
        <v>-7.0906668219033173E-2</v>
      </c>
      <c r="U28">
        <v>-6.1481519350577947E-2</v>
      </c>
      <c r="V28">
        <v>-8.5447631599067944E-2</v>
      </c>
      <c r="W28">
        <v>-7.2673018097306752E-2</v>
      </c>
      <c r="X28">
        <v>-4.0336072004018349E-2</v>
      </c>
      <c r="Y28">
        <v>-2.8039556227877016E-2</v>
      </c>
      <c r="Z28">
        <v>-6.8135478357668866E-2</v>
      </c>
      <c r="AA28">
        <v>-6.7025561164502465E-2</v>
      </c>
      <c r="AB28">
        <v>0.97105936484883126</v>
      </c>
      <c r="AC28">
        <v>-1.66608968852371E-2</v>
      </c>
      <c r="AD28">
        <v>-8.3838581417153384E-3</v>
      </c>
      <c r="AE28">
        <v>-1.0204897290994859E-2</v>
      </c>
      <c r="AF28">
        <v>-2.1046203246851115E-2</v>
      </c>
      <c r="AG28">
        <v>-1.1547853960600636E-2</v>
      </c>
      <c r="AH28">
        <v>-4.1388278930877646E-2</v>
      </c>
      <c r="AI28">
        <v>-2.2786591707269949E-2</v>
      </c>
      <c r="AJ28">
        <v>-2.3500796133255442E-2</v>
      </c>
      <c r="AK28">
        <v>-1.5396144464934447E-2</v>
      </c>
      <c r="AL28">
        <v>-5.8937900596934068E-3</v>
      </c>
      <c r="AM28">
        <v>-2.8884261721715529E-2</v>
      </c>
      <c r="AN28">
        <v>-1.4809797036437301E-2</v>
      </c>
      <c r="AO28">
        <v>-1.7546996141116555E-2</v>
      </c>
      <c r="AP28">
        <v>-2.7736369326709681E-3</v>
      </c>
      <c r="AQ28">
        <v>-1.5225242540789082E-2</v>
      </c>
      <c r="AR28">
        <v>-8.3883957817069629E-3</v>
      </c>
      <c r="AS28">
        <v>-3.1854718445834874E-3</v>
      </c>
      <c r="AT28">
        <v>-3.0163929000283645E-3</v>
      </c>
      <c r="AU28">
        <v>-4.6308489908734158E-4</v>
      </c>
      <c r="AV28">
        <v>-3.6205703137238204E-3</v>
      </c>
      <c r="AW28">
        <v>-3.4633651637369298E-4</v>
      </c>
      <c r="AX28">
        <v>-6.1461750107198671E-3</v>
      </c>
      <c r="AY28">
        <v>-2.9725292415016178E-2</v>
      </c>
      <c r="AZ28">
        <v>-2.1405626267782946E-3</v>
      </c>
      <c r="BA28">
        <v>-4.3255051196161732E-3</v>
      </c>
      <c r="BB28">
        <v>-9.3873518479802558E-3</v>
      </c>
      <c r="BC28">
        <v>-6.3828786496352716E-3</v>
      </c>
      <c r="BD28">
        <v>-1.0374114536500358E-2</v>
      </c>
      <c r="BE28">
        <v>-2.3591569340040582E-2</v>
      </c>
      <c r="BF28">
        <v>-1.183413079680235E-2</v>
      </c>
      <c r="BG28">
        <v>-2.4966659270676799E-2</v>
      </c>
      <c r="BH28">
        <v>-1.796092308976345E-2</v>
      </c>
      <c r="BI28">
        <v>-1.7578798562189475E-2</v>
      </c>
      <c r="BJ28">
        <v>-1.8753305044263011E-2</v>
      </c>
      <c r="BK28">
        <v>-3.1118049958195984E-3</v>
      </c>
      <c r="BL28">
        <v>-2.2860944060018151E-2</v>
      </c>
      <c r="BM28">
        <v>-1.5055759877785822E-2</v>
      </c>
      <c r="BN28">
        <v>-2.2832427508308387E-2</v>
      </c>
      <c r="BO28">
        <v>-1.7682005597623975E-2</v>
      </c>
      <c r="BP28">
        <v>-2.2328145940512238E-2</v>
      </c>
      <c r="BQ28">
        <v>-4.6287723119373663E-3</v>
      </c>
      <c r="BR28">
        <v>-2.1723349693831551E-2</v>
      </c>
      <c r="BS28">
        <v>-1.9558163494476598E-2</v>
      </c>
      <c r="BT28">
        <v>-2.8501920512569376E-2</v>
      </c>
    </row>
    <row r="29" spans="1:72">
      <c r="A29" t="s">
        <v>28</v>
      </c>
      <c r="B29">
        <v>-1.6474337566498498E-5</v>
      </c>
      <c r="C29">
        <v>-1.8031119642746035E-5</v>
      </c>
      <c r="D29">
        <v>-6.3068881949256638E-4</v>
      </c>
      <c r="E29">
        <v>-2.4770920723796376E-3</v>
      </c>
      <c r="F29">
        <v>-9.3267700928587396E-4</v>
      </c>
      <c r="G29">
        <v>-4.9728350614489091E-5</v>
      </c>
      <c r="H29">
        <v>-1.6290715941099218E-3</v>
      </c>
      <c r="I29">
        <v>-1.4482283922292415E-3</v>
      </c>
      <c r="J29">
        <v>-1.7434189900231798E-3</v>
      </c>
      <c r="K29">
        <v>-6.4664810107647737E-4</v>
      </c>
      <c r="L29">
        <v>-8.8015935157387259E-4</v>
      </c>
      <c r="M29">
        <v>-7.0397129802678869E-3</v>
      </c>
      <c r="N29">
        <v>-7.9252341714026588E-5</v>
      </c>
      <c r="O29">
        <v>-5.2279845988671695E-6</v>
      </c>
      <c r="P29">
        <v>-3.8063316699989067E-3</v>
      </c>
      <c r="Q29">
        <v>-2.7826182021688656E-3</v>
      </c>
      <c r="R29">
        <v>-1.4036974075957219E-3</v>
      </c>
      <c r="S29">
        <v>-1.488509695964067E-3</v>
      </c>
      <c r="T29">
        <v>-1.0615389455026984E-3</v>
      </c>
      <c r="U29">
        <v>-5.5546247514758225E-4</v>
      </c>
      <c r="V29">
        <v>-1.7157025683758626E-5</v>
      </c>
      <c r="W29">
        <v>-1.9499550687789807E-3</v>
      </c>
      <c r="X29">
        <v>-9.1704120127648729E-4</v>
      </c>
      <c r="Y29">
        <v>-1.7379275067504563E-6</v>
      </c>
      <c r="Z29">
        <v>-6.9564299803958111E-4</v>
      </c>
      <c r="AA29">
        <v>-7.2096000850561991E-4</v>
      </c>
      <c r="AB29">
        <v>-1.3206507745449599E-5</v>
      </c>
      <c r="AC29">
        <v>0.99720010498585232</v>
      </c>
      <c r="AD29">
        <v>-2.531386245581726E-3</v>
      </c>
      <c r="AE29">
        <v>-2.5511064617801232E-4</v>
      </c>
      <c r="AF29">
        <v>-2.0052642913081127E-3</v>
      </c>
      <c r="AG29">
        <v>-1.4388929483300765E-7</v>
      </c>
      <c r="AH29">
        <v>-1.8000828049916957E-4</v>
      </c>
      <c r="AI29">
        <v>4.2633488001460826E-8</v>
      </c>
      <c r="AJ29">
        <v>-3.2610585993860615E-3</v>
      </c>
      <c r="AK29">
        <v>-9.8670968209116128E-5</v>
      </c>
      <c r="AL29">
        <v>-4.8872709073456939E-6</v>
      </c>
      <c r="AM29">
        <v>-4.0342751926259437E-5</v>
      </c>
      <c r="AN29">
        <v>-8.5179049530281835E-4</v>
      </c>
      <c r="AO29">
        <v>-2.3292043802435134E-4</v>
      </c>
      <c r="AP29">
        <v>-2.9628391785647891E-4</v>
      </c>
      <c r="AQ29">
        <v>-1.1275977897984525E-4</v>
      </c>
      <c r="AR29">
        <v>-1.945460216716961E-5</v>
      </c>
      <c r="AS29">
        <v>-2.3981711402598498E-5</v>
      </c>
      <c r="AT29">
        <v>-1.4841900017742566E-5</v>
      </c>
      <c r="AU29">
        <v>-1.5605236177773147E-5</v>
      </c>
      <c r="AV29">
        <v>1.3569545390492114E-8</v>
      </c>
      <c r="AW29">
        <v>-1.6804527115158288E-5</v>
      </c>
      <c r="AX29">
        <v>-3.6152032488876926E-4</v>
      </c>
      <c r="AY29">
        <v>-9.1074782953459623E-4</v>
      </c>
      <c r="AZ29">
        <v>-3.1575661320986476E-7</v>
      </c>
      <c r="BA29">
        <v>-2.0177840566081444E-5</v>
      </c>
      <c r="BB29">
        <v>-4.7581939424813614E-4</v>
      </c>
      <c r="BC29">
        <v>4.0806835191613523E-8</v>
      </c>
      <c r="BD29">
        <v>-1.7697040391434873E-3</v>
      </c>
      <c r="BE29">
        <v>-4.3888454240660223E-4</v>
      </c>
      <c r="BF29">
        <v>2.3620570826727508E-8</v>
      </c>
      <c r="BG29">
        <v>-2.3731609155657926E-8</v>
      </c>
      <c r="BH29">
        <v>-5.0839535079058023E-8</v>
      </c>
      <c r="BI29">
        <v>3.1995865852526886E-8</v>
      </c>
      <c r="BJ29">
        <v>2.7458706356489559E-8</v>
      </c>
      <c r="BK29">
        <v>-2.0606985017977705E-5</v>
      </c>
      <c r="BL29">
        <v>-1.1192827798133084E-4</v>
      </c>
      <c r="BM29">
        <v>-1.4620670204803493E-4</v>
      </c>
      <c r="BN29">
        <v>-6.5184105282553988E-5</v>
      </c>
      <c r="BO29">
        <v>-9.3207703899072635E-3</v>
      </c>
      <c r="BP29">
        <v>2.6523822678090482E-8</v>
      </c>
      <c r="BQ29">
        <v>3.8790153589568089E-8</v>
      </c>
      <c r="BR29">
        <v>-2.5027542690028466E-8</v>
      </c>
      <c r="BS29">
        <v>-3.6041050742624299E-8</v>
      </c>
      <c r="BT29">
        <v>-3.8734529849513814E-6</v>
      </c>
    </row>
    <row r="30" spans="1:72">
      <c r="A30" t="s">
        <v>29</v>
      </c>
      <c r="B30">
        <v>-1.6713497616058126E-4</v>
      </c>
      <c r="C30">
        <v>-2.64957298912017E-6</v>
      </c>
      <c r="D30">
        <v>-2.0981613919932578E-6</v>
      </c>
      <c r="E30">
        <v>-2.0695779381626031E-6</v>
      </c>
      <c r="F30">
        <v>-1.828612105688771E-7</v>
      </c>
      <c r="G30">
        <v>-1.773345343227672E-4</v>
      </c>
      <c r="H30">
        <v>-1.3626198653229787E-4</v>
      </c>
      <c r="I30">
        <v>-7.8151135275114717E-7</v>
      </c>
      <c r="J30">
        <v>-9.0215164906396728E-5</v>
      </c>
      <c r="K30">
        <v>-4.2005638337692476E-7</v>
      </c>
      <c r="L30">
        <v>-2.991911213070341E-6</v>
      </c>
      <c r="M30">
        <v>-8.3033878360390629E-6</v>
      </c>
      <c r="N30">
        <v>-4.5142583637528488E-7</v>
      </c>
      <c r="O30">
        <v>-7.170329093738374E-6</v>
      </c>
      <c r="P30">
        <v>-1.3015639932964378E-5</v>
      </c>
      <c r="Q30">
        <v>-4.9417259230341352E-7</v>
      </c>
      <c r="R30">
        <v>-6.0594036411269158E-5</v>
      </c>
      <c r="S30">
        <v>-3.1461593865497931E-5</v>
      </c>
      <c r="T30">
        <v>-8.6519366567460972E-6</v>
      </c>
      <c r="U30">
        <v>-9.2781420707379598E-8</v>
      </c>
      <c r="V30">
        <v>-1.1212018398096165E-6</v>
      </c>
      <c r="W30">
        <v>-7.13919146546804E-6</v>
      </c>
      <c r="X30">
        <v>-4.9484951451187972E-4</v>
      </c>
      <c r="Y30">
        <v>-3.3136858581886684E-6</v>
      </c>
      <c r="Z30">
        <v>-1.10228371823742E-4</v>
      </c>
      <c r="AA30">
        <v>-9.3208643596368239E-6</v>
      </c>
      <c r="AB30">
        <v>-1.6198668875854311E-5</v>
      </c>
      <c r="AC30">
        <v>-3.6814297768843061E-5</v>
      </c>
      <c r="AD30">
        <v>0.99997264484401305</v>
      </c>
      <c r="AE30">
        <v>-6.574488840920478E-6</v>
      </c>
      <c r="AF30">
        <v>-2.9285442168391235E-5</v>
      </c>
      <c r="AG30">
        <v>-9.2561025223874953E-8</v>
      </c>
      <c r="AH30">
        <v>-1.1184239318127788E-4</v>
      </c>
      <c r="AI30">
        <v>-2.7834363348486252E-8</v>
      </c>
      <c r="AJ30">
        <v>-8.595899633340176E-4</v>
      </c>
      <c r="AK30">
        <v>-3.8489982017372149E-4</v>
      </c>
      <c r="AL30">
        <v>-6.9036319298802336E-6</v>
      </c>
      <c r="AM30">
        <v>-2.113792382467674E-4</v>
      </c>
      <c r="AN30">
        <v>-4.7345581017064416E-7</v>
      </c>
      <c r="AO30">
        <v>-2.8061820726104055E-6</v>
      </c>
      <c r="AP30">
        <v>-9.0321593621380175E-6</v>
      </c>
      <c r="AQ30">
        <v>-5.9219189916067576E-7</v>
      </c>
      <c r="AR30">
        <v>-3.0980710428538939E-5</v>
      </c>
      <c r="AS30">
        <v>-8.379385567647536E-6</v>
      </c>
      <c r="AT30">
        <v>-1.6075011140314214E-5</v>
      </c>
      <c r="AU30">
        <v>-6.6052949035336965E-7</v>
      </c>
      <c r="AV30">
        <v>-2.0339421793124213E-8</v>
      </c>
      <c r="AW30">
        <v>-2.5290029349824807E-5</v>
      </c>
      <c r="AX30">
        <v>-7.2040241464839776E-5</v>
      </c>
      <c r="AY30">
        <v>-1.248551725755529E-5</v>
      </c>
      <c r="AZ30">
        <v>-4.9451761104066703E-6</v>
      </c>
      <c r="BA30">
        <v>-2.8109049722554646E-6</v>
      </c>
      <c r="BB30">
        <v>-1.1392023792490197E-5</v>
      </c>
      <c r="BC30">
        <v>-6.9611309290047677E-10</v>
      </c>
      <c r="BD30">
        <v>-3.2639887497614898E-4</v>
      </c>
      <c r="BE30">
        <v>-4.2901724879270528E-6</v>
      </c>
      <c r="BF30">
        <v>-2.3830592127930557E-5</v>
      </c>
      <c r="BG30">
        <v>-1.0136601421672174E-5</v>
      </c>
      <c r="BH30">
        <v>-8.9707400080892271E-6</v>
      </c>
      <c r="BI30">
        <v>-3.4446321733192968E-6</v>
      </c>
      <c r="BJ30">
        <v>-1.5888706205801412E-5</v>
      </c>
      <c r="BK30">
        <v>-2.7903828932649389E-6</v>
      </c>
      <c r="BL30">
        <v>-4.7805792958659213E-6</v>
      </c>
      <c r="BM30">
        <v>-1.7098357502965059E-4</v>
      </c>
      <c r="BN30">
        <v>-2.6381434702235367E-3</v>
      </c>
      <c r="BO30">
        <v>-7.6000606870388324E-5</v>
      </c>
      <c r="BP30">
        <v>-1.4144104502037965E-7</v>
      </c>
      <c r="BQ30">
        <v>-1.4169076171102705E-6</v>
      </c>
      <c r="BR30">
        <v>-6.1810065994983418E-7</v>
      </c>
      <c r="BS30">
        <v>-7.3946626723448913E-6</v>
      </c>
      <c r="BT30">
        <v>7.8778202049846864E-9</v>
      </c>
    </row>
    <row r="31" spans="1:72">
      <c r="A31" t="s">
        <v>30</v>
      </c>
      <c r="B31">
        <v>-2.6309068968697398E-4</v>
      </c>
      <c r="C31">
        <v>-6.5529884131081907E-6</v>
      </c>
      <c r="D31">
        <v>-5.7998822998066435E-5</v>
      </c>
      <c r="E31">
        <v>-1.5865376285497935E-4</v>
      </c>
      <c r="F31">
        <v>-5.269816283413069E-5</v>
      </c>
      <c r="G31">
        <v>-2.7477336283960864E-4</v>
      </c>
      <c r="H31">
        <v>-1.1052998148477172E-3</v>
      </c>
      <c r="I31">
        <v>-1.0165626570703151E-4</v>
      </c>
      <c r="J31">
        <v>-2.5767956598632478E-4</v>
      </c>
      <c r="K31">
        <v>-4.0062306862337546E-5</v>
      </c>
      <c r="L31">
        <v>-8.1422565083772168E-5</v>
      </c>
      <c r="M31">
        <v>-4.7711940365320935E-4</v>
      </c>
      <c r="N31">
        <v>-9.3778558404436279E-6</v>
      </c>
      <c r="O31">
        <v>-7.9767156010426268E-5</v>
      </c>
      <c r="P31">
        <v>-3.1877808528355634E-4</v>
      </c>
      <c r="Q31">
        <v>-1.574852354180554E-4</v>
      </c>
      <c r="R31">
        <v>-7.4663808481539916E-4</v>
      </c>
      <c r="S31">
        <v>-4.2881050293113777E-4</v>
      </c>
      <c r="T31">
        <v>-1.5392185102813913E-4</v>
      </c>
      <c r="U31">
        <v>-7.3331448802580292E-4</v>
      </c>
      <c r="V31">
        <v>-7.9983614922766562E-6</v>
      </c>
      <c r="W31">
        <v>-1.8597042740229943E-4</v>
      </c>
      <c r="X31">
        <v>-3.4487216374165606E-3</v>
      </c>
      <c r="Y31">
        <v>-2.2178819412340813E-5</v>
      </c>
      <c r="Z31">
        <v>-4.1305889813427019E-4</v>
      </c>
      <c r="AA31">
        <v>-1.0900931988967635E-4</v>
      </c>
      <c r="AB31">
        <v>-9.4644825793568398E-5</v>
      </c>
      <c r="AC31">
        <v>-2.9695340577904771E-4</v>
      </c>
      <c r="AD31">
        <v>-3.030616169197324E-4</v>
      </c>
      <c r="AE31">
        <v>0.99995624237034708</v>
      </c>
      <c r="AF31">
        <v>-2.8755636550366207E-4</v>
      </c>
      <c r="AG31">
        <v>-1.5036025754044993E-6</v>
      </c>
      <c r="AH31">
        <v>-1.8233632771620092E-4</v>
      </c>
      <c r="AI31">
        <v>4.2115392742987579E-8</v>
      </c>
      <c r="AJ31">
        <v>-1.4384158687555854E-3</v>
      </c>
      <c r="AK31">
        <v>-5.66380306468182E-4</v>
      </c>
      <c r="AL31">
        <v>-3.9985173702369807E-5</v>
      </c>
      <c r="AM31">
        <v>-3.1646371165935467E-4</v>
      </c>
      <c r="AN31">
        <v>-5.2448447470838022E-5</v>
      </c>
      <c r="AO31">
        <v>-4.9544132513819184E-5</v>
      </c>
      <c r="AP31">
        <v>-6.9006355597155708E-5</v>
      </c>
      <c r="AQ31">
        <v>-1.2304510536899116E-5</v>
      </c>
      <c r="AR31">
        <v>-1.8212575930547293E-4</v>
      </c>
      <c r="AS31">
        <v>-5.0426686674297686E-5</v>
      </c>
      <c r="AT31">
        <v>-9.4603074492184816E-5</v>
      </c>
      <c r="AU31">
        <v>-4.5880406898585607E-6</v>
      </c>
      <c r="AV31">
        <v>1.3156744167386354E-8</v>
      </c>
      <c r="AW31">
        <v>-2.5822358253287147E-4</v>
      </c>
      <c r="AX31">
        <v>-2.9704897388038682E-4</v>
      </c>
      <c r="AY31">
        <v>-9.4020528730123809E-5</v>
      </c>
      <c r="AZ31">
        <v>-6.2886193016768591E-5</v>
      </c>
      <c r="BA31">
        <v>-1.8470913296213055E-5</v>
      </c>
      <c r="BB31">
        <v>-1.140645320878421E-4</v>
      </c>
      <c r="BC31">
        <v>1.5704869985746817E-8</v>
      </c>
      <c r="BD31">
        <v>-7.1406365061099154E-4</v>
      </c>
      <c r="BE31">
        <v>-4.9218700395403874E-5</v>
      </c>
      <c r="BF31">
        <v>-1.77612299537233E-4</v>
      </c>
      <c r="BG31">
        <v>-7.869822251626889E-5</v>
      </c>
      <c r="BH31">
        <v>-5.4822923680582621E-5</v>
      </c>
      <c r="BI31">
        <v>-2.6868519282638398E-5</v>
      </c>
      <c r="BJ31">
        <v>-1.2311774953521567E-4</v>
      </c>
      <c r="BK31">
        <v>-2.2218734394027273E-5</v>
      </c>
      <c r="BL31">
        <v>-4.2806688523066926E-5</v>
      </c>
      <c r="BM31">
        <v>-1.0031588989439706E-3</v>
      </c>
      <c r="BN31">
        <v>-1.1893267258194513E-3</v>
      </c>
      <c r="BO31">
        <v>-1.0752722272385936E-3</v>
      </c>
      <c r="BP31">
        <v>-2.1790886335675694E-6</v>
      </c>
      <c r="BQ31">
        <v>-3.2839500886994779E-5</v>
      </c>
      <c r="BR31">
        <v>-9.0015366389015626E-7</v>
      </c>
      <c r="BS31">
        <v>-1.236013918468293E-4</v>
      </c>
      <c r="BT31">
        <v>-2.7535424554436799E-7</v>
      </c>
    </row>
    <row r="32" spans="1:72">
      <c r="A32" t="s">
        <v>31</v>
      </c>
      <c r="B32">
        <v>-3.1360851059363884E-3</v>
      </c>
      <c r="C32">
        <v>-3.2016505563076254E-6</v>
      </c>
      <c r="D32">
        <v>-3.1443461415269478E-4</v>
      </c>
      <c r="E32">
        <v>-2.388330669007818E-3</v>
      </c>
      <c r="F32">
        <v>-1.4789544119102967E-4</v>
      </c>
      <c r="G32">
        <v>-3.6845049577441777E-3</v>
      </c>
      <c r="H32">
        <v>-4.6530026710872183E-2</v>
      </c>
      <c r="I32">
        <v>-8.1093345833549099E-4</v>
      </c>
      <c r="J32">
        <v>-3.5475069404699753E-4</v>
      </c>
      <c r="K32">
        <v>-1.3661193051295355E-4</v>
      </c>
      <c r="L32">
        <v>-4.4275220219450477E-4</v>
      </c>
      <c r="M32">
        <v>-1.8803724773779349E-3</v>
      </c>
      <c r="N32">
        <v>-5.9575702060211681E-5</v>
      </c>
      <c r="O32">
        <v>-7.6017409388687512E-4</v>
      </c>
      <c r="P32">
        <v>-1.5257280557722881E-3</v>
      </c>
      <c r="Q32">
        <v>-4.4533195814751362E-4</v>
      </c>
      <c r="R32">
        <v>-6.6017000439427126E-3</v>
      </c>
      <c r="S32">
        <v>-3.5318143611149308E-3</v>
      </c>
      <c r="T32">
        <v>-1.0669021809450547E-3</v>
      </c>
      <c r="U32">
        <v>-4.2912038924879841E-3</v>
      </c>
      <c r="V32">
        <v>-7.2648483355491306E-5</v>
      </c>
      <c r="W32">
        <v>-1.0346681656358361E-3</v>
      </c>
      <c r="X32">
        <v>-1.6883080879786641E-2</v>
      </c>
      <c r="Y32">
        <v>-3.4634978754675408E-4</v>
      </c>
      <c r="Z32">
        <v>-3.425172805869453E-3</v>
      </c>
      <c r="AA32">
        <v>-5.9349655354320162E-4</v>
      </c>
      <c r="AB32">
        <v>-4.5906697729410713E-4</v>
      </c>
      <c r="AC32">
        <v>-5.9257201874298344E-3</v>
      </c>
      <c r="AD32">
        <v>-1.4808445782412804E-3</v>
      </c>
      <c r="AE32">
        <v>-2.3341573010028736E-3</v>
      </c>
      <c r="AF32">
        <v>0.99805743435469119</v>
      </c>
      <c r="AG32">
        <v>-1.458451825589506E-5</v>
      </c>
      <c r="AH32">
        <v>-2.1182145503181762E-3</v>
      </c>
      <c r="AI32">
        <v>-8.136942352361811E-3</v>
      </c>
      <c r="AJ32">
        <v>-1.9704261075251941E-2</v>
      </c>
      <c r="AK32">
        <v>-6.9157816141507886E-3</v>
      </c>
      <c r="AL32">
        <v>-1.9425672055607945E-4</v>
      </c>
      <c r="AM32">
        <v>-6.8875788515296949E-3</v>
      </c>
      <c r="AN32">
        <v>-1.7799429360060144E-4</v>
      </c>
      <c r="AO32">
        <v>-3.5509337629038607E-4</v>
      </c>
      <c r="AP32">
        <v>-3.0172195540760337E-4</v>
      </c>
      <c r="AQ32">
        <v>-6.8466943791998971E-5</v>
      </c>
      <c r="AR32">
        <v>-8.9500022488679112E-4</v>
      </c>
      <c r="AS32">
        <v>-2.4829019917623602E-4</v>
      </c>
      <c r="AT32">
        <v>-4.6293975745063216E-4</v>
      </c>
      <c r="AU32">
        <v>-2.0673030634521419E-5</v>
      </c>
      <c r="AV32">
        <v>4.9427914197400471E-9</v>
      </c>
      <c r="AW32">
        <v>-2.4410167128551827E-3</v>
      </c>
      <c r="AX32">
        <v>-1.3909837808261001E-3</v>
      </c>
      <c r="AY32">
        <v>-3.2025980617004742E-4</v>
      </c>
      <c r="AZ32">
        <v>-5.5084391705633774E-4</v>
      </c>
      <c r="BA32">
        <v>-9.4144627308520516E-5</v>
      </c>
      <c r="BB32">
        <v>-6.4649593032388496E-4</v>
      </c>
      <c r="BC32">
        <v>-1.2598631334362012E-9</v>
      </c>
      <c r="BD32">
        <v>-1.7377841478003694E-3</v>
      </c>
      <c r="BE32">
        <v>-1.8885660705239489E-4</v>
      </c>
      <c r="BF32">
        <v>-6.21724885025642E-4</v>
      </c>
      <c r="BG32">
        <v>-5.7012957447466072E-4</v>
      </c>
      <c r="BH32">
        <v>-2.8988004272752991E-4</v>
      </c>
      <c r="BI32">
        <v>-3.1168448003351246E-4</v>
      </c>
      <c r="BJ32">
        <v>-8.1570538984189109E-4</v>
      </c>
      <c r="BK32">
        <v>-8.4724647167565064E-4</v>
      </c>
      <c r="BL32">
        <v>-1.245778678380149E-3</v>
      </c>
      <c r="BM32">
        <v>-4.9151858987573462E-3</v>
      </c>
      <c r="BN32">
        <v>-1.2131314324407585E-2</v>
      </c>
      <c r="BO32">
        <v>-5.9304182930446951E-3</v>
      </c>
      <c r="BP32">
        <v>-2.2231514041584748E-5</v>
      </c>
      <c r="BQ32">
        <v>-3.2963568869779698E-4</v>
      </c>
      <c r="BR32">
        <v>-1.1185187838069423E-5</v>
      </c>
      <c r="BS32">
        <v>-1.2313104945644387E-3</v>
      </c>
      <c r="BT32">
        <v>-6.5729331436295334E-7</v>
      </c>
    </row>
    <row r="33" spans="1:72">
      <c r="A33" t="s">
        <v>32</v>
      </c>
      <c r="B33">
        <v>-1.3272538084276727E-3</v>
      </c>
      <c r="C33">
        <v>-1.8839091071019454E-3</v>
      </c>
      <c r="D33">
        <v>-8.2240565949398618E-5</v>
      </c>
      <c r="E33">
        <v>-4.9711441763395758E-4</v>
      </c>
      <c r="F33">
        <v>-2.6632766217718081E-3</v>
      </c>
      <c r="G33">
        <v>-1.9451519184147657E-3</v>
      </c>
      <c r="H33">
        <v>-2.9232121993376825E-4</v>
      </c>
      <c r="I33">
        <v>-3.4849589051411086E-3</v>
      </c>
      <c r="J33">
        <v>-2.5243731717712855E-3</v>
      </c>
      <c r="K33">
        <v>-1.1843796881716177E-3</v>
      </c>
      <c r="L33">
        <v>-1.9179506235642468E-3</v>
      </c>
      <c r="M33">
        <v>-1.2963941583164357E-3</v>
      </c>
      <c r="N33">
        <v>-1.291008171125354E-4</v>
      </c>
      <c r="O33">
        <v>-4.556057759720583E-4</v>
      </c>
      <c r="P33">
        <v>-5.6231709899935039E-4</v>
      </c>
      <c r="Q33">
        <v>-8.5754053298483851E-4</v>
      </c>
      <c r="R33">
        <v>-2.3288440818250611E-3</v>
      </c>
      <c r="S33">
        <v>-1.6801783645283373E-3</v>
      </c>
      <c r="T33">
        <v>-1.2835130460200415E-3</v>
      </c>
      <c r="U33">
        <v>-1.0261102608482193E-3</v>
      </c>
      <c r="V33">
        <v>-1.0012009642631811E-3</v>
      </c>
      <c r="W33">
        <v>-1.6714198380452887E-3</v>
      </c>
      <c r="X33">
        <v>-3.3375554782597858E-3</v>
      </c>
      <c r="Y33">
        <v>-5.4041074802114791E-4</v>
      </c>
      <c r="Z33">
        <v>-7.3676732506266661E-4</v>
      </c>
      <c r="AA33">
        <v>-2.4084506425473178E-3</v>
      </c>
      <c r="AB33">
        <v>-3.383386207974428E-3</v>
      </c>
      <c r="AC33">
        <v>-7.5617458234972376E-4</v>
      </c>
      <c r="AD33">
        <v>-2.9292394187385273E-4</v>
      </c>
      <c r="AE33">
        <v>-3.4856713150375454E-4</v>
      </c>
      <c r="AF33">
        <v>-3.821425700557039E-4</v>
      </c>
      <c r="AG33">
        <v>0.9985428255772808</v>
      </c>
      <c r="AH33">
        <v>-4.6709624341783967E-4</v>
      </c>
      <c r="AI33">
        <v>-5.3483240156497035E-3</v>
      </c>
      <c r="AJ33">
        <v>-4.0449380146217661E-3</v>
      </c>
      <c r="AK33">
        <v>-3.3031368019413403E-4</v>
      </c>
      <c r="AL33">
        <v>-1.5977540763521884E-4</v>
      </c>
      <c r="AM33">
        <v>-3.4349802203318897E-3</v>
      </c>
      <c r="AN33">
        <v>-4.1224646206526497E-4</v>
      </c>
      <c r="AO33">
        <v>-2.3322174009436105E-3</v>
      </c>
      <c r="AP33">
        <v>-3.5921563064007342E-3</v>
      </c>
      <c r="AQ33">
        <v>-2.3292864598903466E-3</v>
      </c>
      <c r="AR33">
        <v>-6.0610598892451338E-3</v>
      </c>
      <c r="AS33">
        <v>-4.5032440944660053E-3</v>
      </c>
      <c r="AT33">
        <v>-6.7356544136909519E-3</v>
      </c>
      <c r="AU33">
        <v>-5.3602109418603703E-4</v>
      </c>
      <c r="AV33">
        <v>-3.220214396779214E-3</v>
      </c>
      <c r="AW33">
        <v>-5.6887060659262928E-4</v>
      </c>
      <c r="AX33">
        <v>-6.9133721808882368E-3</v>
      </c>
      <c r="AY33">
        <v>-2.8797361941603834E-3</v>
      </c>
      <c r="AZ33">
        <v>-4.1399204244891878E-3</v>
      </c>
      <c r="BA33">
        <v>-4.768070875354042E-3</v>
      </c>
      <c r="BB33">
        <v>-3.5714691406171575E-3</v>
      </c>
      <c r="BC33">
        <v>-7.9855133281684623E-4</v>
      </c>
      <c r="BD33">
        <v>-8.7030322786670923E-3</v>
      </c>
      <c r="BE33">
        <v>-6.3489413226437896E-3</v>
      </c>
      <c r="BF33">
        <v>-2.4103397270870703E-3</v>
      </c>
      <c r="BG33">
        <v>-3.5904628817246481E-3</v>
      </c>
      <c r="BH33">
        <v>-5.1144004483807796E-4</v>
      </c>
      <c r="BI33">
        <v>-2.1568284807377798E-3</v>
      </c>
      <c r="BJ33">
        <v>-2.7740123119299031E-3</v>
      </c>
      <c r="BK33">
        <v>-1.1539986444587928E-3</v>
      </c>
      <c r="BL33">
        <v>-1.863332154964113E-3</v>
      </c>
      <c r="BM33">
        <v>-1.4629338405537679E-3</v>
      </c>
      <c r="BN33">
        <v>-1.4290040969156454E-3</v>
      </c>
      <c r="BO33">
        <v>-1.5630463036397165E-3</v>
      </c>
      <c r="BP33">
        <v>-7.8269555507753871E-3</v>
      </c>
      <c r="BQ33">
        <v>-3.0050026075790965E-3</v>
      </c>
      <c r="BR33">
        <v>-3.3202102272069994E-3</v>
      </c>
      <c r="BS33">
        <v>-2.1334101152758215E-3</v>
      </c>
      <c r="BT33">
        <v>-2.949407803087145E-4</v>
      </c>
    </row>
    <row r="34" spans="1:72">
      <c r="A34" t="s">
        <v>33</v>
      </c>
      <c r="B34">
        <v>-5.66485933006861E-3</v>
      </c>
      <c r="C34">
        <v>-9.3721220564677065E-4</v>
      </c>
      <c r="D34">
        <v>-2.0820503285674898E-3</v>
      </c>
      <c r="E34">
        <v>-8.7075702549864221E-3</v>
      </c>
      <c r="F34">
        <v>-1.0231115203770842E-3</v>
      </c>
      <c r="G34">
        <v>-7.7332918016838753E-3</v>
      </c>
      <c r="H34">
        <v>-1.4706339464364618E-3</v>
      </c>
      <c r="I34">
        <v>-7.3374479329319829E-3</v>
      </c>
      <c r="J34">
        <v>-1.5729822438188754E-2</v>
      </c>
      <c r="K34">
        <v>-1.2919566729714824E-2</v>
      </c>
      <c r="L34">
        <v>-2.6723279061720718E-3</v>
      </c>
      <c r="M34">
        <v>-1.3028877668672077E-3</v>
      </c>
      <c r="N34">
        <v>-1.480539724391143E-4</v>
      </c>
      <c r="O34">
        <v>-2.2820647553662252E-3</v>
      </c>
      <c r="P34">
        <v>-2.0758579584133998E-3</v>
      </c>
      <c r="Q34">
        <v>-1.0790334293167628E-3</v>
      </c>
      <c r="R34">
        <v>-3.9317992937912254E-3</v>
      </c>
      <c r="S34">
        <v>-1.7054192323700302E-3</v>
      </c>
      <c r="T34">
        <v>-6.5229674535444955E-3</v>
      </c>
      <c r="U34">
        <v>-1.5226042015296982E-3</v>
      </c>
      <c r="V34">
        <v>-3.5682105961611722E-4</v>
      </c>
      <c r="W34">
        <v>-1.2533815409633307E-2</v>
      </c>
      <c r="X34">
        <v>-2.0505189257370815E-3</v>
      </c>
      <c r="Y34">
        <v>-4.4519524784325266E-3</v>
      </c>
      <c r="Z34">
        <v>-6.6389080267012486E-3</v>
      </c>
      <c r="AA34">
        <v>-7.5854563633359967E-3</v>
      </c>
      <c r="AB34">
        <v>-1.4914110682542455E-4</v>
      </c>
      <c r="AC34">
        <v>-1.2677426825475889E-4</v>
      </c>
      <c r="AD34">
        <v>-2.5162008561074552E-4</v>
      </c>
      <c r="AE34">
        <v>-6.5485170619048987E-5</v>
      </c>
      <c r="AF34">
        <v>-1.2217971068293599E-4</v>
      </c>
      <c r="AG34">
        <v>-4.4320273924725414E-4</v>
      </c>
      <c r="AH34">
        <v>0.99561423435509455</v>
      </c>
      <c r="AI34">
        <v>-2.6592100338188133E-4</v>
      </c>
      <c r="AJ34">
        <v>-1.0490595748902107E-2</v>
      </c>
      <c r="AK34">
        <v>-2.9576343432025651E-4</v>
      </c>
      <c r="AL34">
        <v>-1.3731960920257817E-4</v>
      </c>
      <c r="AM34">
        <v>-1.4414475436914109E-3</v>
      </c>
      <c r="AN34">
        <v>-1.5334511415018129E-4</v>
      </c>
      <c r="AO34">
        <v>-1.5380848553740381E-4</v>
      </c>
      <c r="AP34">
        <v>-5.7349118535534384E-5</v>
      </c>
      <c r="AQ34">
        <v>-3.6696968397567273E-4</v>
      </c>
      <c r="AR34">
        <v>-1.4026838826331601E-4</v>
      </c>
      <c r="AS34">
        <v>-1.0561623952932312E-4</v>
      </c>
      <c r="AT34">
        <v>-8.1117196187267687E-5</v>
      </c>
      <c r="AU34">
        <v>-1.608474888463632E-4</v>
      </c>
      <c r="AV34">
        <v>-1.7709497028899974E-5</v>
      </c>
      <c r="AW34">
        <v>-2.6283824145792866E-5</v>
      </c>
      <c r="AX34">
        <v>-3.0682681912655403E-4</v>
      </c>
      <c r="AY34">
        <v>-2.0494112738858808E-4</v>
      </c>
      <c r="AZ34">
        <v>-1.4099441709474017E-4</v>
      </c>
      <c r="BA34">
        <v>-5.5827279854600606E-5</v>
      </c>
      <c r="BB34">
        <v>-4.3517604801000435E-4</v>
      </c>
      <c r="BC34">
        <v>-7.1405391699100657E-5</v>
      </c>
      <c r="BD34">
        <v>-5.2669935110584095E-4</v>
      </c>
      <c r="BE34">
        <v>-4.7037762551703716E-4</v>
      </c>
      <c r="BF34">
        <v>-1.8669791085104722E-4</v>
      </c>
      <c r="BG34">
        <v>-3.7345106406580297E-4</v>
      </c>
      <c r="BH34">
        <v>-2.3768715383492536E-4</v>
      </c>
      <c r="BI34">
        <v>-3.8972690985846457E-4</v>
      </c>
      <c r="BJ34">
        <v>-5.1121259457451249E-4</v>
      </c>
      <c r="BK34">
        <v>-8.8394415012986997E-5</v>
      </c>
      <c r="BL34">
        <v>-5.425395378468341E-4</v>
      </c>
      <c r="BM34">
        <v>-4.0046378844217845E-4</v>
      </c>
      <c r="BN34">
        <v>-6.816718799079885E-4</v>
      </c>
      <c r="BO34">
        <v>-2.3393839670950641E-4</v>
      </c>
      <c r="BP34">
        <v>-4.3927847902680231E-4</v>
      </c>
      <c r="BQ34">
        <v>-6.5214551152552216E-4</v>
      </c>
      <c r="BR34">
        <v>-4.8425573547362412E-3</v>
      </c>
      <c r="BS34">
        <v>-1.0495296847278621E-3</v>
      </c>
      <c r="BT34">
        <v>-6.9663382571355202E-3</v>
      </c>
    </row>
    <row r="35" spans="1:72">
      <c r="A35" t="s">
        <v>34</v>
      </c>
      <c r="B35">
        <v>-1.5203668643128329E-3</v>
      </c>
      <c r="C35">
        <v>-3.2511010614111546E-4</v>
      </c>
      <c r="D35">
        <v>-1.1732681857382597E-3</v>
      </c>
      <c r="E35">
        <v>-2.2143278133983702E-3</v>
      </c>
      <c r="F35">
        <v>-4.0513958606916835E-4</v>
      </c>
      <c r="G35">
        <v>-9.023466852849083E-4</v>
      </c>
      <c r="H35">
        <v>-6.5155448123347358E-4</v>
      </c>
      <c r="I35">
        <v>-6.7327998462716316E-5</v>
      </c>
      <c r="J35">
        <v>-2.1723015734436066E-3</v>
      </c>
      <c r="K35">
        <v>-2.0835857939485725E-3</v>
      </c>
      <c r="L35">
        <v>-3.5979316223763594E-4</v>
      </c>
      <c r="M35">
        <v>-1.5352477509226217E-4</v>
      </c>
      <c r="N35">
        <v>-3.8654363139057303E-5</v>
      </c>
      <c r="O35">
        <v>-5.3441456915371058E-4</v>
      </c>
      <c r="P35">
        <v>-1.1681248291381894E-4</v>
      </c>
      <c r="Q35">
        <v>-1.1293503106168224E-4</v>
      </c>
      <c r="R35">
        <v>-1.9113152710442416E-4</v>
      </c>
      <c r="S35">
        <v>-2.9481469580061945E-4</v>
      </c>
      <c r="T35">
        <v>-1.0675730479282693E-3</v>
      </c>
      <c r="U35">
        <v>-6.0713236794350046E-4</v>
      </c>
      <c r="V35">
        <v>-1.8630790708467529E-5</v>
      </c>
      <c r="W35">
        <v>-8.006624446144987E-4</v>
      </c>
      <c r="X35">
        <v>-2.1714090636336661E-5</v>
      </c>
      <c r="Y35">
        <v>-1.616908288570532E-4</v>
      </c>
      <c r="Z35">
        <v>-8.886206658059295E-4</v>
      </c>
      <c r="AA35">
        <v>-8.3896438878183635E-4</v>
      </c>
      <c r="AB35">
        <v>-1.211149330802945E-5</v>
      </c>
      <c r="AC35">
        <v>-5.957871687877221E-5</v>
      </c>
      <c r="AD35">
        <v>-2.5990531591410275E-5</v>
      </c>
      <c r="AE35">
        <v>-4.7402041017098715E-6</v>
      </c>
      <c r="AF35">
        <v>-1.9241640535784536E-5</v>
      </c>
      <c r="AG35">
        <v>-6.561863392705963E-5</v>
      </c>
      <c r="AH35">
        <v>-2.0219741980101523E-4</v>
      </c>
      <c r="AI35">
        <v>0.99996068377840275</v>
      </c>
      <c r="AJ35">
        <v>-5.5887814859995711E-5</v>
      </c>
      <c r="AK35">
        <v>-2.241506107161433E-5</v>
      </c>
      <c r="AL35">
        <v>-1.0969904948611839E-4</v>
      </c>
      <c r="AM35">
        <v>-6.2268595606251257E-5</v>
      </c>
      <c r="AN35">
        <v>-4.146316106513763E-6</v>
      </c>
      <c r="AO35">
        <v>-3.196278360585371E-6</v>
      </c>
      <c r="AP35">
        <v>-5.1198949234861531E-6</v>
      </c>
      <c r="AQ35">
        <v>-4.1595985954035209E-5</v>
      </c>
      <c r="AR35">
        <v>-2.0552534638918568E-5</v>
      </c>
      <c r="AS35">
        <v>-6.5346773266540877E-6</v>
      </c>
      <c r="AT35">
        <v>-4.4976997887732409E-6</v>
      </c>
      <c r="AU35">
        <v>-4.5707756151184704E-7</v>
      </c>
      <c r="AV35">
        <v>-1.6961489573673804E-6</v>
      </c>
      <c r="AW35">
        <v>-5.9327991906393964E-6</v>
      </c>
      <c r="AX35">
        <v>-7.0645276350494394E-5</v>
      </c>
      <c r="AY35">
        <v>-1.7003330257963145E-5</v>
      </c>
      <c r="AZ35">
        <v>-4.1452073198629791E-7</v>
      </c>
      <c r="BA35">
        <v>-6.8943284695331387E-6</v>
      </c>
      <c r="BB35">
        <v>-8.3039032239868129E-4</v>
      </c>
      <c r="BC35">
        <v>-6.6917674045602221E-5</v>
      </c>
      <c r="BD35">
        <v>-1.2209758884168263E-4</v>
      </c>
      <c r="BE35">
        <v>-1.4632878816176121E-4</v>
      </c>
      <c r="BF35">
        <v>-3.7055685371138013E-5</v>
      </c>
      <c r="BG35">
        <v>-1.3293304384653061E-4</v>
      </c>
      <c r="BH35">
        <v>-9.4691949105743628E-5</v>
      </c>
      <c r="BI35">
        <v>-5.5430282673715404E-5</v>
      </c>
      <c r="BJ35">
        <v>-4.604837142181296E-5</v>
      </c>
      <c r="BK35">
        <v>-2.5446741045513422E-5</v>
      </c>
      <c r="BL35">
        <v>-7.211002901031051E-5</v>
      </c>
      <c r="BM35">
        <v>-3.9497040062088783E-5</v>
      </c>
      <c r="BN35">
        <v>-4.5822586112850917E-5</v>
      </c>
      <c r="BO35">
        <v>-4.8779881137196886E-5</v>
      </c>
      <c r="BP35">
        <v>-2.4278234174211133E-3</v>
      </c>
      <c r="BQ35">
        <v>-1.7603081297009904E-4</v>
      </c>
      <c r="BR35">
        <v>-5.3224613070207158E-3</v>
      </c>
      <c r="BS35">
        <v>-3.0134558797335431E-4</v>
      </c>
      <c r="BT35">
        <v>-8.8811559657895191E-4</v>
      </c>
    </row>
    <row r="36" spans="1:72">
      <c r="A36" t="s">
        <v>35</v>
      </c>
      <c r="B36">
        <v>-2.2142267559614362E-2</v>
      </c>
      <c r="C36">
        <v>-1.0380626508815397E-2</v>
      </c>
      <c r="D36">
        <v>-4.9460804470486249E-3</v>
      </c>
      <c r="E36">
        <v>-1.2655932580405061E-2</v>
      </c>
      <c r="F36">
        <v>-4.8747564761059212E-3</v>
      </c>
      <c r="G36">
        <v>-6.7993268433809515E-3</v>
      </c>
      <c r="H36">
        <v>-1.5625259189562816E-2</v>
      </c>
      <c r="I36">
        <v>-2.2042874733054049E-2</v>
      </c>
      <c r="J36">
        <v>-3.0873349731911619E-2</v>
      </c>
      <c r="K36">
        <v>-3.2027239387477466E-2</v>
      </c>
      <c r="L36">
        <v>-1.2858394547274617E-2</v>
      </c>
      <c r="M36">
        <v>-1.1832341514062967E-2</v>
      </c>
      <c r="N36">
        <v>-2.3790147672074456E-3</v>
      </c>
      <c r="O36">
        <v>-1.2230205450161102E-2</v>
      </c>
      <c r="P36">
        <v>-1.3828476646159001E-2</v>
      </c>
      <c r="Q36">
        <v>-7.1532844992720154E-3</v>
      </c>
      <c r="R36">
        <v>-1.8710616628432493E-2</v>
      </c>
      <c r="S36">
        <v>-1.0775533123586012E-2</v>
      </c>
      <c r="T36">
        <v>-3.7131943828346919E-2</v>
      </c>
      <c r="U36">
        <v>-1.9525568305674194E-2</v>
      </c>
      <c r="V36">
        <v>-1.483034264625455E-2</v>
      </c>
      <c r="W36">
        <v>-2.1696114932039139E-2</v>
      </c>
      <c r="X36">
        <v>-9.9406934876394952E-3</v>
      </c>
      <c r="Y36">
        <v>-1.4992767885643557E-2</v>
      </c>
      <c r="Z36">
        <v>-1.0124344275242404E-2</v>
      </c>
      <c r="AA36">
        <v>-1.3538726680638732E-2</v>
      </c>
      <c r="AB36">
        <v>-2.8660422237189007E-3</v>
      </c>
      <c r="AC36">
        <v>-7.4967203790815406E-3</v>
      </c>
      <c r="AD36">
        <v>-5.6771833684079688E-3</v>
      </c>
      <c r="AE36">
        <v>-5.2931612590889467E-3</v>
      </c>
      <c r="AF36">
        <v>-4.8183188367956391E-3</v>
      </c>
      <c r="AG36">
        <v>-7.8043979849090426E-3</v>
      </c>
      <c r="AH36">
        <v>-7.0692818646729046E-3</v>
      </c>
      <c r="AI36">
        <v>-5.2891798132480537E-3</v>
      </c>
      <c r="AJ36">
        <v>0.98487146640570378</v>
      </c>
      <c r="AK36">
        <v>-2.6260994135089426E-3</v>
      </c>
      <c r="AL36">
        <v>-1.3175816035388781E-3</v>
      </c>
      <c r="AM36">
        <v>-1.2695982263709632E-2</v>
      </c>
      <c r="AN36">
        <v>-2.143042686576572E-3</v>
      </c>
      <c r="AO36">
        <v>-2.3442938072158232E-3</v>
      </c>
      <c r="AP36">
        <v>-2.6891922214501204E-3</v>
      </c>
      <c r="AQ36">
        <v>-2.0492713238096883E-3</v>
      </c>
      <c r="AR36">
        <v>-2.9366501087892322E-3</v>
      </c>
      <c r="AS36">
        <v>-3.6376164381908625E-4</v>
      </c>
      <c r="AT36">
        <v>-3.8034183645440305E-4</v>
      </c>
      <c r="AU36">
        <v>-1.6530296525802703E-4</v>
      </c>
      <c r="AV36">
        <v>-2.3435310677054867E-4</v>
      </c>
      <c r="AW36">
        <v>-1.0878515324524367E-4</v>
      </c>
      <c r="AX36">
        <v>-1.3193599097682594E-3</v>
      </c>
      <c r="AY36">
        <v>-1.2315384105455001E-3</v>
      </c>
      <c r="AZ36">
        <v>-5.0050632355296703E-4</v>
      </c>
      <c r="BA36">
        <v>-6.2942893334336789E-4</v>
      </c>
      <c r="BB36">
        <v>-2.3412399396279581E-3</v>
      </c>
      <c r="BC36">
        <v>-7.7505381909195772E-4</v>
      </c>
      <c r="BD36">
        <v>-2.0516110632031702E-3</v>
      </c>
      <c r="BE36">
        <v>-6.081744404222246E-3</v>
      </c>
      <c r="BF36">
        <v>-1.7779380021495685E-3</v>
      </c>
      <c r="BG36">
        <v>-1.8408741048672923E-3</v>
      </c>
      <c r="BH36">
        <v>-1.8429486218073815E-3</v>
      </c>
      <c r="BI36">
        <v>-2.4374144464816053E-3</v>
      </c>
      <c r="BJ36">
        <v>-3.7294632580342642E-3</v>
      </c>
      <c r="BK36">
        <v>-1.3415480337288707E-3</v>
      </c>
      <c r="BL36">
        <v>-6.7637069131610767E-3</v>
      </c>
      <c r="BM36">
        <v>-2.6329954990512625E-3</v>
      </c>
      <c r="BN36">
        <v>-2.971318578571551E-3</v>
      </c>
      <c r="BO36">
        <v>-2.9109619819370084E-3</v>
      </c>
      <c r="BP36">
        <v>-4.6099999220506841E-3</v>
      </c>
      <c r="BQ36">
        <v>-7.995371368643558E-4</v>
      </c>
      <c r="BR36">
        <v>-6.576753438577736E-3</v>
      </c>
      <c r="BS36">
        <v>-3.6330467863849069E-3</v>
      </c>
      <c r="BT36">
        <v>-4.805000308582579E-3</v>
      </c>
    </row>
    <row r="37" spans="1:72">
      <c r="A37" t="s">
        <v>36</v>
      </c>
      <c r="B37">
        <v>-7.3933159621948393E-8</v>
      </c>
      <c r="C37">
        <v>-4.1092581151052451E-5</v>
      </c>
      <c r="D37">
        <v>-9.9871240101836657E-6</v>
      </c>
      <c r="E37">
        <v>-9.5133248681273882E-5</v>
      </c>
      <c r="F37">
        <v>-6.8263115008982886E-4</v>
      </c>
      <c r="G37">
        <v>-3.4271561452650133E-3</v>
      </c>
      <c r="H37">
        <v>-3.105999404514249E-4</v>
      </c>
      <c r="I37">
        <v>-4.9848273398876816E-4</v>
      </c>
      <c r="J37">
        <v>-6.425545738891126E-4</v>
      </c>
      <c r="K37">
        <v>-3.2165309846691011E-4</v>
      </c>
      <c r="L37">
        <v>-5.2073293521271119E-4</v>
      </c>
      <c r="M37">
        <v>-3.4938468175586715E-4</v>
      </c>
      <c r="N37">
        <v>-2.8950215372894397E-5</v>
      </c>
      <c r="O37">
        <v>-1.0084643010707844E-4</v>
      </c>
      <c r="P37">
        <v>-1.2504749015396446E-4</v>
      </c>
      <c r="Q37">
        <v>-2.0061026021380343E-4</v>
      </c>
      <c r="R37">
        <v>-6.1984148193781842E-4</v>
      </c>
      <c r="S37">
        <v>-5.3808116458083425E-4</v>
      </c>
      <c r="T37">
        <v>-2.5926285771702025E-4</v>
      </c>
      <c r="U37">
        <v>-1.964119243637523E-4</v>
      </c>
      <c r="V37">
        <v>-1.9554612795210266E-4</v>
      </c>
      <c r="W37">
        <v>-3.1369488736335824E-4</v>
      </c>
      <c r="X37">
        <v>-8.8979117368258775E-4</v>
      </c>
      <c r="Y37">
        <v>-1.4659140279632955E-4</v>
      </c>
      <c r="Z37">
        <v>-1.7132341717335117E-4</v>
      </c>
      <c r="AA37">
        <v>-5.6990571767495028E-4</v>
      </c>
      <c r="AB37">
        <v>-3.7220762467736143E-4</v>
      </c>
      <c r="AC37">
        <v>-2.7310540212082182E-4</v>
      </c>
      <c r="AD37">
        <v>-2.7187380181987592E-5</v>
      </c>
      <c r="AE37">
        <v>-6.9880339206349561E-5</v>
      </c>
      <c r="AF37">
        <v>-1.10749155385476E-4</v>
      </c>
      <c r="AG37">
        <v>-1.7790391620694421E-5</v>
      </c>
      <c r="AH37">
        <v>-6.104578064172448E-3</v>
      </c>
      <c r="AI37">
        <v>-1.2437628650855208E-5</v>
      </c>
      <c r="AJ37">
        <v>-1.5088276497658531E-5</v>
      </c>
      <c r="AK37">
        <v>0.99999897065589372</v>
      </c>
      <c r="AL37">
        <v>-3.5768181333654547E-5</v>
      </c>
      <c r="AM37">
        <v>-4.4091226608717368E-4</v>
      </c>
      <c r="AN37">
        <v>-4.9980363246216227E-5</v>
      </c>
      <c r="AO37">
        <v>-7.1371270278796132E-4</v>
      </c>
      <c r="AP37">
        <v>-9.2949847302043289E-4</v>
      </c>
      <c r="AQ37">
        <v>-1.8189673471595961E-3</v>
      </c>
      <c r="AR37">
        <v>-2.0929920575175165E-3</v>
      </c>
      <c r="AS37">
        <v>-1.7624557633941454E-3</v>
      </c>
      <c r="AT37">
        <v>-2.0302605244243961E-3</v>
      </c>
      <c r="AU37">
        <v>-1.0534550909964036E-3</v>
      </c>
      <c r="AV37">
        <v>-4.3867443968119831E-4</v>
      </c>
      <c r="AW37">
        <v>-3.0593615285990077E-4</v>
      </c>
      <c r="AX37">
        <v>-2.3040743367889866E-3</v>
      </c>
      <c r="AY37">
        <v>-1.1895758241316295E-3</v>
      </c>
      <c r="AZ37">
        <v>-1.8812981589000563E-3</v>
      </c>
      <c r="BA37">
        <v>-1.7069293811128019E-3</v>
      </c>
      <c r="BB37">
        <v>-2.8189718402666843E-3</v>
      </c>
      <c r="BC37">
        <v>-2.5582322139406131E-4</v>
      </c>
      <c r="BD37">
        <v>-3.6286477376152931E-3</v>
      </c>
      <c r="BE37">
        <v>-1.7160473108134794E-3</v>
      </c>
      <c r="BF37">
        <v>-1.0407634942842649E-3</v>
      </c>
      <c r="BG37">
        <v>-1.6921303221940829E-3</v>
      </c>
      <c r="BH37">
        <v>-1.7576221618468793E-3</v>
      </c>
      <c r="BI37">
        <v>-2.7605733653299283E-3</v>
      </c>
      <c r="BJ37">
        <v>-6.9545423480835871E-4</v>
      </c>
      <c r="BK37">
        <v>-9.9696574055826454E-3</v>
      </c>
      <c r="BL37">
        <v>-4.510931216975796E-4</v>
      </c>
      <c r="BM37">
        <v>-5.1806764219533693E-4</v>
      </c>
      <c r="BN37">
        <v>-5.110662634828097E-4</v>
      </c>
      <c r="BO37">
        <v>-4.7318987453099889E-4</v>
      </c>
      <c r="BP37">
        <v>-1.936387639629666E-5</v>
      </c>
      <c r="BQ37">
        <v>-3.0259895632233976E-6</v>
      </c>
      <c r="BR37">
        <v>-1.7019689315304957E-4</v>
      </c>
      <c r="BS37">
        <v>-7.8057918282840024E-3</v>
      </c>
      <c r="BT37">
        <v>-2.8262492030340595E-3</v>
      </c>
    </row>
    <row r="38" spans="1:72">
      <c r="A38" t="s">
        <v>37</v>
      </c>
      <c r="B38">
        <v>-3.6849926971693173E-4</v>
      </c>
      <c r="C38">
        <v>-1.0495541227371015E-4</v>
      </c>
      <c r="D38">
        <v>-3.1517626772841624E-2</v>
      </c>
      <c r="E38">
        <v>-5.4695524716539374E-4</v>
      </c>
      <c r="F38">
        <v>-1.7144621641927585E-4</v>
      </c>
      <c r="G38">
        <v>-2.1003144124613505E-2</v>
      </c>
      <c r="H38">
        <v>-2.3530792349752563E-4</v>
      </c>
      <c r="I38">
        <v>-6.6541237412199165E-5</v>
      </c>
      <c r="J38">
        <v>-4.3897051385931768E-5</v>
      </c>
      <c r="K38">
        <v>-3.5172402380243831E-5</v>
      </c>
      <c r="L38">
        <v>-1.7975231010895922E-5</v>
      </c>
      <c r="M38">
        <v>-4.6301760147161927E-5</v>
      </c>
      <c r="N38">
        <v>-1.6094725108140883E-6</v>
      </c>
      <c r="O38">
        <v>-3.2587905439626804E-5</v>
      </c>
      <c r="P38">
        <v>-4.9362972511507972E-6</v>
      </c>
      <c r="Q38">
        <v>-8.2181464097163834E-6</v>
      </c>
      <c r="R38">
        <v>-2.7006252127074564E-5</v>
      </c>
      <c r="S38">
        <v>-2.5169486266912074E-5</v>
      </c>
      <c r="T38">
        <v>-2.5082610547053864E-5</v>
      </c>
      <c r="U38">
        <v>-6.2516911154288435E-5</v>
      </c>
      <c r="V38">
        <v>-9.7381291605345158E-6</v>
      </c>
      <c r="W38">
        <v>-8.3803227628673245E-5</v>
      </c>
      <c r="X38">
        <v>-2.9003077181598779E-4</v>
      </c>
      <c r="Y38">
        <v>-2.6085176137071498E-2</v>
      </c>
      <c r="Z38">
        <v>-4.3769926206307989E-4</v>
      </c>
      <c r="AA38">
        <v>-5.5969637929402119E-5</v>
      </c>
      <c r="AB38">
        <v>-3.3684572289241419E-5</v>
      </c>
      <c r="AC38">
        <v>-5.0755700018551891E-5</v>
      </c>
      <c r="AD38">
        <v>-3.4543013909930138E-5</v>
      </c>
      <c r="AE38">
        <v>-7.4596694412902819E-6</v>
      </c>
      <c r="AF38">
        <v>-1.7993549867587439E-5</v>
      </c>
      <c r="AG38">
        <v>-1.1420883307786953E-3</v>
      </c>
      <c r="AH38">
        <v>-1.2957460132434829E-3</v>
      </c>
      <c r="AI38">
        <v>-5.0826475512146647E-4</v>
      </c>
      <c r="AJ38">
        <v>-7.1732872114438578E-4</v>
      </c>
      <c r="AK38">
        <v>-3.8879595147884552E-4</v>
      </c>
      <c r="AL38">
        <v>0.99997287144192359</v>
      </c>
      <c r="AM38">
        <v>-8.893918952432257E-4</v>
      </c>
      <c r="AN38">
        <v>-1.3111680610275845E-5</v>
      </c>
      <c r="AO38">
        <v>-1.3199411289471022E-5</v>
      </c>
      <c r="AP38">
        <v>-1.0962301388662626E-5</v>
      </c>
      <c r="AQ38">
        <v>-9.0898174436471218E-6</v>
      </c>
      <c r="AR38">
        <v>-1.8393351663673623E-5</v>
      </c>
      <c r="AS38">
        <v>-1.0244401059372007E-4</v>
      </c>
      <c r="AT38">
        <v>-8.1015383966658364E-5</v>
      </c>
      <c r="AU38">
        <v>-2.503853983336369E-7</v>
      </c>
      <c r="AV38">
        <v>-3.4113835623768196E-5</v>
      </c>
      <c r="AW38">
        <v>-1.2126638165096628E-6</v>
      </c>
      <c r="AX38">
        <v>-6.2078952998767124E-5</v>
      </c>
      <c r="AY38">
        <v>-6.3945388998876796E-5</v>
      </c>
      <c r="AZ38">
        <v>-1.6549438485347552E-6</v>
      </c>
      <c r="BA38">
        <v>-1.7324368013497591E-5</v>
      </c>
      <c r="BB38">
        <v>-1.0286799500092797E-5</v>
      </c>
      <c r="BC38">
        <v>-3.4695083379192418E-5</v>
      </c>
      <c r="BD38">
        <v>-8.1726618828310951E-5</v>
      </c>
      <c r="BE38">
        <v>-2.6088513987873368E-4</v>
      </c>
      <c r="BF38">
        <v>-2.371111241424064E-5</v>
      </c>
      <c r="BG38">
        <v>-7.3586020092174098E-6</v>
      </c>
      <c r="BH38">
        <v>-4.220524650182269E-5</v>
      </c>
      <c r="BI38">
        <v>-2.9017309232061978E-5</v>
      </c>
      <c r="BJ38">
        <v>-2.9289795856982896E-5</v>
      </c>
      <c r="BK38">
        <v>-9.8435912230693103E-6</v>
      </c>
      <c r="BL38">
        <v>-8.8519673631215164E-5</v>
      </c>
      <c r="BM38">
        <v>-5.9873692999615335E-5</v>
      </c>
      <c r="BN38">
        <v>-4.1609112398728814E-5</v>
      </c>
      <c r="BO38">
        <v>-4.5368804952160106E-5</v>
      </c>
      <c r="BP38">
        <v>-4.4412889299331895E-4</v>
      </c>
      <c r="BQ38">
        <v>-1.5639018098712786E-5</v>
      </c>
      <c r="BR38">
        <v>-4.5793961694978501E-3</v>
      </c>
      <c r="BS38">
        <v>-5.8265858226239824E-4</v>
      </c>
      <c r="BT38">
        <v>-2.1968416696008942E-2</v>
      </c>
    </row>
    <row r="39" spans="1:72">
      <c r="A39" t="s">
        <v>38</v>
      </c>
      <c r="B39">
        <v>-1.0888545647035808E-4</v>
      </c>
      <c r="C39">
        <v>-2.3704445336892761E-3</v>
      </c>
      <c r="D39">
        <v>-1.679480606399323E-4</v>
      </c>
      <c r="E39">
        <v>-1.5863524726000056E-2</v>
      </c>
      <c r="F39">
        <v>-7.3951902380537532E-5</v>
      </c>
      <c r="G39">
        <v>-1.4499198240057029E-2</v>
      </c>
      <c r="H39">
        <v>-7.1997604721429421E-5</v>
      </c>
      <c r="I39">
        <v>-7.1803155829628608E-3</v>
      </c>
      <c r="J39">
        <v>-6.6484076488674739E-3</v>
      </c>
      <c r="K39">
        <v>-6.8365965280192534E-4</v>
      </c>
      <c r="L39">
        <v>-3.755331177407154E-4</v>
      </c>
      <c r="M39">
        <v>-8.552617256274016E-5</v>
      </c>
      <c r="N39">
        <v>-1.0113517926306106E-5</v>
      </c>
      <c r="O39">
        <v>-7.2823117790891153E-5</v>
      </c>
      <c r="P39">
        <v>-6.8106765316686951E-5</v>
      </c>
      <c r="Q39">
        <v>-3.0679800222814277E-5</v>
      </c>
      <c r="R39">
        <v>-3.1214854931866116E-3</v>
      </c>
      <c r="S39">
        <v>-1.2369526224852191E-3</v>
      </c>
      <c r="T39">
        <v>-7.6017054328467398E-4</v>
      </c>
      <c r="U39">
        <v>-1.341364221112596E-3</v>
      </c>
      <c r="V39">
        <v>-6.0081918068250778E-5</v>
      </c>
      <c r="W39">
        <v>-2.4219051319975026E-3</v>
      </c>
      <c r="X39">
        <v>-3.6500459690825058E-3</v>
      </c>
      <c r="Y39">
        <v>-2.4025475557406116E-3</v>
      </c>
      <c r="Z39">
        <v>-3.0048757192222247E-4</v>
      </c>
      <c r="AA39">
        <v>-2.1491837966295074E-3</v>
      </c>
      <c r="AB39">
        <v>-2.0895045242805714E-2</v>
      </c>
      <c r="AC39">
        <v>-7.2178537880981065E-3</v>
      </c>
      <c r="AD39">
        <v>-3.5395655392270625E-3</v>
      </c>
      <c r="AE39">
        <v>-2.1213756737971769E-3</v>
      </c>
      <c r="AF39">
        <v>-1.1335388805465809E-2</v>
      </c>
      <c r="AG39">
        <v>-8.1385002873139725E-2</v>
      </c>
      <c r="AH39">
        <v>-2.231788513303944E-2</v>
      </c>
      <c r="AI39">
        <v>-9.2599108493390717E-2</v>
      </c>
      <c r="AJ39">
        <v>-0.11105622385037124</v>
      </c>
      <c r="AK39">
        <v>-7.2031619710638765E-3</v>
      </c>
      <c r="AL39">
        <v>-1.0782370324712987E-2</v>
      </c>
      <c r="AM39">
        <v>0.89563368719936576</v>
      </c>
      <c r="AN39">
        <v>-6.430829710508435E-3</v>
      </c>
      <c r="AO39">
        <v>-5.058581822669321E-3</v>
      </c>
      <c r="AP39">
        <v>-7.4102370639322302E-3</v>
      </c>
      <c r="AQ39">
        <v>-3.8961353194738303E-4</v>
      </c>
      <c r="AR39">
        <v>-8.9078310455535659E-3</v>
      </c>
      <c r="AS39">
        <v>-5.3212840879941E-4</v>
      </c>
      <c r="AT39">
        <v>-4.1100697946831796E-3</v>
      </c>
      <c r="AU39">
        <v>-2.9405987718513225E-4</v>
      </c>
      <c r="AV39">
        <v>-2.2478179713868912E-6</v>
      </c>
      <c r="AW39">
        <v>-1.5623409759699948E-6</v>
      </c>
      <c r="AX39">
        <v>-1.3282815317327235E-5</v>
      </c>
      <c r="AY39">
        <v>-4.5257860331252781E-3</v>
      </c>
      <c r="AZ39">
        <v>-2.1616560527611258E-3</v>
      </c>
      <c r="BA39">
        <v>-7.7890838161705168E-4</v>
      </c>
      <c r="BB39">
        <v>-5.9553741561384609E-3</v>
      </c>
      <c r="BC39">
        <v>-5.7792321658335167E-4</v>
      </c>
      <c r="BD39">
        <v>-2.8397512223531742E-3</v>
      </c>
      <c r="BE39">
        <v>-1.276492326699997E-2</v>
      </c>
      <c r="BF39">
        <v>-1.2129681125330079E-3</v>
      </c>
      <c r="BG39">
        <v>-1.6861380995580814E-3</v>
      </c>
      <c r="BH39">
        <v>-2.8079894128492308E-3</v>
      </c>
      <c r="BI39">
        <v>-1.5828573152907534E-3</v>
      </c>
      <c r="BJ39">
        <v>-4.079186216860947E-3</v>
      </c>
      <c r="BK39">
        <v>-3.4312866724127873E-3</v>
      </c>
      <c r="BL39">
        <v>-4.1536291428912967E-3</v>
      </c>
      <c r="BM39">
        <v>-5.3001564397180286E-4</v>
      </c>
      <c r="BN39">
        <v>-4.349348905337387E-4</v>
      </c>
      <c r="BO39">
        <v>-2.3216300469807503E-3</v>
      </c>
      <c r="BP39">
        <v>-5.1588181371844093E-5</v>
      </c>
      <c r="BQ39">
        <v>-1.0093604406856905E-4</v>
      </c>
      <c r="BR39">
        <v>-5.7880449491341654E-3</v>
      </c>
      <c r="BS39">
        <v>-3.1928116558096065E-4</v>
      </c>
      <c r="BT39">
        <v>-1.1557581282955561E-2</v>
      </c>
    </row>
    <row r="40" spans="1:72">
      <c r="A40" t="s">
        <v>39</v>
      </c>
      <c r="B40">
        <v>-8.7963295116507377E-4</v>
      </c>
      <c r="C40">
        <v>-3.9060389888785314E-8</v>
      </c>
      <c r="D40">
        <v>-3.3052579413982202E-5</v>
      </c>
      <c r="E40">
        <v>-3.8692713130784409E-3</v>
      </c>
      <c r="F40">
        <v>3.670444363716916E-8</v>
      </c>
      <c r="G40">
        <v>-9.2707133021944057E-4</v>
      </c>
      <c r="H40">
        <v>9.648367375605204E-9</v>
      </c>
      <c r="I40">
        <v>-3.3336547964435054E-2</v>
      </c>
      <c r="J40">
        <v>-1.4167509513955293E-2</v>
      </c>
      <c r="K40">
        <v>-6.3901716208930191E-4</v>
      </c>
      <c r="L40">
        <v>-4.8697530466430064E-3</v>
      </c>
      <c r="M40">
        <v>-1.6747356594055899E-3</v>
      </c>
      <c r="N40">
        <v>-4.7274260607686044E-3</v>
      </c>
      <c r="O40">
        <v>-6.0872746394198996E-4</v>
      </c>
      <c r="P40">
        <v>-3.0532886847307379E-4</v>
      </c>
      <c r="Q40">
        <v>-5.1101751831549621E-4</v>
      </c>
      <c r="R40">
        <v>-1.6645133398938445E-3</v>
      </c>
      <c r="S40">
        <v>-3.697398351239025E-3</v>
      </c>
      <c r="T40">
        <v>-4.4649179487588706E-3</v>
      </c>
      <c r="U40">
        <v>-3.1600443479082911E-2</v>
      </c>
      <c r="V40">
        <v>-1.5019960319274342E-2</v>
      </c>
      <c r="W40">
        <v>-1.9435342792399387E-2</v>
      </c>
      <c r="X40">
        <v>-1.907274851700011E-2</v>
      </c>
      <c r="Y40">
        <v>-6.7190009378750243E-3</v>
      </c>
      <c r="Z40">
        <v>-4.6726098014179384E-3</v>
      </c>
      <c r="AA40">
        <v>-2.5287617396417834E-2</v>
      </c>
      <c r="AB40">
        <v>-1.1576026739347458E-2</v>
      </c>
      <c r="AC40">
        <v>-3.7396536182959149E-2</v>
      </c>
      <c r="AD40">
        <v>-3.6772241574405534E-2</v>
      </c>
      <c r="AE40">
        <v>-4.1518001046083518E-2</v>
      </c>
      <c r="AF40">
        <v>-2.5221380954357931E-2</v>
      </c>
      <c r="AG40">
        <v>-9.2493065266739154E-5</v>
      </c>
      <c r="AH40">
        <v>-2.5058174911907084E-5</v>
      </c>
      <c r="AI40">
        <v>-1.5822668156655093E-2</v>
      </c>
      <c r="AJ40">
        <v>-2.7514289166052947E-2</v>
      </c>
      <c r="AK40">
        <v>-1.891686149846983E-3</v>
      </c>
      <c r="AL40">
        <v>-5.5698012575838244E-4</v>
      </c>
      <c r="AM40">
        <v>-3.891885667502371E-3</v>
      </c>
      <c r="AN40">
        <v>0.92133844186674207</v>
      </c>
      <c r="AO40">
        <v>-1.9075336575866816E-3</v>
      </c>
      <c r="AP40">
        <v>-1.910472830373327E-3</v>
      </c>
      <c r="AQ40">
        <v>-8.0767637989700286E-4</v>
      </c>
      <c r="AR40">
        <v>-2.1083068117717912E-3</v>
      </c>
      <c r="AS40">
        <v>-3.4799973966718956E-8</v>
      </c>
      <c r="AT40">
        <v>3.8453578151661645E-8</v>
      </c>
      <c r="AU40">
        <v>-5.6969830268991725E-5</v>
      </c>
      <c r="AV40">
        <v>-6.2324515986057416E-8</v>
      </c>
      <c r="AW40">
        <v>-7.2154904722198037E-7</v>
      </c>
      <c r="AX40">
        <v>-4.7160798516398378E-5</v>
      </c>
      <c r="AY40">
        <v>-9.523961832366085E-4</v>
      </c>
      <c r="AZ40">
        <v>-5.3552040016867635E-4</v>
      </c>
      <c r="BA40">
        <v>-2.0251682592597786E-4</v>
      </c>
      <c r="BB40">
        <v>-5.1816832804637701E-4</v>
      </c>
      <c r="BC40">
        <v>-8.1974316833904969E-6</v>
      </c>
      <c r="BD40">
        <v>-2.090966925048465E-3</v>
      </c>
      <c r="BE40">
        <v>-8.983783219590147E-4</v>
      </c>
      <c r="BF40">
        <v>-2.1322617244149382E-4</v>
      </c>
      <c r="BG40">
        <v>-4.6821220435465719E-4</v>
      </c>
      <c r="BH40">
        <v>-9.2206999332970438E-4</v>
      </c>
      <c r="BI40">
        <v>-5.9189715897738819E-4</v>
      </c>
      <c r="BJ40">
        <v>-9.5819162970416235E-4</v>
      </c>
      <c r="BK40">
        <v>-9.9346936746912986E-4</v>
      </c>
      <c r="BL40">
        <v>-5.8997630734182948E-4</v>
      </c>
      <c r="BM40">
        <v>-6.5997426315927044E-4</v>
      </c>
      <c r="BN40">
        <v>-2.385196706572851E-3</v>
      </c>
      <c r="BO40">
        <v>-9.6566528302676597E-4</v>
      </c>
      <c r="BP40">
        <v>-2.0381325245384999E-4</v>
      </c>
      <c r="BQ40">
        <v>-2.705215311605175E-4</v>
      </c>
      <c r="BR40">
        <v>-3.7048760732604811E-8</v>
      </c>
      <c r="BS40">
        <v>-1.5262828014054005E-3</v>
      </c>
      <c r="BT40">
        <v>-3.1287932508488919E-4</v>
      </c>
    </row>
    <row r="41" spans="1:72">
      <c r="A41" t="s">
        <v>40</v>
      </c>
      <c r="B41">
        <v>-1.9283684314480454E-4</v>
      </c>
      <c r="C41">
        <v>-1.4897285826949953E-4</v>
      </c>
      <c r="D41">
        <v>-8.9194596209099151E-4</v>
      </c>
      <c r="E41">
        <v>-5.0585350103146708E-4</v>
      </c>
      <c r="F41">
        <v>-6.514608403214695E-4</v>
      </c>
      <c r="G41">
        <v>-9.2090871368049492E-4</v>
      </c>
      <c r="H41">
        <v>-8.5265166091238282E-4</v>
      </c>
      <c r="I41">
        <v>-6.7805180041066542E-4</v>
      </c>
      <c r="J41">
        <v>-5.1852697151469113E-4</v>
      </c>
      <c r="K41">
        <v>-4.9413112649355714E-4</v>
      </c>
      <c r="L41">
        <v>-7.9739059381433465E-4</v>
      </c>
      <c r="M41">
        <v>-4.9658494258142643E-4</v>
      </c>
      <c r="N41">
        <v>-1.3566764458916052E-4</v>
      </c>
      <c r="O41">
        <v>-2.7222950811907961E-4</v>
      </c>
      <c r="P41">
        <v>-1.4829876112887905E-4</v>
      </c>
      <c r="Q41">
        <v>-5.2927681139027438E-4</v>
      </c>
      <c r="R41">
        <v>-8.1617864032577144E-4</v>
      </c>
      <c r="S41">
        <v>-7.8048090415122823E-4</v>
      </c>
      <c r="T41">
        <v>-3.0347504503707286E-4</v>
      </c>
      <c r="U41">
        <v>-5.3345607469984947E-4</v>
      </c>
      <c r="V41">
        <v>-4.4925006059548837E-4</v>
      </c>
      <c r="W41">
        <v>-4.6573080289047131E-4</v>
      </c>
      <c r="X41">
        <v>-1.0623075699288732E-3</v>
      </c>
      <c r="Y41">
        <v>-2.0753383003416565E-4</v>
      </c>
      <c r="Z41">
        <v>-2.2501295433131863E-4</v>
      </c>
      <c r="AA41">
        <v>-6.4045802366414432E-4</v>
      </c>
      <c r="AB41">
        <v>-1.9071456504032801E-3</v>
      </c>
      <c r="AC41">
        <v>-2.9142486800293643E-3</v>
      </c>
      <c r="AD41">
        <v>-1.2575926629481589E-3</v>
      </c>
      <c r="AE41">
        <v>-1.1868122349559451E-3</v>
      </c>
      <c r="AF41">
        <v>-1.999917545076408E-3</v>
      </c>
      <c r="AG41">
        <v>-2.0095827337442888E-4</v>
      </c>
      <c r="AH41">
        <v>-1.6985195175809212E-3</v>
      </c>
      <c r="AI41">
        <v>-4.9813796895793489E-4</v>
      </c>
      <c r="AJ41">
        <v>-4.8949271123408769E-4</v>
      </c>
      <c r="AK41">
        <v>-5.031207002807543E-4</v>
      </c>
      <c r="AL41">
        <v>-9.5976422588578262E-4</v>
      </c>
      <c r="AM41">
        <v>-1.7170098729412395E-3</v>
      </c>
      <c r="AN41">
        <v>-1.0121446514270531E-3</v>
      </c>
      <c r="AO41">
        <v>0.96071439266394187</v>
      </c>
      <c r="AP41">
        <v>-1.7797282152438865E-3</v>
      </c>
      <c r="AQ41">
        <v>-2.4019565972938223E-3</v>
      </c>
      <c r="AR41">
        <v>-7.2495767012331382E-3</v>
      </c>
      <c r="AS41">
        <v>-1.6635967514264246E-3</v>
      </c>
      <c r="AT41">
        <v>-2.4939443358210117E-3</v>
      </c>
      <c r="AU41">
        <v>-6.9909792124591796E-4</v>
      </c>
      <c r="AV41">
        <v>-5.0979299682704399E-4</v>
      </c>
      <c r="AW41">
        <v>-2.9941902515644135E-5</v>
      </c>
      <c r="AX41">
        <v>-1.4456841411627471E-3</v>
      </c>
      <c r="AY41">
        <v>-1.5344486210571722E-3</v>
      </c>
      <c r="AZ41">
        <v>-3.7322002930396982E-3</v>
      </c>
      <c r="BA41">
        <v>-2.6735621614833124E-3</v>
      </c>
      <c r="BB41">
        <v>-3.9675952427849484E-3</v>
      </c>
      <c r="BC41">
        <v>-5.6741182905804197E-3</v>
      </c>
      <c r="BD41">
        <v>-3.9896315999823949E-3</v>
      </c>
      <c r="BE41">
        <v>-8.9427236990044555E-4</v>
      </c>
      <c r="BF41">
        <v>-3.0877216309096794E-3</v>
      </c>
      <c r="BG41">
        <v>-1.8950281052044829E-3</v>
      </c>
      <c r="BH41">
        <v>-2.2666258389600919E-3</v>
      </c>
      <c r="BI41">
        <v>-1.0620523543136055E-3</v>
      </c>
      <c r="BJ41">
        <v>-3.7140678330283908E-3</v>
      </c>
      <c r="BK41">
        <v>-9.5723431020543778E-4</v>
      </c>
      <c r="BL41">
        <v>-1.1178315742755034E-3</v>
      </c>
      <c r="BM41">
        <v>-1.1388653995066721E-3</v>
      </c>
      <c r="BN41">
        <v>-7.4993757440030477E-4</v>
      </c>
      <c r="BO41">
        <v>-1.9796676561749465E-3</v>
      </c>
      <c r="BP41">
        <v>-4.8908853942677228E-3</v>
      </c>
      <c r="BQ41">
        <v>-2.0688115905209323E-3</v>
      </c>
      <c r="BR41">
        <v>-2.986883989926796E-3</v>
      </c>
      <c r="BS41">
        <v>-4.0295380696735994E-3</v>
      </c>
      <c r="BT41">
        <v>-1.4079517299539746E-3</v>
      </c>
    </row>
    <row r="42" spans="1:72">
      <c r="A42" t="s">
        <v>41</v>
      </c>
      <c r="B42">
        <v>-8.2661211949528629E-7</v>
      </c>
      <c r="C42">
        <v>-1.5397261449280165E-6</v>
      </c>
      <c r="D42">
        <v>-4.633709577587556E-6</v>
      </c>
      <c r="E42">
        <v>-5.7833757900273177E-6</v>
      </c>
      <c r="F42">
        <v>-8.0816260187661591E-6</v>
      </c>
      <c r="G42">
        <v>-4.7396199228700515E-6</v>
      </c>
      <c r="H42">
        <v>-5.7591136361431523E-6</v>
      </c>
      <c r="I42">
        <v>-4.8400177622747098E-6</v>
      </c>
      <c r="J42">
        <v>-3.7868285472104697E-6</v>
      </c>
      <c r="K42">
        <v>-3.7261145547631537E-6</v>
      </c>
      <c r="L42">
        <v>-5.0655379334266279E-6</v>
      </c>
      <c r="M42">
        <v>-2.4297622797551994E-6</v>
      </c>
      <c r="N42">
        <v>-8.9359102228827628E-7</v>
      </c>
      <c r="O42">
        <v>-2.2389762334287839E-6</v>
      </c>
      <c r="P42">
        <v>-1.1017079773946208E-6</v>
      </c>
      <c r="Q42">
        <v>-1.699795040158046E-6</v>
      </c>
      <c r="R42">
        <v>-5.8020210640122996E-6</v>
      </c>
      <c r="S42">
        <v>-5.2341565092469257E-6</v>
      </c>
      <c r="T42">
        <v>-2.881492799325212E-6</v>
      </c>
      <c r="U42">
        <v>-4.5525779994418147E-6</v>
      </c>
      <c r="V42">
        <v>-3.8345312337142084E-6</v>
      </c>
      <c r="W42">
        <v>-3.3184928055004378E-6</v>
      </c>
      <c r="X42">
        <v>-4.1186177336447053E-6</v>
      </c>
      <c r="Y42">
        <v>-1.5810205310380479E-6</v>
      </c>
      <c r="Z42">
        <v>-1.7158593124680064E-6</v>
      </c>
      <c r="AA42">
        <v>-4.8655559318285667E-6</v>
      </c>
      <c r="AB42">
        <v>-2.0134175217981519E-5</v>
      </c>
      <c r="AC42">
        <v>-1.446892725729166E-3</v>
      </c>
      <c r="AD42">
        <v>-1.096462799180649E-3</v>
      </c>
      <c r="AE42">
        <v>-6.4887665761499828E-6</v>
      </c>
      <c r="AF42">
        <v>-1.4004853873768612E-5</v>
      </c>
      <c r="AG42">
        <v>-2.5528306118264133E-5</v>
      </c>
      <c r="AH42">
        <v>-6.557429295415818E-6</v>
      </c>
      <c r="AI42">
        <v>-5.3152831863430225E-6</v>
      </c>
      <c r="AJ42">
        <v>-1.3626164157255399E-5</v>
      </c>
      <c r="AK42">
        <v>-3.8017068063381126E-6</v>
      </c>
      <c r="AL42">
        <v>-2.508937359920541E-3</v>
      </c>
      <c r="AM42">
        <v>-6.090249688191532E-5</v>
      </c>
      <c r="AN42">
        <v>-2.1632526927205045E-6</v>
      </c>
      <c r="AO42">
        <v>-1.6763338724113609E-4</v>
      </c>
      <c r="AP42">
        <v>0.85451531015639826</v>
      </c>
      <c r="AQ42">
        <v>-5.2921462236684425E-2</v>
      </c>
      <c r="AR42">
        <v>-3.5954106372344718E-5</v>
      </c>
      <c r="AS42">
        <v>-2.9212137578954398E-5</v>
      </c>
      <c r="AT42">
        <v>-4.7006323609623673E-5</v>
      </c>
      <c r="AU42">
        <v>-5.5144226319012326E-6</v>
      </c>
      <c r="AV42">
        <v>-2.6821274087715788E-6</v>
      </c>
      <c r="AW42">
        <v>-1.5534424843840233E-7</v>
      </c>
      <c r="AX42">
        <v>-8.8913866151611528E-5</v>
      </c>
      <c r="AY42">
        <v>-8.5906972632887742E-4</v>
      </c>
      <c r="AZ42">
        <v>-2.8884642046704204E-5</v>
      </c>
      <c r="BA42">
        <v>-3.9478993327745616E-5</v>
      </c>
      <c r="BB42">
        <v>-1.1167863887449002E-3</v>
      </c>
      <c r="BC42">
        <v>-3.1710333371348073E-4</v>
      </c>
      <c r="BD42">
        <v>-6.787332012445691E-5</v>
      </c>
      <c r="BE42">
        <v>-5.3092379369715336E-6</v>
      </c>
      <c r="BF42">
        <v>-8.9105758257878951E-3</v>
      </c>
      <c r="BG42">
        <v>-4.3419855860955815E-5</v>
      </c>
      <c r="BH42">
        <v>-2.43759107361592E-5</v>
      </c>
      <c r="BI42">
        <v>-5.7306458983656435E-3</v>
      </c>
      <c r="BJ42">
        <v>-4.8946877562283534E-3</v>
      </c>
      <c r="BK42">
        <v>-8.2946784231446684E-4</v>
      </c>
      <c r="BL42">
        <v>-3.0004875029627945E-4</v>
      </c>
      <c r="BM42">
        <v>-7.2606272322227492E-3</v>
      </c>
      <c r="BN42">
        <v>-1.783129915564081E-3</v>
      </c>
      <c r="BO42">
        <v>-7.94366980146948E-4</v>
      </c>
      <c r="BP42">
        <v>-2.4697597936677897E-3</v>
      </c>
      <c r="BQ42">
        <v>-4.9849537105910592E-4</v>
      </c>
      <c r="BR42">
        <v>-6.0810777147362389E-5</v>
      </c>
      <c r="BS42">
        <v>-3.454403795056002E-4</v>
      </c>
      <c r="BT42">
        <v>-9.5490224044404715E-6</v>
      </c>
    </row>
    <row r="43" spans="1:72">
      <c r="A43" t="s">
        <v>42</v>
      </c>
      <c r="B43">
        <v>-1.5151785776862151E-3</v>
      </c>
      <c r="C43">
        <v>-8.7251516614384611E-4</v>
      </c>
      <c r="D43">
        <v>-5.5625864131480865E-3</v>
      </c>
      <c r="E43">
        <v>-4.2361621515797088E-3</v>
      </c>
      <c r="F43">
        <v>-6.289867999970401E-3</v>
      </c>
      <c r="G43">
        <v>-4.4908483045711699E-3</v>
      </c>
      <c r="H43">
        <v>-5.5920619691513058E-3</v>
      </c>
      <c r="I43">
        <v>-3.1490780052207102E-3</v>
      </c>
      <c r="J43">
        <v>-3.2042509854476619E-3</v>
      </c>
      <c r="K43">
        <v>-2.0548786919617622E-3</v>
      </c>
      <c r="L43">
        <v>-3.6307235513344123E-3</v>
      </c>
      <c r="M43">
        <v>-2.4233519113066953E-3</v>
      </c>
      <c r="N43">
        <v>-5.6548124778150815E-4</v>
      </c>
      <c r="O43">
        <v>-1.6827162593820958E-3</v>
      </c>
      <c r="P43">
        <v>-8.5617094478873212E-4</v>
      </c>
      <c r="Q43">
        <v>-1.3319603825990391E-3</v>
      </c>
      <c r="R43">
        <v>-3.4982813927382818E-3</v>
      </c>
      <c r="S43">
        <v>-3.988218538919998E-3</v>
      </c>
      <c r="T43">
        <v>-1.8423027195605178E-3</v>
      </c>
      <c r="U43">
        <v>-2.6559843623386614E-3</v>
      </c>
      <c r="V43">
        <v>-2.2184068965912444E-3</v>
      </c>
      <c r="W43">
        <v>-2.2699515456616071E-3</v>
      </c>
      <c r="X43">
        <v>-5.0046612212893259E-3</v>
      </c>
      <c r="Y43">
        <v>-1.2260113145273813E-3</v>
      </c>
      <c r="Z43">
        <v>-1.4051951040196268E-3</v>
      </c>
      <c r="AA43">
        <v>-3.5547463437435841E-3</v>
      </c>
      <c r="AB43">
        <v>-1.1612795397536147E-2</v>
      </c>
      <c r="AC43">
        <v>-1.3693507178600187E-2</v>
      </c>
      <c r="AD43">
        <v>-5.3675530652924387E-3</v>
      </c>
      <c r="AE43">
        <v>-4.582787936421257E-3</v>
      </c>
      <c r="AF43">
        <v>-1.3261467872054782E-2</v>
      </c>
      <c r="AG43">
        <v>-2.4691031624983545E-3</v>
      </c>
      <c r="AH43">
        <v>-3.8513692009596069E-3</v>
      </c>
      <c r="AI43">
        <v>-4.5396142894423138E-3</v>
      </c>
      <c r="AJ43">
        <v>-1.3232858746907572E-2</v>
      </c>
      <c r="AK43">
        <v>-1.4008240872748476E-2</v>
      </c>
      <c r="AL43">
        <v>-1.8452553584951407E-2</v>
      </c>
      <c r="AM43">
        <v>-1.4013614636574167E-2</v>
      </c>
      <c r="AN43">
        <v>-4.6165435017434557E-3</v>
      </c>
      <c r="AO43">
        <v>-1.2319051817780247E-2</v>
      </c>
      <c r="AP43">
        <v>-9.2006108584592444E-3</v>
      </c>
      <c r="AQ43">
        <v>0.86820716036232781</v>
      </c>
      <c r="AR43">
        <v>-2.2846374173481669E-2</v>
      </c>
      <c r="AS43">
        <v>-1.2606072730577027E-2</v>
      </c>
      <c r="AT43">
        <v>-1.2593431514806777E-2</v>
      </c>
      <c r="AU43">
        <v>-6.6578544038590421E-3</v>
      </c>
      <c r="AV43">
        <v>-3.9881921454340448E-3</v>
      </c>
      <c r="AW43">
        <v>-1.3820064192886898E-3</v>
      </c>
      <c r="AX43">
        <v>-1.5412788706239348E-2</v>
      </c>
      <c r="AY43">
        <v>-5.2807407156014816E-3</v>
      </c>
      <c r="AZ43">
        <v>-1.4080620754292481E-2</v>
      </c>
      <c r="BA43">
        <v>-9.4856598615097112E-3</v>
      </c>
      <c r="BB43">
        <v>-1.2186428287462907E-2</v>
      </c>
      <c r="BC43">
        <v>-1.4046893869705687E-2</v>
      </c>
      <c r="BD43">
        <v>-1.6571304816531143E-2</v>
      </c>
      <c r="BE43">
        <v>-8.2321781053631329E-3</v>
      </c>
      <c r="BF43">
        <v>-7.9218333857436346E-3</v>
      </c>
      <c r="BG43">
        <v>-7.5560920322350145E-3</v>
      </c>
      <c r="BH43">
        <v>-6.8331732707255051E-3</v>
      </c>
      <c r="BI43">
        <v>-6.0170406976835025E-3</v>
      </c>
      <c r="BJ43">
        <v>-6.8065645016989126E-3</v>
      </c>
      <c r="BK43">
        <v>-3.8804270443996433E-3</v>
      </c>
      <c r="BL43">
        <v>-8.5673217585506625E-3</v>
      </c>
      <c r="BM43">
        <v>-1.0422154379131738E-2</v>
      </c>
      <c r="BN43">
        <v>-7.4139539859207453E-3</v>
      </c>
      <c r="BO43">
        <v>-8.2864775372006733E-3</v>
      </c>
      <c r="BP43">
        <v>-1.1169030490826092E-2</v>
      </c>
      <c r="BQ43">
        <v>-5.7820514224001295E-3</v>
      </c>
      <c r="BR43">
        <v>-6.8893047007213583E-3</v>
      </c>
      <c r="BS43">
        <v>-2.0405625067369992E-2</v>
      </c>
      <c r="BT43">
        <v>-5.3951896312870702E-3</v>
      </c>
    </row>
    <row r="44" spans="1:72">
      <c r="A44" t="s">
        <v>43</v>
      </c>
      <c r="B44">
        <v>-2.41871111475085E-4</v>
      </c>
      <c r="C44">
        <v>-4.4918455346541736E-4</v>
      </c>
      <c r="D44">
        <v>-1.6301597866360982E-3</v>
      </c>
      <c r="E44">
        <v>-1.7622847908798809E-3</v>
      </c>
      <c r="F44">
        <v>-2.4065550135761731E-3</v>
      </c>
      <c r="G44">
        <v>-4.7815851913851305E-3</v>
      </c>
      <c r="H44">
        <v>-2.2963087887162845E-3</v>
      </c>
      <c r="I44">
        <v>-7.6334440487953502E-3</v>
      </c>
      <c r="J44">
        <v>-5.6069624702588926E-3</v>
      </c>
      <c r="K44">
        <v>-4.9342592849246688E-3</v>
      </c>
      <c r="L44">
        <v>-7.328176553046694E-3</v>
      </c>
      <c r="M44">
        <v>-4.0430959532027442E-3</v>
      </c>
      <c r="N44">
        <v>-1.2459092624844449E-3</v>
      </c>
      <c r="O44">
        <v>-2.5875122515802841E-3</v>
      </c>
      <c r="P44">
        <v>-1.2323162746445339E-3</v>
      </c>
      <c r="Q44">
        <v>-2.9246618735575885E-3</v>
      </c>
      <c r="R44">
        <v>-7.7134363863046364E-3</v>
      </c>
      <c r="S44">
        <v>-5.8741313447636398E-3</v>
      </c>
      <c r="T44">
        <v>-2.1942337858196805E-3</v>
      </c>
      <c r="U44">
        <v>-4.9828411387371962E-3</v>
      </c>
      <c r="V44">
        <v>-3.9963790737983593E-3</v>
      </c>
      <c r="W44">
        <v>-4.8044513040650279E-3</v>
      </c>
      <c r="X44">
        <v>-4.939432819103683E-3</v>
      </c>
      <c r="Y44">
        <v>-1.5960945455238168E-3</v>
      </c>
      <c r="Z44">
        <v>-1.3632439344693592E-3</v>
      </c>
      <c r="AA44">
        <v>-5.9800610875780169E-3</v>
      </c>
      <c r="AB44">
        <v>-4.9714181445060261E-3</v>
      </c>
      <c r="AC44">
        <v>-1.5649322558182709E-2</v>
      </c>
      <c r="AD44">
        <v>-7.317356231711509E-3</v>
      </c>
      <c r="AE44">
        <v>-5.716615712464952E-3</v>
      </c>
      <c r="AF44">
        <v>-9.0592539486655538E-3</v>
      </c>
      <c r="AG44">
        <v>-1.2225477156610183E-3</v>
      </c>
      <c r="AH44">
        <v>-1.9943811777785175E-3</v>
      </c>
      <c r="AI44">
        <v>-1.6177907490250835E-3</v>
      </c>
      <c r="AJ44">
        <v>-1.4937311612654844E-3</v>
      </c>
      <c r="AK44">
        <v>-2.0783846977451659E-3</v>
      </c>
      <c r="AL44">
        <v>-4.1561783724731799E-3</v>
      </c>
      <c r="AM44">
        <v>-3.9011513409759903E-3</v>
      </c>
      <c r="AN44">
        <v>-1.7323763548917081E-3</v>
      </c>
      <c r="AO44">
        <v>-1.0266984651275483E-2</v>
      </c>
      <c r="AP44">
        <v>-5.9451881091749405E-3</v>
      </c>
      <c r="AQ44">
        <v>-9.3590082840099356E-3</v>
      </c>
      <c r="AR44">
        <v>0.9588833438408032</v>
      </c>
      <c r="AS44">
        <v>-1.1144949245318912E-2</v>
      </c>
      <c r="AT44">
        <v>-7.7727154106058318E-3</v>
      </c>
      <c r="AU44">
        <v>-3.1294575846881204E-3</v>
      </c>
      <c r="AV44">
        <v>-4.6234402094123741E-3</v>
      </c>
      <c r="AW44">
        <v>-5.8788106476517219E-5</v>
      </c>
      <c r="AX44">
        <v>-4.7928020649456154E-3</v>
      </c>
      <c r="AY44">
        <v>-1.4441092308628063E-2</v>
      </c>
      <c r="AZ44">
        <v>-1.0686403506299774E-2</v>
      </c>
      <c r="BA44">
        <v>-7.4016049667032001E-3</v>
      </c>
      <c r="BB44">
        <v>-1.4117380908742915E-2</v>
      </c>
      <c r="BC44">
        <v>-1.5789342013284784E-2</v>
      </c>
      <c r="BD44">
        <v>-2.604171521846568E-2</v>
      </c>
      <c r="BE44">
        <v>-9.4160797597744039E-3</v>
      </c>
      <c r="BF44">
        <v>-1.6319138289462121E-2</v>
      </c>
      <c r="BG44">
        <v>-3.4421496079563496E-3</v>
      </c>
      <c r="BH44">
        <v>-6.9711017890562764E-3</v>
      </c>
      <c r="BI44">
        <v>-3.3100362386430057E-3</v>
      </c>
      <c r="BJ44">
        <v>-7.6644042070794973E-3</v>
      </c>
      <c r="BK44">
        <v>-4.8371246094263765E-3</v>
      </c>
      <c r="BL44">
        <v>-5.3519666532426055E-3</v>
      </c>
      <c r="BM44">
        <v>-5.0639013511454365E-3</v>
      </c>
      <c r="BN44">
        <v>-5.4232200134732376E-3</v>
      </c>
      <c r="BO44">
        <v>-1.2954568374396309E-2</v>
      </c>
      <c r="BP44">
        <v>-2.3650090080133322E-2</v>
      </c>
      <c r="BQ44">
        <v>-7.374672991096471E-3</v>
      </c>
      <c r="BR44">
        <v>-4.7398189280546685E-3</v>
      </c>
      <c r="BS44">
        <v>-7.7057196263107201E-3</v>
      </c>
      <c r="BT44">
        <v>-8.0570071752233824E-3</v>
      </c>
    </row>
    <row r="45" spans="1:72">
      <c r="A45" t="s">
        <v>44</v>
      </c>
      <c r="B45">
        <v>-5.3797899376977626E-3</v>
      </c>
      <c r="C45">
        <v>-1.3398630821649393E-3</v>
      </c>
      <c r="D45">
        <v>-1.2848029996067606E-2</v>
      </c>
      <c r="E45">
        <v>-1.1090791288354086E-2</v>
      </c>
      <c r="F45">
        <v>-1.6857745901261809E-2</v>
      </c>
      <c r="G45">
        <v>-1.8001436512657596E-2</v>
      </c>
      <c r="H45">
        <v>-6.469135892772461E-3</v>
      </c>
      <c r="I45">
        <v>-2.5520605063102551E-3</v>
      </c>
      <c r="J45">
        <v>-7.0438297570431649E-3</v>
      </c>
      <c r="K45">
        <v>-4.2621209949503013E-3</v>
      </c>
      <c r="L45">
        <v>-4.9238046060889875E-3</v>
      </c>
      <c r="M45">
        <v>-3.9042187638763264E-3</v>
      </c>
      <c r="N45">
        <v>-3.9478092597162778E-4</v>
      </c>
      <c r="O45">
        <v>-3.0163718698500604E-3</v>
      </c>
      <c r="P45">
        <v>-1.6674521878158673E-3</v>
      </c>
      <c r="Q45">
        <v>-2.5754927247182238E-3</v>
      </c>
      <c r="R45">
        <v>-6.1374242665112712E-3</v>
      </c>
      <c r="S45">
        <v>-5.2958616882187665E-3</v>
      </c>
      <c r="T45">
        <v>-4.2111531031777229E-3</v>
      </c>
      <c r="U45">
        <v>-3.9089670126293006E-3</v>
      </c>
      <c r="V45">
        <v>-4.9461092408790456E-3</v>
      </c>
      <c r="W45">
        <v>-2.2805122166919814E-3</v>
      </c>
      <c r="X45">
        <v>-4.0809193608824191E-3</v>
      </c>
      <c r="Y45">
        <v>-1.5001780045242935E-3</v>
      </c>
      <c r="Z45">
        <v>-2.5551242319570631E-3</v>
      </c>
      <c r="AA45">
        <v>-5.6722129172073832E-3</v>
      </c>
      <c r="AB45">
        <v>-1.275851040078267E-2</v>
      </c>
      <c r="AC45">
        <v>-9.5811227263212853E-3</v>
      </c>
      <c r="AD45">
        <v>-1.3926697431585549E-2</v>
      </c>
      <c r="AE45">
        <v>-1.5015838922746067E-2</v>
      </c>
      <c r="AF45">
        <v>-1.6122410743257178E-2</v>
      </c>
      <c r="AG45">
        <v>-1.6910159274034532E-2</v>
      </c>
      <c r="AH45">
        <v>-7.0374289723029754E-2</v>
      </c>
      <c r="AI45">
        <v>-2.3561853946033301E-2</v>
      </c>
      <c r="AJ45">
        <v>-2.1278900512757524E-2</v>
      </c>
      <c r="AK45">
        <v>-0.11142414133785424</v>
      </c>
      <c r="AL45">
        <v>-5.0864037205544518E-3</v>
      </c>
      <c r="AM45">
        <v>-7.2003489201837786E-3</v>
      </c>
      <c r="AN45">
        <v>-7.6827124458777015E-3</v>
      </c>
      <c r="AO45">
        <v>-6.898932152917394E-3</v>
      </c>
      <c r="AP45">
        <v>-1.4828005296893614E-2</v>
      </c>
      <c r="AQ45">
        <v>-8.3529615988743224E-3</v>
      </c>
      <c r="AR45">
        <v>-7.7907428968981562E-3</v>
      </c>
      <c r="AS45">
        <v>0.95608574581678096</v>
      </c>
      <c r="AT45">
        <v>-7.7973070309583489E-2</v>
      </c>
      <c r="AU45">
        <v>-1.0573354665092823E-2</v>
      </c>
      <c r="AV45">
        <v>-4.3376565277750904E-2</v>
      </c>
      <c r="AW45">
        <v>-4.8691340266272559E-2</v>
      </c>
      <c r="AX45">
        <v>-4.5956893295694093E-2</v>
      </c>
      <c r="AY45">
        <v>-5.1386366798743914E-2</v>
      </c>
      <c r="AZ45">
        <v>-1.1363569067925869E-2</v>
      </c>
      <c r="BA45">
        <v>-6.2322608395426271E-3</v>
      </c>
      <c r="BB45">
        <v>-1.417508071516582E-2</v>
      </c>
      <c r="BC45">
        <v>-2.934415564228449E-2</v>
      </c>
      <c r="BD45">
        <v>-1.1789206309327237E-2</v>
      </c>
      <c r="BE45">
        <v>-6.1030191364135856E-3</v>
      </c>
      <c r="BF45">
        <v>-6.1663017993488986E-3</v>
      </c>
      <c r="BG45">
        <v>-1.0350740848784085E-2</v>
      </c>
      <c r="BH45">
        <v>-3.3790829390393604E-3</v>
      </c>
      <c r="BI45">
        <v>-1.0626177548492603E-2</v>
      </c>
      <c r="BJ45">
        <v>-7.3237975159677181E-3</v>
      </c>
      <c r="BK45">
        <v>-4.4963003538151152E-3</v>
      </c>
      <c r="BL45">
        <v>-9.1761447940724196E-3</v>
      </c>
      <c r="BM45">
        <v>-5.5886790740750656E-3</v>
      </c>
      <c r="BN45">
        <v>-5.8893071147252301E-3</v>
      </c>
      <c r="BO45">
        <v>-1.4680022031648471E-2</v>
      </c>
      <c r="BP45">
        <v>-5.5934607988145252E-5</v>
      </c>
      <c r="BQ45">
        <v>-6.6568943569354205E-5</v>
      </c>
      <c r="BR45">
        <v>-2.9327117691839537E-2</v>
      </c>
      <c r="BS45">
        <v>-2.0858476220328845E-3</v>
      </c>
      <c r="BT45">
        <v>-2.8255973432962121E-2</v>
      </c>
    </row>
    <row r="46" spans="1:72">
      <c r="A46" t="s">
        <v>45</v>
      </c>
      <c r="B46">
        <v>-7.5689526545847611E-4</v>
      </c>
      <c r="C46">
        <v>-5.4274813971139763E-4</v>
      </c>
      <c r="D46">
        <v>-1.4890710904527742E-3</v>
      </c>
      <c r="E46">
        <v>-1.3868216266214079E-2</v>
      </c>
      <c r="F46">
        <v>-5.1620293678136475E-2</v>
      </c>
      <c r="G46">
        <v>-1.8795284846784281E-3</v>
      </c>
      <c r="H46">
        <v>-1.2495195885183835E-3</v>
      </c>
      <c r="I46">
        <v>-4.6596141539154574E-4</v>
      </c>
      <c r="J46">
        <v>-7.6083836003329171E-4</v>
      </c>
      <c r="K46">
        <v>-4.1515175314822258E-3</v>
      </c>
      <c r="L46">
        <v>-3.881057323148608E-3</v>
      </c>
      <c r="M46">
        <v>-3.3141944518219816E-3</v>
      </c>
      <c r="N46">
        <v>-1.5073043095957213E-4</v>
      </c>
      <c r="O46">
        <v>-1.8368445307183595E-3</v>
      </c>
      <c r="P46">
        <v>-1.4250967929134496E-3</v>
      </c>
      <c r="Q46">
        <v>-1.9078101052330018E-3</v>
      </c>
      <c r="R46">
        <v>-5.0156801031999631E-3</v>
      </c>
      <c r="S46">
        <v>-4.1729937839987919E-3</v>
      </c>
      <c r="T46">
        <v>-3.663976829805305E-4</v>
      </c>
      <c r="U46">
        <v>-4.3627055698124416E-4</v>
      </c>
      <c r="V46">
        <v>-4.1004512620972772E-4</v>
      </c>
      <c r="W46">
        <v>-2.4654401237132344E-4</v>
      </c>
      <c r="X46">
        <v>-6.210855626941601E-4</v>
      </c>
      <c r="Y46">
        <v>-2.2119145939318216E-4</v>
      </c>
      <c r="Z46">
        <v>-1.2890707040246691E-4</v>
      </c>
      <c r="AA46">
        <v>-6.3137693368507837E-4</v>
      </c>
      <c r="AB46">
        <v>-1.5571241045744355E-3</v>
      </c>
      <c r="AC46">
        <v>-1.0597321146616117E-3</v>
      </c>
      <c r="AD46">
        <v>-1.4020447212047657E-3</v>
      </c>
      <c r="AE46">
        <v>-9.1806294631827329E-4</v>
      </c>
      <c r="AF46">
        <v>-1.3422013127112407E-3</v>
      </c>
      <c r="AG46">
        <v>-1.944078630911868E-2</v>
      </c>
      <c r="AH46">
        <v>-1.5624324162603832E-2</v>
      </c>
      <c r="AI46">
        <v>-0.16160061258930114</v>
      </c>
      <c r="AJ46">
        <v>-3.6589196427687641E-3</v>
      </c>
      <c r="AK46">
        <v>-2.3443146865253027E-2</v>
      </c>
      <c r="AL46">
        <v>-2.8442700868496376E-3</v>
      </c>
      <c r="AM46">
        <v>-7.7991602474657635E-3</v>
      </c>
      <c r="AN46">
        <v>-5.2745325853364544E-4</v>
      </c>
      <c r="AO46">
        <v>-1.2884213306894551E-3</v>
      </c>
      <c r="AP46">
        <v>-3.0716566902387497E-3</v>
      </c>
      <c r="AQ46">
        <v>-7.3195240818145436E-4</v>
      </c>
      <c r="AR46">
        <v>-4.7443467957765113E-4</v>
      </c>
      <c r="AS46">
        <v>-3.9585175841583491E-2</v>
      </c>
      <c r="AT46">
        <v>0.90830524596788298</v>
      </c>
      <c r="AU46">
        <v>-9.4050194280088234E-3</v>
      </c>
      <c r="AV46">
        <v>-0.56580633464284302</v>
      </c>
      <c r="AW46">
        <v>-1.709924354648448E-3</v>
      </c>
      <c r="AX46">
        <v>-5.9183685645437679E-3</v>
      </c>
      <c r="AY46">
        <v>-4.1573437625672029E-3</v>
      </c>
      <c r="AZ46">
        <v>-2.8333519216229655E-3</v>
      </c>
      <c r="BA46">
        <v>-9.8023884377362652E-4</v>
      </c>
      <c r="BB46">
        <v>-2.2444810342132412E-3</v>
      </c>
      <c r="BC46">
        <v>-1.7874248651610723E-2</v>
      </c>
      <c r="BD46">
        <v>-2.5838259547872789E-3</v>
      </c>
      <c r="BE46">
        <v>-7.0842921530612482E-4</v>
      </c>
      <c r="BF46">
        <v>-9.504464402557421E-4</v>
      </c>
      <c r="BG46">
        <v>-1.8811483899683068E-3</v>
      </c>
      <c r="BH46">
        <v>-1.2975893100548532E-2</v>
      </c>
      <c r="BI46">
        <v>-2.4184200449503868E-3</v>
      </c>
      <c r="BJ46">
        <v>-1.1135834228232824E-2</v>
      </c>
      <c r="BK46">
        <v>-2.011747344791379E-3</v>
      </c>
      <c r="BL46">
        <v>-9.3831858273497079E-4</v>
      </c>
      <c r="BM46">
        <v>-9.4890755759137945E-4</v>
      </c>
      <c r="BN46">
        <v>-7.8087950445756239E-3</v>
      </c>
      <c r="BO46">
        <v>-1.9336201117023773E-2</v>
      </c>
      <c r="BP46">
        <v>-4.7025220026022126E-8</v>
      </c>
      <c r="BQ46">
        <v>-1.0801093599729348E-3</v>
      </c>
      <c r="BR46">
        <v>-2.0982827155761135E-3</v>
      </c>
      <c r="BS46">
        <v>-5.4814803693073986E-4</v>
      </c>
      <c r="BT46">
        <v>-7.537637634098226E-3</v>
      </c>
    </row>
    <row r="47" spans="1:72">
      <c r="A47" t="s">
        <v>46</v>
      </c>
      <c r="B47">
        <v>-5.8574708276185198E-3</v>
      </c>
      <c r="C47">
        <v>-1.5585886913765055E-2</v>
      </c>
      <c r="D47">
        <v>-3.9576754008668065E-2</v>
      </c>
      <c r="E47">
        <v>-2.2507027700131833E-2</v>
      </c>
      <c r="F47">
        <v>-2.3082610314612013E-2</v>
      </c>
      <c r="G47">
        <v>-1.8958389358948646E-3</v>
      </c>
      <c r="H47">
        <v>-2.3685156397188238E-4</v>
      </c>
      <c r="I47">
        <v>-1.6287342508034229E-3</v>
      </c>
      <c r="J47">
        <v>-6.5955705893331121E-3</v>
      </c>
      <c r="K47">
        <v>-2.3405306925937982E-3</v>
      </c>
      <c r="L47">
        <v>-1.9810289415177732E-3</v>
      </c>
      <c r="M47">
        <v>-3.1226655833425771E-3</v>
      </c>
      <c r="N47">
        <v>-5.1687598546469018E-4</v>
      </c>
      <c r="O47">
        <v>-5.5000873074131824E-3</v>
      </c>
      <c r="P47">
        <v>-1.7752388929990533E-3</v>
      </c>
      <c r="Q47">
        <v>-5.9144163790320866E-3</v>
      </c>
      <c r="R47">
        <v>-4.432896674996468E-3</v>
      </c>
      <c r="S47">
        <v>-3.1105645215912863E-3</v>
      </c>
      <c r="T47">
        <v>-3.1979338721204332E-3</v>
      </c>
      <c r="U47">
        <v>-5.8325449221373156E-3</v>
      </c>
      <c r="V47">
        <v>-7.800451387764069E-3</v>
      </c>
      <c r="W47">
        <v>-1.4362702611662558E-3</v>
      </c>
      <c r="X47">
        <v>-9.3861858334948699E-4</v>
      </c>
      <c r="Y47">
        <v>-6.2986817289388379E-4</v>
      </c>
      <c r="Z47">
        <v>-2.464121172004828E-3</v>
      </c>
      <c r="AA47">
        <v>-2.0973311818394771E-3</v>
      </c>
      <c r="AB47">
        <v>-1.4735241335420908E-2</v>
      </c>
      <c r="AC47">
        <v>-1.1097937150935523E-2</v>
      </c>
      <c r="AD47">
        <v>-5.8738528890554149E-3</v>
      </c>
      <c r="AE47">
        <v>-4.8060225505493701E-3</v>
      </c>
      <c r="AF47">
        <v>-6.3302684609156485E-3</v>
      </c>
      <c r="AG47">
        <v>-1.3232710660463264E-3</v>
      </c>
      <c r="AH47">
        <v>-5.2741662734764395E-4</v>
      </c>
      <c r="AI47">
        <v>-1.1590320833810015E-2</v>
      </c>
      <c r="AJ47">
        <v>-3.962070583593847E-2</v>
      </c>
      <c r="AK47">
        <v>-4.3535349290121698E-2</v>
      </c>
      <c r="AL47">
        <v>-9.2639499165570825E-3</v>
      </c>
      <c r="AM47">
        <v>-9.1533356460811559E-3</v>
      </c>
      <c r="AN47">
        <v>-1.1749989581811386E-2</v>
      </c>
      <c r="AO47">
        <v>-1.5957276998541127E-3</v>
      </c>
      <c r="AP47">
        <v>-1.1801201237411992E-2</v>
      </c>
      <c r="AQ47">
        <v>-2.6648604416520676E-3</v>
      </c>
      <c r="AR47">
        <v>-2.4335271211619065E-3</v>
      </c>
      <c r="AS47">
        <v>-8.1295754786567115E-3</v>
      </c>
      <c r="AT47">
        <v>-2.2183935578011658E-2</v>
      </c>
      <c r="AU47">
        <v>0.65773525879107309</v>
      </c>
      <c r="AV47">
        <v>-4.9750467092536228E-2</v>
      </c>
      <c r="AW47">
        <v>-7.6133139470721334E-3</v>
      </c>
      <c r="AX47">
        <v>-3.2451229543475492E-2</v>
      </c>
      <c r="AY47">
        <v>-1.0086666675760431E-2</v>
      </c>
      <c r="AZ47">
        <v>-1.0214876502737742E-2</v>
      </c>
      <c r="BA47">
        <v>-2.1203028473089388E-3</v>
      </c>
      <c r="BB47">
        <v>-4.8898860036687038E-3</v>
      </c>
      <c r="BC47">
        <v>-3.6904114350457847E-4</v>
      </c>
      <c r="BD47">
        <v>-8.8111383545368405E-3</v>
      </c>
      <c r="BE47">
        <v>-1.0798137488675261E-2</v>
      </c>
      <c r="BF47">
        <v>-6.1466264864372729E-3</v>
      </c>
      <c r="BG47">
        <v>-7.7324517683665045E-3</v>
      </c>
      <c r="BH47">
        <v>-9.2052189093834738E-2</v>
      </c>
      <c r="BI47">
        <v>-8.0589501769893195E-3</v>
      </c>
      <c r="BJ47">
        <v>-2.2490555361261468E-2</v>
      </c>
      <c r="BK47">
        <v>-9.9919713824759056E-3</v>
      </c>
      <c r="BL47">
        <v>-9.6938785628079161E-3</v>
      </c>
      <c r="BM47">
        <v>-6.0562901832446918E-3</v>
      </c>
      <c r="BN47">
        <v>-3.8104054186437562E-3</v>
      </c>
      <c r="BO47">
        <v>-6.3130484428576394E-3</v>
      </c>
      <c r="BP47">
        <v>2.5536661346444089E-8</v>
      </c>
      <c r="BQ47">
        <v>-0.16902332892046701</v>
      </c>
      <c r="BR47">
        <v>-4.1305979619950519E-3</v>
      </c>
      <c r="BS47">
        <v>-8.8880023585858529E-4</v>
      </c>
      <c r="BT47">
        <v>-2.3409056981937942E-2</v>
      </c>
    </row>
    <row r="48" spans="1:72">
      <c r="A48" t="s">
        <v>47</v>
      </c>
      <c r="B48">
        <v>1.0012290536216936E-8</v>
      </c>
      <c r="C48">
        <v>1.151742280836707E-8</v>
      </c>
      <c r="D48">
        <v>-2.9674530856552812E-8</v>
      </c>
      <c r="E48">
        <v>-3.918945588233902E-9</v>
      </c>
      <c r="F48">
        <v>-4.1390510871225723E-8</v>
      </c>
      <c r="G48">
        <v>-1.8508700233335939E-8</v>
      </c>
      <c r="H48">
        <v>-1.4824732474273342E-8</v>
      </c>
      <c r="I48">
        <v>4.2294390135274077E-9</v>
      </c>
      <c r="J48">
        <v>-1.558923267960399E-8</v>
      </c>
      <c r="K48">
        <v>1.2154262340280764E-8</v>
      </c>
      <c r="L48">
        <v>-3.59971745196301E-8</v>
      </c>
      <c r="M48">
        <v>1.2607956829242251E-8</v>
      </c>
      <c r="N48">
        <v>-7.6032947129920477E-9</v>
      </c>
      <c r="O48">
        <v>2.7431852616405651E-8</v>
      </c>
      <c r="P48">
        <v>-3.9013691925443729E-9</v>
      </c>
      <c r="Q48">
        <v>-8.6675705880548393E-9</v>
      </c>
      <c r="R48">
        <v>3.294565670909958E-8</v>
      </c>
      <c r="S48">
        <v>-5.3114105115587532E-10</v>
      </c>
      <c r="T48">
        <v>-3.0719687269499112E-8</v>
      </c>
      <c r="U48">
        <v>-1.8820573749600888E-8</v>
      </c>
      <c r="V48">
        <v>-2.3366010257627151E-8</v>
      </c>
      <c r="W48">
        <v>-2.2590829550775083E-8</v>
      </c>
      <c r="X48">
        <v>1.3919655146164009E-8</v>
      </c>
      <c r="Y48">
        <v>3.6560114825525571E-8</v>
      </c>
      <c r="Z48">
        <v>1.9976428944323615E-8</v>
      </c>
      <c r="AA48">
        <v>3.4312417808414836E-8</v>
      </c>
      <c r="AB48">
        <v>-1.6706705755636286E-8</v>
      </c>
      <c r="AC48">
        <v>1.4527082786859794E-8</v>
      </c>
      <c r="AD48">
        <v>7.3008035150247322E-9</v>
      </c>
      <c r="AE48">
        <v>-1.4782852894430226E-8</v>
      </c>
      <c r="AF48">
        <v>1.3085496166666938E-8</v>
      </c>
      <c r="AG48">
        <v>-1.5253282761690144E-8</v>
      </c>
      <c r="AH48">
        <v>3.8747074337928347E-8</v>
      </c>
      <c r="AI48">
        <v>-4.4891462885041375E-9</v>
      </c>
      <c r="AJ48">
        <v>-2.539531344808178E-8</v>
      </c>
      <c r="AK48">
        <v>-9.6011672310452595E-9</v>
      </c>
      <c r="AL48">
        <v>-1.8318056843458799E-8</v>
      </c>
      <c r="AM48">
        <v>4.1620691228104606E-8</v>
      </c>
      <c r="AN48">
        <v>1.6744132403153716E-8</v>
      </c>
      <c r="AO48">
        <v>-2.8176602721872759E-8</v>
      </c>
      <c r="AP48">
        <v>1.9903742721302667E-8</v>
      </c>
      <c r="AQ48">
        <v>9.2738561318119962E-9</v>
      </c>
      <c r="AR48">
        <v>-2.3504825598098644E-8</v>
      </c>
      <c r="AS48">
        <v>4.5636595231147212E-8</v>
      </c>
      <c r="AT48">
        <v>-1.0723589030933498E-8</v>
      </c>
      <c r="AU48">
        <v>-5.5409980268626762E-3</v>
      </c>
      <c r="AV48">
        <v>0.93210273107746522</v>
      </c>
      <c r="AW48">
        <v>1.6283181353477138E-8</v>
      </c>
      <c r="AX48">
        <v>-2.4643733444000672E-8</v>
      </c>
      <c r="AY48">
        <v>-1.249792599194154E-8</v>
      </c>
      <c r="AZ48">
        <v>-2.8274061036783293E-9</v>
      </c>
      <c r="BA48">
        <v>-4.4625896372416285E-8</v>
      </c>
      <c r="BB48">
        <v>1.7009724298424308E-8</v>
      </c>
      <c r="BC48">
        <v>-4.0890866590671736E-5</v>
      </c>
      <c r="BD48">
        <v>3.6292259890300553E-8</v>
      </c>
      <c r="BE48">
        <v>2.6006466701792146E-8</v>
      </c>
      <c r="BF48">
        <v>4.4414521978695895E-8</v>
      </c>
      <c r="BG48">
        <v>1.9949446577793644E-9</v>
      </c>
      <c r="BH48">
        <v>3.6193921248827004E-8</v>
      </c>
      <c r="BI48">
        <v>-1.8528702551335728E-8</v>
      </c>
      <c r="BJ48">
        <v>4.0280010990755116E-9</v>
      </c>
      <c r="BK48">
        <v>-2.0028460257281444E-8</v>
      </c>
      <c r="BL48">
        <v>7.2850598917072518E-9</v>
      </c>
      <c r="BM48">
        <v>1.5842503467036314E-8</v>
      </c>
      <c r="BN48">
        <v>-2.1372947014958336E-8</v>
      </c>
      <c r="BO48">
        <v>-2.2689724210141752E-8</v>
      </c>
      <c r="BP48">
        <v>2.8980683144753475E-8</v>
      </c>
      <c r="BQ48">
        <v>-3.9851505770143137E-8</v>
      </c>
      <c r="BR48">
        <v>-3.6374874427949963E-8</v>
      </c>
      <c r="BS48">
        <v>-4.2811221077553913E-8</v>
      </c>
      <c r="BT48">
        <v>-3.0387552693527181E-8</v>
      </c>
    </row>
    <row r="49" spans="1:72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</row>
    <row r="50" spans="1:72">
      <c r="A50" t="s">
        <v>49</v>
      </c>
      <c r="B50">
        <v>-6.5541633487537693E-2</v>
      </c>
      <c r="C50">
        <v>-1.3911993300977474E-3</v>
      </c>
      <c r="D50">
        <v>-5.6506367841599537E-3</v>
      </c>
      <c r="E50">
        <v>-9.5805233676181866E-4</v>
      </c>
      <c r="F50">
        <v>-1.1942510012253674E-3</v>
      </c>
      <c r="G50">
        <v>-9.4961647363202648E-3</v>
      </c>
      <c r="H50">
        <v>-1.311845809818284E-2</v>
      </c>
      <c r="I50">
        <v>-5.2000919494261917E-3</v>
      </c>
      <c r="J50">
        <v>-4.6157275892869101E-3</v>
      </c>
      <c r="K50">
        <v>-1.5824524606732509E-3</v>
      </c>
      <c r="L50">
        <v>-1.1013047278581885E-2</v>
      </c>
      <c r="M50">
        <v>-2.4342880101422795E-3</v>
      </c>
      <c r="N50">
        <v>-1.8506061937449224E-5</v>
      </c>
      <c r="O50">
        <v>-2.2908762966593731E-3</v>
      </c>
      <c r="P50">
        <v>-1.0721599382569123E-4</v>
      </c>
      <c r="Q50">
        <v>-1.2846329257192794E-3</v>
      </c>
      <c r="R50">
        <v>-1.2577101809473629E-2</v>
      </c>
      <c r="S50">
        <v>-4.3747929181923023E-3</v>
      </c>
      <c r="T50">
        <v>-3.7020384423368806E-3</v>
      </c>
      <c r="U50">
        <v>-9.4310471940953888E-3</v>
      </c>
      <c r="V50">
        <v>-2.4099824307257729E-3</v>
      </c>
      <c r="W50">
        <v>-5.7824703595177355E-3</v>
      </c>
      <c r="X50">
        <v>-1.9118035462518439E-2</v>
      </c>
      <c r="Y50">
        <v>-1.4854935736263581E-4</v>
      </c>
      <c r="Z50">
        <v>-5.2731571381686325E-4</v>
      </c>
      <c r="AA50">
        <v>-8.6114862514016319E-3</v>
      </c>
      <c r="AB50">
        <v>-4.6432510157375886E-2</v>
      </c>
      <c r="AC50">
        <v>-5.9922836058321688E-2</v>
      </c>
      <c r="AD50">
        <v>-9.8324915526926626E-2</v>
      </c>
      <c r="AE50">
        <v>-6.1155549432136684E-2</v>
      </c>
      <c r="AF50">
        <v>-0.10470669034600683</v>
      </c>
      <c r="AG50">
        <v>-1.58864592042201E-3</v>
      </c>
      <c r="AH50">
        <v>-2.9702375106316764E-3</v>
      </c>
      <c r="AI50">
        <v>-7.8778808095043319E-3</v>
      </c>
      <c r="AJ50">
        <v>-1.5520804119092922E-2</v>
      </c>
      <c r="AK50">
        <v>-1.5517371041228798E-2</v>
      </c>
      <c r="AL50">
        <v>-3.4748149982587002E-3</v>
      </c>
      <c r="AM50">
        <v>-1.0897324653049682E-2</v>
      </c>
      <c r="AN50">
        <v>-0.13555497296219512</v>
      </c>
      <c r="AO50">
        <v>-8.0130148467365669E-3</v>
      </c>
      <c r="AP50">
        <v>-3.2026361295488026E-2</v>
      </c>
      <c r="AQ50">
        <v>-1.8309660414713311E-2</v>
      </c>
      <c r="AR50">
        <v>-2.5883119511013145E-2</v>
      </c>
      <c r="AS50">
        <v>-3.4980724880262715E-2</v>
      </c>
      <c r="AT50">
        <v>-3.8190679183429409E-2</v>
      </c>
      <c r="AU50">
        <v>-5.8460612946410542E-2</v>
      </c>
      <c r="AV50">
        <v>-4.7481189178292865E-3</v>
      </c>
      <c r="AW50">
        <v>-4.9341564166396632E-3</v>
      </c>
      <c r="AX50">
        <v>0.91200074619336247</v>
      </c>
      <c r="AY50">
        <v>-2.523872071298312E-2</v>
      </c>
      <c r="AZ50">
        <v>-6.0598752905751202E-2</v>
      </c>
      <c r="BA50">
        <v>-7.5970329811241551E-3</v>
      </c>
      <c r="BB50">
        <v>-4.6263761594048297E-2</v>
      </c>
      <c r="BC50">
        <v>-5.737679238049416E-2</v>
      </c>
      <c r="BD50">
        <v>-1.9372757342663818E-2</v>
      </c>
      <c r="BE50">
        <v>-1.5425227529993103E-2</v>
      </c>
      <c r="BF50">
        <v>-8.5770487967783596E-2</v>
      </c>
      <c r="BG50">
        <v>-4.3801850507683343E-2</v>
      </c>
      <c r="BH50">
        <v>-4.578457408917859E-2</v>
      </c>
      <c r="BI50">
        <v>-0.10847492127412067</v>
      </c>
      <c r="BJ50">
        <v>-8.5453173396672924E-2</v>
      </c>
      <c r="BK50">
        <v>-5.2715520986822827E-2</v>
      </c>
      <c r="BL50">
        <v>-7.2364060043775463E-2</v>
      </c>
      <c r="BM50">
        <v>-1.5742018233333533E-2</v>
      </c>
      <c r="BN50">
        <v>-8.4784527506273605E-2</v>
      </c>
      <c r="BO50">
        <v>-5.4107564941543111E-2</v>
      </c>
      <c r="BP50">
        <v>-6.3458380378995048E-4</v>
      </c>
      <c r="BQ50">
        <v>-1.3109148701845593E-2</v>
      </c>
      <c r="BR50">
        <v>-1.2856743198638955E-2</v>
      </c>
      <c r="BS50">
        <v>-1.2129189308925932E-2</v>
      </c>
      <c r="BT50">
        <v>-1.0751010289248157E-2</v>
      </c>
    </row>
    <row r="51" spans="1:72">
      <c r="A51" t="s">
        <v>50</v>
      </c>
      <c r="B51">
        <v>-8.9495306922939034E-3</v>
      </c>
      <c r="C51">
        <v>-2.1326152167472595E-3</v>
      </c>
      <c r="D51">
        <v>-1.7751650597537458E-2</v>
      </c>
      <c r="E51">
        <v>-1.6104005477220278E-2</v>
      </c>
      <c r="F51">
        <v>-2.112512760315716E-2</v>
      </c>
      <c r="G51">
        <v>-2.0791129466531271E-3</v>
      </c>
      <c r="H51">
        <v>-1.0771105417565192E-2</v>
      </c>
      <c r="I51">
        <v>-1.8889185870057327E-3</v>
      </c>
      <c r="J51">
        <v>-5.093943296824892E-3</v>
      </c>
      <c r="K51">
        <v>-3.0822211227303315E-3</v>
      </c>
      <c r="L51">
        <v>-5.2096301593375438E-3</v>
      </c>
      <c r="M51">
        <v>-3.9206077407377641E-3</v>
      </c>
      <c r="N51">
        <v>-8.7447459742633288E-4</v>
      </c>
      <c r="O51">
        <v>-3.5474712452356243E-3</v>
      </c>
      <c r="P51">
        <v>-2.2246484769572546E-3</v>
      </c>
      <c r="Q51">
        <v>-3.6986249135458095E-3</v>
      </c>
      <c r="R51">
        <v>-2.1012901729812752E-3</v>
      </c>
      <c r="S51">
        <v>-6.3638638599290221E-3</v>
      </c>
      <c r="T51">
        <v>-3.7338983646739163E-3</v>
      </c>
      <c r="U51">
        <v>-2.0559405631150993E-3</v>
      </c>
      <c r="V51">
        <v>-4.2465069652764488E-3</v>
      </c>
      <c r="W51">
        <v>-4.0100931036041272E-3</v>
      </c>
      <c r="X51">
        <v>-4.9036240879089844E-3</v>
      </c>
      <c r="Y51">
        <v>-2.7309509188810396E-3</v>
      </c>
      <c r="Z51">
        <v>-5.9791013993401908E-3</v>
      </c>
      <c r="AA51">
        <v>-3.351981774374822E-3</v>
      </c>
      <c r="AB51">
        <v>-1.4753453703049826E-2</v>
      </c>
      <c r="AC51">
        <v>-5.4452761834128298E-3</v>
      </c>
      <c r="AD51">
        <v>-7.57451300229734E-3</v>
      </c>
      <c r="AE51">
        <v>-9.4454840978070217E-3</v>
      </c>
      <c r="AF51">
        <v>-9.4199709937398419E-3</v>
      </c>
      <c r="AG51">
        <v>-3.5760046981845095E-2</v>
      </c>
      <c r="AH51">
        <v>-4.8485549826535579E-2</v>
      </c>
      <c r="AI51">
        <v>-9.0371520319901047E-3</v>
      </c>
      <c r="AJ51">
        <v>-2.4127241001920929E-2</v>
      </c>
      <c r="AK51">
        <v>-2.2551665582291481E-2</v>
      </c>
      <c r="AL51">
        <v>-1.6454892965172127E-3</v>
      </c>
      <c r="AM51">
        <v>-4.6734535039836796E-3</v>
      </c>
      <c r="AN51">
        <v>-7.6429830642440189E-3</v>
      </c>
      <c r="AO51">
        <v>-6.9878502274493496E-3</v>
      </c>
      <c r="AP51">
        <v>-1.8085911953035778E-2</v>
      </c>
      <c r="AQ51">
        <v>-1.3880759985558256E-2</v>
      </c>
      <c r="AR51">
        <v>-1.7964219091141806E-2</v>
      </c>
      <c r="AS51">
        <v>-6.6823713569265919E-3</v>
      </c>
      <c r="AT51">
        <v>-9.5221923640376235E-3</v>
      </c>
      <c r="AU51">
        <v>-3.4111517586363489E-3</v>
      </c>
      <c r="AV51">
        <v>-1.2275638741828312E-4</v>
      </c>
      <c r="AW51">
        <v>-5.5330531660011501E-5</v>
      </c>
      <c r="AX51">
        <v>-2.1275990164756229E-3</v>
      </c>
      <c r="AY51">
        <v>0.98604953119668748</v>
      </c>
      <c r="AZ51">
        <v>-7.6476107705642331E-3</v>
      </c>
      <c r="BA51">
        <v>-3.1803526057574555E-3</v>
      </c>
      <c r="BB51">
        <v>-8.5805594889399872E-3</v>
      </c>
      <c r="BC51">
        <v>-3.1932814629951609E-2</v>
      </c>
      <c r="BD51">
        <v>-7.1367662835780171E-3</v>
      </c>
      <c r="BE51">
        <v>-1.4240468250534514E-2</v>
      </c>
      <c r="BF51">
        <v>-4.2740730022697484E-3</v>
      </c>
      <c r="BG51">
        <v>-4.1714717512607554E-3</v>
      </c>
      <c r="BH51">
        <v>-5.0052593133371008E-3</v>
      </c>
      <c r="BI51">
        <v>-2.6458345599105265E-3</v>
      </c>
      <c r="BJ51">
        <v>-2.2929043095219169E-3</v>
      </c>
      <c r="BK51">
        <v>-9.1361785610459875E-3</v>
      </c>
      <c r="BL51">
        <v>-8.2507397297525067E-3</v>
      </c>
      <c r="BM51">
        <v>-7.4673719817664698E-3</v>
      </c>
      <c r="BN51">
        <v>-8.4387676511663168E-3</v>
      </c>
      <c r="BO51">
        <v>-2.7026073812544782E-3</v>
      </c>
      <c r="BP51">
        <v>-2.6062420476189428E-4</v>
      </c>
      <c r="BQ51">
        <v>-9.3953289300946886E-5</v>
      </c>
      <c r="BR51">
        <v>-5.6622352018768857E-3</v>
      </c>
      <c r="BS51">
        <v>-2.7000305916004171E-3</v>
      </c>
      <c r="BT51">
        <v>-1.334762040745654E-3</v>
      </c>
    </row>
    <row r="52" spans="1:72">
      <c r="A52" t="s">
        <v>51</v>
      </c>
      <c r="B52">
        <v>-8.1034066692665116E-4</v>
      </c>
      <c r="C52">
        <v>-9.7917244612119722E-4</v>
      </c>
      <c r="D52">
        <v>-5.9109502737841307E-3</v>
      </c>
      <c r="E52">
        <v>-6.4594092925053369E-3</v>
      </c>
      <c r="F52">
        <v>-2.4115426850835536E-2</v>
      </c>
      <c r="G52">
        <v>-8.0813050413349255E-3</v>
      </c>
      <c r="H52">
        <v>-3.1827059268974105E-3</v>
      </c>
      <c r="I52">
        <v>-6.0727662059119987E-3</v>
      </c>
      <c r="J52">
        <v>-2.993528898061901E-3</v>
      </c>
      <c r="K52">
        <v>-3.4300669353862097E-3</v>
      </c>
      <c r="L52">
        <v>-8.6807756735163746E-3</v>
      </c>
      <c r="M52">
        <v>-2.6430895492614262E-3</v>
      </c>
      <c r="N52">
        <v>-2.0286172878057067E-3</v>
      </c>
      <c r="O52">
        <v>-6.3065256624292515E-4</v>
      </c>
      <c r="P52">
        <v>-1.1532741204971142E-3</v>
      </c>
      <c r="Q52">
        <v>-1.2907827512600608E-3</v>
      </c>
      <c r="R52">
        <v>-3.8686226843386465E-3</v>
      </c>
      <c r="S52">
        <v>-6.1786447366203113E-3</v>
      </c>
      <c r="T52">
        <v>-1.0238080045171637E-3</v>
      </c>
      <c r="U52">
        <v>-3.452777093892839E-3</v>
      </c>
      <c r="V52">
        <v>-2.6225542609722339E-3</v>
      </c>
      <c r="W52">
        <v>-4.5962535783579499E-3</v>
      </c>
      <c r="X52">
        <v>-5.171639742025582E-3</v>
      </c>
      <c r="Y52">
        <v>-2.4436975822099676E-3</v>
      </c>
      <c r="Z52">
        <v>-1.478096291647388E-3</v>
      </c>
      <c r="AA52">
        <v>-5.3000279468659629E-3</v>
      </c>
      <c r="AB52">
        <v>-6.113148425584157E-3</v>
      </c>
      <c r="AC52">
        <v>-2.3022014516653352E-3</v>
      </c>
      <c r="AD52">
        <v>-1.3762821290986306E-3</v>
      </c>
      <c r="AE52">
        <v>-3.0710959465465584E-3</v>
      </c>
      <c r="AF52">
        <v>-3.1952982300753382E-3</v>
      </c>
      <c r="AG52">
        <v>-1.6201875304339697E-3</v>
      </c>
      <c r="AH52">
        <v>-7.5316131977411415E-3</v>
      </c>
      <c r="AI52">
        <v>-2.9740653138397668E-3</v>
      </c>
      <c r="AJ52">
        <v>-1.1975753210088141E-3</v>
      </c>
      <c r="AK52">
        <v>-2.5533832118216832E-3</v>
      </c>
      <c r="AL52">
        <v>-5.1754623216687832E-3</v>
      </c>
      <c r="AM52">
        <v>-2.8141753549687891E-3</v>
      </c>
      <c r="AN52">
        <v>-1.5781452965860927E-3</v>
      </c>
      <c r="AO52">
        <v>-7.2331649975374496E-3</v>
      </c>
      <c r="AP52">
        <v>-5.562909228791736E-3</v>
      </c>
      <c r="AQ52">
        <v>-5.2911815284966378E-3</v>
      </c>
      <c r="AR52">
        <v>-6.4914391430189742E-3</v>
      </c>
      <c r="AS52">
        <v>-4.1169437776600419E-3</v>
      </c>
      <c r="AT52">
        <v>-1.1121126014562671E-2</v>
      </c>
      <c r="AU52">
        <v>-2.2224344199717947E-2</v>
      </c>
      <c r="AV52">
        <v>-5.5015180550482719E-3</v>
      </c>
      <c r="AW52">
        <v>-1.0467556959239783E-3</v>
      </c>
      <c r="AX52">
        <v>-1.3496046265304828E-2</v>
      </c>
      <c r="AY52">
        <v>-1.5492143005988493E-3</v>
      </c>
      <c r="AZ52">
        <v>0.99415567504882341</v>
      </c>
      <c r="BA52">
        <v>-7.3253520583112892E-3</v>
      </c>
      <c r="BB52">
        <v>-1.4240861579513453E-2</v>
      </c>
      <c r="BC52">
        <v>-1.4966293099806759E-2</v>
      </c>
      <c r="BD52">
        <v>-7.983474629445755E-3</v>
      </c>
      <c r="BE52">
        <v>-4.0710451401062163E-3</v>
      </c>
      <c r="BF52">
        <v>-1.1073412060250954E-3</v>
      </c>
      <c r="BG52">
        <v>-4.9429668189175883E-3</v>
      </c>
      <c r="BH52">
        <v>-1.6130247084040459E-2</v>
      </c>
      <c r="BI52">
        <v>-4.9066682804059002E-3</v>
      </c>
      <c r="BJ52">
        <v>-3.7032782833080801E-3</v>
      </c>
      <c r="BK52">
        <v>-5.4194781561954907E-3</v>
      </c>
      <c r="BL52">
        <v>-2.4894728096453173E-2</v>
      </c>
      <c r="BM52">
        <v>-2.3939573038916921E-3</v>
      </c>
      <c r="BN52">
        <v>-2.4554672295684431E-3</v>
      </c>
      <c r="BO52">
        <v>-4.1970861888826153E-3</v>
      </c>
      <c r="BP52">
        <v>-1.7897251073036454E-3</v>
      </c>
      <c r="BQ52">
        <v>-3.5185818685418477E-4</v>
      </c>
      <c r="BR52">
        <v>-1.0210904086504581E-2</v>
      </c>
      <c r="BS52">
        <v>-3.8852907822751661E-3</v>
      </c>
      <c r="BT52">
        <v>-2.3366707166282211E-3</v>
      </c>
    </row>
    <row r="53" spans="1:72">
      <c r="A53" t="s">
        <v>52</v>
      </c>
      <c r="B53">
        <v>-9.0311525555794223E-4</v>
      </c>
      <c r="C53">
        <v>-5.7255647518702872E-4</v>
      </c>
      <c r="D53">
        <v>-2.5847620840493191E-2</v>
      </c>
      <c r="E53">
        <v>-3.1083898902981534E-3</v>
      </c>
      <c r="F53">
        <v>-2.6762993172195883E-4</v>
      </c>
      <c r="G53">
        <v>-3.2705430463074387E-3</v>
      </c>
      <c r="H53">
        <v>-2.8794432683668606E-3</v>
      </c>
      <c r="I53">
        <v>-1.5594814222058945E-3</v>
      </c>
      <c r="J53">
        <v>-1.6292768797835466E-3</v>
      </c>
      <c r="K53">
        <v>-1.0481630327300825E-3</v>
      </c>
      <c r="L53">
        <v>-3.600923065102072E-3</v>
      </c>
      <c r="M53">
        <v>-5.3496183624597987E-3</v>
      </c>
      <c r="N53">
        <v>-5.9049844716499032E-4</v>
      </c>
      <c r="O53">
        <v>-6.6691140462624132E-4</v>
      </c>
      <c r="P53">
        <v>-6.199801854845367E-4</v>
      </c>
      <c r="Q53">
        <v>-3.9533620667628255E-3</v>
      </c>
      <c r="R53">
        <v>-2.0152817460143573E-3</v>
      </c>
      <c r="S53">
        <v>-2.3329364111501312E-3</v>
      </c>
      <c r="T53">
        <v>-9.4537306753772476E-4</v>
      </c>
      <c r="U53">
        <v>-1.6294201824590259E-3</v>
      </c>
      <c r="V53">
        <v>-1.110635895081845E-3</v>
      </c>
      <c r="W53">
        <v>-1.1880245605930706E-3</v>
      </c>
      <c r="X53">
        <v>-4.2986232687800552E-3</v>
      </c>
      <c r="Y53">
        <v>-1.5751358795390335E-3</v>
      </c>
      <c r="Z53">
        <v>-9.702553571945239E-4</v>
      </c>
      <c r="AA53">
        <v>-1.7766422931106548E-3</v>
      </c>
      <c r="AB53">
        <v>-7.053801860784548E-3</v>
      </c>
      <c r="AC53">
        <v>-1.1919251466260227E-2</v>
      </c>
      <c r="AD53">
        <v>-3.1344294667607878E-3</v>
      </c>
      <c r="AE53">
        <v>-3.9330155024826395E-3</v>
      </c>
      <c r="AF53">
        <v>-4.5933782987926074E-3</v>
      </c>
      <c r="AG53">
        <v>-8.1873474000366566E-4</v>
      </c>
      <c r="AH53">
        <v>-1.7886519550336055E-2</v>
      </c>
      <c r="AI53">
        <v>-1.6191312121436975E-4</v>
      </c>
      <c r="AJ53">
        <v>-3.3186145381501626E-3</v>
      </c>
      <c r="AK53">
        <v>-1.9992429803136966E-3</v>
      </c>
      <c r="AL53">
        <v>-3.1854782094624959E-4</v>
      </c>
      <c r="AM53">
        <v>-1.2851613390893791E-3</v>
      </c>
      <c r="AN53">
        <v>-2.3214801734643509E-3</v>
      </c>
      <c r="AO53">
        <v>-1.6880725794365135E-2</v>
      </c>
      <c r="AP53">
        <v>-4.7200950706444509E-3</v>
      </c>
      <c r="AQ53">
        <v>-8.4884735082900713E-3</v>
      </c>
      <c r="AR53">
        <v>-2.3343488051993256E-2</v>
      </c>
      <c r="AS53">
        <v>-8.4484610752343405E-3</v>
      </c>
      <c r="AT53">
        <v>-1.1971036405262855E-2</v>
      </c>
      <c r="AU53">
        <v>-3.632606917113838E-3</v>
      </c>
      <c r="AV53">
        <v>-2.1214319652942144E-3</v>
      </c>
      <c r="AW53">
        <v>-1.4243370524982352E-4</v>
      </c>
      <c r="AX53">
        <v>-1.4771536960894512E-3</v>
      </c>
      <c r="AY53">
        <v>-1.5866790833329266E-3</v>
      </c>
      <c r="AZ53">
        <v>-1.1419358117986372E-2</v>
      </c>
      <c r="BA53">
        <v>0.98919718381692445</v>
      </c>
      <c r="BB53">
        <v>-9.2208750541128582E-3</v>
      </c>
      <c r="BC53">
        <v>-3.3154678920685632E-2</v>
      </c>
      <c r="BD53">
        <v>-1.226851903827364E-2</v>
      </c>
      <c r="BE53">
        <v>-2.6145448371403973E-3</v>
      </c>
      <c r="BF53">
        <v>-4.9467125415058434E-3</v>
      </c>
      <c r="BG53">
        <v>-5.2752044290119175E-3</v>
      </c>
      <c r="BH53">
        <v>-1.1142490486207248E-2</v>
      </c>
      <c r="BI53">
        <v>-5.0805019519308079E-3</v>
      </c>
      <c r="BJ53">
        <v>-5.3847306250707017E-3</v>
      </c>
      <c r="BK53">
        <v>-1.3640536230263762E-3</v>
      </c>
      <c r="BL53">
        <v>-5.7213217331632572E-3</v>
      </c>
      <c r="BM53">
        <v>-3.0885251069715232E-3</v>
      </c>
      <c r="BN53">
        <v>-2.0585268817622255E-3</v>
      </c>
      <c r="BO53">
        <v>-3.9517721150177515E-3</v>
      </c>
      <c r="BP53">
        <v>-3.7940836912229325E-2</v>
      </c>
      <c r="BQ53">
        <v>-2.2221839520315145E-2</v>
      </c>
      <c r="BR53">
        <v>-4.2090229518639451E-3</v>
      </c>
      <c r="BS53">
        <v>-8.2263397458646643E-3</v>
      </c>
      <c r="BT53">
        <v>-6.992931827023369E-3</v>
      </c>
    </row>
    <row r="54" spans="1:72">
      <c r="A54" t="s">
        <v>53</v>
      </c>
      <c r="B54">
        <v>-3.8919333169436621E-3</v>
      </c>
      <c r="C54">
        <v>-7.6130349000640071E-3</v>
      </c>
      <c r="D54">
        <v>-2.3054821884176905E-2</v>
      </c>
      <c r="E54">
        <v>-2.8414310228335248E-2</v>
      </c>
      <c r="F54">
        <v>-3.9563246798724951E-2</v>
      </c>
      <c r="G54">
        <v>-2.328174749767585E-2</v>
      </c>
      <c r="H54">
        <v>-2.8222996859409658E-2</v>
      </c>
      <c r="I54">
        <v>-2.3871783537540391E-2</v>
      </c>
      <c r="J54">
        <v>-1.8571122817700483E-2</v>
      </c>
      <c r="K54">
        <v>-1.8366425210539793E-2</v>
      </c>
      <c r="L54">
        <v>-2.4839005225194877E-2</v>
      </c>
      <c r="M54">
        <v>-1.2073781040687879E-2</v>
      </c>
      <c r="N54">
        <v>-4.2982468876408657E-3</v>
      </c>
      <c r="O54">
        <v>-1.0831648970419931E-2</v>
      </c>
      <c r="P54">
        <v>-5.4283637337141548E-3</v>
      </c>
      <c r="Q54">
        <v>-8.3471006498013131E-3</v>
      </c>
      <c r="R54">
        <v>-2.8563867378715586E-2</v>
      </c>
      <c r="S54">
        <v>-2.5652812696646203E-2</v>
      </c>
      <c r="T54">
        <v>-1.4083889272171832E-2</v>
      </c>
      <c r="U54">
        <v>-2.223751443839685E-2</v>
      </c>
      <c r="V54">
        <v>-1.885951454090689E-2</v>
      </c>
      <c r="W54">
        <v>-1.6311268046007195E-2</v>
      </c>
      <c r="X54">
        <v>-2.0069712479677614E-2</v>
      </c>
      <c r="Y54">
        <v>-7.9005079281451052E-3</v>
      </c>
      <c r="Z54">
        <v>-8.481189998129109E-3</v>
      </c>
      <c r="AA54">
        <v>-2.3853180718960591E-2</v>
      </c>
      <c r="AB54">
        <v>-4.7797113292917588E-2</v>
      </c>
      <c r="AC54">
        <v>-7.5135801850154532E-2</v>
      </c>
      <c r="AD54">
        <v>-3.2700480579744985E-2</v>
      </c>
      <c r="AE54">
        <v>-3.2137667704856418E-2</v>
      </c>
      <c r="AF54">
        <v>-5.851598899042184E-2</v>
      </c>
      <c r="AG54">
        <v>-4.3925889375403824E-3</v>
      </c>
      <c r="AH54">
        <v>-3.2405002958761239E-2</v>
      </c>
      <c r="AI54">
        <v>-2.6291754594511503E-2</v>
      </c>
      <c r="AJ54">
        <v>-1.5110799375356204E-2</v>
      </c>
      <c r="AK54">
        <v>-1.8814175613292846E-2</v>
      </c>
      <c r="AL54">
        <v>-5.6748957695929317E-2</v>
      </c>
      <c r="AM54">
        <v>-1.1061372015460308E-2</v>
      </c>
      <c r="AN54">
        <v>-1.0753733738591825E-2</v>
      </c>
      <c r="AO54">
        <v>-4.0503975033230485E-2</v>
      </c>
      <c r="AP54">
        <v>-7.6866901540622187E-2</v>
      </c>
      <c r="AQ54">
        <v>-6.0533771400607547E-2</v>
      </c>
      <c r="AR54">
        <v>-7.7703002756162792E-2</v>
      </c>
      <c r="AS54">
        <v>-4.8442961577028265E-2</v>
      </c>
      <c r="AT54">
        <v>-5.2267296519934975E-2</v>
      </c>
      <c r="AU54">
        <v>-2.7078853729363986E-2</v>
      </c>
      <c r="AV54">
        <v>-1.3252909096176647E-2</v>
      </c>
      <c r="AW54">
        <v>-5.5165065355198466E-4</v>
      </c>
      <c r="AX54">
        <v>-7.148001833209168E-2</v>
      </c>
      <c r="AY54">
        <v>-2.0245403176016655E-2</v>
      </c>
      <c r="AZ54">
        <v>-2.3238008076775771E-2</v>
      </c>
      <c r="BA54">
        <v>-3.8426150412378408E-2</v>
      </c>
      <c r="BB54">
        <v>0.92067036146967751</v>
      </c>
      <c r="BC54">
        <v>-7.9523790270070505E-2</v>
      </c>
      <c r="BD54">
        <v>-4.4569686127537853E-2</v>
      </c>
      <c r="BE54">
        <v>-2.5741391961770013E-2</v>
      </c>
      <c r="BF54">
        <v>-1.0452929649173114E-2</v>
      </c>
      <c r="BG54">
        <v>-2.6574260555008028E-2</v>
      </c>
      <c r="BH54">
        <v>-4.1007738205603446E-2</v>
      </c>
      <c r="BI54">
        <v>-2.9892373253373093E-2</v>
      </c>
      <c r="BJ54">
        <v>-2.4746577253640576E-2</v>
      </c>
      <c r="BK54">
        <v>-2.386607944913784E-2</v>
      </c>
      <c r="BL54">
        <v>-2.8986715146394233E-2</v>
      </c>
      <c r="BM54">
        <v>-3.568772956059791E-2</v>
      </c>
      <c r="BN54">
        <v>-3.0349508447189942E-2</v>
      </c>
      <c r="BO54">
        <v>-2.4834356193869957E-2</v>
      </c>
      <c r="BP54">
        <v>-6.0513916222341049E-2</v>
      </c>
      <c r="BQ54">
        <v>-1.1346349266580786E-2</v>
      </c>
      <c r="BR54">
        <v>-1.799779079790511E-2</v>
      </c>
      <c r="BS54">
        <v>-2.0733325781788735E-2</v>
      </c>
      <c r="BT54">
        <v>-4.558906870927168E-2</v>
      </c>
    </row>
    <row r="55" spans="1:72">
      <c r="A55" t="s">
        <v>54</v>
      </c>
      <c r="B55">
        <v>-2.298472968066356E-8</v>
      </c>
      <c r="C55">
        <v>-2.9275959165785431E-8</v>
      </c>
      <c r="D55">
        <v>-6.0679162394834722E-2</v>
      </c>
      <c r="E55">
        <v>-4.5699355131869346E-2</v>
      </c>
      <c r="F55">
        <v>-8.9019456222248165E-3</v>
      </c>
      <c r="G55">
        <v>2.0724796348767629E-8</v>
      </c>
      <c r="H55">
        <v>-5.4795670004285282E-3</v>
      </c>
      <c r="I55">
        <v>-9.1038665553938372E-3</v>
      </c>
      <c r="J55">
        <v>-1.4484125199699679E-2</v>
      </c>
      <c r="K55">
        <v>-6.6259636292379546E-3</v>
      </c>
      <c r="L55">
        <v>-2.6660971276563607E-2</v>
      </c>
      <c r="M55">
        <v>-4.6240071954322885E-2</v>
      </c>
      <c r="N55">
        <v>-3.0086352096270384E-2</v>
      </c>
      <c r="O55">
        <v>-1.1391335748578863E-2</v>
      </c>
      <c r="P55">
        <v>-2.0934931731930173E-2</v>
      </c>
      <c r="Q55">
        <v>-1.1046731292529978E-2</v>
      </c>
      <c r="R55">
        <v>-7.8193058920305817E-3</v>
      </c>
      <c r="S55">
        <v>-2.2364030338818147E-2</v>
      </c>
      <c r="T55">
        <v>-2.9671419049367494E-2</v>
      </c>
      <c r="U55">
        <v>-2.3008495887863981E-2</v>
      </c>
      <c r="V55">
        <v>-3.5605962777788422E-2</v>
      </c>
      <c r="W55">
        <v>-1.5929305587264402E-2</v>
      </c>
      <c r="X55">
        <v>-1.0104921961115494E-2</v>
      </c>
      <c r="Y55">
        <v>-1.7602172647580822E-2</v>
      </c>
      <c r="Z55">
        <v>-2.3437321843645127E-2</v>
      </c>
      <c r="AA55">
        <v>-1.2219371071261085E-2</v>
      </c>
      <c r="AB55">
        <v>-4.4004419438937258E-2</v>
      </c>
      <c r="AC55">
        <v>-7.2415177995185541E-3</v>
      </c>
      <c r="AD55">
        <v>-1.5273488421842915E-2</v>
      </c>
      <c r="AE55">
        <v>-8.4938250800531245E-2</v>
      </c>
      <c r="AF55">
        <v>-2.4203551282566051E-2</v>
      </c>
      <c r="AG55">
        <v>-2.9905298943803311E-3</v>
      </c>
      <c r="AH55">
        <v>-2.3766631394661037E-8</v>
      </c>
      <c r="AI55">
        <v>-2.3715009276509564E-2</v>
      </c>
      <c r="AJ55">
        <v>-2.5014833120069753E-2</v>
      </c>
      <c r="AK55">
        <v>-1.0354451316424299E-2</v>
      </c>
      <c r="AL55">
        <v>1.8263421666137234E-9</v>
      </c>
      <c r="AM55">
        <v>-1.6853511686476287E-2</v>
      </c>
      <c r="AN55">
        <v>-3.4920817477264521E-3</v>
      </c>
      <c r="AO55">
        <v>-1.9964658372495912E-2</v>
      </c>
      <c r="AP55">
        <v>-5.3213347243495565E-3</v>
      </c>
      <c r="AQ55">
        <v>-2.7976809490980461E-3</v>
      </c>
      <c r="AR55">
        <v>-2.388674324532642E-3</v>
      </c>
      <c r="AS55">
        <v>-5.0273898998923292E-3</v>
      </c>
      <c r="AT55">
        <v>-2.1345224444559385E-2</v>
      </c>
      <c r="AU55">
        <v>-2.7316582536559054E-3</v>
      </c>
      <c r="AV55">
        <v>-1.8940254450608542E-3</v>
      </c>
      <c r="AW55">
        <v>-2.2584983655574934E-5</v>
      </c>
      <c r="AX55">
        <v>-1.941360282504929E-3</v>
      </c>
      <c r="AY55">
        <v>-1.5559355885040817E-2</v>
      </c>
      <c r="AZ55">
        <v>-1.7822391872290677E-2</v>
      </c>
      <c r="BA55">
        <v>-1.0087421568959096E-2</v>
      </c>
      <c r="BB55">
        <v>-2.2148316348049153E-2</v>
      </c>
      <c r="BC55">
        <v>0.99999995878524806</v>
      </c>
      <c r="BD55">
        <v>-5.1898660410251936E-2</v>
      </c>
      <c r="BE55">
        <v>-3.3220874618585729E-2</v>
      </c>
      <c r="BF55">
        <v>-3.755918841525617E-3</v>
      </c>
      <c r="BG55">
        <v>-2.4463074230007105E-2</v>
      </c>
      <c r="BH55">
        <v>-1.062547434708591E-2</v>
      </c>
      <c r="BI55">
        <v>-1.6542533049400034E-2</v>
      </c>
      <c r="BJ55">
        <v>-1.1123473342174508E-2</v>
      </c>
      <c r="BK55">
        <v>-1.4142599734414833E-2</v>
      </c>
      <c r="BL55">
        <v>-1.1644016247150115E-2</v>
      </c>
      <c r="BM55">
        <v>-3.648148773246089E-2</v>
      </c>
      <c r="BN55">
        <v>-8.1068266234915295E-2</v>
      </c>
      <c r="BO55">
        <v>-1.4719502352754427E-2</v>
      </c>
      <c r="BP55">
        <v>-3.4102901347631039E-8</v>
      </c>
      <c r="BQ55">
        <v>2.6074085749312212E-8</v>
      </c>
      <c r="BR55">
        <v>3.430753037112484E-8</v>
      </c>
      <c r="BS55">
        <v>-8.6958960150372044E-9</v>
      </c>
      <c r="BT55">
        <v>3.9223333414752426E-8</v>
      </c>
    </row>
    <row r="56" spans="1:72">
      <c r="A56" t="s">
        <v>55</v>
      </c>
      <c r="B56">
        <v>-1.964641968083396E-3</v>
      </c>
      <c r="C56">
        <v>-9.5939874874875427E-4</v>
      </c>
      <c r="D56">
        <v>-5.6729082795938038E-3</v>
      </c>
      <c r="E56">
        <v>-9.3074224569249502E-3</v>
      </c>
      <c r="F56">
        <v>-1.1118348784095337E-2</v>
      </c>
      <c r="G56">
        <v>-4.3192078886684387E-2</v>
      </c>
      <c r="H56">
        <v>-5.9935279044351251E-3</v>
      </c>
      <c r="I56">
        <v>-6.7308313769081102E-3</v>
      </c>
      <c r="J56">
        <v>-1.0451634233113023E-2</v>
      </c>
      <c r="K56">
        <v>-1.2026665473136361E-2</v>
      </c>
      <c r="L56">
        <v>-2.0722669555802615E-2</v>
      </c>
      <c r="M56">
        <v>-5.5673773161054822E-3</v>
      </c>
      <c r="N56">
        <v>-1.5247857884242396E-3</v>
      </c>
      <c r="O56">
        <v>-3.7405668742776081E-3</v>
      </c>
      <c r="P56">
        <v>-3.7048056979169606E-3</v>
      </c>
      <c r="Q56">
        <v>-1.2771476486405198E-2</v>
      </c>
      <c r="R56">
        <v>-4.8589292853480149E-3</v>
      </c>
      <c r="S56">
        <v>-7.6550266542696815E-3</v>
      </c>
      <c r="T56">
        <v>-4.6462090405570179E-3</v>
      </c>
      <c r="U56">
        <v>-7.8072388892813128E-3</v>
      </c>
      <c r="V56">
        <v>-2.0230741346621502E-2</v>
      </c>
      <c r="W56">
        <v>-9.4772833638266923E-3</v>
      </c>
      <c r="X56">
        <v>-3.2833170641584863E-2</v>
      </c>
      <c r="Y56">
        <v>-6.1945740210481975E-3</v>
      </c>
      <c r="Z56">
        <v>-5.3023848770282576E-3</v>
      </c>
      <c r="AA56">
        <v>-9.2718946847754214E-3</v>
      </c>
      <c r="AB56">
        <v>-3.7107675602857534E-2</v>
      </c>
      <c r="AC56">
        <v>-2.6583347952519223E-2</v>
      </c>
      <c r="AD56">
        <v>-1.8945026042137575E-2</v>
      </c>
      <c r="AE56">
        <v>-1.7417009499199592E-2</v>
      </c>
      <c r="AF56">
        <v>-3.254433715674953E-2</v>
      </c>
      <c r="AG56">
        <v>-2.9785565477969331E-2</v>
      </c>
      <c r="AH56">
        <v>-2.1539443700429622E-2</v>
      </c>
      <c r="AI56">
        <v>-0.12046242264790709</v>
      </c>
      <c r="AJ56">
        <v>-4.3915775723144292E-2</v>
      </c>
      <c r="AK56">
        <v>-6.4953472357589706E-2</v>
      </c>
      <c r="AL56">
        <v>-3.4265713972618288E-2</v>
      </c>
      <c r="AM56">
        <v>-3.5917295940916319E-2</v>
      </c>
      <c r="AN56">
        <v>-3.4178358239222419E-2</v>
      </c>
      <c r="AO56">
        <v>-3.4046364020543958E-2</v>
      </c>
      <c r="AP56">
        <v>-2.3304990461366835E-2</v>
      </c>
      <c r="AQ56">
        <v>-3.1355266797846233E-2</v>
      </c>
      <c r="AR56">
        <v>-6.5305961814643182E-2</v>
      </c>
      <c r="AS56">
        <v>-2.5342204961522313E-2</v>
      </c>
      <c r="AT56">
        <v>-2.2752245522436137E-2</v>
      </c>
      <c r="AU56">
        <v>-9.2033262679431325E-3</v>
      </c>
      <c r="AV56">
        <v>-1.6570401262775525E-3</v>
      </c>
      <c r="AW56">
        <v>-3.3247524772195463E-3</v>
      </c>
      <c r="AX56">
        <v>-9.7798368276570638E-2</v>
      </c>
      <c r="AY56">
        <v>-3.515462288343129E-2</v>
      </c>
      <c r="AZ56">
        <v>-2.6988415130613324E-2</v>
      </c>
      <c r="BA56">
        <v>-4.4617891313531201E-2</v>
      </c>
      <c r="BB56">
        <v>-3.7128669937425175E-2</v>
      </c>
      <c r="BC56">
        <v>-1.5230072413147737E-2</v>
      </c>
      <c r="BD56">
        <v>0.92305405815216202</v>
      </c>
      <c r="BE56">
        <v>-4.2509979377688356E-2</v>
      </c>
      <c r="BF56">
        <v>-1.2153803228787112E-2</v>
      </c>
      <c r="BG56">
        <v>-2.8251218502832617E-2</v>
      </c>
      <c r="BH56">
        <v>-5.8681684206435977E-2</v>
      </c>
      <c r="BI56">
        <v>-4.3947362942768818E-2</v>
      </c>
      <c r="BJ56">
        <v>-1.966718306957423E-2</v>
      </c>
      <c r="BK56">
        <v>-2.6112455836394377E-2</v>
      </c>
      <c r="BL56">
        <v>-1.9270180275751184E-2</v>
      </c>
      <c r="BM56">
        <v>-2.6099139491716012E-2</v>
      </c>
      <c r="BN56">
        <v>-1.8033978869933239E-2</v>
      </c>
      <c r="BO56">
        <v>-1.7107678108964908E-2</v>
      </c>
      <c r="BP56">
        <v>-2.643829843549645E-2</v>
      </c>
      <c r="BQ56">
        <v>-2.8895558583207164E-3</v>
      </c>
      <c r="BR56">
        <v>-2.7368056708919338E-2</v>
      </c>
      <c r="BS56">
        <v>-1.7866650475272486E-2</v>
      </c>
      <c r="BT56">
        <v>-2.1522834513268651E-2</v>
      </c>
    </row>
    <row r="57" spans="1:72">
      <c r="A57" t="s">
        <v>56</v>
      </c>
      <c r="B57">
        <v>-5.5051715112760244E-4</v>
      </c>
      <c r="C57">
        <v>-3.2552997931395878E-4</v>
      </c>
      <c r="D57">
        <v>-4.8958472837847145E-3</v>
      </c>
      <c r="E57">
        <v>-3.0838643902249066E-3</v>
      </c>
      <c r="F57">
        <v>-2.1225338965308775E-3</v>
      </c>
      <c r="G57">
        <v>-2.0778652932738019E-3</v>
      </c>
      <c r="H57">
        <v>-1.596443547026083E-3</v>
      </c>
      <c r="I57">
        <v>-8.651602606232565E-4</v>
      </c>
      <c r="J57">
        <v>-1.6046664980515707E-3</v>
      </c>
      <c r="K57">
        <v>-8.4115521176576051E-3</v>
      </c>
      <c r="L57">
        <v>-1.0033080047053601E-3</v>
      </c>
      <c r="M57">
        <v>-5.1127906715841306E-4</v>
      </c>
      <c r="N57">
        <v>-1.1635565622301926E-4</v>
      </c>
      <c r="O57">
        <v>-4.530250567198722E-4</v>
      </c>
      <c r="P57">
        <v>-2.698050412394175E-4</v>
      </c>
      <c r="Q57">
        <v>-4.4784758471938323E-4</v>
      </c>
      <c r="R57">
        <v>-1.1475983655593412E-3</v>
      </c>
      <c r="S57">
        <v>-7.3229596406815299E-4</v>
      </c>
      <c r="T57">
        <v>-1.3696717085195233E-3</v>
      </c>
      <c r="U57">
        <v>-1.5998830779189975E-3</v>
      </c>
      <c r="V57">
        <v>-3.9435544613180081E-4</v>
      </c>
      <c r="W57">
        <v>-2.7621386646660005E-3</v>
      </c>
      <c r="X57">
        <v>-9.0636408649314337E-4</v>
      </c>
      <c r="Y57">
        <v>-1.3531247374736597E-3</v>
      </c>
      <c r="Z57">
        <v>-2.4176527878406705E-3</v>
      </c>
      <c r="AA57">
        <v>-1.2779184173737227E-3</v>
      </c>
      <c r="AB57">
        <v>-1.2944345074930241E-3</v>
      </c>
      <c r="AC57">
        <v>-4.0527564951147368E-3</v>
      </c>
      <c r="AD57">
        <v>-2.2233776364776912E-3</v>
      </c>
      <c r="AE57">
        <v>-1.1615871068913002E-3</v>
      </c>
      <c r="AF57">
        <v>-1.7645495748964907E-3</v>
      </c>
      <c r="AG57">
        <v>-3.2748575800518721E-5</v>
      </c>
      <c r="AH57">
        <v>-1.1051943785696081E-3</v>
      </c>
      <c r="AI57">
        <v>-1.0825668790434549E-3</v>
      </c>
      <c r="AJ57">
        <v>-2.8072559963884438E-3</v>
      </c>
      <c r="AK57">
        <v>-1.2986618518575112E-3</v>
      </c>
      <c r="AL57">
        <v>-8.7639244321875286E-4</v>
      </c>
      <c r="AM57">
        <v>-2.5483913544575181E-3</v>
      </c>
      <c r="AN57">
        <v>-5.5580938988929419E-3</v>
      </c>
      <c r="AO57">
        <v>-3.8863918838902576E-4</v>
      </c>
      <c r="AP57">
        <v>-3.4956588636089107E-4</v>
      </c>
      <c r="AQ57">
        <v>-3.0543475811784854E-4</v>
      </c>
      <c r="AR57">
        <v>-1.7838970594130947E-4</v>
      </c>
      <c r="AS57">
        <v>-6.884431804513694E-4</v>
      </c>
      <c r="AT57">
        <v>-1.5734074387485538E-4</v>
      </c>
      <c r="AU57">
        <v>-1.4974040269234623E-3</v>
      </c>
      <c r="AV57">
        <v>-1.6313891064794587E-3</v>
      </c>
      <c r="AW57">
        <v>-9.9147475635540561E-6</v>
      </c>
      <c r="AX57">
        <v>-9.2856364544662475E-3</v>
      </c>
      <c r="AY57">
        <v>-8.7883041917282149E-4</v>
      </c>
      <c r="AZ57">
        <v>-3.0939432673586043E-4</v>
      </c>
      <c r="BA57">
        <v>-2.1695390487197082E-4</v>
      </c>
      <c r="BB57">
        <v>-8.9286983592647509E-4</v>
      </c>
      <c r="BC57">
        <v>-1.0997584727141781E-3</v>
      </c>
      <c r="BD57">
        <v>-2.0178688590175801E-3</v>
      </c>
      <c r="BE57">
        <v>0.91283302459794191</v>
      </c>
      <c r="BF57">
        <v>-2.3262578140951598E-3</v>
      </c>
      <c r="BG57">
        <v>-1.9115528759155009E-3</v>
      </c>
      <c r="BH57">
        <v>-2.8462717098126865E-3</v>
      </c>
      <c r="BI57">
        <v>-3.377626731553088E-3</v>
      </c>
      <c r="BJ57">
        <v>-3.0099998140876031E-3</v>
      </c>
      <c r="BK57">
        <v>-4.4892940222303145E-4</v>
      </c>
      <c r="BL57">
        <v>-4.8469301399339925E-3</v>
      </c>
      <c r="BM57">
        <v>-4.9820500198461438E-3</v>
      </c>
      <c r="BN57">
        <v>-2.5959523557746523E-3</v>
      </c>
      <c r="BO57">
        <v>-3.0690685147238906E-3</v>
      </c>
      <c r="BP57">
        <v>-8.0043434971195995E-4</v>
      </c>
      <c r="BQ57">
        <v>-3.8504304024380791E-4</v>
      </c>
      <c r="BR57">
        <v>-2.0750574799894722E-3</v>
      </c>
      <c r="BS57">
        <v>-7.6150242551338626E-3</v>
      </c>
      <c r="BT57">
        <v>-9.9526797980144886E-3</v>
      </c>
    </row>
    <row r="58" spans="1:72">
      <c r="A58" t="s">
        <v>57</v>
      </c>
      <c r="B58">
        <v>-3.0567762944280846E-5</v>
      </c>
      <c r="C58">
        <v>-4.2964194147309277E-5</v>
      </c>
      <c r="D58">
        <v>-2.3749211121801638E-8</v>
      </c>
      <c r="E58">
        <v>4.0344911806445375E-8</v>
      </c>
      <c r="F58">
        <v>4.428943316604561E-9</v>
      </c>
      <c r="G58">
        <v>-3.6440517787170396E-4</v>
      </c>
      <c r="H58">
        <v>-3.6277963749904687E-6</v>
      </c>
      <c r="I58">
        <v>2.5410205779158076E-8</v>
      </c>
      <c r="J58">
        <v>1.960917920248827E-8</v>
      </c>
      <c r="K58">
        <v>-1.8529331130568773E-9</v>
      </c>
      <c r="L58">
        <v>3.2099172694665528E-8</v>
      </c>
      <c r="M58">
        <v>-1.0490171195270368E-8</v>
      </c>
      <c r="N58">
        <v>9.5453125811475935E-9</v>
      </c>
      <c r="O58">
        <v>-3.4542990956801347E-8</v>
      </c>
      <c r="P58">
        <v>3.1779365829719002E-8</v>
      </c>
      <c r="Q58">
        <v>-3.1952454423545875E-8</v>
      </c>
      <c r="R58">
        <v>-2.1843581862122818E-8</v>
      </c>
      <c r="S58">
        <v>-2.3096809675506728E-8</v>
      </c>
      <c r="T58">
        <v>-3.3076386054227516E-9</v>
      </c>
      <c r="U58">
        <v>1.422106406913332E-8</v>
      </c>
      <c r="V58">
        <v>3.5479837222202367E-9</v>
      </c>
      <c r="W58">
        <v>-3.6880895511860646E-9</v>
      </c>
      <c r="X58">
        <v>-5.581056924520274E-4</v>
      </c>
      <c r="Y58">
        <v>-3.8616853031693897E-5</v>
      </c>
      <c r="Z58">
        <v>-7.9883825593423131E-10</v>
      </c>
      <c r="AA58">
        <v>-7.8482737423428905E-6</v>
      </c>
      <c r="AB58">
        <v>-8.5003877591547359E-4</v>
      </c>
      <c r="AC58">
        <v>-1.3755031275373029E-4</v>
      </c>
      <c r="AD58">
        <v>-3.8419513062633139E-3</v>
      </c>
      <c r="AE58">
        <v>2.7232906456805417E-8</v>
      </c>
      <c r="AF58">
        <v>-4.1221781247468064E-3</v>
      </c>
      <c r="AG58">
        <v>-8.5526801819595956E-4</v>
      </c>
      <c r="AH58">
        <v>-4.5950579629650516E-4</v>
      </c>
      <c r="AI58">
        <v>8.6305728138407905E-9</v>
      </c>
      <c r="AJ58">
        <v>3.762883849085912E-8</v>
      </c>
      <c r="AK58">
        <v>-3.5313166571546287E-9</v>
      </c>
      <c r="AL58">
        <v>-2.4953428358866762E-4</v>
      </c>
      <c r="AM58">
        <v>-1.7363522562037237E-4</v>
      </c>
      <c r="AN58">
        <v>2.426017439684194E-8</v>
      </c>
      <c r="AO58">
        <v>-1.815566123202291E-8</v>
      </c>
      <c r="AP58">
        <v>-3.2010253882307884E-8</v>
      </c>
      <c r="AQ58">
        <v>-7.6955624076388234E-5</v>
      </c>
      <c r="AR58">
        <v>-3.6869588315384399E-4</v>
      </c>
      <c r="AS58">
        <v>-1.7206670175280929E-5</v>
      </c>
      <c r="AT58">
        <v>-1.3375408382615579E-5</v>
      </c>
      <c r="AU58">
        <v>3.0235999096181739E-8</v>
      </c>
      <c r="AV58">
        <v>2.4213337244542063E-9</v>
      </c>
      <c r="AW58">
        <v>3.6245290514761461E-8</v>
      </c>
      <c r="AX58">
        <v>3.5320942538464361E-8</v>
      </c>
      <c r="AY58">
        <v>-2.2709366082625903E-8</v>
      </c>
      <c r="AZ58">
        <v>-1.9630678938091509E-8</v>
      </c>
      <c r="BA58">
        <v>-8.8430276596734712E-5</v>
      </c>
      <c r="BB58">
        <v>-3.9638098940467258E-5</v>
      </c>
      <c r="BC58">
        <v>-7.9243566502647978E-9</v>
      </c>
      <c r="BD58">
        <v>-9.5616374107238488E-4</v>
      </c>
      <c r="BE58">
        <v>-2.9446164801662743E-8</v>
      </c>
      <c r="BF58">
        <v>0.98931471327122067</v>
      </c>
      <c r="BG58">
        <v>-5.0954641894701903E-7</v>
      </c>
      <c r="BH58">
        <v>-2.0725939623775694E-5</v>
      </c>
      <c r="BI58">
        <v>-2.5546705252449927E-9</v>
      </c>
      <c r="BJ58">
        <v>2.2441033400381773E-8</v>
      </c>
      <c r="BK58">
        <v>-8.4044921013708054E-3</v>
      </c>
      <c r="BL58">
        <v>-1.2013404827016805E-3</v>
      </c>
      <c r="BM58">
        <v>1.5682457741455314E-8</v>
      </c>
      <c r="BN58">
        <v>-1.7978141975043064E-8</v>
      </c>
      <c r="BO58">
        <v>-3.6172000039111675E-3</v>
      </c>
      <c r="BP58">
        <v>-2.3119028923997381E-3</v>
      </c>
      <c r="BQ58">
        <v>-6.320812090362024E-5</v>
      </c>
      <c r="BR58">
        <v>-1.4129893946970078E-3</v>
      </c>
      <c r="BS58">
        <v>-6.0663039882698482E-3</v>
      </c>
      <c r="BT58">
        <v>-2.8750688916475689E-5</v>
      </c>
    </row>
    <row r="59" spans="1:72">
      <c r="A59" t="s">
        <v>58</v>
      </c>
      <c r="B59">
        <v>3.0076670368151159E-9</v>
      </c>
      <c r="C59">
        <v>2.9680715664015728E-8</v>
      </c>
      <c r="D59">
        <v>2.1575837706580708E-8</v>
      </c>
      <c r="E59">
        <v>9.4811576551608961E-9</v>
      </c>
      <c r="F59">
        <v>-1.3287557726398362E-8</v>
      </c>
      <c r="G59">
        <v>-1.3515078821870817E-8</v>
      </c>
      <c r="H59">
        <v>3.5997447736474496E-8</v>
      </c>
      <c r="I59">
        <v>-3.9104633249027796E-8</v>
      </c>
      <c r="J59">
        <v>6.4996884443952014E-9</v>
      </c>
      <c r="K59">
        <v>-1.8831551043158928E-8</v>
      </c>
      <c r="L59">
        <v>1.5692129229575857E-8</v>
      </c>
      <c r="M59">
        <v>4.3878569403732832E-8</v>
      </c>
      <c r="N59">
        <v>-1.3550422246492248E-8</v>
      </c>
      <c r="O59">
        <v>-3.3402122226732717E-8</v>
      </c>
      <c r="P59">
        <v>-1.6173164162352275E-8</v>
      </c>
      <c r="Q59">
        <v>-6.310671829528939E-9</v>
      </c>
      <c r="R59">
        <v>1.60894073427249E-8</v>
      </c>
      <c r="S59">
        <v>-4.5527779593924575E-8</v>
      </c>
      <c r="T59">
        <v>-3.1305341303004247E-8</v>
      </c>
      <c r="U59">
        <v>-3.105599000615832E-8</v>
      </c>
      <c r="V59">
        <v>-2.8184637143565537E-8</v>
      </c>
      <c r="W59">
        <v>-8.6329108895711037E-9</v>
      </c>
      <c r="X59">
        <v>5.5232550931525231E-9</v>
      </c>
      <c r="Y59">
        <v>-1.5276445226490062E-8</v>
      </c>
      <c r="Z59">
        <v>2.6623302912247212E-8</v>
      </c>
      <c r="AA59">
        <v>1.5514186485533181E-8</v>
      </c>
      <c r="AB59">
        <v>-4.9970222488813326E-10</v>
      </c>
      <c r="AC59">
        <v>4.0844875147757396E-8</v>
      </c>
      <c r="AD59">
        <v>3.1661385337009311E-8</v>
      </c>
      <c r="AE59">
        <v>2.9845299882611805E-8</v>
      </c>
      <c r="AF59">
        <v>3.5258177540250416E-8</v>
      </c>
      <c r="AG59">
        <v>4.7201878321391196E-8</v>
      </c>
      <c r="AH59">
        <v>4.06754790989053E-8</v>
      </c>
      <c r="AI59">
        <v>2.4467825265631837E-8</v>
      </c>
      <c r="AJ59">
        <v>-3.3367080191341768E-8</v>
      </c>
      <c r="AK59">
        <v>2.3617743032236612E-8</v>
      </c>
      <c r="AL59">
        <v>-3.6963669304691988E-8</v>
      </c>
      <c r="AM59">
        <v>-2.0657166584062289E-8</v>
      </c>
      <c r="AN59">
        <v>-1.9228038807357382E-8</v>
      </c>
      <c r="AO59">
        <v>-4.6934642155869853E-8</v>
      </c>
      <c r="AP59">
        <v>-3.3825925183727799E-9</v>
      </c>
      <c r="AQ59">
        <v>-3.0091074044650506E-8</v>
      </c>
      <c r="AR59">
        <v>-2.0942091297271953E-8</v>
      </c>
      <c r="AS59">
        <v>-2.8514930052407591E-8</v>
      </c>
      <c r="AT59">
        <v>-1.7491964776821543E-8</v>
      </c>
      <c r="AU59">
        <v>1.8519116326883235E-8</v>
      </c>
      <c r="AV59">
        <v>-1.442750563023566E-8</v>
      </c>
      <c r="AW59">
        <v>-2.0106368852740539E-8</v>
      </c>
      <c r="AX59">
        <v>4.1109164086911808E-8</v>
      </c>
      <c r="AY59">
        <v>4.394454589798334E-8</v>
      </c>
      <c r="AZ59">
        <v>-4.9343934184194382E-8</v>
      </c>
      <c r="BA59">
        <v>-4.5084902408879451E-9</v>
      </c>
      <c r="BB59">
        <v>-4.7741118648543087E-5</v>
      </c>
      <c r="BC59">
        <v>-1.5813987635555834E-8</v>
      </c>
      <c r="BD59">
        <v>-9.4493817901704797E-5</v>
      </c>
      <c r="BE59">
        <v>3.0646725794442068E-9</v>
      </c>
      <c r="BF59">
        <v>1.0635001555625209E-8</v>
      </c>
      <c r="BG59">
        <v>0.98537858942293888</v>
      </c>
      <c r="BH59">
        <v>-1.7213078027339797E-2</v>
      </c>
      <c r="BI59">
        <v>-2.7513481615050781E-4</v>
      </c>
      <c r="BJ59">
        <v>-1.5180903006472497E-8</v>
      </c>
      <c r="BK59">
        <v>-5.3723600705787703E-4</v>
      </c>
      <c r="BL59">
        <v>-1.0113620201372697E-5</v>
      </c>
      <c r="BM59">
        <v>-1.0996867895470193E-9</v>
      </c>
      <c r="BN59">
        <v>3.4789136453738297E-8</v>
      </c>
      <c r="BO59">
        <v>-9.2321597033582646E-5</v>
      </c>
      <c r="BP59">
        <v>3.3626418895227144E-8</v>
      </c>
      <c r="BQ59">
        <v>-5.9361241685150382E-4</v>
      </c>
      <c r="BR59">
        <v>4.18850471527836E-8</v>
      </c>
      <c r="BS59">
        <v>-3.4552345659883228E-3</v>
      </c>
      <c r="BT59">
        <v>-5.6235212429741719E-9</v>
      </c>
    </row>
    <row r="60" spans="1:72">
      <c r="A60" t="s">
        <v>59</v>
      </c>
      <c r="B60">
        <v>-2.3455929299678995E-8</v>
      </c>
      <c r="C60">
        <v>-3.8874978366017351E-8</v>
      </c>
      <c r="D60">
        <v>-4.1042851276638288E-8</v>
      </c>
      <c r="E60">
        <v>4.5812529261859045E-8</v>
      </c>
      <c r="F60">
        <v>4.7591710788498822E-8</v>
      </c>
      <c r="G60">
        <v>-2.1351170190460148E-8</v>
      </c>
      <c r="H60">
        <v>4.7218521286628541E-8</v>
      </c>
      <c r="I60">
        <v>-6.7755538493911279E-9</v>
      </c>
      <c r="J60">
        <v>4.1005963661331411E-8</v>
      </c>
      <c r="K60">
        <v>-3.0443550772171891E-8</v>
      </c>
      <c r="L60">
        <v>3.8476737863053689E-8</v>
      </c>
      <c r="M60">
        <v>-8.5015680524983281E-9</v>
      </c>
      <c r="N60">
        <v>1.3930862027960329E-8</v>
      </c>
      <c r="O60">
        <v>-8.0559139064425212E-9</v>
      </c>
      <c r="P60">
        <v>3.6093116549393266E-9</v>
      </c>
      <c r="Q60">
        <v>3.9827137162935513E-8</v>
      </c>
      <c r="R60">
        <v>-2.5922509340689058E-8</v>
      </c>
      <c r="S60">
        <v>-3.355773708305978E-8</v>
      </c>
      <c r="T60">
        <v>-1.9803173750551068E-8</v>
      </c>
      <c r="U60">
        <v>4.4209640214115173E-8</v>
      </c>
      <c r="V60">
        <v>3.769520490926101E-8</v>
      </c>
      <c r="W60">
        <v>2.8860240868904081E-8</v>
      </c>
      <c r="X60">
        <v>-4.8249999010073685E-8</v>
      </c>
      <c r="Y60">
        <v>7.2236945976579039E-8</v>
      </c>
      <c r="Z60">
        <v>3.2587209248434753E-8</v>
      </c>
      <c r="AA60">
        <v>-4.669323494283315E-8</v>
      </c>
      <c r="AB60">
        <v>-4.3600195707825371E-8</v>
      </c>
      <c r="AC60">
        <v>-4.0218023668811922E-8</v>
      </c>
      <c r="AD60">
        <v>-3.4602234216308037E-8</v>
      </c>
      <c r="AE60">
        <v>4.530680656911314E-8</v>
      </c>
      <c r="AF60">
        <v>-2.961080714562035E-8</v>
      </c>
      <c r="AG60">
        <v>1.1763651305058994E-8</v>
      </c>
      <c r="AH60">
        <v>-5.2928092173555839E-8</v>
      </c>
      <c r="AI60">
        <v>2.7116788112978564E-8</v>
      </c>
      <c r="AJ60">
        <v>-2.6673024074106798E-8</v>
      </c>
      <c r="AK60">
        <v>-5.3244480941985352E-8</v>
      </c>
      <c r="AL60">
        <v>-4.2338784953710914E-8</v>
      </c>
      <c r="AM60">
        <v>-9.3822517745019261E-9</v>
      </c>
      <c r="AN60">
        <v>-3.7070148991639439E-8</v>
      </c>
      <c r="AO60">
        <v>4.4636275791882422E-8</v>
      </c>
      <c r="AP60">
        <v>-3.1222723366470395E-8</v>
      </c>
      <c r="AQ60">
        <v>1.403056050447453E-8</v>
      </c>
      <c r="AR60">
        <v>-3.9248949422693042E-8</v>
      </c>
      <c r="AS60">
        <v>3.884587089485304E-8</v>
      </c>
      <c r="AT60">
        <v>1.0930999363458885E-8</v>
      </c>
      <c r="AU60">
        <v>2.4380874709677096E-8</v>
      </c>
      <c r="AV60">
        <v>-2.5986316531963018E-8</v>
      </c>
      <c r="AW60">
        <v>2.6916233719990753E-9</v>
      </c>
      <c r="AX60">
        <v>-6.7766980483516902E-9</v>
      </c>
      <c r="AY60">
        <v>4.0710842349164526E-8</v>
      </c>
      <c r="AZ60">
        <v>3.2037586513332161E-8</v>
      </c>
      <c r="BA60">
        <v>3.5975171577145878E-8</v>
      </c>
      <c r="BB60">
        <v>-1.4395896295464326E-7</v>
      </c>
      <c r="BC60">
        <v>-4.8369646616531945E-8</v>
      </c>
      <c r="BD60">
        <v>-2.2828450192608335E-7</v>
      </c>
      <c r="BE60">
        <v>4.8644114641793753E-8</v>
      </c>
      <c r="BF60">
        <v>-1.6815843194247934E-8</v>
      </c>
      <c r="BG60">
        <v>-3.190551968314328E-5</v>
      </c>
      <c r="BH60">
        <v>0.99746347369958133</v>
      </c>
      <c r="BI60">
        <v>-6.3626247491873829E-7</v>
      </c>
      <c r="BJ60">
        <v>4.5077590868836168E-8</v>
      </c>
      <c r="BK60">
        <v>-1.1552591524221691E-6</v>
      </c>
      <c r="BL60">
        <v>-3.4582763259787678E-8</v>
      </c>
      <c r="BM60">
        <v>4.9435491204179224E-8</v>
      </c>
      <c r="BN60">
        <v>5.9266828963533722E-8</v>
      </c>
      <c r="BO60">
        <v>-2.1203854146459904E-7</v>
      </c>
      <c r="BP60">
        <v>-4.1501672963864676E-8</v>
      </c>
      <c r="BQ60">
        <v>-1.2541008320037342E-6</v>
      </c>
      <c r="BR60">
        <v>4.822340174721292E-8</v>
      </c>
      <c r="BS60">
        <v>-7.5124354791261223E-6</v>
      </c>
      <c r="BT60">
        <v>-4.9492082103248052E-8</v>
      </c>
    </row>
    <row r="61" spans="1:72">
      <c r="A61" t="s">
        <v>60</v>
      </c>
      <c r="B61">
        <v>-3.1229739661169072E-8</v>
      </c>
      <c r="C61">
        <v>-3.9393958026702087E-8</v>
      </c>
      <c r="D61">
        <v>-7.8733924651984865E-9</v>
      </c>
      <c r="E61">
        <v>1.6149428872106137E-8</v>
      </c>
      <c r="F61">
        <v>4.9001329358174725E-9</v>
      </c>
      <c r="G61">
        <v>-4.2521687263552103E-8</v>
      </c>
      <c r="H61">
        <v>-3.2850857376368878E-8</v>
      </c>
      <c r="I61">
        <v>-2.9561969115357533E-8</v>
      </c>
      <c r="J61">
        <v>-2.3162741971084582E-8</v>
      </c>
      <c r="K61">
        <v>2.8431820624738707E-9</v>
      </c>
      <c r="L61">
        <v>-7.2751720819708331E-10</v>
      </c>
      <c r="M61">
        <v>-2.0062829760020522E-8</v>
      </c>
      <c r="N61">
        <v>2.8324419910505494E-8</v>
      </c>
      <c r="O61">
        <v>4.517702265208205E-8</v>
      </c>
      <c r="P61">
        <v>2.1178707170022873E-9</v>
      </c>
      <c r="Q61">
        <v>1.6831301070811208E-9</v>
      </c>
      <c r="R61">
        <v>-2.7728359646357945E-8</v>
      </c>
      <c r="S61">
        <v>-4.281962944922464E-9</v>
      </c>
      <c r="T61">
        <v>4.4043534830711811E-8</v>
      </c>
      <c r="U61">
        <v>1.6681906575301932E-8</v>
      </c>
      <c r="V61">
        <v>-1.9123541744333103E-8</v>
      </c>
      <c r="W61">
        <v>1.383997650487995E-8</v>
      </c>
      <c r="X61">
        <v>2.4334034571972298E-8</v>
      </c>
      <c r="Y61">
        <v>-4.0787086700350975E-8</v>
      </c>
      <c r="Z61">
        <v>-8.8879204626872104E-9</v>
      </c>
      <c r="AA61">
        <v>-2.628146855214323E-8</v>
      </c>
      <c r="AB61">
        <v>1.4494729446710424E-8</v>
      </c>
      <c r="AC61">
        <v>-2.791073074407974E-8</v>
      </c>
      <c r="AD61">
        <v>-5.9692814657027847E-9</v>
      </c>
      <c r="AE61">
        <v>-3.2242618430226077E-8</v>
      </c>
      <c r="AF61">
        <v>-3.065649025870882E-8</v>
      </c>
      <c r="AG61">
        <v>-4.4759023013594642E-8</v>
      </c>
      <c r="AH61">
        <v>2.8132083915865548E-8</v>
      </c>
      <c r="AI61">
        <v>-1.32899307687771E-8</v>
      </c>
      <c r="AJ61">
        <v>-2.876651102567498E-8</v>
      </c>
      <c r="AK61">
        <v>1.7473896135346685E-8</v>
      </c>
      <c r="AL61">
        <v>2.6805726679433715E-8</v>
      </c>
      <c r="AM61">
        <v>4.4713660830680953E-8</v>
      </c>
      <c r="AN61">
        <v>-3.388150891849637E-8</v>
      </c>
      <c r="AO61">
        <v>-4.0520772338320347E-8</v>
      </c>
      <c r="AP61">
        <v>2.0336261048038506E-8</v>
      </c>
      <c r="AQ61">
        <v>2.6677773023862459E-8</v>
      </c>
      <c r="AR61">
        <v>3.9644607207605789E-8</v>
      </c>
      <c r="AS61">
        <v>-4.2567445903616574E-8</v>
      </c>
      <c r="AT61">
        <v>2.6435170697971996E-8</v>
      </c>
      <c r="AU61">
        <v>-4.0118890217475022E-9</v>
      </c>
      <c r="AV61">
        <v>1.3905688061534391E-8</v>
      </c>
      <c r="AW61">
        <v>-1.5097565102136521E-8</v>
      </c>
      <c r="AX61">
        <v>-3.8767384886281022E-8</v>
      </c>
      <c r="AY61">
        <v>1.4028532308240397E-9</v>
      </c>
      <c r="AZ61">
        <v>4.8885058312898678E-8</v>
      </c>
      <c r="BA61">
        <v>2.9450420681341166E-9</v>
      </c>
      <c r="BB61">
        <v>-2.8935814690299068E-8</v>
      </c>
      <c r="BC61">
        <v>1.3213733591711825E-8</v>
      </c>
      <c r="BD61">
        <v>2.6257609354285924E-8</v>
      </c>
      <c r="BE61">
        <v>3.4610902709367826E-8</v>
      </c>
      <c r="BF61">
        <v>4.1955450573210335E-8</v>
      </c>
      <c r="BG61">
        <v>-2.4684278101736822E-6</v>
      </c>
      <c r="BH61">
        <v>-2.8724544537709604E-6</v>
      </c>
      <c r="BI61">
        <v>0.9999999800518512</v>
      </c>
      <c r="BJ61">
        <v>7.9978880282088315E-9</v>
      </c>
      <c r="BK61">
        <v>-1.1710802552233327E-7</v>
      </c>
      <c r="BL61">
        <v>-4.037266112767812E-9</v>
      </c>
      <c r="BM61">
        <v>4.0953617017266433E-8</v>
      </c>
      <c r="BN61">
        <v>4.5763281322864585E-8</v>
      </c>
      <c r="BO61">
        <v>2.338753506305636E-8</v>
      </c>
      <c r="BP61">
        <v>-4.9781768532536424E-8</v>
      </c>
      <c r="BQ61">
        <v>-6.3680725047671003E-3</v>
      </c>
      <c r="BR61">
        <v>1.9463080246847079E-8</v>
      </c>
      <c r="BS61">
        <v>-7.4229946149836359E-4</v>
      </c>
      <c r="BT61">
        <v>2.9810556330450216E-8</v>
      </c>
    </row>
    <row r="62" spans="1:72">
      <c r="A62" t="s">
        <v>61</v>
      </c>
      <c r="B62">
        <v>-3.7508745916153155E-8</v>
      </c>
      <c r="C62">
        <v>3.8448133079331227E-8</v>
      </c>
      <c r="D62">
        <v>3.6459779784818446E-8</v>
      </c>
      <c r="E62">
        <v>2.1988048160973056E-8</v>
      </c>
      <c r="F62">
        <v>-4.7460492420224679E-8</v>
      </c>
      <c r="G62">
        <v>-3.9872818929516049E-9</v>
      </c>
      <c r="H62">
        <v>-3.6909547973944055E-8</v>
      </c>
      <c r="I62">
        <v>-3.657733833688234E-8</v>
      </c>
      <c r="J62">
        <v>-3.9798294875014083E-8</v>
      </c>
      <c r="K62">
        <v>1.9308081758424175E-8</v>
      </c>
      <c r="L62">
        <v>-2.4024485599683861E-8</v>
      </c>
      <c r="M62">
        <v>6.2554984085163377E-9</v>
      </c>
      <c r="N62">
        <v>-4.7192677066431825E-8</v>
      </c>
      <c r="O62">
        <v>2.3184599817254177E-8</v>
      </c>
      <c r="P62">
        <v>-7.3579784600901387E-9</v>
      </c>
      <c r="Q62">
        <v>3.7498964500597477E-8</v>
      </c>
      <c r="R62">
        <v>3.9441867698958549E-8</v>
      </c>
      <c r="S62">
        <v>-4.2544217726669764E-8</v>
      </c>
      <c r="T62">
        <v>-8.5871186800796719E-9</v>
      </c>
      <c r="U62">
        <v>-3.9695026939378207E-8</v>
      </c>
      <c r="V62">
        <v>2.9605207451480504E-9</v>
      </c>
      <c r="W62">
        <v>2.9095740885019579E-9</v>
      </c>
      <c r="X62">
        <v>-3.6639026937979917E-8</v>
      </c>
      <c r="Y62">
        <v>-5.4855563501399904E-8</v>
      </c>
      <c r="Z62">
        <v>5.9240205705909728E-10</v>
      </c>
      <c r="AA62">
        <v>-2.5121010535684902E-9</v>
      </c>
      <c r="AB62">
        <v>3.6482394129420869E-9</v>
      </c>
      <c r="AC62">
        <v>-2.07916018925957E-8</v>
      </c>
      <c r="AD62">
        <v>-1.1182199522725106E-8</v>
      </c>
      <c r="AE62">
        <v>-4.3084997292683805E-8</v>
      </c>
      <c r="AF62">
        <v>-1.3701902537322442E-8</v>
      </c>
      <c r="AG62">
        <v>-2.1969073672766384E-8</v>
      </c>
      <c r="AH62">
        <v>1.9868434961556827E-8</v>
      </c>
      <c r="AI62">
        <v>-1.5502911571796312E-8</v>
      </c>
      <c r="AJ62">
        <v>-5.1552205111850705E-9</v>
      </c>
      <c r="AK62">
        <v>-1.3754119216019751E-8</v>
      </c>
      <c r="AL62">
        <v>1.2384744608969064E-8</v>
      </c>
      <c r="AM62">
        <v>-1.383976663783268E-8</v>
      </c>
      <c r="AN62">
        <v>-2.5807596525379854E-8</v>
      </c>
      <c r="AO62">
        <v>-1.2386941391182709E-8</v>
      </c>
      <c r="AP62">
        <v>-3.2508036332413343E-8</v>
      </c>
      <c r="AQ62">
        <v>-3.7259600871458739E-8</v>
      </c>
      <c r="AR62">
        <v>2.3823514236716171E-8</v>
      </c>
      <c r="AS62">
        <v>3.2319877674262073E-8</v>
      </c>
      <c r="AT62">
        <v>1.8639811101628726E-8</v>
      </c>
      <c r="AU62">
        <v>2.7024771447817194E-9</v>
      </c>
      <c r="AV62">
        <v>-5.5789551766248713E-8</v>
      </c>
      <c r="AW62">
        <v>-4.7305398172415621E-8</v>
      </c>
      <c r="AX62">
        <v>-3.4267295064214266E-8</v>
      </c>
      <c r="AY62">
        <v>-1.6807844632912075E-8</v>
      </c>
      <c r="AZ62">
        <v>-4.910773400707123E-8</v>
      </c>
      <c r="BA62">
        <v>-3.3632923916249051E-8</v>
      </c>
      <c r="BB62">
        <v>4.1656491176966339E-8</v>
      </c>
      <c r="BC62">
        <v>2.15949827405437E-8</v>
      </c>
      <c r="BD62">
        <v>4.2531828370104447E-8</v>
      </c>
      <c r="BE62">
        <v>2.1982077956766756E-8</v>
      </c>
      <c r="BF62">
        <v>-3.7123605490542229E-8</v>
      </c>
      <c r="BG62">
        <v>-2.241284054190508E-8</v>
      </c>
      <c r="BH62">
        <v>2.125153441567284E-8</v>
      </c>
      <c r="BI62">
        <v>-2.6735386568259377E-9</v>
      </c>
      <c r="BJ62">
        <v>1.000000037059658</v>
      </c>
      <c r="BK62">
        <v>6.1870218030813973E-9</v>
      </c>
      <c r="BL62">
        <v>-2.0648248966346687E-8</v>
      </c>
      <c r="BM62">
        <v>-3.1768071548652082E-8</v>
      </c>
      <c r="BN62">
        <v>-2.0140461396318267E-9</v>
      </c>
      <c r="BO62">
        <v>3.9482127167092747E-8</v>
      </c>
      <c r="BP62">
        <v>-5.1001619357578545E-9</v>
      </c>
      <c r="BQ62">
        <v>-6.4135883623969738E-5</v>
      </c>
      <c r="BR62">
        <v>6.2093429354459843E-9</v>
      </c>
      <c r="BS62">
        <v>-4.6473061980729512E-4</v>
      </c>
      <c r="BT62">
        <v>4.7803963923871191E-8</v>
      </c>
    </row>
    <row r="63" spans="1:72">
      <c r="A63" t="s">
        <v>62</v>
      </c>
      <c r="B63">
        <v>-1.3294435047797441E-4</v>
      </c>
      <c r="C63">
        <v>-1.8078179681800663E-5</v>
      </c>
      <c r="D63">
        <v>-4.8624099984233711E-6</v>
      </c>
      <c r="E63">
        <v>2.5891998355090896E-8</v>
      </c>
      <c r="F63">
        <v>-1.1513784689575869E-4</v>
      </c>
      <c r="G63">
        <v>-2.5314423369137958E-4</v>
      </c>
      <c r="H63">
        <v>-7.5580325354894954E-5</v>
      </c>
      <c r="I63">
        <v>-2.7775879592502632E-4</v>
      </c>
      <c r="J63">
        <v>-2.7374122360156357E-4</v>
      </c>
      <c r="K63">
        <v>-2.152883969214107E-4</v>
      </c>
      <c r="L63">
        <v>-2.1870044002769595E-4</v>
      </c>
      <c r="M63">
        <v>-1.6584519094977178E-4</v>
      </c>
      <c r="N63">
        <v>-8.0049729021525614E-6</v>
      </c>
      <c r="O63">
        <v>-4.9728690347437184E-5</v>
      </c>
      <c r="P63">
        <v>-6.016157371929963E-5</v>
      </c>
      <c r="Q63">
        <v>-9.0415090433528715E-5</v>
      </c>
      <c r="R63">
        <v>-2.1984006614330251E-4</v>
      </c>
      <c r="S63">
        <v>-2.0436384133021439E-4</v>
      </c>
      <c r="T63">
        <v>-1.5995434117420363E-4</v>
      </c>
      <c r="U63">
        <v>-1.9013901785130136E-4</v>
      </c>
      <c r="V63">
        <v>-1.4251433191445428E-4</v>
      </c>
      <c r="W63">
        <v>-2.0043036693199E-4</v>
      </c>
      <c r="X63">
        <v>-3.7343726204696096E-4</v>
      </c>
      <c r="Y63">
        <v>-1.4569459169316032E-4</v>
      </c>
      <c r="Z63">
        <v>-6.2883943033272064E-5</v>
      </c>
      <c r="AA63">
        <v>-3.3915273655549504E-4</v>
      </c>
      <c r="AB63">
        <v>-9.8768010005775603E-4</v>
      </c>
      <c r="AC63">
        <v>-2.8000077779019006E-3</v>
      </c>
      <c r="AD63">
        <v>-2.4983276602576509E-3</v>
      </c>
      <c r="AE63">
        <v>-2.4568317581116165E-4</v>
      </c>
      <c r="AF63">
        <v>-5.4293245841615843E-4</v>
      </c>
      <c r="AG63">
        <v>-2.8414065060941021E-4</v>
      </c>
      <c r="AH63">
        <v>-3.3598524234407117E-3</v>
      </c>
      <c r="AI63">
        <v>-2.071261837105916E-8</v>
      </c>
      <c r="AJ63">
        <v>-3.8735408645541338E-4</v>
      </c>
      <c r="AK63">
        <v>-3.3437277671163792E-4</v>
      </c>
      <c r="AL63">
        <v>1.1368033221964211E-8</v>
      </c>
      <c r="AM63">
        <v>-1.493494636244696E-3</v>
      </c>
      <c r="AN63">
        <v>-3.1013718897187899E-4</v>
      </c>
      <c r="AO63">
        <v>-6.492424724836251E-4</v>
      </c>
      <c r="AP63">
        <v>-6.5942907722000746E-2</v>
      </c>
      <c r="AQ63">
        <v>-2.8413053431096884E-2</v>
      </c>
      <c r="AR63">
        <v>-7.0268967688940742E-4</v>
      </c>
      <c r="AS63">
        <v>-1.2791905667503473E-3</v>
      </c>
      <c r="AT63">
        <v>-1.0796707266927407E-3</v>
      </c>
      <c r="AU63">
        <v>-3.4019042289951297E-4</v>
      </c>
      <c r="AV63">
        <v>-6.3608012520968899E-4</v>
      </c>
      <c r="AW63">
        <v>-7.4190221925760515E-6</v>
      </c>
      <c r="AX63">
        <v>-4.4402482337360374E-3</v>
      </c>
      <c r="AY63">
        <v>-7.2569763768497121E-4</v>
      </c>
      <c r="AZ63">
        <v>-1.7630897903433765E-3</v>
      </c>
      <c r="BA63">
        <v>-7.5806798504089896E-4</v>
      </c>
      <c r="BB63">
        <v>-3.1857844958688235E-3</v>
      </c>
      <c r="BC63">
        <v>-5.1766991615575988E-3</v>
      </c>
      <c r="BD63">
        <v>-2.265301600367765E-3</v>
      </c>
      <c r="BE63">
        <v>-7.9893067388074601E-4</v>
      </c>
      <c r="BF63">
        <v>-8.5997278075575754E-4</v>
      </c>
      <c r="BG63">
        <v>-7.5312555270909583E-4</v>
      </c>
      <c r="BH63">
        <v>-1.0193785111927522E-3</v>
      </c>
      <c r="BI63">
        <v>-9.782724810578475E-4</v>
      </c>
      <c r="BJ63">
        <v>-1.2751329550692002E-3</v>
      </c>
      <c r="BK63">
        <v>0.8821437779768323</v>
      </c>
      <c r="BL63">
        <v>-4.9614251381748407E-3</v>
      </c>
      <c r="BM63">
        <v>-8.9041535986951947E-4</v>
      </c>
      <c r="BN63">
        <v>-1.6944538587709396E-3</v>
      </c>
      <c r="BO63">
        <v>-3.6298399106070409E-3</v>
      </c>
      <c r="BP63">
        <v>-2.3111152858038084E-3</v>
      </c>
      <c r="BQ63">
        <v>-6.393611348052659E-5</v>
      </c>
      <c r="BR63">
        <v>-7.267939612006256E-4</v>
      </c>
      <c r="BS63">
        <v>-4.5776619954449353E-4</v>
      </c>
      <c r="BT63">
        <v>-4.3386541904674591E-5</v>
      </c>
    </row>
    <row r="64" spans="1:72">
      <c r="A64" t="s">
        <v>63</v>
      </c>
      <c r="B64">
        <v>-2.8546764141927462E-5</v>
      </c>
      <c r="C64">
        <v>-2.4400162653467181E-6</v>
      </c>
      <c r="D64">
        <v>-2.4837236794164319E-8</v>
      </c>
      <c r="E64">
        <v>-5.0200046266617257E-6</v>
      </c>
      <c r="F64">
        <v>-5.092845257662224E-5</v>
      </c>
      <c r="G64">
        <v>-3.9843368750176069E-5</v>
      </c>
      <c r="H64">
        <v>-2.5357302535385176E-5</v>
      </c>
      <c r="I64">
        <v>-3.4034821684416708E-5</v>
      </c>
      <c r="J64">
        <v>-4.2394090694225541E-5</v>
      </c>
      <c r="K64">
        <v>-2.1130114357325339E-5</v>
      </c>
      <c r="L64">
        <v>-3.565982104957834E-5</v>
      </c>
      <c r="M64">
        <v>-2.216505938920283E-5</v>
      </c>
      <c r="N64">
        <v>-1.7955025518897321E-6</v>
      </c>
      <c r="O64">
        <v>-4.690033599370286E-6</v>
      </c>
      <c r="P64">
        <v>-7.808362026061175E-6</v>
      </c>
      <c r="Q64">
        <v>-1.4161299287646075E-5</v>
      </c>
      <c r="R64">
        <v>-4.0393536328802202E-5</v>
      </c>
      <c r="S64">
        <v>-3.4550215720183076E-5</v>
      </c>
      <c r="T64">
        <v>-1.7659259038000243E-5</v>
      </c>
      <c r="U64">
        <v>-8.1442967353788734E-6</v>
      </c>
      <c r="V64">
        <v>-1.8942521133464141E-6</v>
      </c>
      <c r="W64">
        <v>-2.1167685729573045E-5</v>
      </c>
      <c r="X64">
        <v>-6.411638804392896E-5</v>
      </c>
      <c r="Y64">
        <v>-9.9759253367066305E-6</v>
      </c>
      <c r="Z64">
        <v>-1.1004029714194586E-5</v>
      </c>
      <c r="AA64">
        <v>-4.0684145113723967E-5</v>
      </c>
      <c r="AB64">
        <v>-7.5389505305584491E-5</v>
      </c>
      <c r="AC64">
        <v>-9.9580780437952848E-6</v>
      </c>
      <c r="AD64">
        <v>-9.8122650913929304E-5</v>
      </c>
      <c r="AE64">
        <v>-2.823734832193901E-6</v>
      </c>
      <c r="AF64">
        <v>-2.1381866527758956E-4</v>
      </c>
      <c r="AG64">
        <v>-5.6031976520586879E-7</v>
      </c>
      <c r="AH64">
        <v>-3.4242004168315399E-6</v>
      </c>
      <c r="AI64">
        <v>-1.5706826571500889E-8</v>
      </c>
      <c r="AJ64">
        <v>-1.7767779909121759E-8</v>
      </c>
      <c r="AK64">
        <v>-3.185033512166344E-8</v>
      </c>
      <c r="AL64">
        <v>4.232942389953651E-8</v>
      </c>
      <c r="AM64">
        <v>-1.02405343574639E-5</v>
      </c>
      <c r="AN64">
        <v>-5.032994530067801E-6</v>
      </c>
      <c r="AO64">
        <v>-5.3539593390925742E-5</v>
      </c>
      <c r="AP64">
        <v>-6.7969499254214277E-5</v>
      </c>
      <c r="AQ64">
        <v>-5.7244952599422035E-5</v>
      </c>
      <c r="AR64">
        <v>-1.5451115502178542E-4</v>
      </c>
      <c r="AS64">
        <v>-1.2126995010873661E-4</v>
      </c>
      <c r="AT64">
        <v>-1.4810631512860627E-4</v>
      </c>
      <c r="AU64">
        <v>-3.0470056335191233E-5</v>
      </c>
      <c r="AV64">
        <v>-3.1806715259482834E-5</v>
      </c>
      <c r="AW64">
        <v>-8.507126141034648E-6</v>
      </c>
      <c r="AX64">
        <v>-1.6489207814778602E-4</v>
      </c>
      <c r="AY64">
        <v>-5.6633545545494519E-5</v>
      </c>
      <c r="AZ64">
        <v>-1.6028048672921564E-4</v>
      </c>
      <c r="BA64">
        <v>-1.3563349515305248E-4</v>
      </c>
      <c r="BB64">
        <v>-1.1795773115865449E-4</v>
      </c>
      <c r="BC64">
        <v>-6.4797968073396401E-4</v>
      </c>
      <c r="BD64">
        <v>-3.5773834458768312E-4</v>
      </c>
      <c r="BE64">
        <v>-1.3048251437553857E-4</v>
      </c>
      <c r="BF64">
        <v>-1.3884922042302128E-4</v>
      </c>
      <c r="BG64">
        <v>-1.4146825542526195E-4</v>
      </c>
      <c r="BH64">
        <v>-7.8749540697563641E-6</v>
      </c>
      <c r="BI64">
        <v>-7.2447200916685205E-5</v>
      </c>
      <c r="BJ64">
        <v>-1.0436860105198747E-4</v>
      </c>
      <c r="BK64">
        <v>-7.4838225611461066E-4</v>
      </c>
      <c r="BL64">
        <v>0.99996949971811733</v>
      </c>
      <c r="BM64">
        <v>-1.1768778884400481E-3</v>
      </c>
      <c r="BN64">
        <v>-2.4780520688480088E-4</v>
      </c>
      <c r="BO64">
        <v>-4.845232906523661E-5</v>
      </c>
      <c r="BP64">
        <v>-1.5966271016891473E-4</v>
      </c>
      <c r="BQ64">
        <v>-1.2620945955386773E-6</v>
      </c>
      <c r="BR64">
        <v>-2.8574145235330474E-6</v>
      </c>
      <c r="BS64">
        <v>-1.4660820245502142E-4</v>
      </c>
      <c r="BT64">
        <v>-3.9506543029183423E-4</v>
      </c>
    </row>
    <row r="65" spans="1:72">
      <c r="A65" t="s">
        <v>64</v>
      </c>
      <c r="B65">
        <v>-6.375066139731531E-6</v>
      </c>
      <c r="C65">
        <v>3.8428949101958229E-8</v>
      </c>
      <c r="D65">
        <v>-2.3855705794420654E-5</v>
      </c>
      <c r="E65">
        <v>-2.5051347055612413E-4</v>
      </c>
      <c r="F65">
        <v>-1.6832587607156695E-3</v>
      </c>
      <c r="G65">
        <v>-2.1259201929499445E-3</v>
      </c>
      <c r="H65">
        <v>-2.4999965602294115E-4</v>
      </c>
      <c r="I65">
        <v>-1.1945094701924532E-3</v>
      </c>
      <c r="J65">
        <v>-1.5358828545870332E-3</v>
      </c>
      <c r="K65">
        <v>-7.6267446027502152E-4</v>
      </c>
      <c r="L65">
        <v>-1.2564591732117736E-3</v>
      </c>
      <c r="M65">
        <v>-8.4283492758167693E-4</v>
      </c>
      <c r="N65">
        <v>-7.1224580670969337E-5</v>
      </c>
      <c r="O65">
        <v>-2.8524395421407187E-4</v>
      </c>
      <c r="P65">
        <v>-2.9626124666793209E-4</v>
      </c>
      <c r="Q65">
        <v>-4.8843332494069331E-4</v>
      </c>
      <c r="R65">
        <v>-1.4759746863022107E-3</v>
      </c>
      <c r="S65">
        <v>-1.3046827180957633E-3</v>
      </c>
      <c r="T65">
        <v>-6.2848231551095425E-4</v>
      </c>
      <c r="U65">
        <v>-5.7339244912961006E-4</v>
      </c>
      <c r="V65">
        <v>-5.0432548998297761E-4</v>
      </c>
      <c r="W65">
        <v>-7.5032842726927679E-4</v>
      </c>
      <c r="X65">
        <v>-2.9769245623793065E-3</v>
      </c>
      <c r="Y65">
        <v>-3.5274467713718947E-4</v>
      </c>
      <c r="Z65">
        <v>-4.191072316547176E-4</v>
      </c>
      <c r="AA65">
        <v>-1.6243966859784613E-3</v>
      </c>
      <c r="AB65">
        <v>-1.0998078917231118E-3</v>
      </c>
      <c r="AC65">
        <v>-1.1679284050662695E-4</v>
      </c>
      <c r="AD65">
        <v>-3.3900930702323136E-4</v>
      </c>
      <c r="AE65">
        <v>-1.8039058217318894E-4</v>
      </c>
      <c r="AF65">
        <v>-2.7686492605443966E-4</v>
      </c>
      <c r="AG65">
        <v>-5.9158633111027801E-8</v>
      </c>
      <c r="AH65">
        <v>-2.8821457047672452E-4</v>
      </c>
      <c r="AI65">
        <v>-2.0126094743651747E-8</v>
      </c>
      <c r="AJ65">
        <v>-2.387611748209115E-8</v>
      </c>
      <c r="AK65">
        <v>-4.3574987496478433E-8</v>
      </c>
      <c r="AL65">
        <v>-1.8399443362909629E-4</v>
      </c>
      <c r="AM65">
        <v>-3.3040358513860071E-3</v>
      </c>
      <c r="AN65">
        <v>-7.7711972903286007E-4</v>
      </c>
      <c r="AO65">
        <v>-2.0942798073671316E-3</v>
      </c>
      <c r="AP65">
        <v>-3.011478464357896E-3</v>
      </c>
      <c r="AQ65">
        <v>-2.2737472914415289E-3</v>
      </c>
      <c r="AR65">
        <v>-6.1838610353306773E-3</v>
      </c>
      <c r="AS65">
        <v>-4.7749345861926393E-3</v>
      </c>
      <c r="AT65">
        <v>-5.8894257259046292E-3</v>
      </c>
      <c r="AU65">
        <v>-1.1680991102869451E-3</v>
      </c>
      <c r="AV65">
        <v>-1.2780947478009061E-3</v>
      </c>
      <c r="AW65">
        <v>-3.4563699680674806E-4</v>
      </c>
      <c r="AX65">
        <v>-6.5146159010987647E-3</v>
      </c>
      <c r="AY65">
        <v>-2.8630435180123509E-3</v>
      </c>
      <c r="AZ65">
        <v>-4.9717054808608926E-3</v>
      </c>
      <c r="BA65">
        <v>-5.1327552440670974E-3</v>
      </c>
      <c r="BB65">
        <v>-3.7245026330996753E-3</v>
      </c>
      <c r="BC65">
        <v>-1.4575412759907837E-3</v>
      </c>
      <c r="BD65">
        <v>-8.621742906859426E-3</v>
      </c>
      <c r="BE65">
        <v>-6.5973023224269543E-3</v>
      </c>
      <c r="BF65">
        <v>-1.8883158487960317E-3</v>
      </c>
      <c r="BG65">
        <v>-3.6887099678820784E-3</v>
      </c>
      <c r="BH65">
        <v>-3.221281908324298E-4</v>
      </c>
      <c r="BI65">
        <v>-1.6560025092796304E-3</v>
      </c>
      <c r="BJ65">
        <v>-2.0387186115893106E-3</v>
      </c>
      <c r="BK65">
        <v>-9.1408657494346148E-4</v>
      </c>
      <c r="BL65">
        <v>-1.0521094748530795E-3</v>
      </c>
      <c r="BM65">
        <v>0.99869168197674762</v>
      </c>
      <c r="BN65">
        <v>-1.8273878293500741E-3</v>
      </c>
      <c r="BO65">
        <v>-1.3217825574730827E-3</v>
      </c>
      <c r="BP65">
        <v>-2.0374126941343955E-3</v>
      </c>
      <c r="BQ65">
        <v>-8.3756015996523637E-4</v>
      </c>
      <c r="BR65">
        <v>-5.63825650257602E-4</v>
      </c>
      <c r="BS65">
        <v>-1.4361156614299826E-3</v>
      </c>
      <c r="BT65">
        <v>-5.4211411366330209E-4</v>
      </c>
    </row>
    <row r="66" spans="1:72">
      <c r="A66" t="s">
        <v>65</v>
      </c>
      <c r="B66">
        <v>-1.2981218364704458E-3</v>
      </c>
      <c r="C66">
        <v>-6.4062905129018475E-4</v>
      </c>
      <c r="D66">
        <v>-1.5496445296444913E-4</v>
      </c>
      <c r="E66">
        <v>-6.2571828712748188E-4</v>
      </c>
      <c r="F66">
        <v>-3.5545732881521476E-3</v>
      </c>
      <c r="G66">
        <v>-3.9625738881503411E-3</v>
      </c>
      <c r="H66">
        <v>-2.9352366333217756E-4</v>
      </c>
      <c r="I66">
        <v>-1.8260106472442218E-3</v>
      </c>
      <c r="J66">
        <v>-2.0804715826240054E-3</v>
      </c>
      <c r="K66">
        <v>-2.9505958985833096E-3</v>
      </c>
      <c r="L66">
        <v>-1.6390287659431427E-3</v>
      </c>
      <c r="M66">
        <v>-1.2000115572056067E-3</v>
      </c>
      <c r="N66">
        <v>-1.1314744870250535E-4</v>
      </c>
      <c r="O66">
        <v>-5.4748089188671816E-4</v>
      </c>
      <c r="P66">
        <v>-4.1810440927574045E-4</v>
      </c>
      <c r="Q66">
        <v>-6.6173359367605175E-4</v>
      </c>
      <c r="R66">
        <v>-1.8545805395917573E-3</v>
      </c>
      <c r="S66">
        <v>-1.7028304026185587E-3</v>
      </c>
      <c r="T66">
        <v>-1.0347525077340342E-3</v>
      </c>
      <c r="U66">
        <v>-1.162053113150124E-3</v>
      </c>
      <c r="V66">
        <v>-8.8503893138340182E-4</v>
      </c>
      <c r="W66">
        <v>-1.4926516348664359E-3</v>
      </c>
      <c r="X66">
        <v>-2.8410941119702293E-3</v>
      </c>
      <c r="Y66">
        <v>-8.5392735771192972E-4</v>
      </c>
      <c r="Z66">
        <v>-5.3635165512193447E-4</v>
      </c>
      <c r="AA66">
        <v>-2.0031223085804806E-3</v>
      </c>
      <c r="AB66">
        <v>-2.8863361461527268E-3</v>
      </c>
      <c r="AC66">
        <v>-4.0342833008680766E-3</v>
      </c>
      <c r="AD66">
        <v>-4.5600018794991959E-3</v>
      </c>
      <c r="AE66">
        <v>-3.3629982349535656E-3</v>
      </c>
      <c r="AF66">
        <v>-3.8829796954378674E-3</v>
      </c>
      <c r="AG66">
        <v>-5.6579698008307186E-2</v>
      </c>
      <c r="AH66">
        <v>-9.3931125594099755E-5</v>
      </c>
      <c r="AI66">
        <v>-5.2908011250545398E-4</v>
      </c>
      <c r="AJ66">
        <v>-4.6195897149037867E-3</v>
      </c>
      <c r="AK66">
        <v>-2.4830122942263622E-3</v>
      </c>
      <c r="AL66">
        <v>-1.4779825500362009E-3</v>
      </c>
      <c r="AM66">
        <v>-7.5334528904348269E-3</v>
      </c>
      <c r="AN66">
        <v>-1.1906372734728425E-3</v>
      </c>
      <c r="AO66">
        <v>-1.9702400359391894E-3</v>
      </c>
      <c r="AP66">
        <v>-4.4576623581073678E-3</v>
      </c>
      <c r="AQ66">
        <v>-2.1561313210582502E-3</v>
      </c>
      <c r="AR66">
        <v>-5.5223292177428423E-3</v>
      </c>
      <c r="AS66">
        <v>-7.6504552300918774E-3</v>
      </c>
      <c r="AT66">
        <v>-6.2846823554375863E-3</v>
      </c>
      <c r="AU66">
        <v>-5.1594466132192452E-3</v>
      </c>
      <c r="AV66">
        <v>-3.0918715293841831E-3</v>
      </c>
      <c r="AW66">
        <v>-2.3557176046501847E-3</v>
      </c>
      <c r="AX66">
        <v>-2.0828269215003924E-2</v>
      </c>
      <c r="AY66">
        <v>-4.6069031810350141E-3</v>
      </c>
      <c r="AZ66">
        <v>-9.0230456658582439E-3</v>
      </c>
      <c r="BA66">
        <v>-6.6853474304403556E-3</v>
      </c>
      <c r="BB66">
        <v>-9.6440486351467916E-3</v>
      </c>
      <c r="BC66">
        <v>-6.1383791298668389E-3</v>
      </c>
      <c r="BD66">
        <v>-1.669700280843444E-2</v>
      </c>
      <c r="BE66">
        <v>-5.9954730848942967E-3</v>
      </c>
      <c r="BF66">
        <v>-3.5719704056655574E-3</v>
      </c>
      <c r="BG66">
        <v>-2.0874062694579833E-2</v>
      </c>
      <c r="BH66">
        <v>-1.4846340697585052E-2</v>
      </c>
      <c r="BI66">
        <v>-3.6990601021823187E-2</v>
      </c>
      <c r="BJ66">
        <v>-9.6703681938250293E-3</v>
      </c>
      <c r="BK66">
        <v>-3.451792462806612E-3</v>
      </c>
      <c r="BL66">
        <v>-9.4758456095316822E-3</v>
      </c>
      <c r="BM66">
        <v>-3.9063553463747902E-2</v>
      </c>
      <c r="BN66">
        <v>0.9960430471813313</v>
      </c>
      <c r="BO66">
        <v>-4.7629601821900973E-3</v>
      </c>
      <c r="BP66">
        <v>-8.3823727529326684E-4</v>
      </c>
      <c r="BQ66">
        <v>-2.8371053403601073E-4</v>
      </c>
      <c r="BR66">
        <v>-1.1760687329333943E-2</v>
      </c>
      <c r="BS66">
        <v>-6.524189106277751E-3</v>
      </c>
      <c r="BT66">
        <v>-1.7003299970949812E-3</v>
      </c>
    </row>
    <row r="67" spans="1:72">
      <c r="A67" t="s">
        <v>66</v>
      </c>
      <c r="B67">
        <v>-1.1042883932132119E-3</v>
      </c>
      <c r="C67">
        <v>-6.0524302450665271E-3</v>
      </c>
      <c r="D67">
        <v>-7.72780189731942E-4</v>
      </c>
      <c r="E67">
        <v>-1.8625687732251332E-3</v>
      </c>
      <c r="F67">
        <v>-4.8499534670229409E-3</v>
      </c>
      <c r="G67">
        <v>-1.1919373230933191E-3</v>
      </c>
      <c r="H67">
        <v>-5.3101796118526796E-3</v>
      </c>
      <c r="I67">
        <v>-4.5589219305886865E-3</v>
      </c>
      <c r="J67">
        <v>-6.7422537398049674E-3</v>
      </c>
      <c r="K67">
        <v>-5.9380224234159432E-3</v>
      </c>
      <c r="L67">
        <v>-5.685199010509622E-3</v>
      </c>
      <c r="M67">
        <v>-2.8097907442754351E-3</v>
      </c>
      <c r="N67">
        <v>-8.856097790588954E-4</v>
      </c>
      <c r="O67">
        <v>-1.9236879878236622E-3</v>
      </c>
      <c r="P67">
        <v>-1.9443923669080854E-3</v>
      </c>
      <c r="Q67">
        <v>-1.4109895407314337E-3</v>
      </c>
      <c r="R67">
        <v>-2.9438962202870621E-3</v>
      </c>
      <c r="S67">
        <v>-3.1210830360397165E-3</v>
      </c>
      <c r="T67">
        <v>-3.1239984961552339E-3</v>
      </c>
      <c r="U67">
        <v>-4.07565638510839E-3</v>
      </c>
      <c r="V67">
        <v>-1.302551633971585E-3</v>
      </c>
      <c r="W67">
        <v>-9.5990524168031513E-3</v>
      </c>
      <c r="X67">
        <v>-6.101577103107241E-3</v>
      </c>
      <c r="Y67">
        <v>-2.9104019672086382E-3</v>
      </c>
      <c r="Z67">
        <v>-5.0506001374709848E-3</v>
      </c>
      <c r="AA67">
        <v>-5.9250210362194328E-3</v>
      </c>
      <c r="AB67">
        <v>-1.5350284643412586E-2</v>
      </c>
      <c r="AC67">
        <v>-1.0675720881705136E-2</v>
      </c>
      <c r="AD67">
        <v>-1.6429573571221646E-2</v>
      </c>
      <c r="AE67">
        <v>-9.2893918078427503E-3</v>
      </c>
      <c r="AF67">
        <v>-1.0845790277674544E-2</v>
      </c>
      <c r="AG67">
        <v>-1.3268392900160299E-3</v>
      </c>
      <c r="AH67">
        <v>-2.2815251908435809E-3</v>
      </c>
      <c r="AI67">
        <v>-2.7498063927176219E-3</v>
      </c>
      <c r="AJ67">
        <v>-4.1107538605921999E-2</v>
      </c>
      <c r="AK67">
        <v>-1.8764219626677622E-2</v>
      </c>
      <c r="AL67">
        <v>-9.2777691966268692E-3</v>
      </c>
      <c r="AM67">
        <v>-1.1416866013775308E-2</v>
      </c>
      <c r="AN67">
        <v>-9.3553327567408671E-3</v>
      </c>
      <c r="AO67">
        <v>-3.2016194212825667E-3</v>
      </c>
      <c r="AP67">
        <v>-1.8607501657603158E-3</v>
      </c>
      <c r="AQ67">
        <v>-5.2934705515717689E-3</v>
      </c>
      <c r="AR67">
        <v>-9.1561600867491773E-3</v>
      </c>
      <c r="AS67">
        <v>-6.5887120444692009E-3</v>
      </c>
      <c r="AT67">
        <v>-5.4016999082894673E-3</v>
      </c>
      <c r="AU67">
        <v>-8.7832180288219767E-3</v>
      </c>
      <c r="AV67">
        <v>-2.8491609282658859E-3</v>
      </c>
      <c r="AW67">
        <v>-3.3065456496683007E-5</v>
      </c>
      <c r="AX67">
        <v>-7.370944074898576E-3</v>
      </c>
      <c r="AY67">
        <v>-2.0972922894106544E-2</v>
      </c>
      <c r="AZ67">
        <v>-3.7680630426144184E-3</v>
      </c>
      <c r="BA67">
        <v>-1.4905951722643843E-3</v>
      </c>
      <c r="BB67">
        <v>-5.509688942856571E-3</v>
      </c>
      <c r="BC67">
        <v>-1.20408446524497E-2</v>
      </c>
      <c r="BD67">
        <v>-1.2920634271237724E-2</v>
      </c>
      <c r="BE67">
        <v>-2.5630435626040678E-2</v>
      </c>
      <c r="BF67">
        <v>-3.1325324769850248E-3</v>
      </c>
      <c r="BG67">
        <v>-6.1252339251323222E-3</v>
      </c>
      <c r="BH67">
        <v>-1.8691953320601216E-2</v>
      </c>
      <c r="BI67">
        <v>-7.7942487497232975E-3</v>
      </c>
      <c r="BJ67">
        <v>-4.4484050139496452E-3</v>
      </c>
      <c r="BK67">
        <v>-5.4483776615005608E-3</v>
      </c>
      <c r="BL67">
        <v>-8.3152894011349031E-3</v>
      </c>
      <c r="BM67">
        <v>-8.6623134506472032E-3</v>
      </c>
      <c r="BN67">
        <v>-1.4072737277452063E-2</v>
      </c>
      <c r="BO67">
        <v>0.98800118866992792</v>
      </c>
      <c r="BP67">
        <v>-5.2633096382515765E-3</v>
      </c>
      <c r="BQ67">
        <v>-4.9711933300949213E-4</v>
      </c>
      <c r="BR67">
        <v>-1.3674650819928358E-2</v>
      </c>
      <c r="BS67">
        <v>-1.2048036683896066E-2</v>
      </c>
      <c r="BT67">
        <v>-5.9629474482011261E-3</v>
      </c>
    </row>
    <row r="68" spans="1:72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</row>
    <row r="69" spans="1:72">
      <c r="A69" t="s">
        <v>68</v>
      </c>
      <c r="B69">
        <v>-2.3689240157268015E-3</v>
      </c>
      <c r="C69">
        <v>-9.9309274252385935E-4</v>
      </c>
      <c r="D69">
        <v>-3.9036664124674375E-3</v>
      </c>
      <c r="E69">
        <v>-7.1892539131189286E-4</v>
      </c>
      <c r="F69">
        <v>-4.87582484263908E-3</v>
      </c>
      <c r="G69">
        <v>-5.7338586750403315E-3</v>
      </c>
      <c r="H69">
        <v>-9.437709348555115E-4</v>
      </c>
      <c r="I69">
        <v>-1.5852873519682854E-3</v>
      </c>
      <c r="J69">
        <v>-1.25994789689476E-3</v>
      </c>
      <c r="K69">
        <v>-2.5541670667049215E-3</v>
      </c>
      <c r="L69">
        <v>-1.6971158289040146E-3</v>
      </c>
      <c r="M69">
        <v>-2.7921458644005266E-3</v>
      </c>
      <c r="N69">
        <v>-1.0091163926834929E-3</v>
      </c>
      <c r="O69">
        <v>-2.3947867227241486E-3</v>
      </c>
      <c r="P69">
        <v>-2.3752153090345124E-3</v>
      </c>
      <c r="Q69">
        <v>-1.6674893616427464E-3</v>
      </c>
      <c r="R69">
        <v>-1.090668571563955E-3</v>
      </c>
      <c r="S69">
        <v>-2.7579225519484985E-3</v>
      </c>
      <c r="T69">
        <v>-2.0322782364428395E-3</v>
      </c>
      <c r="U69">
        <v>-2.0413026338610479E-3</v>
      </c>
      <c r="V69">
        <v>-7.7955985709803337E-4</v>
      </c>
      <c r="W69">
        <v>-2.5218900584159571E-3</v>
      </c>
      <c r="X69">
        <v>-1.647172022167611E-3</v>
      </c>
      <c r="Y69">
        <v>-3.4491028578601669E-3</v>
      </c>
      <c r="Z69">
        <v>-2.2494152054291735E-3</v>
      </c>
      <c r="AA69">
        <v>-2.1510729039828573E-3</v>
      </c>
      <c r="AB69">
        <v>-2.669025890745848E-3</v>
      </c>
      <c r="AC69">
        <v>-2.0640604630715477E-4</v>
      </c>
      <c r="AD69">
        <v>-2.4233593847403667E-3</v>
      </c>
      <c r="AE69">
        <v>-2.5339492071091902E-3</v>
      </c>
      <c r="AF69">
        <v>-2.4786128688453076E-3</v>
      </c>
      <c r="AG69">
        <v>-6.7588975528311238E-2</v>
      </c>
      <c r="AH69">
        <v>-2.1735708929104692E-3</v>
      </c>
      <c r="AI69">
        <v>-3.6584826373910063E-2</v>
      </c>
      <c r="AJ69">
        <v>-6.840711070736299E-3</v>
      </c>
      <c r="AK69">
        <v>-2.8978178823152115E-4</v>
      </c>
      <c r="AL69">
        <v>-5.8302455071471207E-3</v>
      </c>
      <c r="AM69">
        <v>-2.9050871847385359E-3</v>
      </c>
      <c r="AN69">
        <v>-1.1518359048561027E-3</v>
      </c>
      <c r="AO69">
        <v>-9.2364502092093619E-3</v>
      </c>
      <c r="AP69">
        <v>-3.2669582709945106E-3</v>
      </c>
      <c r="AQ69">
        <v>-1.0744832465387186E-2</v>
      </c>
      <c r="AR69">
        <v>-8.0440902687233526E-4</v>
      </c>
      <c r="AS69">
        <v>-2.8421918514766795E-3</v>
      </c>
      <c r="AT69">
        <v>-5.3637769535509701E-2</v>
      </c>
      <c r="AU69">
        <v>-1.4082153553573306E-3</v>
      </c>
      <c r="AV69">
        <v>-3.5125908768837022E-4</v>
      </c>
      <c r="AW69">
        <v>-7.9654762205966549E-5</v>
      </c>
      <c r="AX69">
        <v>-2.1711714388109745E-3</v>
      </c>
      <c r="AY69">
        <v>-2.6610810307711964E-3</v>
      </c>
      <c r="AZ69">
        <v>-1.2577352427724654E-3</v>
      </c>
      <c r="BA69">
        <v>-4.506374942979602E-3</v>
      </c>
      <c r="BB69">
        <v>-1.8922666336623755E-3</v>
      </c>
      <c r="BC69">
        <v>-1.9159506599574086E-3</v>
      </c>
      <c r="BD69">
        <v>-2.0733721228210602E-3</v>
      </c>
      <c r="BE69">
        <v>-1.438298988997297E-3</v>
      </c>
      <c r="BF69">
        <v>-2.0967593321631907E-3</v>
      </c>
      <c r="BG69">
        <v>-1.8668303977020866E-7</v>
      </c>
      <c r="BH69">
        <v>-5.3349508525881517E-7</v>
      </c>
      <c r="BI69">
        <v>-1.7165750391495494E-3</v>
      </c>
      <c r="BJ69">
        <v>-2.4103479858394104E-7</v>
      </c>
      <c r="BK69">
        <v>-1.8579486716013345E-3</v>
      </c>
      <c r="BL69">
        <v>-1.6165881053659184E-3</v>
      </c>
      <c r="BM69">
        <v>-3.3103392140097828E-3</v>
      </c>
      <c r="BN69">
        <v>-1.5122404862812589E-3</v>
      </c>
      <c r="BO69">
        <v>-1.3059145795967218E-3</v>
      </c>
      <c r="BP69">
        <v>-1.0603339817716698E-2</v>
      </c>
      <c r="BQ69">
        <v>0.99276675635866529</v>
      </c>
      <c r="BR69">
        <v>-7.2986417217204948E-3</v>
      </c>
      <c r="BS69">
        <v>-5.9459677038918975E-7</v>
      </c>
      <c r="BT69">
        <v>-3.6770666314446541E-7</v>
      </c>
    </row>
    <row r="70" spans="1:72">
      <c r="A70" t="s">
        <v>69</v>
      </c>
      <c r="B70">
        <v>-3.2823829799750347E-4</v>
      </c>
      <c r="C70">
        <v>-9.3406943778300878E-5</v>
      </c>
      <c r="D70">
        <v>-4.9435834626289799E-4</v>
      </c>
      <c r="E70">
        <v>-8.1187313106553501E-4</v>
      </c>
      <c r="F70">
        <v>-5.2533135074761746E-5</v>
      </c>
      <c r="G70">
        <v>-1.6156772934908011E-3</v>
      </c>
      <c r="H70">
        <v>-7.4754940603426862E-5</v>
      </c>
      <c r="I70">
        <v>-2.204201503448475E-4</v>
      </c>
      <c r="J70">
        <v>-4.040541226833125E-4</v>
      </c>
      <c r="K70">
        <v>-4.707517555089044E-4</v>
      </c>
      <c r="L70">
        <v>-2.7979785380686671E-4</v>
      </c>
      <c r="M70">
        <v>-7.8838761201264476E-4</v>
      </c>
      <c r="N70">
        <v>-3.1889474679829256E-5</v>
      </c>
      <c r="O70">
        <v>-1.184385068873981E-3</v>
      </c>
      <c r="P70">
        <v>-7.6688746068457632E-5</v>
      </c>
      <c r="Q70">
        <v>-6.3026177136049768E-5</v>
      </c>
      <c r="R70">
        <v>-1.3696980277415775E-4</v>
      </c>
      <c r="S70">
        <v>-2.5618573113024269E-4</v>
      </c>
      <c r="T70">
        <v>-1.7507518548803646E-4</v>
      </c>
      <c r="U70">
        <v>-3.7668413774580723E-4</v>
      </c>
      <c r="V70">
        <v>-7.1700382393485455E-5</v>
      </c>
      <c r="W70">
        <v>-4.6583086736801978E-4</v>
      </c>
      <c r="X70">
        <v>-8.2658554308346851E-4</v>
      </c>
      <c r="Y70">
        <v>-3.7024721144456513E-4</v>
      </c>
      <c r="Z70">
        <v>-4.3736322801077245E-4</v>
      </c>
      <c r="AA70">
        <v>-3.6175295950774541E-4</v>
      </c>
      <c r="AB70">
        <v>-6.6317332897569458E-3</v>
      </c>
      <c r="AC70">
        <v>-2.6148826725515659E-3</v>
      </c>
      <c r="AD70">
        <v>-2.5318584308871394E-3</v>
      </c>
      <c r="AE70">
        <v>-1.5137376674221156E-3</v>
      </c>
      <c r="AF70">
        <v>-3.968090868144764E-3</v>
      </c>
      <c r="AG70">
        <v>-1.0323069772625706E-4</v>
      </c>
      <c r="AH70">
        <v>-3.2667413412039212E-5</v>
      </c>
      <c r="AI70">
        <v>-5.8137749783133706E-2</v>
      </c>
      <c r="AJ70">
        <v>-1.7734985918774499E-2</v>
      </c>
      <c r="AK70">
        <v>-2.8691539089124559E-3</v>
      </c>
      <c r="AL70">
        <v>-1.6507187585912519E-3</v>
      </c>
      <c r="AM70">
        <v>-3.8387289369590152E-3</v>
      </c>
      <c r="AN70">
        <v>-3.4765151367244953E-3</v>
      </c>
      <c r="AO70">
        <v>-1.5119199406899379E-3</v>
      </c>
      <c r="AP70">
        <v>-2.4512877089916149E-3</v>
      </c>
      <c r="AQ70">
        <v>-4.2730125206522958E-4</v>
      </c>
      <c r="AR70">
        <v>-2.855259542168751E-3</v>
      </c>
      <c r="AS70">
        <v>-2.2640909337327607E-3</v>
      </c>
      <c r="AT70">
        <v>-1.7802742368427427E-2</v>
      </c>
      <c r="AU70">
        <v>-5.6994869315355108E-4</v>
      </c>
      <c r="AV70">
        <v>-1.9398335431611559E-4</v>
      </c>
      <c r="AW70">
        <v>-1.7767698458426564E-5</v>
      </c>
      <c r="AX70">
        <v>-1.9682452347748649E-3</v>
      </c>
      <c r="AY70">
        <v>-1.3917365458151624E-3</v>
      </c>
      <c r="AZ70">
        <v>-9.5014122628398303E-4</v>
      </c>
      <c r="BA70">
        <v>-3.1256529196372089E-4</v>
      </c>
      <c r="BB70">
        <v>-1.1765793717302868E-3</v>
      </c>
      <c r="BC70">
        <v>-6.0883857671316236E-4</v>
      </c>
      <c r="BD70">
        <v>-1.220519007399502E-3</v>
      </c>
      <c r="BE70">
        <v>-1.1123401249807747E-3</v>
      </c>
      <c r="BF70">
        <v>-9.7618050604200539E-4</v>
      </c>
      <c r="BG70">
        <v>-8.4899131728335259E-4</v>
      </c>
      <c r="BH70">
        <v>-2.0629424014249821E-3</v>
      </c>
      <c r="BI70">
        <v>-1.3302589280240905E-3</v>
      </c>
      <c r="BJ70">
        <v>-1.5956791653379838E-3</v>
      </c>
      <c r="BK70">
        <v>-7.7140936126928253E-4</v>
      </c>
      <c r="BL70">
        <v>-7.5739646509932279E-4</v>
      </c>
      <c r="BM70">
        <v>-5.3238901457758883E-3</v>
      </c>
      <c r="BN70">
        <v>-3.1706865303371711E-3</v>
      </c>
      <c r="BO70">
        <v>-1.4422882593989632E-3</v>
      </c>
      <c r="BP70">
        <v>-6.0542471361701147E-5</v>
      </c>
      <c r="BQ70">
        <v>-5.0955671677874919E-4</v>
      </c>
      <c r="BR70">
        <v>0.99972699821578415</v>
      </c>
      <c r="BS70">
        <v>-8.0151918526551343E-4</v>
      </c>
      <c r="BT70">
        <v>-5.0998533566707369E-4</v>
      </c>
    </row>
    <row r="71" spans="1:72">
      <c r="A71" t="s">
        <v>70</v>
      </c>
      <c r="B71">
        <v>-1.8961329590147459E-3</v>
      </c>
      <c r="C71">
        <v>-4.7038466253576435E-3</v>
      </c>
      <c r="D71">
        <v>-6.9629104174309914E-4</v>
      </c>
      <c r="E71">
        <v>-4.0745342910404825E-4</v>
      </c>
      <c r="F71">
        <v>-1.1166830059311048E-3</v>
      </c>
      <c r="G71">
        <v>-3.9702001147188023E-3</v>
      </c>
      <c r="H71">
        <v>-6.9674428234390163E-4</v>
      </c>
      <c r="I71">
        <v>-3.4396942261267355E-3</v>
      </c>
      <c r="J71">
        <v>-4.9978598177200472E-4</v>
      </c>
      <c r="K71">
        <v>-3.7777666767758109E-2</v>
      </c>
      <c r="L71">
        <v>-5.2608827981538134E-4</v>
      </c>
      <c r="M71">
        <v>-1.1543527272670961E-4</v>
      </c>
      <c r="N71">
        <v>-2.7901873414342233E-5</v>
      </c>
      <c r="O71">
        <v>-9.0889830798425068E-5</v>
      </c>
      <c r="P71">
        <v>-5.795369943882834E-5</v>
      </c>
      <c r="Q71">
        <v>-1.0846795609078929E-4</v>
      </c>
      <c r="R71">
        <v>-2.3213217808286366E-4</v>
      </c>
      <c r="S71">
        <v>-3.9126695362845282E-4</v>
      </c>
      <c r="T71">
        <v>-5.5534703059570596E-4</v>
      </c>
      <c r="U71">
        <v>-4.5559257078316829E-4</v>
      </c>
      <c r="V71">
        <v>-3.6698010205560934E-4</v>
      </c>
      <c r="W71">
        <v>-8.0246395528598552E-3</v>
      </c>
      <c r="X71">
        <v>-4.5285583023697829E-4</v>
      </c>
      <c r="Y71">
        <v>-2.1237446785829614E-4</v>
      </c>
      <c r="Z71">
        <v>-4.1067733870794827E-4</v>
      </c>
      <c r="AA71">
        <v>-5.4449813845511709E-4</v>
      </c>
      <c r="AB71">
        <v>-5.928437766434605E-4</v>
      </c>
      <c r="AC71">
        <v>-8.2912185129046666E-4</v>
      </c>
      <c r="AD71">
        <v>-1.8764626193806626E-3</v>
      </c>
      <c r="AE71">
        <v>-2.6286708073917984E-4</v>
      </c>
      <c r="AF71">
        <v>-1.8916512923070751E-3</v>
      </c>
      <c r="AG71">
        <v>1.7756421212381164E-4</v>
      </c>
      <c r="AH71">
        <v>-3.9631313118098483E-4</v>
      </c>
      <c r="AI71">
        <v>5.3875635284060649E-4</v>
      </c>
      <c r="AJ71">
        <v>-5.1273232889699136E-4</v>
      </c>
      <c r="AK71">
        <v>-3.3799502224375676E-4</v>
      </c>
      <c r="AL71">
        <v>-1.9797534639817444E-3</v>
      </c>
      <c r="AM71">
        <v>-5.0192655580939896E-3</v>
      </c>
      <c r="AN71">
        <v>-9.5201969296419191E-4</v>
      </c>
      <c r="AO71">
        <v>-1.8634936189591836E-4</v>
      </c>
      <c r="AP71">
        <v>-1.4084556677068556E-3</v>
      </c>
      <c r="AQ71">
        <v>-5.0135420615939074E-4</v>
      </c>
      <c r="AR71">
        <v>-5.2912613177668005E-4</v>
      </c>
      <c r="AS71">
        <v>-2.4536617066276805E-4</v>
      </c>
      <c r="AT71">
        <v>-1.5353052982439397E-4</v>
      </c>
      <c r="AU71">
        <v>-2.4187811288653622E-4</v>
      </c>
      <c r="AV71">
        <v>-2.6274161691034511E-4</v>
      </c>
      <c r="AW71">
        <v>-1.0337691268896353E-5</v>
      </c>
      <c r="AX71">
        <v>-1.6705810200488165E-3</v>
      </c>
      <c r="AY71">
        <v>-2.2727728862084485E-4</v>
      </c>
      <c r="AZ71">
        <v>-1.9242775519296074E-4</v>
      </c>
      <c r="BA71">
        <v>-2.2266341599476376E-4</v>
      </c>
      <c r="BB71">
        <v>-3.4361676368235757E-4</v>
      </c>
      <c r="BC71">
        <v>-4.2947165091514086E-4</v>
      </c>
      <c r="BD71">
        <v>-9.4793850240621879E-4</v>
      </c>
      <c r="BE71">
        <v>-1.1556476097977698E-2</v>
      </c>
      <c r="BF71">
        <v>-6.5579111864445851E-3</v>
      </c>
      <c r="BG71">
        <v>-8.3047447121598376E-4</v>
      </c>
      <c r="BH71">
        <v>-1.730733107750615E-3</v>
      </c>
      <c r="BI71">
        <v>-5.9715764178359964E-4</v>
      </c>
      <c r="BJ71">
        <v>-5.0460525840035297E-4</v>
      </c>
      <c r="BK71">
        <v>-3.8630691024291405E-3</v>
      </c>
      <c r="BL71">
        <v>-2.5246714941941748E-3</v>
      </c>
      <c r="BM71">
        <v>-8.8883847729600196E-4</v>
      </c>
      <c r="BN71">
        <v>-5.9714595723068067E-4</v>
      </c>
      <c r="BO71">
        <v>-5.3344916779157012E-3</v>
      </c>
      <c r="BP71">
        <v>-1.0582864891754472E-3</v>
      </c>
      <c r="BQ71">
        <v>-1.3789602305841947E-4</v>
      </c>
      <c r="BR71">
        <v>-8.6472731882827913E-4</v>
      </c>
      <c r="BS71">
        <v>0.99670951021161325</v>
      </c>
      <c r="BT71">
        <v>-1.414698086847169E-3</v>
      </c>
    </row>
    <row r="72" spans="1:72">
      <c r="A72" t="s">
        <v>71</v>
      </c>
      <c r="B72">
        <v>-3.7953786309754254E-3</v>
      </c>
      <c r="C72">
        <v>-6.0902703640897376E-4</v>
      </c>
      <c r="D72">
        <v>-4.7729589635180951E-3</v>
      </c>
      <c r="E72">
        <v>-8.6257823343432443E-3</v>
      </c>
      <c r="F72">
        <v>-3.6396625658322083E-4</v>
      </c>
      <c r="G72">
        <v>-2.160967551711716E-2</v>
      </c>
      <c r="H72">
        <v>-9.7815014151842058E-4</v>
      </c>
      <c r="I72">
        <v>-3.1846810074879794E-3</v>
      </c>
      <c r="J72">
        <v>-5.525563985332692E-3</v>
      </c>
      <c r="K72">
        <v>-5.4108900371972572E-3</v>
      </c>
      <c r="L72">
        <v>-2.7996000403851863E-3</v>
      </c>
      <c r="M72">
        <v>-1.2898566236507075E-3</v>
      </c>
      <c r="N72">
        <v>-4.0454991789268762E-4</v>
      </c>
      <c r="O72">
        <v>-1.3765938291955609E-3</v>
      </c>
      <c r="P72">
        <v>-9.4823196692904314E-4</v>
      </c>
      <c r="Q72">
        <v>-7.8404544914711407E-4</v>
      </c>
      <c r="R72">
        <v>-2.1663377655000444E-3</v>
      </c>
      <c r="S72">
        <v>-1.5417357770528314E-3</v>
      </c>
      <c r="T72">
        <v>-2.6714099799498492E-3</v>
      </c>
      <c r="U72">
        <v>-4.7444270889324567E-3</v>
      </c>
      <c r="V72">
        <v>-1.0002381391343925E-3</v>
      </c>
      <c r="W72">
        <v>-5.9733417093650381E-3</v>
      </c>
      <c r="X72">
        <v>-3.7837985554641878E-3</v>
      </c>
      <c r="Y72">
        <v>-3.2181448402398435E-3</v>
      </c>
      <c r="Z72">
        <v>-5.1989030701596883E-3</v>
      </c>
      <c r="AA72">
        <v>-4.6412142309533548E-3</v>
      </c>
      <c r="AB72">
        <v>-4.4255253387076405E-3</v>
      </c>
      <c r="AC72">
        <v>-6.7955517941429939E-3</v>
      </c>
      <c r="AD72">
        <v>-1.1794828056588557E-2</v>
      </c>
      <c r="AE72">
        <v>-6.5746212868115425E-3</v>
      </c>
      <c r="AF72">
        <v>-7.0418480284975644E-3</v>
      </c>
      <c r="AG72">
        <v>-4.8353292034798425E-3</v>
      </c>
      <c r="AH72">
        <v>-2.7214729009019181E-3</v>
      </c>
      <c r="AI72">
        <v>-6.0852673663756842E-3</v>
      </c>
      <c r="AJ72">
        <v>-8.6552148208451207E-3</v>
      </c>
      <c r="AK72">
        <v>-1.4928147850296045E-3</v>
      </c>
      <c r="AL72">
        <v>-3.9989701216233816E-3</v>
      </c>
      <c r="AM72">
        <v>-7.5129968133800743E-3</v>
      </c>
      <c r="AN72">
        <v>-2.2176776265515768E-2</v>
      </c>
      <c r="AO72">
        <v>-1.2860173569938086E-3</v>
      </c>
      <c r="AP72">
        <v>-2.1120093587676503E-3</v>
      </c>
      <c r="AQ72">
        <v>-1.8521862920791367E-3</v>
      </c>
      <c r="AR72">
        <v>-2.395509998249759E-3</v>
      </c>
      <c r="AS72">
        <v>-1.9736810028705446E-3</v>
      </c>
      <c r="AT72">
        <v>-1.8460472512314813E-3</v>
      </c>
      <c r="AU72">
        <v>-1.3120603790420743E-3</v>
      </c>
      <c r="AV72">
        <v>-1.4892228402408419E-3</v>
      </c>
      <c r="AW72">
        <v>-1.3942235844402538E-4</v>
      </c>
      <c r="AX72">
        <v>-1.9657518154975198E-2</v>
      </c>
      <c r="AY72">
        <v>-4.1337741687687236E-3</v>
      </c>
      <c r="AZ72">
        <v>-3.2818301156473935E-3</v>
      </c>
      <c r="BA72">
        <v>-8.9904337514829327E-4</v>
      </c>
      <c r="BB72">
        <v>-3.1615815323999983E-3</v>
      </c>
      <c r="BC72">
        <v>-5.2676926799411147E-3</v>
      </c>
      <c r="BD72">
        <v>-3.4993006378491527E-3</v>
      </c>
      <c r="BE72">
        <v>-3.375041640715057E-3</v>
      </c>
      <c r="BF72">
        <v>-5.0749361075526486E-3</v>
      </c>
      <c r="BG72">
        <v>-2.3969357093123907E-3</v>
      </c>
      <c r="BH72">
        <v>-4.2132105607009078E-3</v>
      </c>
      <c r="BI72">
        <v>-5.7734265803292923E-3</v>
      </c>
      <c r="BJ72">
        <v>-1.4261473966258096E-2</v>
      </c>
      <c r="BK72">
        <v>-4.1355091686502759E-3</v>
      </c>
      <c r="BL72">
        <v>-5.8116829019605326E-3</v>
      </c>
      <c r="BM72">
        <v>-1.0590232835560726E-2</v>
      </c>
      <c r="BN72">
        <v>-8.1365375470028069E-3</v>
      </c>
      <c r="BO72">
        <v>-3.6311215801148908E-3</v>
      </c>
      <c r="BP72">
        <v>-1.5663201912979497E-3</v>
      </c>
      <c r="BQ72">
        <v>-9.7153868489931855E-4</v>
      </c>
      <c r="BR72">
        <v>-4.7535845834804583E-3</v>
      </c>
      <c r="BS72">
        <v>-6.3052829596371507E-3</v>
      </c>
      <c r="BT72">
        <v>0.99466070191018141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9342A-C9E4-CD48-9F58-797CC50631BF}">
  <dimension ref="A1:BV75"/>
  <sheetViews>
    <sheetView tabSelected="1" topLeftCell="CB3" workbookViewId="0">
      <selection activeCell="CE5" sqref="A1:XFD1048576"/>
    </sheetView>
  </sheetViews>
  <sheetFormatPr baseColWidth="10" defaultRowHeight="16"/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V1" t="s">
        <v>149</v>
      </c>
    </row>
    <row r="2" spans="1:74">
      <c r="A2" t="s">
        <v>1</v>
      </c>
      <c r="B2">
        <f>I!B2-'(I-A)'!B2</f>
        <v>0.18694208637173282</v>
      </c>
      <c r="C2">
        <f>I!C2-'(I-A)'!C2</f>
        <v>1.6433552821453763E-2</v>
      </c>
      <c r="D2">
        <f>I!D2-'(I-A)'!D2</f>
        <v>5.9645058434306602E-9</v>
      </c>
      <c r="E2">
        <f>I!E2-'(I-A)'!E2</f>
        <v>5.2985027097616382E-4</v>
      </c>
      <c r="F2">
        <f>I!F2-'(I-A)'!F2</f>
        <v>1.5693039459352762E-4</v>
      </c>
      <c r="G2">
        <f>I!G2-'(I-A)'!G2</f>
        <v>4.0106682396244208E-7</v>
      </c>
      <c r="H2">
        <f>I!H2-'(I-A)'!H2</f>
        <v>1.130365147614196E-3</v>
      </c>
      <c r="I2">
        <f>I!I2-'(I-A)'!I2</f>
        <v>8.1387451306726404E-3</v>
      </c>
      <c r="J2">
        <f>I!J2-'(I-A)'!J2</f>
        <v>1.4471812925766215E-6</v>
      </c>
      <c r="K2">
        <f>I!K2-'(I-A)'!K2</f>
        <v>3.5469597716456583E-7</v>
      </c>
      <c r="L2">
        <f>I!L2-'(I-A)'!L2</f>
        <v>3.9984137930285842E-7</v>
      </c>
      <c r="M2">
        <f>I!M2-'(I-A)'!M2</f>
        <v>4.4463012089017296E-7</v>
      </c>
      <c r="N2">
        <f>I!N2-'(I-A)'!N2</f>
        <v>1.3624239495582367E-7</v>
      </c>
      <c r="O2">
        <f>I!O2-'(I-A)'!O2</f>
        <v>2.4869153547369184E-7</v>
      </c>
      <c r="P2">
        <f>I!P2-'(I-A)'!P2</f>
        <v>4.8092072652253667E-7</v>
      </c>
      <c r="Q2">
        <f>I!Q2-'(I-A)'!Q2</f>
        <v>2.4113306494732915E-7</v>
      </c>
      <c r="R2">
        <f>I!R2-'(I-A)'!R2</f>
        <v>4.1920046213675395E-5</v>
      </c>
      <c r="S2">
        <f>I!S2-'(I-A)'!S2</f>
        <v>1.4561011643648874E-3</v>
      </c>
      <c r="T2">
        <f>I!T2-'(I-A)'!T2</f>
        <v>0.22713127546594145</v>
      </c>
      <c r="U2">
        <f>I!U2-'(I-A)'!U2</f>
        <v>3.3725542732871101E-2</v>
      </c>
      <c r="V2">
        <f>I!V2-'(I-A)'!V2</f>
        <v>6.0633156514238134E-4</v>
      </c>
      <c r="W2">
        <f>I!W2-'(I-A)'!W2</f>
        <v>2.3308625435357914E-3</v>
      </c>
      <c r="X2">
        <f>I!X2-'(I-A)'!X2</f>
        <v>3.1943582020412282E-5</v>
      </c>
      <c r="Y2">
        <f>I!Y2-'(I-A)'!Y2</f>
        <v>2.4310507495386243E-6</v>
      </c>
      <c r="Z2">
        <f>I!Z2-'(I-A)'!Z2</f>
        <v>1.0430510123838556E-2</v>
      </c>
      <c r="AA2">
        <f>I!AA2-'(I-A)'!AA2</f>
        <v>5.1341074216383826E-4</v>
      </c>
      <c r="AB2">
        <f>I!AB2-'(I-A)'!AB2</f>
        <v>1.2542946925814823E-5</v>
      </c>
      <c r="AC2">
        <f>I!AC2-'(I-A)'!AC2</f>
        <v>2.076735855518159E-3</v>
      </c>
      <c r="AD2">
        <f>I!AD2-'(I-A)'!AD2</f>
        <v>1.3417147412254854E-3</v>
      </c>
      <c r="AE2">
        <f>I!AE2-'(I-A)'!AE2</f>
        <v>3.4709701165986006E-5</v>
      </c>
      <c r="AF2">
        <f>I!AF2-'(I-A)'!AF2</f>
        <v>3.0588266853989027E-4</v>
      </c>
      <c r="AG2">
        <f>I!AG2-'(I-A)'!AG2</f>
        <v>1.290074215650542E-8</v>
      </c>
      <c r="AH2">
        <f>I!AH2-'(I-A)'!AH2</f>
        <v>2.6836149939609772E-6</v>
      </c>
      <c r="AI2">
        <f>I!AI2-'(I-A)'!AI2</f>
        <v>3.4983015337966389E-8</v>
      </c>
      <c r="AJ2">
        <f>I!AJ2-'(I-A)'!AJ2</f>
        <v>6.6810923689551272E-8</v>
      </c>
      <c r="AK2">
        <f>I!AK2-'(I-A)'!AK2</f>
        <v>2.5294399773064383E-9</v>
      </c>
      <c r="AL2">
        <f>I!AL2-'(I-A)'!AL2</f>
        <v>5.2993982328988974E-9</v>
      </c>
      <c r="AM2">
        <f>I!AM2-'(I-A)'!AM2</f>
        <v>5.2253509504492123E-4</v>
      </c>
      <c r="AN2">
        <f>I!AN2-'(I-A)'!AN2</f>
        <v>2.1516028173027852E-7</v>
      </c>
      <c r="AO2">
        <f>I!AO2-'(I-A)'!AO2</f>
        <v>5.8647118454418499E-7</v>
      </c>
      <c r="AP2">
        <f>I!AP2-'(I-A)'!AP2</f>
        <v>8.2744830466446876E-7</v>
      </c>
      <c r="AQ2">
        <f>I!AQ2-'(I-A)'!AQ2</f>
        <v>7.315620002042202E-7</v>
      </c>
      <c r="AR2">
        <f>I!AR2-'(I-A)'!AR2</f>
        <v>1.9966334361102886E-6</v>
      </c>
      <c r="AS2">
        <f>I!AS2-'(I-A)'!AS2</f>
        <v>3.7363940916469263E-6</v>
      </c>
      <c r="AT2">
        <f>I!AT2-'(I-A)'!AT2</f>
        <v>1.6236577662030807E-6</v>
      </c>
      <c r="AU2">
        <f>I!AU2-'(I-A)'!AU2</f>
        <v>3.6325026660775968E-7</v>
      </c>
      <c r="AV2">
        <f>I!AV2-'(I-A)'!AV2</f>
        <v>3.3951912991673272E-7</v>
      </c>
      <c r="AW2">
        <f>I!AW2-'(I-A)'!AW2</f>
        <v>5.9569695572695505E-7</v>
      </c>
      <c r="AX2">
        <f>I!AX2-'(I-A)'!AX2</f>
        <v>6.0339655805052063E-6</v>
      </c>
      <c r="AY2">
        <f>I!AY2-'(I-A)'!AY2</f>
        <v>6.5143541335812145E-7</v>
      </c>
      <c r="AZ2">
        <f>I!AZ2-'(I-A)'!AZ2</f>
        <v>5.1377951345176952E-6</v>
      </c>
      <c r="BA2">
        <f>I!BA2-'(I-A)'!BA2</f>
        <v>2.4833554895245048E-6</v>
      </c>
      <c r="BB2">
        <f>I!BB2-'(I-A)'!BB2</f>
        <v>5.1525296026470229E-4</v>
      </c>
      <c r="BC2">
        <f>I!BC2-'(I-A)'!BC2</f>
        <v>6.2542202782263988E-5</v>
      </c>
      <c r="BD2">
        <f>I!BD2-'(I-A)'!BD2</f>
        <v>1.3179319105539851E-3</v>
      </c>
      <c r="BE2">
        <f>I!BE2-'(I-A)'!BE2</f>
        <v>1.4365935963097159E-6</v>
      </c>
      <c r="BF2">
        <f>I!BF2-'(I-A)'!BF2</f>
        <v>3.7130992863174627E-4</v>
      </c>
      <c r="BG2">
        <f>I!BG2-'(I-A)'!BG2</f>
        <v>1.5871428268251231E-6</v>
      </c>
      <c r="BH2">
        <f>I!BH2-'(I-A)'!BH2</f>
        <v>9.5870873607655852E-8</v>
      </c>
      <c r="BI2">
        <f>I!BI2-'(I-A)'!BI2</f>
        <v>7.636528614104459E-7</v>
      </c>
      <c r="BJ2">
        <f>I!BJ2-'(I-A)'!BJ2</f>
        <v>1.5235322413050649E-6</v>
      </c>
      <c r="BK2">
        <f>I!BK2-'(I-A)'!BK2</f>
        <v>8.0806134227327724E-6</v>
      </c>
      <c r="BL2">
        <f>I!BL2-'(I-A)'!BL2</f>
        <v>3.4379567369520925E-3</v>
      </c>
      <c r="BM2">
        <f>I!BM2-'(I-A)'!BM2</f>
        <v>3.3364281237627979E-4</v>
      </c>
      <c r="BN2">
        <f>I!BN2-'(I-A)'!BN2</f>
        <v>2.3339404535808704E-3</v>
      </c>
      <c r="BO2">
        <f>I!BO2-'(I-A)'!BO2</f>
        <v>5.3077991147899723E-5</v>
      </c>
      <c r="BP2">
        <f>I!BP2-'(I-A)'!BP2</f>
        <v>1.1371188326022149E-5</v>
      </c>
      <c r="BQ2">
        <f>I!BQ2-'(I-A)'!BQ2</f>
        <v>-8.338418934738331E-4</v>
      </c>
      <c r="BR2">
        <f>I!BR2-'(I-A)'!BR2</f>
        <v>1.962904971756748E-5</v>
      </c>
      <c r="BS2">
        <f>I!BS2-'(I-A)'!BS2</f>
        <v>1.1786993213748322E-3</v>
      </c>
      <c r="BT2">
        <f>I!BT2-'(I-A)'!BT2</f>
        <v>4.307138564733381E-6</v>
      </c>
      <c r="BV2" cm="1">
        <f t="array" ref="BV2:BV72">x!C2:C72</f>
        <v>412750</v>
      </c>
    </row>
    <row r="3" spans="1:74">
      <c r="A3" t="s">
        <v>2</v>
      </c>
      <c r="B3">
        <f>I!B3-'(I-A)'!B3</f>
        <v>5.0159988484411729E-2</v>
      </c>
      <c r="C3">
        <f>I!C3-'(I-A)'!C3</f>
        <v>0.10547849968307599</v>
      </c>
      <c r="D3">
        <f>I!D3-'(I-A)'!D3</f>
        <v>-2.4176284397972215E-8</v>
      </c>
      <c r="E3">
        <f>I!E3-'(I-A)'!E3</f>
        <v>7.7602384245962152E-4</v>
      </c>
      <c r="F3">
        <f>I!F3-'(I-A)'!F3</f>
        <v>7.5367472072169213E-9</v>
      </c>
      <c r="G3">
        <f>I!G3-'(I-A)'!G3</f>
        <v>4.1729553177495619E-8</v>
      </c>
      <c r="H3">
        <f>I!H3-'(I-A)'!H3</f>
        <v>2.8519740886233192E-8</v>
      </c>
      <c r="I3">
        <f>I!I3-'(I-A)'!I3</f>
        <v>9.244237321478084E-2</v>
      </c>
      <c r="J3">
        <f>I!J3-'(I-A)'!J3</f>
        <v>8.7154616918708717E-6</v>
      </c>
      <c r="K3">
        <f>I!K3-'(I-A)'!K3</f>
        <v>8.2918545672708809E-9</v>
      </c>
      <c r="L3">
        <f>I!L3-'(I-A)'!L3</f>
        <v>3.1561449817230994E-8</v>
      </c>
      <c r="M3">
        <f>I!M3-'(I-A)'!M3</f>
        <v>2.3478475108273491E-8</v>
      </c>
      <c r="N3">
        <f>I!N3-'(I-A)'!N3</f>
        <v>-4.1623311749986111E-8</v>
      </c>
      <c r="O3">
        <f>I!O3-'(I-A)'!O3</f>
        <v>-2.4160130164754441E-8</v>
      </c>
      <c r="P3">
        <f>I!P3-'(I-A)'!P3</f>
        <v>2.6641754727178386E-8</v>
      </c>
      <c r="Q3">
        <f>I!Q3-'(I-A)'!Q3</f>
        <v>-1.3378328864644802E-10</v>
      </c>
      <c r="R3">
        <f>I!R3-'(I-A)'!R3</f>
        <v>3.8726461814985976E-4</v>
      </c>
      <c r="S3">
        <f>I!S3-'(I-A)'!S3</f>
        <v>1.0102194583224188E-3</v>
      </c>
      <c r="T3">
        <f>I!T3-'(I-A)'!T3</f>
        <v>6.7628482519818756E-3</v>
      </c>
      <c r="U3">
        <f>I!U3-'(I-A)'!U3</f>
        <v>1.4924352532871869E-6</v>
      </c>
      <c r="V3">
        <f>I!V3-'(I-A)'!V3</f>
        <v>6.8996549665395236E-3</v>
      </c>
      <c r="W3">
        <f>I!W3-'(I-A)'!W3</f>
        <v>2.6496941995982036E-2</v>
      </c>
      <c r="X3">
        <f>I!X3-'(I-A)'!X3</f>
        <v>3.5618102158240894E-4</v>
      </c>
      <c r="Y3">
        <f>I!Y3-'(I-A)'!Y3</f>
        <v>2.6327721356188694E-5</v>
      </c>
      <c r="Z3">
        <f>I!Z3-'(I-A)'!Z3</f>
        <v>4.2485678118434951E-4</v>
      </c>
      <c r="AA3">
        <f>I!AA3-'(I-A)'!AA3</f>
        <v>5.8312059866694041E-3</v>
      </c>
      <c r="AB3">
        <f>I!AB3-'(I-A)'!AB3</f>
        <v>-2.8218434969598017E-8</v>
      </c>
      <c r="AC3">
        <f>I!AC3-'(I-A)'!AC3</f>
        <v>1.3053660326016912E-7</v>
      </c>
      <c r="AD3">
        <f>I!AD3-'(I-A)'!AD3</f>
        <v>3.3295486972174586E-3</v>
      </c>
      <c r="AE3">
        <f>I!AE3-'(I-A)'!AE3</f>
        <v>-2.1110755818075555E-8</v>
      </c>
      <c r="AF3">
        <f>I!AF3-'(I-A)'!AF3</f>
        <v>-1.0692852912410214E-8</v>
      </c>
      <c r="AG3">
        <f>I!AG3-'(I-A)'!AG3</f>
        <v>-3.827246087455655E-8</v>
      </c>
      <c r="AH3">
        <f>I!AH3-'(I-A)'!AH3</f>
        <v>-1.0627691088529902E-8</v>
      </c>
      <c r="AI3">
        <f>I!AI3-'(I-A)'!AI3</f>
        <v>3.7677271349482321E-9</v>
      </c>
      <c r="AJ3">
        <f>I!AJ3-'(I-A)'!AJ3</f>
        <v>-4.049351200677469E-8</v>
      </c>
      <c r="AK3">
        <f>I!AK3-'(I-A)'!AK3</f>
        <v>-2.8676250712499338E-8</v>
      </c>
      <c r="AL3">
        <f>I!AL3-'(I-A)'!AL3</f>
        <v>4.1997752187951182E-8</v>
      </c>
      <c r="AM3">
        <f>I!AM3-'(I-A)'!AM3</f>
        <v>2.4462188967941562E-5</v>
      </c>
      <c r="AN3">
        <f>I!AN3-'(I-A)'!AN3</f>
        <v>2.3204522512701914E-8</v>
      </c>
      <c r="AO3">
        <f>I!AO3-'(I-A)'!AO3</f>
        <v>2.2993043699196757E-9</v>
      </c>
      <c r="AP3">
        <f>I!AP3-'(I-A)'!AP3</f>
        <v>-3.4616986970151556E-8</v>
      </c>
      <c r="AQ3">
        <f>I!AQ3-'(I-A)'!AQ3</f>
        <v>2.4084620530962753E-8</v>
      </c>
      <c r="AR3">
        <f>I!AR3-'(I-A)'!AR3</f>
        <v>1.8351276936107705E-8</v>
      </c>
      <c r="AS3">
        <f>I!AS3-'(I-A)'!AS3</f>
        <v>-1.2375114150862062E-8</v>
      </c>
      <c r="AT3">
        <f>I!AT3-'(I-A)'!AT3</f>
        <v>3.7724205454249684E-8</v>
      </c>
      <c r="AU3">
        <f>I!AU3-'(I-A)'!AU3</f>
        <v>1.1163919939914413E-8</v>
      </c>
      <c r="AV3">
        <f>I!AV3-'(I-A)'!AV3</f>
        <v>-2.4907598929601138E-8</v>
      </c>
      <c r="AW3">
        <f>I!AW3-'(I-A)'!AW3</f>
        <v>-2.5930406805297217E-8</v>
      </c>
      <c r="AX3">
        <f>I!AX3-'(I-A)'!AX3</f>
        <v>-1.4902077063973994E-8</v>
      </c>
      <c r="AY3">
        <f>I!AY3-'(I-A)'!AY3</f>
        <v>1.7886598686700553E-8</v>
      </c>
      <c r="AZ3">
        <f>I!AZ3-'(I-A)'!AZ3</f>
        <v>2.4662445557141876E-8</v>
      </c>
      <c r="BA3">
        <f>I!BA3-'(I-A)'!BA3</f>
        <v>2.6249742463356874E-8</v>
      </c>
      <c r="BB3">
        <f>I!BB3-'(I-A)'!BB3</f>
        <v>1.3921793234247096E-4</v>
      </c>
      <c r="BC3">
        <f>I!BC3-'(I-A)'!BC3</f>
        <v>2.0211793217360526E-5</v>
      </c>
      <c r="BD3">
        <f>I!BD3-'(I-A)'!BD3</f>
        <v>2.1913609706976671E-6</v>
      </c>
      <c r="BE3">
        <f>I!BE3-'(I-A)'!BE3</f>
        <v>-3.9662287486784121E-8</v>
      </c>
      <c r="BF3">
        <f>I!BF3-'(I-A)'!BF3</f>
        <v>2.2047790599734896E-4</v>
      </c>
      <c r="BG3">
        <f>I!BG3-'(I-A)'!BG3</f>
        <v>-2.0342781727384192E-8</v>
      </c>
      <c r="BH3">
        <f>I!BH3-'(I-A)'!BH3</f>
        <v>6.7210245084356175E-9</v>
      </c>
      <c r="BI3">
        <f>I!BI3-'(I-A)'!BI3</f>
        <v>2.6594487976948389E-8</v>
      </c>
      <c r="BJ3">
        <f>I!BJ3-'(I-A)'!BJ3</f>
        <v>-3.6724300165091865E-8</v>
      </c>
      <c r="BK3">
        <f>I!BK3-'(I-A)'!BK3</f>
        <v>1.7151006110643048E-8</v>
      </c>
      <c r="BL3">
        <f>I!BL3-'(I-A)'!BL3</f>
        <v>1.2221125609358295E-3</v>
      </c>
      <c r="BM3">
        <f>I!BM3-'(I-A)'!BM3</f>
        <v>1.7379657958669248E-3</v>
      </c>
      <c r="BN3">
        <f>I!BN3-'(I-A)'!BN3</f>
        <v>3.4042230600942955E-3</v>
      </c>
      <c r="BO3">
        <f>I!BO3-'(I-A)'!BO3</f>
        <v>1.8059493188888942E-4</v>
      </c>
      <c r="BP3">
        <f>I!BP3-'(I-A)'!BP3</f>
        <v>-3.2246652162782136E-8</v>
      </c>
      <c r="BQ3">
        <f>I!BQ3-'(I-A)'!BQ3</f>
        <v>-2.2242719780400961E-8</v>
      </c>
      <c r="BR3">
        <f>I!BR3-'(I-A)'!BR3</f>
        <v>2.2279759805639526E-4</v>
      </c>
      <c r="BS3">
        <f>I!BS3-'(I-A)'!BS3</f>
        <v>1.0957646334414132E-3</v>
      </c>
      <c r="BT3">
        <f>I!BT3-'(I-A)'!BT3</f>
        <v>-2.6527891498676334E-8</v>
      </c>
      <c r="BV3">
        <v>52780</v>
      </c>
    </row>
    <row r="4" spans="1:74">
      <c r="A4" t="s">
        <v>3</v>
      </c>
      <c r="B4">
        <f>I!B4-'(I-A)'!B4</f>
        <v>6.8403370032600987E-4</v>
      </c>
      <c r="C4">
        <f>I!C4-'(I-A)'!C4</f>
        <v>2.0767378357820058E-4</v>
      </c>
      <c r="D4">
        <f>I!D4-'(I-A)'!D4</f>
        <v>8.3989431036181061E-2</v>
      </c>
      <c r="E4">
        <f>I!E4-'(I-A)'!E4</f>
        <v>1.3678540891302626E-3</v>
      </c>
      <c r="F4">
        <f>I!F4-'(I-A)'!F4</f>
        <v>5.8149916762920291E-4</v>
      </c>
      <c r="G4">
        <f>I!G4-'(I-A)'!G4</f>
        <v>4.3045039725180638E-2</v>
      </c>
      <c r="H4">
        <f>I!H4-'(I-A)'!H4</f>
        <v>9.2757500930204615E-4</v>
      </c>
      <c r="I4">
        <f>I!I4-'(I-A)'!I4</f>
        <v>2.9713908727513864E-4</v>
      </c>
      <c r="J4">
        <f>I!J4-'(I-A)'!J4</f>
        <v>1.8486789639610184E-4</v>
      </c>
      <c r="K4">
        <f>I!K4-'(I-A)'!K4</f>
        <v>3.5968812628440816E-4</v>
      </c>
      <c r="L4">
        <f>I!L4-'(I-A)'!L4</f>
        <v>7.3130793054522496E-5</v>
      </c>
      <c r="M4">
        <f>I!M4-'(I-A)'!M4</f>
        <v>1.7275147980543281E-4</v>
      </c>
      <c r="N4">
        <f>I!N4-'(I-A)'!N4</f>
        <v>7.8429100284842897E-6</v>
      </c>
      <c r="O4">
        <f>I!O4-'(I-A)'!O4</f>
        <v>2.9298793871716865E-4</v>
      </c>
      <c r="P4">
        <f>I!P4-'(I-A)'!P4</f>
        <v>4.9050621438312572E-5</v>
      </c>
      <c r="Q4">
        <f>I!Q4-'(I-A)'!Q4</f>
        <v>3.6378118096917007E-5</v>
      </c>
      <c r="R4">
        <f>I!R4-'(I-A)'!R4</f>
        <v>1.2366859005529638E-4</v>
      </c>
      <c r="S4">
        <f>I!S4-'(I-A)'!S4</f>
        <v>1.4196615810756045E-4</v>
      </c>
      <c r="T4">
        <f>I!T4-'(I-A)'!T4</f>
        <v>1.1972139168376413E-4</v>
      </c>
      <c r="U4">
        <f>I!U4-'(I-A)'!U4</f>
        <v>1.1209754526160413E-4</v>
      </c>
      <c r="V4">
        <f>I!V4-'(I-A)'!V4</f>
        <v>2.8965847354135027E-5</v>
      </c>
      <c r="W4">
        <f>I!W4-'(I-A)'!W4</f>
        <v>2.1587862621728207E-4</v>
      </c>
      <c r="X4">
        <f>I!X4-'(I-A)'!X4</f>
        <v>6.7728967227468641E-4</v>
      </c>
      <c r="Y4">
        <f>I!Y4-'(I-A)'!Y4</f>
        <v>0.49273355174377281</v>
      </c>
      <c r="Z4">
        <f>I!Z4-'(I-A)'!Z4</f>
        <v>6.1653932275366136E-3</v>
      </c>
      <c r="AA4">
        <f>I!AA4-'(I-A)'!AA4</f>
        <v>2.2914950149358914E-4</v>
      </c>
      <c r="AB4">
        <f>I!AB4-'(I-A)'!AB4</f>
        <v>7.8567038858452841E-5</v>
      </c>
      <c r="AC4">
        <f>I!AC4-'(I-A)'!AC4</f>
        <v>1.378837624384459E-4</v>
      </c>
      <c r="AD4">
        <f>I!AD4-'(I-A)'!AD4</f>
        <v>8.6667754241743377E-5</v>
      </c>
      <c r="AE4">
        <f>I!AE4-'(I-A)'!AE4</f>
        <v>1.996522292548809E-5</v>
      </c>
      <c r="AF4">
        <f>I!AF4-'(I-A)'!AF4</f>
        <v>4.9529394871217219E-5</v>
      </c>
      <c r="AG4">
        <f>I!AG4-'(I-A)'!AG4</f>
        <v>2.5464415214035293E-3</v>
      </c>
      <c r="AH4">
        <f>I!AH4-'(I-A)'!AH4</f>
        <v>2.9126690793546566E-3</v>
      </c>
      <c r="AI4">
        <f>I!AI4-'(I-A)'!AI4</f>
        <v>1.135031843623794E-3</v>
      </c>
      <c r="AJ4">
        <f>I!AJ4-'(I-A)'!AJ4</f>
        <v>1.6055468438599082E-3</v>
      </c>
      <c r="AK4">
        <f>I!AK4-'(I-A)'!AK4</f>
        <v>8.6910397360416569E-4</v>
      </c>
      <c r="AL4">
        <f>I!AL4-'(I-A)'!AL4</f>
        <v>4.6953700889684817E-4</v>
      </c>
      <c r="AM4">
        <f>I!AM4-'(I-A)'!AM4</f>
        <v>1.9933306573280875E-3</v>
      </c>
      <c r="AN4">
        <f>I!AN4-'(I-A)'!AN4</f>
        <v>3.3007517816250467E-5</v>
      </c>
      <c r="AO4">
        <f>I!AO4-'(I-A)'!AO4</f>
        <v>3.1073043131718119E-5</v>
      </c>
      <c r="AP4">
        <f>I!AP4-'(I-A)'!AP4</f>
        <v>2.6545415910441921E-5</v>
      </c>
      <c r="AQ4">
        <f>I!AQ4-'(I-A)'!AQ4</f>
        <v>3.1525852962665587E-5</v>
      </c>
      <c r="AR4">
        <f>I!AR4-'(I-A)'!AR4</f>
        <v>4.5163797133229766E-5</v>
      </c>
      <c r="AS4">
        <f>I!AS4-'(I-A)'!AS4</f>
        <v>2.2938328020543031E-4</v>
      </c>
      <c r="AT4">
        <f>I!AT4-'(I-A)'!AT4</f>
        <v>1.8089995518905352E-4</v>
      </c>
      <c r="AU4">
        <f>I!AU4-'(I-A)'!AU4</f>
        <v>1.1753895924831336E-6</v>
      </c>
      <c r="AV4">
        <f>I!AV4-'(I-A)'!AV4</f>
        <v>7.6057232187651627E-5</v>
      </c>
      <c r="AW4">
        <f>I!AW4-'(I-A)'!AW4</f>
        <v>1.8877014513823839E-6</v>
      </c>
      <c r="AX4">
        <f>I!AX4-'(I-A)'!AX4</f>
        <v>1.7840831793866074E-4</v>
      </c>
      <c r="AY4">
        <f>I!AY4-'(I-A)'!AY4</f>
        <v>1.5251899942105067E-4</v>
      </c>
      <c r="AZ4">
        <f>I!AZ4-'(I-A)'!AZ4</f>
        <v>3.8047960101173917E-6</v>
      </c>
      <c r="BA4">
        <f>I!BA4-'(I-A)'!BA4</f>
        <v>4.0480889504414724E-5</v>
      </c>
      <c r="BB4">
        <f>I!BB4-'(I-A)'!BB4</f>
        <v>4.0620863392978471E-5</v>
      </c>
      <c r="BC4">
        <f>I!BC4-'(I-A)'!BC4</f>
        <v>8.306960904092914E-5</v>
      </c>
      <c r="BD4">
        <f>I!BD4-'(I-A)'!BD4</f>
        <v>1.920978927465328E-4</v>
      </c>
      <c r="BE4">
        <f>I!BE4-'(I-A)'!BE4</f>
        <v>6.0117553902271548E-4</v>
      </c>
      <c r="BF4">
        <f>I!BF4-'(I-A)'!BF4</f>
        <v>6.3435854002123093E-5</v>
      </c>
      <c r="BG4">
        <f>I!BG4-'(I-A)'!BG4</f>
        <v>3.9505182252540332E-5</v>
      </c>
      <c r="BH4">
        <f>I!BH4-'(I-A)'!BH4</f>
        <v>1.0138506377229236E-4</v>
      </c>
      <c r="BI4">
        <f>I!BI4-'(I-A)'!BI4</f>
        <v>9.7261340326544862E-5</v>
      </c>
      <c r="BJ4">
        <f>I!BJ4-'(I-A)'!BJ4</f>
        <v>8.654465401786515E-5</v>
      </c>
      <c r="BK4">
        <f>I!BK4-'(I-A)'!BK4</f>
        <v>2.4352951127965209E-5</v>
      </c>
      <c r="BL4">
        <f>I!BL4-'(I-A)'!BL4</f>
        <v>2.1094116889166487E-4</v>
      </c>
      <c r="BM4">
        <f>I!BM4-'(I-A)'!BM4</f>
        <v>1.5724789903211712E-4</v>
      </c>
      <c r="BN4">
        <f>I!BN4-'(I-A)'!BN4</f>
        <v>1.0366275103802211E-4</v>
      </c>
      <c r="BO4">
        <f>I!BO4-'(I-A)'!BO4</f>
        <v>1.2654917063640775E-4</v>
      </c>
      <c r="BP4">
        <f>I!BP4-'(I-A)'!BP4</f>
        <v>9.9476850599973347E-4</v>
      </c>
      <c r="BQ4">
        <f>I!BQ4-'(I-A)'!BQ4</f>
        <v>3.6057402113847547E-5</v>
      </c>
      <c r="BR4">
        <f>I!BR4-'(I-A)'!BR4</f>
        <v>9.4484912854097495E-3</v>
      </c>
      <c r="BS4">
        <f>I!BS4-'(I-A)'!BS4</f>
        <v>1.3553604418544637E-3</v>
      </c>
      <c r="BT4">
        <f>I!BT4-'(I-A)'!BT4</f>
        <v>4.5114454973524162E-2</v>
      </c>
      <c r="BV4">
        <v>361933</v>
      </c>
    </row>
    <row r="5" spans="1:74">
      <c r="A5" t="s">
        <v>4</v>
      </c>
      <c r="B5">
        <f>I!B5-'(I-A)'!B5</f>
        <v>4.7123064806543647E-3</v>
      </c>
      <c r="C5">
        <f>I!C5-'(I-A)'!C5</f>
        <v>8.8417450035102748E-5</v>
      </c>
      <c r="D5">
        <f>I!D5-'(I-A)'!D5</f>
        <v>3.9540945101900106E-4</v>
      </c>
      <c r="E5">
        <f>I!E5-'(I-A)'!E5</f>
        <v>5.5673236366463041E-2</v>
      </c>
      <c r="F5">
        <f>I!F5-'(I-A)'!F5</f>
        <v>5.2028832082380355E-4</v>
      </c>
      <c r="G5">
        <f>I!G5-'(I-A)'!G5</f>
        <v>1.6762879917308224E-2</v>
      </c>
      <c r="H5">
        <f>I!H5-'(I-A)'!H5</f>
        <v>1.0421910927094087E-2</v>
      </c>
      <c r="I5">
        <f>I!I5-'(I-A)'!I5</f>
        <v>1.1908969089346918E-4</v>
      </c>
      <c r="J5">
        <f>I!J5-'(I-A)'!J5</f>
        <v>5.868741085300222E-2</v>
      </c>
      <c r="K5">
        <f>I!K5-'(I-A)'!K5</f>
        <v>4.1271219012826682E-2</v>
      </c>
      <c r="L5">
        <f>I!L5-'(I-A)'!L5</f>
        <v>1.120594969447782E-3</v>
      </c>
      <c r="M5">
        <f>I!M5-'(I-A)'!M5</f>
        <v>3.0802416344312655E-4</v>
      </c>
      <c r="N5">
        <f>I!N5-'(I-A)'!N5</f>
        <v>1.5876413444362396E-5</v>
      </c>
      <c r="O5">
        <f>I!O5-'(I-A)'!O5</f>
        <v>8.3213872424739519E-4</v>
      </c>
      <c r="P5">
        <f>I!P5-'(I-A)'!P5</f>
        <v>1.5689112425254379E-4</v>
      </c>
      <c r="Q5">
        <f>I!Q5-'(I-A)'!Q5</f>
        <v>4.1290317892751652E-4</v>
      </c>
      <c r="R5">
        <f>I!R5-'(I-A)'!R5</f>
        <v>2.9071683516432035E-4</v>
      </c>
      <c r="S5">
        <f>I!S5-'(I-A)'!S5</f>
        <v>9.8855793738902441E-4</v>
      </c>
      <c r="T5">
        <f>I!T5-'(I-A)'!T5</f>
        <v>7.499748997399795E-4</v>
      </c>
      <c r="U5">
        <f>I!U5-'(I-A)'!U5</f>
        <v>1.2356129901718923E-3</v>
      </c>
      <c r="V5">
        <f>I!V5-'(I-A)'!V5</f>
        <v>2.8699669035445724E-5</v>
      </c>
      <c r="W5">
        <f>I!W5-'(I-A)'!W5</f>
        <v>4.069221178740437E-3</v>
      </c>
      <c r="X5">
        <f>I!X5-'(I-A)'!X5</f>
        <v>2.2552923133647458E-4</v>
      </c>
      <c r="Y5">
        <f>I!Y5-'(I-A)'!Y5</f>
        <v>3.9431939145351605E-3</v>
      </c>
      <c r="Z5">
        <f>I!Z5-'(I-A)'!Z5</f>
        <v>5.502862882305338E-3</v>
      </c>
      <c r="AA5">
        <f>I!AA5-'(I-A)'!AA5</f>
        <v>1.0769488708802007E-3</v>
      </c>
      <c r="AB5">
        <f>I!AB5-'(I-A)'!AB5</f>
        <v>1.1593540569489315E-5</v>
      </c>
      <c r="AC5">
        <f>I!AC5-'(I-A)'!AC5</f>
        <v>8.4112203397246589E-6</v>
      </c>
      <c r="AD5">
        <f>I!AD5-'(I-A)'!AD5</f>
        <v>3.2909050418133783E-6</v>
      </c>
      <c r="AE5">
        <f>I!AE5-'(I-A)'!AE5</f>
        <v>6.1132182306847684E-7</v>
      </c>
      <c r="AF5">
        <f>I!AF5-'(I-A)'!AF5</f>
        <v>8.5297148401016366E-6</v>
      </c>
      <c r="AG5">
        <f>I!AG5-'(I-A)'!AG5</f>
        <v>1.3754732966733192E-5</v>
      </c>
      <c r="AH5">
        <f>I!AH5-'(I-A)'!AH5</f>
        <v>2.0122216272170446E-3</v>
      </c>
      <c r="AI5">
        <f>I!AI5-'(I-A)'!AI5</f>
        <v>6.6919289391145005E-6</v>
      </c>
      <c r="AJ5">
        <f>I!AJ5-'(I-A)'!AJ5</f>
        <v>2.8182228831702006E-5</v>
      </c>
      <c r="AK5">
        <f>I!AK5-'(I-A)'!AK5</f>
        <v>3.655163244691571E-5</v>
      </c>
      <c r="AL5">
        <f>I!AL5-'(I-A)'!AL5</f>
        <v>3.5089001847397544E-7</v>
      </c>
      <c r="AM5">
        <f>I!AM5-'(I-A)'!AM5</f>
        <v>2.1039640911316545E-5</v>
      </c>
      <c r="AN5">
        <f>I!AN5-'(I-A)'!AN5</f>
        <v>2.1801576181460572E-5</v>
      </c>
      <c r="AO5">
        <f>I!AO5-'(I-A)'!AO5</f>
        <v>5.9287905922753267E-5</v>
      </c>
      <c r="AP5">
        <f>I!AP5-'(I-A)'!AP5</f>
        <v>1.3023377083822794E-4</v>
      </c>
      <c r="AQ5">
        <f>I!AQ5-'(I-A)'!AQ5</f>
        <v>2.1044511085700169E-4</v>
      </c>
      <c r="AR5">
        <f>I!AR5-'(I-A)'!AR5</f>
        <v>9.1259361470881028E-4</v>
      </c>
      <c r="AS5">
        <f>I!AS5-'(I-A)'!AS5</f>
        <v>1.8177052837272866E-6</v>
      </c>
      <c r="AT5">
        <f>I!AT5-'(I-A)'!AT5</f>
        <v>1.6424525766620588E-6</v>
      </c>
      <c r="AU5">
        <f>I!AU5-'(I-A)'!AU5</f>
        <v>1.7186134279571796E-8</v>
      </c>
      <c r="AV5">
        <f>I!AV5-'(I-A)'!AV5</f>
        <v>3.7110207478888275E-7</v>
      </c>
      <c r="AW5">
        <f>I!AW5-'(I-A)'!AW5</f>
        <v>2.2444955338926366E-5</v>
      </c>
      <c r="AX5">
        <f>I!AX5-'(I-A)'!AX5</f>
        <v>3.8054081132965565E-5</v>
      </c>
      <c r="AY5">
        <f>I!AY5-'(I-A)'!AY5</f>
        <v>6.7423031598220395E-6</v>
      </c>
      <c r="AZ5">
        <f>I!AZ5-'(I-A)'!AZ5</f>
        <v>1.1985826170907966E-6</v>
      </c>
      <c r="BA5">
        <f>I!BA5-'(I-A)'!BA5</f>
        <v>1.4540208751992628E-6</v>
      </c>
      <c r="BB5">
        <f>I!BB5-'(I-A)'!BB5</f>
        <v>5.3925332746190509E-4</v>
      </c>
      <c r="BC5">
        <f>I!BC5-'(I-A)'!BC5</f>
        <v>7.7390594513405129E-5</v>
      </c>
      <c r="BD5">
        <f>I!BD5-'(I-A)'!BD5</f>
        <v>4.0798440017285814E-4</v>
      </c>
      <c r="BE5">
        <f>I!BE5-'(I-A)'!BE5</f>
        <v>3.9778855383541247E-4</v>
      </c>
      <c r="BF5">
        <f>I!BF5-'(I-A)'!BF5</f>
        <v>8.9439337213017894E-4</v>
      </c>
      <c r="BG5">
        <f>I!BG5-'(I-A)'!BG5</f>
        <v>1.1825119591439316E-4</v>
      </c>
      <c r="BH5">
        <f>I!BH5-'(I-A)'!BH5</f>
        <v>9.2616385294997834E-5</v>
      </c>
      <c r="BI5">
        <f>I!BI5-'(I-A)'!BI5</f>
        <v>1.3175857281016282E-4</v>
      </c>
      <c r="BJ5">
        <f>I!BJ5-'(I-A)'!BJ5</f>
        <v>1.1428789124137542E-4</v>
      </c>
      <c r="BK5">
        <f>I!BK5-'(I-A)'!BK5</f>
        <v>1.7398634792793156E-3</v>
      </c>
      <c r="BL5">
        <f>I!BL5-'(I-A)'!BL5</f>
        <v>2.7168191165152468E-3</v>
      </c>
      <c r="BM5">
        <f>I!BM5-'(I-A)'!BM5</f>
        <v>2.5796828176524804E-4</v>
      </c>
      <c r="BN5">
        <f>I!BN5-'(I-A)'!BN5</f>
        <v>2.8921980293655314E-4</v>
      </c>
      <c r="BO5">
        <f>I!BO5-'(I-A)'!BO5</f>
        <v>7.7432416677525144E-4</v>
      </c>
      <c r="BP5">
        <f>I!BP5-'(I-A)'!BP5</f>
        <v>1.2852985635789157E-5</v>
      </c>
      <c r="BQ5">
        <f>I!BQ5-'(I-A)'!BQ5</f>
        <v>1.1974581227034969E-3</v>
      </c>
      <c r="BR5">
        <f>I!BR5-'(I-A)'!BR5</f>
        <v>9.7661587673773691E-6</v>
      </c>
      <c r="BS5">
        <f>I!BS5-'(I-A)'!BS5</f>
        <v>8.5940588282415529E-4</v>
      </c>
      <c r="BT5">
        <f>I!BT5-'(I-A)'!BT5</f>
        <v>1.5234506236747441E-2</v>
      </c>
      <c r="BV5">
        <v>107510</v>
      </c>
    </row>
    <row r="6" spans="1:74">
      <c r="A6" t="s">
        <v>5</v>
      </c>
      <c r="B6">
        <f>I!B6-'(I-A)'!B6</f>
        <v>1.6286477871437963E-5</v>
      </c>
      <c r="C6">
        <f>I!C6-'(I-A)'!C6</f>
        <v>4.5178674655715791E-6</v>
      </c>
      <c r="D6">
        <f>I!D6-'(I-A)'!D6</f>
        <v>4.3081478313769142E-2</v>
      </c>
      <c r="E6">
        <f>I!E6-'(I-A)'!E6</f>
        <v>1.8788837549838042E-2</v>
      </c>
      <c r="F6">
        <f>I!F6-'(I-A)'!F6</f>
        <v>8.8720800585552206E-3</v>
      </c>
      <c r="G6">
        <f>I!G6-'(I-A)'!G6</f>
        <v>1.6279390284540022E-5</v>
      </c>
      <c r="H6">
        <f>I!H6-'(I-A)'!H6</f>
        <v>1.5597388548215356E-4</v>
      </c>
      <c r="I6">
        <f>I!I6-'(I-A)'!I6</f>
        <v>7.0237795457529082E-5</v>
      </c>
      <c r="J6">
        <f>I!J6-'(I-A)'!J6</f>
        <v>1.3047673273965528E-4</v>
      </c>
      <c r="K6">
        <f>I!K6-'(I-A)'!K6</f>
        <v>9.2804589857105516E-5</v>
      </c>
      <c r="L6">
        <f>I!L6-'(I-A)'!L6</f>
        <v>2.8646060231772878E-4</v>
      </c>
      <c r="M6">
        <f>I!M6-'(I-A)'!M6</f>
        <v>2.0267813743131196E-4</v>
      </c>
      <c r="N6">
        <f>I!N6-'(I-A)'!N6</f>
        <v>2.2168967525794496E-5</v>
      </c>
      <c r="O6">
        <f>I!O6-'(I-A)'!O6</f>
        <v>1.9976193922222402E-4</v>
      </c>
      <c r="P6">
        <f>I!P6-'(I-A)'!P6</f>
        <v>1.9001031238946692E-4</v>
      </c>
      <c r="Q6">
        <f>I!Q6-'(I-A)'!Q6</f>
        <v>1.0896905921483747E-4</v>
      </c>
      <c r="R6">
        <f>I!R6-'(I-A)'!R6</f>
        <v>1.1384769458629631E-4</v>
      </c>
      <c r="S6">
        <f>I!S6-'(I-A)'!S6</f>
        <v>9.2361998135634954E-5</v>
      </c>
      <c r="T6">
        <f>I!T6-'(I-A)'!T6</f>
        <v>4.8462298398339673E-5</v>
      </c>
      <c r="U6">
        <f>I!U6-'(I-A)'!U6</f>
        <v>3.979464229509903E-5</v>
      </c>
      <c r="V6">
        <f>I!V6-'(I-A)'!V6</f>
        <v>2.3130793548882184E-5</v>
      </c>
      <c r="W6">
        <f>I!W6-'(I-A)'!W6</f>
        <v>8.8196725860784897E-5</v>
      </c>
      <c r="X6">
        <f>I!X6-'(I-A)'!X6</f>
        <v>4.7616511904572374E-5</v>
      </c>
      <c r="Y6">
        <f>I!Y6-'(I-A)'!Y6</f>
        <v>7.5347745920440326E-6</v>
      </c>
      <c r="Z6">
        <f>I!Z6-'(I-A)'!Z6</f>
        <v>4.2317301161332554E-5</v>
      </c>
      <c r="AA6">
        <f>I!AA6-'(I-A)'!AA6</f>
        <v>8.8537331249048613E-5</v>
      </c>
      <c r="AB6">
        <f>I!AB6-'(I-A)'!AB6</f>
        <v>4.167506080859433E-6</v>
      </c>
      <c r="AC6">
        <f>I!AC6-'(I-A)'!AC6</f>
        <v>6.7553010183972716E-6</v>
      </c>
      <c r="AD6">
        <f>I!AD6-'(I-A)'!AD6</f>
        <v>2.640066600961838E-6</v>
      </c>
      <c r="AE6">
        <f>I!AE6-'(I-A)'!AE6</f>
        <v>1.2715193153372926E-6</v>
      </c>
      <c r="AF6">
        <f>I!AF6-'(I-A)'!AF6</f>
        <v>5.8758523224631182E-6</v>
      </c>
      <c r="AG6">
        <f>I!AG6-'(I-A)'!AG6</f>
        <v>3.9305587967154287E-6</v>
      </c>
      <c r="AH6">
        <f>I!AH6-'(I-A)'!AH6</f>
        <v>2.2102428027063845E-5</v>
      </c>
      <c r="AI6">
        <f>I!AI6-'(I-A)'!AI6</f>
        <v>1.2179684249704565E-4</v>
      </c>
      <c r="AJ6">
        <f>I!AJ6-'(I-A)'!AJ6</f>
        <v>1.2305543205417514E-5</v>
      </c>
      <c r="AK6">
        <f>I!AK6-'(I-A)'!AK6</f>
        <v>1.3331261102375584E-5</v>
      </c>
      <c r="AL6">
        <f>I!AL6-'(I-A)'!AL6</f>
        <v>7.0208410556355639E-5</v>
      </c>
      <c r="AM6">
        <f>I!AM6-'(I-A)'!AM6</f>
        <v>1.1588588133483148E-5</v>
      </c>
      <c r="AN6">
        <f>I!AN6-'(I-A)'!AN6</f>
        <v>1.1369181044679417E-5</v>
      </c>
      <c r="AO6">
        <f>I!AO6-'(I-A)'!AO6</f>
        <v>1.0488125290351197E-5</v>
      </c>
      <c r="AP6">
        <f>I!AP6-'(I-A)'!AP6</f>
        <v>1.0694576702954329E-6</v>
      </c>
      <c r="AQ6">
        <f>I!AQ6-'(I-A)'!AQ6</f>
        <v>3.8320826086176385E-5</v>
      </c>
      <c r="AR6">
        <f>I!AR6-'(I-A)'!AR6</f>
        <v>1.5001376579845219E-5</v>
      </c>
      <c r="AS6">
        <f>I!AS6-'(I-A)'!AS6</f>
        <v>7.9201950664300635E-7</v>
      </c>
      <c r="AT6">
        <f>I!AT6-'(I-A)'!AT6</f>
        <v>1.0099547746739588E-6</v>
      </c>
      <c r="AU6">
        <f>I!AU6-'(I-A)'!AU6</f>
        <v>5.7561506144751623E-9</v>
      </c>
      <c r="AV6">
        <f>I!AV6-'(I-A)'!AV6</f>
        <v>1.6185971151562306E-6</v>
      </c>
      <c r="AW6">
        <f>I!AW6-'(I-A)'!AW6</f>
        <v>1.0626631050058188E-7</v>
      </c>
      <c r="AX6">
        <f>I!AX6-'(I-A)'!AX6</f>
        <v>7.1235801981699049E-6</v>
      </c>
      <c r="AY6">
        <f>I!AY6-'(I-A)'!AY6</f>
        <v>8.6167329474906864E-6</v>
      </c>
      <c r="AZ6">
        <f>I!AZ6-'(I-A)'!AZ6</f>
        <v>2.4056856202603061E-7</v>
      </c>
      <c r="BA6">
        <f>I!BA6-'(I-A)'!BA6</f>
        <v>6.2889872762514293E-6</v>
      </c>
      <c r="BB6">
        <f>I!BB6-'(I-A)'!BB6</f>
        <v>3.670732500637797E-5</v>
      </c>
      <c r="BC6">
        <f>I!BC6-'(I-A)'!BC6</f>
        <v>9.7422983437387528E-6</v>
      </c>
      <c r="BD6">
        <f>I!BD6-'(I-A)'!BD6</f>
        <v>8.77257286861247E-6</v>
      </c>
      <c r="BE6">
        <f>I!BE6-'(I-A)'!BE6</f>
        <v>6.0042318687602348E-5</v>
      </c>
      <c r="BF6">
        <f>I!BF6-'(I-A)'!BF6</f>
        <v>4.9229278088641633E-6</v>
      </c>
      <c r="BG6">
        <f>I!BG6-'(I-A)'!BG6</f>
        <v>8.3355986664411164E-7</v>
      </c>
      <c r="BH6">
        <f>I!BH6-'(I-A)'!BH6</f>
        <v>2.8490740512118437E-6</v>
      </c>
      <c r="BI6">
        <f>I!BI6-'(I-A)'!BI6</f>
        <v>4.9107187189147536E-7</v>
      </c>
      <c r="BJ6">
        <f>I!BJ6-'(I-A)'!BJ6</f>
        <v>2.0748917612349534E-5</v>
      </c>
      <c r="BK6">
        <f>I!BK6-'(I-A)'!BK6</f>
        <v>1.7781414832064975E-6</v>
      </c>
      <c r="BL6">
        <f>I!BL6-'(I-A)'!BL6</f>
        <v>9.150577118103412E-6</v>
      </c>
      <c r="BM6">
        <f>I!BM6-'(I-A)'!BM6</f>
        <v>1.3341335819298156E-5</v>
      </c>
      <c r="BN6">
        <f>I!BN6-'(I-A)'!BN6</f>
        <v>9.210944134084198E-6</v>
      </c>
      <c r="BO6">
        <f>I!BO6-'(I-A)'!BO6</f>
        <v>1.309737777550092E-5</v>
      </c>
      <c r="BP6">
        <f>I!BP6-'(I-A)'!BP6</f>
        <v>1.6857006263324923E-5</v>
      </c>
      <c r="BQ6">
        <f>I!BQ6-'(I-A)'!BQ6</f>
        <v>7.8072768395238138E-6</v>
      </c>
      <c r="BR6">
        <f>I!BR6-'(I-A)'!BR6</f>
        <v>2.1711742249399431E-5</v>
      </c>
      <c r="BS6">
        <f>I!BS6-'(I-A)'!BS6</f>
        <v>6.1070745687273281E-6</v>
      </c>
      <c r="BT6">
        <f>I!BT6-'(I-A)'!BT6</f>
        <v>4.7207105734930825E-5</v>
      </c>
      <c r="BV6">
        <v>102194</v>
      </c>
    </row>
    <row r="7" spans="1:74">
      <c r="A7" t="s">
        <v>6</v>
      </c>
      <c r="B7">
        <f>I!B7-'(I-A)'!B7</f>
        <v>9.8602771135792456E-3</v>
      </c>
      <c r="C7">
        <f>I!C7-'(I-A)'!C7</f>
        <v>1.3844511383972362E-3</v>
      </c>
      <c r="D7">
        <f>I!D7-'(I-A)'!D7</f>
        <v>1.748284576893985E-2</v>
      </c>
      <c r="E7">
        <f>I!E7-'(I-A)'!E7</f>
        <v>2.8604526554221764E-2</v>
      </c>
      <c r="F7">
        <f>I!F7-'(I-A)'!F7</f>
        <v>7.5559490431797039E-4</v>
      </c>
      <c r="G7">
        <f>I!G7-'(I-A)'!G7</f>
        <v>4.9191260638036471E-2</v>
      </c>
      <c r="H7">
        <f>I!H7-'(I-A)'!H7</f>
        <v>2.4892250079054821E-3</v>
      </c>
      <c r="I7">
        <f>I!I7-'(I-A)'!I7</f>
        <v>8.3934631631378247E-3</v>
      </c>
      <c r="J7">
        <f>I!J7-'(I-A)'!J7</f>
        <v>1.5401501362236817E-2</v>
      </c>
      <c r="K7">
        <f>I!K7-'(I-A)'!K7</f>
        <v>1.694073946154466E-2</v>
      </c>
      <c r="L7">
        <f>I!L7-'(I-A)'!L7</f>
        <v>7.6920057209644331E-3</v>
      </c>
      <c r="M7">
        <f>I!M7-'(I-A)'!M7</f>
        <v>3.4990043949428636E-3</v>
      </c>
      <c r="N7">
        <f>I!N7-'(I-A)'!N7</f>
        <v>1.2184584928789386E-3</v>
      </c>
      <c r="O7">
        <f>I!O7-'(I-A)'!O7</f>
        <v>3.9006559183435248E-3</v>
      </c>
      <c r="P7">
        <f>I!P7-'(I-A)'!P7</f>
        <v>2.9133560876253169E-3</v>
      </c>
      <c r="Q7">
        <f>I!Q7-'(I-A)'!Q7</f>
        <v>2.1399565650402027E-3</v>
      </c>
      <c r="R7">
        <f>I!R7-'(I-A)'!R7</f>
        <v>4.8031787517478957E-3</v>
      </c>
      <c r="S7">
        <f>I!S7-'(I-A)'!S7</f>
        <v>3.6718043713217844E-3</v>
      </c>
      <c r="T7">
        <f>I!T7-'(I-A)'!T7</f>
        <v>6.6183203397031445E-3</v>
      </c>
      <c r="U7">
        <f>I!U7-'(I-A)'!U7</f>
        <v>1.3358174505545634E-2</v>
      </c>
      <c r="V7">
        <f>I!V7-'(I-A)'!V7</f>
        <v>2.3559570015021622E-3</v>
      </c>
      <c r="W7">
        <f>I!W7-'(I-A)'!W7</f>
        <v>1.8100529667083119E-2</v>
      </c>
      <c r="X7">
        <f>I!X7-'(I-A)'!X7</f>
        <v>1.0040442819307011E-2</v>
      </c>
      <c r="Y7">
        <f>I!Y7-'(I-A)'!Y7</f>
        <v>9.2859990235672641E-3</v>
      </c>
      <c r="Z7">
        <f>I!Z7-'(I-A)'!Z7</f>
        <v>1.3757675773966747E-2</v>
      </c>
      <c r="AA7">
        <f>I!AA7-'(I-A)'!AA7</f>
        <v>1.3856696252003815E-2</v>
      </c>
      <c r="AB7">
        <f>I!AB7-'(I-A)'!AB7</f>
        <v>6.6611540161679575E-3</v>
      </c>
      <c r="AC7">
        <f>I!AC7-'(I-A)'!AC7</f>
        <v>1.4369185023701237E-2</v>
      </c>
      <c r="AD7">
        <f>I!AD7-'(I-A)'!AD7</f>
        <v>3.21042389647423E-2</v>
      </c>
      <c r="AE7">
        <f>I!AE7-'(I-A)'!AE7</f>
        <v>1.7924023350567531E-2</v>
      </c>
      <c r="AF7">
        <f>I!AF7-'(I-A)'!AF7</f>
        <v>1.3593381409052941E-2</v>
      </c>
      <c r="AG7">
        <f>I!AG7-'(I-A)'!AG7</f>
        <v>3.2035160899741312E-4</v>
      </c>
      <c r="AH7">
        <f>I!AH7-'(I-A)'!AH7</f>
        <v>1.188775671749503E-3</v>
      </c>
      <c r="AI7">
        <f>I!AI7-'(I-A)'!AI7</f>
        <v>2.2097441326825802E-3</v>
      </c>
      <c r="AJ7">
        <f>I!AJ7-'(I-A)'!AJ7</f>
        <v>4.0510288023463828E-3</v>
      </c>
      <c r="AK7">
        <f>I!AK7-'(I-A)'!AK7</f>
        <v>2.2888287948576529E-3</v>
      </c>
      <c r="AL7">
        <f>I!AL7-'(I-A)'!AL7</f>
        <v>1.1413357174507569E-2</v>
      </c>
      <c r="AM7">
        <f>I!AM7-'(I-A)'!AM7</f>
        <v>2.4254017504558522E-3</v>
      </c>
      <c r="AN7">
        <f>I!AN7-'(I-A)'!AN7</f>
        <v>6.105694563647851E-2</v>
      </c>
      <c r="AO7">
        <f>I!AO7-'(I-A)'!AO7</f>
        <v>1.710240726049476E-3</v>
      </c>
      <c r="AP7">
        <f>I!AP7-'(I-A)'!AP7</f>
        <v>2.14445105943526E-3</v>
      </c>
      <c r="AQ7">
        <f>I!AQ7-'(I-A)'!AQ7</f>
        <v>3.5628202471700136E-3</v>
      </c>
      <c r="AR7">
        <f>I!AR7-'(I-A)'!AR7</f>
        <v>3.2779707271262293E-3</v>
      </c>
      <c r="AS7">
        <f>I!AS7-'(I-A)'!AS7</f>
        <v>2.1420641121532367E-3</v>
      </c>
      <c r="AT7">
        <f>I!AT7-'(I-A)'!AT7</f>
        <v>1.1646553315773896E-3</v>
      </c>
      <c r="AU7">
        <f>I!AU7-'(I-A)'!AU7</f>
        <v>4.3631667174731453E-4</v>
      </c>
      <c r="AV7">
        <f>I!AV7-'(I-A)'!AV7</f>
        <v>4.9991601256196994E-3</v>
      </c>
      <c r="AW7">
        <f>I!AW7-'(I-A)'!AW7</f>
        <v>9.4131525671043218E-6</v>
      </c>
      <c r="AX7">
        <f>I!AX7-'(I-A)'!AX7</f>
        <v>6.3925410436809285E-2</v>
      </c>
      <c r="AY7">
        <f>I!AY7-'(I-A)'!AY7</f>
        <v>3.4128873062409994E-3</v>
      </c>
      <c r="AZ7">
        <f>I!AZ7-'(I-A)'!AZ7</f>
        <v>9.9204532586334715E-4</v>
      </c>
      <c r="BA7">
        <f>I!BA7-'(I-A)'!BA7</f>
        <v>3.4999447695177035E-4</v>
      </c>
      <c r="BB7">
        <f>I!BB7-'(I-A)'!BB7</f>
        <v>1.7846943634501498E-3</v>
      </c>
      <c r="BC7">
        <f>I!BC7-'(I-A)'!BC7</f>
        <v>1.2874696096769181E-2</v>
      </c>
      <c r="BD7">
        <f>I!BD7-'(I-A)'!BD7</f>
        <v>2.3377445726423056E-3</v>
      </c>
      <c r="BE7">
        <f>I!BE7-'(I-A)'!BE7</f>
        <v>3.3982307405920477E-3</v>
      </c>
      <c r="BF7">
        <f>I!BF7-'(I-A)'!BF7</f>
        <v>1.1332127236910513E-2</v>
      </c>
      <c r="BG7">
        <f>I!BG7-'(I-A)'!BG7</f>
        <v>2.0785884894416215E-3</v>
      </c>
      <c r="BH7">
        <f>I!BH7-'(I-A)'!BH7</f>
        <v>7.0417560465966169E-3</v>
      </c>
      <c r="BI7">
        <f>I!BI7-'(I-A)'!BI7</f>
        <v>7.2913002522086816E-3</v>
      </c>
      <c r="BJ7">
        <f>I!BJ7-'(I-A)'!BJ7</f>
        <v>4.117967754540648E-3</v>
      </c>
      <c r="BK7">
        <f>I!BK7-'(I-A)'!BK7</f>
        <v>2.9876815381161643E-3</v>
      </c>
      <c r="BL7">
        <f>I!BL7-'(I-A)'!BL7</f>
        <v>1.0271251858635191E-2</v>
      </c>
      <c r="BM7">
        <f>I!BM7-'(I-A)'!BM7</f>
        <v>2.7001593309937587E-2</v>
      </c>
      <c r="BN7">
        <f>I!BN7-'(I-A)'!BN7</f>
        <v>1.8613185972096567E-2</v>
      </c>
      <c r="BO7">
        <f>I!BO7-'(I-A)'!BO7</f>
        <v>4.1916134856978824E-3</v>
      </c>
      <c r="BP7">
        <f>I!BP7-'(I-A)'!BP7</f>
        <v>2.3344793496425545E-3</v>
      </c>
      <c r="BQ7">
        <f>I!BQ7-'(I-A)'!BQ7</f>
        <v>9.3466206056753921E-4</v>
      </c>
      <c r="BR7">
        <f>I!BR7-'(I-A)'!BR7</f>
        <v>8.8632519225409438E-3</v>
      </c>
      <c r="BS7">
        <f>I!BS7-'(I-A)'!BS7</f>
        <v>7.9033401795402126E-3</v>
      </c>
      <c r="BT7">
        <f>I!BT7-'(I-A)'!BT7</f>
        <v>4.772149128419668E-3</v>
      </c>
      <c r="BV7">
        <v>533032</v>
      </c>
    </row>
    <row r="8" spans="1:74">
      <c r="A8" t="s">
        <v>7</v>
      </c>
      <c r="B8">
        <f>I!B8-'(I-A)'!B8</f>
        <v>4.0277914829380474E-3</v>
      </c>
      <c r="C8">
        <f>I!C8-'(I-A)'!C8</f>
        <v>4.8625035488806167E-4</v>
      </c>
      <c r="D8">
        <f>I!D8-'(I-A)'!D8</f>
        <v>3.8867465710836274E-3</v>
      </c>
      <c r="E8">
        <f>I!E8-'(I-A)'!E8</f>
        <v>1.9617357921959504E-2</v>
      </c>
      <c r="F8">
        <f>I!F8-'(I-A)'!F8</f>
        <v>8.4104002252964622E-3</v>
      </c>
      <c r="G8">
        <f>I!G8-'(I-A)'!G8</f>
        <v>1.5348164993281578E-2</v>
      </c>
      <c r="H8">
        <f>I!H8-'(I-A)'!H8</f>
        <v>1.2968721879857981E-4</v>
      </c>
      <c r="I8">
        <f>I!I8-'(I-A)'!I8</f>
        <v>1.1787412494603919E-3</v>
      </c>
      <c r="J8">
        <f>I!J8-'(I-A)'!J8</f>
        <v>2.1618939075133282E-3</v>
      </c>
      <c r="K8">
        <f>I!K8-'(I-A)'!K8</f>
        <v>1.8660694930650729E-3</v>
      </c>
      <c r="L8">
        <f>I!L8-'(I-A)'!L8</f>
        <v>1.3746781412357816E-3</v>
      </c>
      <c r="M8">
        <f>I!M8-'(I-A)'!M8</f>
        <v>8.6148172132458306E-4</v>
      </c>
      <c r="N8">
        <f>I!N8-'(I-A)'!N8</f>
        <v>1.7886983360998772E-4</v>
      </c>
      <c r="O8">
        <f>I!O8-'(I-A)'!O8</f>
        <v>7.3985509778751266E-4</v>
      </c>
      <c r="P8">
        <f>I!P8-'(I-A)'!P8</f>
        <v>6.2637384060222731E-4</v>
      </c>
      <c r="Q8">
        <f>I!Q8-'(I-A)'!Q8</f>
        <v>3.9808693778971179E-4</v>
      </c>
      <c r="R8">
        <f>I!R8-'(I-A)'!R8</f>
        <v>8.7704774003343649E-4</v>
      </c>
      <c r="S8">
        <f>I!S8-'(I-A)'!S8</f>
        <v>7.4881596874741985E-4</v>
      </c>
      <c r="T8">
        <f>I!T8-'(I-A)'!T8</f>
        <v>1.0893041086782922E-3</v>
      </c>
      <c r="U8">
        <f>I!U8-'(I-A)'!U8</f>
        <v>1.3039515399626946E-3</v>
      </c>
      <c r="V8">
        <f>I!V8-'(I-A)'!V8</f>
        <v>4.6253706942751171E-4</v>
      </c>
      <c r="W8">
        <f>I!W8-'(I-A)'!W8</f>
        <v>3.1614059099671445E-3</v>
      </c>
      <c r="X8">
        <f>I!X8-'(I-A)'!X8</f>
        <v>1.8238162268077629E-3</v>
      </c>
      <c r="Y8">
        <f>I!Y8-'(I-A)'!Y8</f>
        <v>1.3174426111623946E-2</v>
      </c>
      <c r="Z8">
        <f>I!Z8-'(I-A)'!Z8</f>
        <v>1.8002928177066231E-3</v>
      </c>
      <c r="AA8">
        <f>I!AA8-'(I-A)'!AA8</f>
        <v>1.7957982893055001E-3</v>
      </c>
      <c r="AB8">
        <f>I!AB8-'(I-A)'!AB8</f>
        <v>1.016727631066708E-3</v>
      </c>
      <c r="AC8">
        <f>I!AC8-'(I-A)'!AC8</f>
        <v>2.8878408830287946E-3</v>
      </c>
      <c r="AD8">
        <f>I!AD8-'(I-A)'!AD8</f>
        <v>2.3057074645695635E-3</v>
      </c>
      <c r="AE8">
        <f>I!AE8-'(I-A)'!AE8</f>
        <v>2.1203322140349963E-3</v>
      </c>
      <c r="AF8">
        <f>I!AF8-'(I-A)'!AF8</f>
        <v>2.5647527261414742E-3</v>
      </c>
      <c r="AG8">
        <f>I!AG8-'(I-A)'!AG8</f>
        <v>1.3093273100356893E-3</v>
      </c>
      <c r="AH8">
        <f>I!AH8-'(I-A)'!AH8</f>
        <v>2.5996372466080702E-2</v>
      </c>
      <c r="AI8">
        <f>I!AI8-'(I-A)'!AI8</f>
        <v>1.763619498184528E-4</v>
      </c>
      <c r="AJ8">
        <f>I!AJ8-'(I-A)'!AJ8</f>
        <v>7.6985337642524224E-4</v>
      </c>
      <c r="AK8">
        <f>I!AK8-'(I-A)'!AK8</f>
        <v>7.1456783544438926E-3</v>
      </c>
      <c r="AL8">
        <f>I!AL8-'(I-A)'!AL8</f>
        <v>1.6421195864872434E-2</v>
      </c>
      <c r="AM8">
        <f>I!AM8-'(I-A)'!AM8</f>
        <v>6.364282299729962E-3</v>
      </c>
      <c r="AN8">
        <f>I!AN8-'(I-A)'!AN8</f>
        <v>4.5496059694562652E-3</v>
      </c>
      <c r="AO8">
        <f>I!AO8-'(I-A)'!AO8</f>
        <v>1.5772618151116253E-4</v>
      </c>
      <c r="AP8">
        <f>I!AP8-'(I-A)'!AP8</f>
        <v>1.8986673621791878E-4</v>
      </c>
      <c r="AQ8">
        <f>I!AQ8-'(I-A)'!AQ8</f>
        <v>2.6178087655172166E-3</v>
      </c>
      <c r="AR8">
        <f>I!AR8-'(I-A)'!AR8</f>
        <v>4.2065483298630587E-4</v>
      </c>
      <c r="AS8">
        <f>I!AS8-'(I-A)'!AS8</f>
        <v>2.6406651835719414E-3</v>
      </c>
      <c r="AT8">
        <f>I!AT8-'(I-A)'!AT8</f>
        <v>1.5834812394898042E-3</v>
      </c>
      <c r="AU8">
        <f>I!AU8-'(I-A)'!AU8</f>
        <v>2.3370570361041888E-4</v>
      </c>
      <c r="AV8">
        <f>I!AV8-'(I-A)'!AV8</f>
        <v>1.0366198802232779E-3</v>
      </c>
      <c r="AW8">
        <f>I!AW8-'(I-A)'!AW8</f>
        <v>3.3930875664166832E-2</v>
      </c>
      <c r="AX8">
        <f>I!AX8-'(I-A)'!AX8</f>
        <v>5.7292503104374441E-2</v>
      </c>
      <c r="AY8">
        <f>I!AY8-'(I-A)'!AY8</f>
        <v>5.8293601086828125E-4</v>
      </c>
      <c r="AZ8">
        <f>I!AZ8-'(I-A)'!AZ8</f>
        <v>2.077668579068772E-4</v>
      </c>
      <c r="BA8">
        <f>I!BA8-'(I-A)'!BA8</f>
        <v>3.6244164908481301E-5</v>
      </c>
      <c r="BB8">
        <f>I!BB8-'(I-A)'!BB8</f>
        <v>3.6078045012818944E-4</v>
      </c>
      <c r="BC8">
        <f>I!BC8-'(I-A)'!BC8</f>
        <v>9.1689065364665076E-4</v>
      </c>
      <c r="BD8">
        <f>I!BD8-'(I-A)'!BD8</f>
        <v>4.8070363899978762E-4</v>
      </c>
      <c r="BE8">
        <f>I!BE8-'(I-A)'!BE8</f>
        <v>2.9156240271736964E-4</v>
      </c>
      <c r="BF8">
        <f>I!BF8-'(I-A)'!BF8</f>
        <v>3.4002067918540178E-4</v>
      </c>
      <c r="BG8">
        <f>I!BG8-'(I-A)'!BG8</f>
        <v>2.4741410028741477E-4</v>
      </c>
      <c r="BH8">
        <f>I!BH8-'(I-A)'!BH8</f>
        <v>6.3878426759502295E-4</v>
      </c>
      <c r="BI8">
        <f>I!BI8-'(I-A)'!BI8</f>
        <v>8.3225434092449896E-4</v>
      </c>
      <c r="BJ8">
        <f>I!BJ8-'(I-A)'!BJ8</f>
        <v>8.7637864479760239E-4</v>
      </c>
      <c r="BK8">
        <f>I!BK8-'(I-A)'!BK8</f>
        <v>5.1251968256154344E-4</v>
      </c>
      <c r="BL8">
        <f>I!BL8-'(I-A)'!BL8</f>
        <v>1.7650790611938129E-3</v>
      </c>
      <c r="BM8">
        <f>I!BM8-'(I-A)'!BM8</f>
        <v>4.8819788022686876E-3</v>
      </c>
      <c r="BN8">
        <f>I!BN8-'(I-A)'!BN8</f>
        <v>1.8250620437123956E-3</v>
      </c>
      <c r="BO8">
        <f>I!BO8-'(I-A)'!BO8</f>
        <v>3.7794919759851727E-3</v>
      </c>
      <c r="BP8">
        <f>I!BP8-'(I-A)'!BP8</f>
        <v>1.4376559522117138E-2</v>
      </c>
      <c r="BQ8">
        <f>I!BQ8-'(I-A)'!BQ8</f>
        <v>3.2395430943509785E-3</v>
      </c>
      <c r="BR8">
        <f>I!BR8-'(I-A)'!BR8</f>
        <v>8.0202948927873326E-3</v>
      </c>
      <c r="BS8">
        <f>I!BS8-'(I-A)'!BS8</f>
        <v>1.4486080943510928E-2</v>
      </c>
      <c r="BT8">
        <f>I!BT8-'(I-A)'!BT8</f>
        <v>0.14083687523511079</v>
      </c>
      <c r="BV8">
        <v>1715506</v>
      </c>
    </row>
    <row r="9" spans="1:74">
      <c r="A9" t="s">
        <v>8</v>
      </c>
      <c r="B9">
        <f>I!B9-'(I-A)'!B9</f>
        <v>1.0566179217915341E-3</v>
      </c>
      <c r="C9">
        <f>I!C9-'(I-A)'!C9</f>
        <v>5.1604165091507907E-4</v>
      </c>
      <c r="D9">
        <f>I!D9-'(I-A)'!D9</f>
        <v>9.7507421504501424E-6</v>
      </c>
      <c r="E9">
        <f>I!E9-'(I-A)'!E9</f>
        <v>1.4381525337606629E-3</v>
      </c>
      <c r="F9">
        <f>I!F9-'(I-A)'!F9</f>
        <v>9.0063853378882948E-4</v>
      </c>
      <c r="G9">
        <f>I!G9-'(I-A)'!G9</f>
        <v>3.7526548268677806E-5</v>
      </c>
      <c r="H9">
        <f>I!H9-'(I-A)'!H9</f>
        <v>2.2849803447037974E-2</v>
      </c>
      <c r="I9">
        <f>I!I9-'(I-A)'!I9</f>
        <v>0.17280163385478031</v>
      </c>
      <c r="J9">
        <f>I!J9-'(I-A)'!J9</f>
        <v>2.6520880715790287E-3</v>
      </c>
      <c r="K9">
        <f>I!K9-'(I-A)'!K9</f>
        <v>1.9792453648844644E-3</v>
      </c>
      <c r="L9">
        <f>I!L9-'(I-A)'!L9</f>
        <v>6.3179008084739477E-4</v>
      </c>
      <c r="M9">
        <f>I!M9-'(I-A)'!M9</f>
        <v>2.1076797875203704E-3</v>
      </c>
      <c r="N9">
        <f>I!N9-'(I-A)'!N9</f>
        <v>1.2122147349879896E-3</v>
      </c>
      <c r="O9">
        <f>I!O9-'(I-A)'!O9</f>
        <v>2.1378532142871621E-3</v>
      </c>
      <c r="P9">
        <f>I!P9-'(I-A)'!P9</f>
        <v>4.4621239456857538E-3</v>
      </c>
      <c r="Q9">
        <f>I!Q9-'(I-A)'!Q9</f>
        <v>7.7770436837731091E-4</v>
      </c>
      <c r="R9">
        <f>I!R9-'(I-A)'!R9</f>
        <v>8.3051302529552215E-2</v>
      </c>
      <c r="S9">
        <f>I!S9-'(I-A)'!S9</f>
        <v>6.6876988699162646E-3</v>
      </c>
      <c r="T9">
        <f>I!T9-'(I-A)'!T9</f>
        <v>5.1503076034159685E-4</v>
      </c>
      <c r="U9">
        <f>I!U9-'(I-A)'!U9</f>
        <v>1.0120195252666287E-3</v>
      </c>
      <c r="V9">
        <f>I!V9-'(I-A)'!V9</f>
        <v>1.2807049952069267E-4</v>
      </c>
      <c r="W9">
        <f>I!W9-'(I-A)'!W9</f>
        <v>2.6862360764082372E-2</v>
      </c>
      <c r="X9">
        <f>I!X9-'(I-A)'!X9</f>
        <v>1.3997040495757052E-4</v>
      </c>
      <c r="Y9">
        <f>I!Y9-'(I-A)'!Y9</f>
        <v>2.149667648742235E-6</v>
      </c>
      <c r="Z9">
        <f>I!Z9-'(I-A)'!Z9</f>
        <v>3.8820220495972626E-4</v>
      </c>
      <c r="AA9">
        <f>I!AA9-'(I-A)'!AA9</f>
        <v>6.9831846462002044E-3</v>
      </c>
      <c r="AB9">
        <f>I!AB9-'(I-A)'!AB9</f>
        <v>1.7266374197124933E-3</v>
      </c>
      <c r="AC9">
        <f>I!AC9-'(I-A)'!AC9</f>
        <v>5.3832404116444378E-4</v>
      </c>
      <c r="AD9">
        <f>I!AD9-'(I-A)'!AD9</f>
        <v>2.9946432093512602E-3</v>
      </c>
      <c r="AE9">
        <f>I!AE9-'(I-A)'!AE9</f>
        <v>4.178503045146078E-4</v>
      </c>
      <c r="AF9">
        <f>I!AF9-'(I-A)'!AF9</f>
        <v>1.0913981871119598E-3</v>
      </c>
      <c r="AG9">
        <f>I!AG9-'(I-A)'!AG9</f>
        <v>-5.4986162002126108E-6</v>
      </c>
      <c r="AH9">
        <f>I!AH9-'(I-A)'!AH9</f>
        <v>2.9688866164959089E-2</v>
      </c>
      <c r="AI9">
        <f>I!AI9-'(I-A)'!AI9</f>
        <v>6.7531052541919406E-6</v>
      </c>
      <c r="AJ9">
        <f>I!AJ9-'(I-A)'!AJ9</f>
        <v>3.1199556815258821E-4</v>
      </c>
      <c r="AK9">
        <f>I!AK9-'(I-A)'!AK9</f>
        <v>2.014595647778029E-5</v>
      </c>
      <c r="AL9">
        <f>I!AL9-'(I-A)'!AL9</f>
        <v>1.0749852415899613E-4</v>
      </c>
      <c r="AM9">
        <f>I!AM9-'(I-A)'!AM9</f>
        <v>4.1883428442153226E-4</v>
      </c>
      <c r="AN9">
        <f>I!AN9-'(I-A)'!AN9</f>
        <v>1.5783768303306376E-3</v>
      </c>
      <c r="AO9">
        <f>I!AO9-'(I-A)'!AO9</f>
        <v>1.6509450456722265E-4</v>
      </c>
      <c r="AP9">
        <f>I!AP9-'(I-A)'!AP9</f>
        <v>6.8746384625233993E-4</v>
      </c>
      <c r="AQ9">
        <f>I!AQ9-'(I-A)'!AQ9</f>
        <v>1.1320217741793192E-3</v>
      </c>
      <c r="AR9">
        <f>I!AR9-'(I-A)'!AR9</f>
        <v>3.4611346994744417E-3</v>
      </c>
      <c r="AS9">
        <f>I!AS9-'(I-A)'!AS9</f>
        <v>8.3444938993397817E-5</v>
      </c>
      <c r="AT9">
        <f>I!AT9-'(I-A)'!AT9</f>
        <v>8.5069181425842128E-6</v>
      </c>
      <c r="AU9">
        <f>I!AU9-'(I-A)'!AU9</f>
        <v>8.4993928544788769E-6</v>
      </c>
      <c r="AV9">
        <f>I!AV9-'(I-A)'!AV9</f>
        <v>2.8259868278061703E-7</v>
      </c>
      <c r="AW9">
        <f>I!AW9-'(I-A)'!AW9</f>
        <v>6.6537570671489288E-5</v>
      </c>
      <c r="AX9">
        <f>I!AX9-'(I-A)'!AX9</f>
        <v>5.5921943851986178E-3</v>
      </c>
      <c r="AY9">
        <f>I!AY9-'(I-A)'!AY9</f>
        <v>7.8904876052430476E-4</v>
      </c>
      <c r="AZ9">
        <f>I!AZ9-'(I-A)'!AZ9</f>
        <v>3.0983407769199562E-5</v>
      </c>
      <c r="BA9">
        <f>I!BA9-'(I-A)'!BA9</f>
        <v>2.4298352116461321E-5</v>
      </c>
      <c r="BB9">
        <f>I!BB9-'(I-A)'!BB9</f>
        <v>3.4568560223291125E-4</v>
      </c>
      <c r="BC9">
        <f>I!BC9-'(I-A)'!BC9</f>
        <v>8.4056605318443156E-6</v>
      </c>
      <c r="BD9">
        <f>I!BD9-'(I-A)'!BD9</f>
        <v>6.6294278969629904E-4</v>
      </c>
      <c r="BE9">
        <f>I!BE9-'(I-A)'!BE9</f>
        <v>1.2223174116840241E-4</v>
      </c>
      <c r="BF9">
        <f>I!BF9-'(I-A)'!BF9</f>
        <v>9.8550052744109749E-5</v>
      </c>
      <c r="BG9">
        <f>I!BG9-'(I-A)'!BG9</f>
        <v>2.1599657813515505E-4</v>
      </c>
      <c r="BH9">
        <f>I!BH9-'(I-A)'!BH9</f>
        <v>3.5632909159429119E-4</v>
      </c>
      <c r="BI9">
        <f>I!BI9-'(I-A)'!BI9</f>
        <v>2.4916202278402239E-5</v>
      </c>
      <c r="BJ9">
        <f>I!BJ9-'(I-A)'!BJ9</f>
        <v>4.6007926028360626E-3</v>
      </c>
      <c r="BK9">
        <f>I!BK9-'(I-A)'!BK9</f>
        <v>3.5780669379427578E-5</v>
      </c>
      <c r="BL9">
        <f>I!BL9-'(I-A)'!BL9</f>
        <v>8.5240901521792256E-4</v>
      </c>
      <c r="BM9">
        <f>I!BM9-'(I-A)'!BM9</f>
        <v>2.0042980490134628E-3</v>
      </c>
      <c r="BN9">
        <f>I!BN9-'(I-A)'!BN9</f>
        <v>9.7643995672598539E-4</v>
      </c>
      <c r="BO9">
        <f>I!BO9-'(I-A)'!BO9</f>
        <v>5.6809040586566653E-4</v>
      </c>
      <c r="BP9">
        <f>I!BP9-'(I-A)'!BP9</f>
        <v>2.1731330369573379E-5</v>
      </c>
      <c r="BQ9">
        <f>I!BQ9-'(I-A)'!BQ9</f>
        <v>3.4831095919373443E-5</v>
      </c>
      <c r="BR9">
        <f>I!BR9-'(I-A)'!BR9</f>
        <v>1.0847328434275704E-4</v>
      </c>
      <c r="BS9">
        <f>I!BS9-'(I-A)'!BS9</f>
        <v>1.7513140969027223E-3</v>
      </c>
      <c r="BT9">
        <f>I!BT9-'(I-A)'!BT9</f>
        <v>4.7199671479617665E-4</v>
      </c>
      <c r="BV9">
        <v>110417</v>
      </c>
    </row>
    <row r="10" spans="1:74">
      <c r="A10" t="s">
        <v>9</v>
      </c>
      <c r="B10">
        <f>I!B10-'(I-A)'!B10</f>
        <v>1.3551502394795555E-4</v>
      </c>
      <c r="C10">
        <f>I!C10-'(I-A)'!C10</f>
        <v>1.8930481852020244E-4</v>
      </c>
      <c r="D10">
        <f>I!D10-'(I-A)'!D10</f>
        <v>4.9041570679988003E-3</v>
      </c>
      <c r="E10">
        <f>I!E10-'(I-A)'!E10</f>
        <v>4.7364721796579381E-3</v>
      </c>
      <c r="F10">
        <f>I!F10-'(I-A)'!F10</f>
        <v>4.7501114283493477E-3</v>
      </c>
      <c r="G10">
        <f>I!G10-'(I-A)'!G10</f>
        <v>3.4085053997789878E-4</v>
      </c>
      <c r="H10">
        <f>I!H10-'(I-A)'!H10</f>
        <v>3.7131178280530898E-2</v>
      </c>
      <c r="I10">
        <f>I!I10-'(I-A)'!I10</f>
        <v>7.4202344066216768E-3</v>
      </c>
      <c r="J10">
        <f>I!J10-'(I-A)'!J10</f>
        <v>0.10459594903684466</v>
      </c>
      <c r="K10">
        <f>I!K10-'(I-A)'!K10</f>
        <v>8.452700195008116E-3</v>
      </c>
      <c r="L10">
        <f>I!L10-'(I-A)'!L10</f>
        <v>3.4076074514277905E-3</v>
      </c>
      <c r="M10">
        <f>I!M10-'(I-A)'!M10</f>
        <v>4.9692581703007152E-3</v>
      </c>
      <c r="N10">
        <f>I!N10-'(I-A)'!N10</f>
        <v>3.9858178278625662E-4</v>
      </c>
      <c r="O10">
        <f>I!O10-'(I-A)'!O10</f>
        <v>1.1670672000971716E-2</v>
      </c>
      <c r="P10">
        <f>I!P10-'(I-A)'!P10</f>
        <v>1.0204077703107398E-2</v>
      </c>
      <c r="Q10">
        <f>I!Q10-'(I-A)'!Q10</f>
        <v>1.2063055162051771E-3</v>
      </c>
      <c r="R10">
        <f>I!R10-'(I-A)'!R10</f>
        <v>4.7143697927696246E-3</v>
      </c>
      <c r="S10">
        <f>I!S10-'(I-A)'!S10</f>
        <v>4.292270705901725E-3</v>
      </c>
      <c r="T10">
        <f>I!T10-'(I-A)'!T10</f>
        <v>5.3884994501996134E-3</v>
      </c>
      <c r="U10">
        <f>I!U10-'(I-A)'!U10</f>
        <v>4.5844702205142286E-3</v>
      </c>
      <c r="V10">
        <f>I!V10-'(I-A)'!V10</f>
        <v>9.0932766742981772E-4</v>
      </c>
      <c r="W10">
        <f>I!W10-'(I-A)'!W10</f>
        <v>2.5232035815105605E-3</v>
      </c>
      <c r="X10">
        <f>I!X10-'(I-A)'!X10</f>
        <v>1.9098370778988021E-4</v>
      </c>
      <c r="Y10">
        <f>I!Y10-'(I-A)'!Y10</f>
        <v>3.0354252481581351E-3</v>
      </c>
      <c r="Z10">
        <f>I!Z10-'(I-A)'!Z10</f>
        <v>2.7142857121242123E-3</v>
      </c>
      <c r="AA10">
        <f>I!AA10-'(I-A)'!AA10</f>
        <v>7.5746986403761023E-3</v>
      </c>
      <c r="AB10">
        <f>I!AB10-'(I-A)'!AB10</f>
        <v>1.4195009226907417E-4</v>
      </c>
      <c r="AC10">
        <f>I!AC10-'(I-A)'!AC10</f>
        <v>1.3003671996532201E-3</v>
      </c>
      <c r="AD10">
        <f>I!AD10-'(I-A)'!AD10</f>
        <v>3.9534117372819801E-4</v>
      </c>
      <c r="AE10">
        <f>I!AE10-'(I-A)'!AE10</f>
        <v>1.3304568569236455E-4</v>
      </c>
      <c r="AF10">
        <f>I!AF10-'(I-A)'!AF10</f>
        <v>8.3021317471831892E-4</v>
      </c>
      <c r="AG10">
        <f>I!AG10-'(I-A)'!AG10</f>
        <v>4.0158283623825725E-6</v>
      </c>
      <c r="AH10">
        <f>I!AH10-'(I-A)'!AH10</f>
        <v>3.2819819843347379E-4</v>
      </c>
      <c r="AI10">
        <f>I!AI10-'(I-A)'!AI10</f>
        <v>4.2654624382685693E-5</v>
      </c>
      <c r="AJ10">
        <f>I!AJ10-'(I-A)'!AJ10</f>
        <v>1.6101712327926175E-4</v>
      </c>
      <c r="AK10">
        <f>I!AK10-'(I-A)'!AK10</f>
        <v>2.5376497650200849E-5</v>
      </c>
      <c r="AL10">
        <f>I!AL10-'(I-A)'!AL10</f>
        <v>4.3936417663658908E-5</v>
      </c>
      <c r="AM10">
        <f>I!AM10-'(I-A)'!AM10</f>
        <v>2.0212546876293154E-4</v>
      </c>
      <c r="AN10">
        <f>I!AN10-'(I-A)'!AN10</f>
        <v>1.5615942937606735E-3</v>
      </c>
      <c r="AO10">
        <f>I!AO10-'(I-A)'!AO10</f>
        <v>2.234622001315798E-5</v>
      </c>
      <c r="AP10">
        <f>I!AP10-'(I-A)'!AP10</f>
        <v>3.8070056101105803E-5</v>
      </c>
      <c r="AQ10">
        <f>I!AQ10-'(I-A)'!AQ10</f>
        <v>3.1306912108650256E-3</v>
      </c>
      <c r="AR10">
        <f>I!AR10-'(I-A)'!AR10</f>
        <v>2.6137445288689208E-3</v>
      </c>
      <c r="AS10">
        <f>I!AS10-'(I-A)'!AS10</f>
        <v>6.5351018141919748E-5</v>
      </c>
      <c r="AT10">
        <f>I!AT10-'(I-A)'!AT10</f>
        <v>5.6656376181900511E-5</v>
      </c>
      <c r="AU10">
        <f>I!AU10-'(I-A)'!AU10</f>
        <v>2.8525563552281998E-6</v>
      </c>
      <c r="AV10">
        <f>I!AV10-'(I-A)'!AV10</f>
        <v>5.0071443959817922E-7</v>
      </c>
      <c r="AW10">
        <f>I!AW10-'(I-A)'!AW10</f>
        <v>6.6003160469231651E-5</v>
      </c>
      <c r="AX10">
        <f>I!AX10-'(I-A)'!AX10</f>
        <v>1.5271580431095434E-4</v>
      </c>
      <c r="AY10">
        <f>I!AY10-'(I-A)'!AY10</f>
        <v>9.4792883441296527E-4</v>
      </c>
      <c r="AZ10">
        <f>I!AZ10-'(I-A)'!AZ10</f>
        <v>1.6180999634037423E-5</v>
      </c>
      <c r="BA10">
        <f>I!BA10-'(I-A)'!BA10</f>
        <v>1.4555531850264782E-4</v>
      </c>
      <c r="BB10">
        <f>I!BB10-'(I-A)'!BB10</f>
        <v>2.4795167223658184E-3</v>
      </c>
      <c r="BC10">
        <f>I!BC10-'(I-A)'!BC10</f>
        <v>6.9550306809333375E-5</v>
      </c>
      <c r="BD10">
        <f>I!BD10-'(I-A)'!BD10</f>
        <v>1.0682401383796242E-3</v>
      </c>
      <c r="BE10">
        <f>I!BE10-'(I-A)'!BE10</f>
        <v>1.6668794642182958E-3</v>
      </c>
      <c r="BF10">
        <f>I!BF10-'(I-A)'!BF10</f>
        <v>1.7882846576836543E-4</v>
      </c>
      <c r="BG10">
        <f>I!BG10-'(I-A)'!BG10</f>
        <v>1.9373360942090546E-3</v>
      </c>
      <c r="BH10">
        <f>I!BH10-'(I-A)'!BH10</f>
        <v>2.016270139728691E-3</v>
      </c>
      <c r="BI10">
        <f>I!BI10-'(I-A)'!BI10</f>
        <v>7.6032983584115445E-4</v>
      </c>
      <c r="BJ10">
        <f>I!BJ10-'(I-A)'!BJ10</f>
        <v>1.4881236711121119E-3</v>
      </c>
      <c r="BK10">
        <f>I!BK10-'(I-A)'!BK10</f>
        <v>8.9049419214280633E-5</v>
      </c>
      <c r="BL10">
        <f>I!BL10-'(I-A)'!BL10</f>
        <v>8.1303339953726656E-4</v>
      </c>
      <c r="BM10">
        <f>I!BM10-'(I-A)'!BM10</f>
        <v>5.0094469410140875E-4</v>
      </c>
      <c r="BN10">
        <f>I!BN10-'(I-A)'!BN10</f>
        <v>2.0199076854774882E-3</v>
      </c>
      <c r="BO10">
        <f>I!BO10-'(I-A)'!BO10</f>
        <v>1.3171687188761477E-3</v>
      </c>
      <c r="BP10">
        <f>I!BP10-'(I-A)'!BP10</f>
        <v>1.240807613693817E-4</v>
      </c>
      <c r="BQ10">
        <f>I!BQ10-'(I-A)'!BQ10</f>
        <v>5.689347621666655E-4</v>
      </c>
      <c r="BR10">
        <f>I!BR10-'(I-A)'!BR10</f>
        <v>3.4230932720685032E-5</v>
      </c>
      <c r="BS10">
        <f>I!BS10-'(I-A)'!BS10</f>
        <v>7.9003304054619432E-4</v>
      </c>
      <c r="BT10">
        <f>I!BT10-'(I-A)'!BT10</f>
        <v>6.3981254645239568E-3</v>
      </c>
      <c r="BV10">
        <v>131594</v>
      </c>
    </row>
    <row r="11" spans="1:74">
      <c r="A11" t="s">
        <v>10</v>
      </c>
      <c r="B11">
        <f>I!B11-'(I-A)'!B11</f>
        <v>4.5072858207140861E-4</v>
      </c>
      <c r="C11">
        <f>I!C11-'(I-A)'!C11</f>
        <v>2.4657225308622973E-4</v>
      </c>
      <c r="D11">
        <f>I!D11-'(I-A)'!D11</f>
        <v>2.2535368487555472E-2</v>
      </c>
      <c r="E11">
        <f>I!E11-'(I-A)'!E11</f>
        <v>7.1269481133782262E-3</v>
      </c>
      <c r="F11">
        <f>I!F11-'(I-A)'!F11</f>
        <v>3.9942760832662825E-3</v>
      </c>
      <c r="G11">
        <f>I!G11-'(I-A)'!G11</f>
        <v>8.3095306754543447E-4</v>
      </c>
      <c r="H11">
        <f>I!H11-'(I-A)'!H11</f>
        <v>3.7865207797786924E-3</v>
      </c>
      <c r="I11">
        <f>I!I11-'(I-A)'!I11</f>
        <v>4.7122300375032249E-3</v>
      </c>
      <c r="J11">
        <f>I!J11-'(I-A)'!J11</f>
        <v>5.9775892482318484E-3</v>
      </c>
      <c r="K11">
        <f>I!K11-'(I-A)'!K11</f>
        <v>0.27478187846496027</v>
      </c>
      <c r="L11">
        <f>I!L11-'(I-A)'!L11</f>
        <v>0.1829880036027316</v>
      </c>
      <c r="M11">
        <f>I!M11-'(I-A)'!M11</f>
        <v>7.830417296891945E-2</v>
      </c>
      <c r="N11">
        <f>I!N11-'(I-A)'!N11</f>
        <v>7.4458469639576471E-3</v>
      </c>
      <c r="O11">
        <f>I!O11-'(I-A)'!O11</f>
        <v>0.10760234764076372</v>
      </c>
      <c r="P11">
        <f>I!P11-'(I-A)'!P11</f>
        <v>6.8217931639276419E-2</v>
      </c>
      <c r="Q11">
        <f>I!Q11-'(I-A)'!Q11</f>
        <v>2.9909693467207614E-2</v>
      </c>
      <c r="R11">
        <f>I!R11-'(I-A)'!R11</f>
        <v>4.5840292282812209E-2</v>
      </c>
      <c r="S11">
        <f>I!S11-'(I-A)'!S11</f>
        <v>4.7111428211830404E-2</v>
      </c>
      <c r="T11">
        <f>I!T11-'(I-A)'!T11</f>
        <v>5.8324380164666983E-3</v>
      </c>
      <c r="U11">
        <f>I!U11-'(I-A)'!U11</f>
        <v>7.3671574213434107E-3</v>
      </c>
      <c r="V11">
        <f>I!V11-'(I-A)'!V11</f>
        <v>1.6027538672490796E-4</v>
      </c>
      <c r="W11">
        <f>I!W11-'(I-A)'!W11</f>
        <v>4.8420455223185223E-3</v>
      </c>
      <c r="X11">
        <f>I!X11-'(I-A)'!X11</f>
        <v>5.1825156242106302E-4</v>
      </c>
      <c r="Y11">
        <f>I!Y11-'(I-A)'!Y11</f>
        <v>3.4732269186023415E-4</v>
      </c>
      <c r="Z11">
        <f>I!Z11-'(I-A)'!Z11</f>
        <v>4.4878292292416662E-4</v>
      </c>
      <c r="AA11">
        <f>I!AA11-'(I-A)'!AA11</f>
        <v>6.2719506838793803E-3</v>
      </c>
      <c r="AB11">
        <f>I!AB11-'(I-A)'!AB11</f>
        <v>3.1954419073592017E-4</v>
      </c>
      <c r="AC11">
        <f>I!AC11-'(I-A)'!AC11</f>
        <v>7.0349273947309648E-5</v>
      </c>
      <c r="AD11">
        <f>I!AD11-'(I-A)'!AD11</f>
        <v>2.0321579403994402E-5</v>
      </c>
      <c r="AE11">
        <f>I!AE11-'(I-A)'!AE11</f>
        <v>2.7047194337993079E-5</v>
      </c>
      <c r="AF11">
        <f>I!AF11-'(I-A)'!AF11</f>
        <v>6.6080415988222754E-5</v>
      </c>
      <c r="AG11">
        <f>I!AG11-'(I-A)'!AG11</f>
        <v>2.8498873308162483E-4</v>
      </c>
      <c r="AH11">
        <f>I!AH11-'(I-A)'!AH11</f>
        <v>1.3503875268951967E-2</v>
      </c>
      <c r="AI11">
        <f>I!AI11-'(I-A)'!AI11</f>
        <v>1.7277366796142172E-4</v>
      </c>
      <c r="AJ11">
        <f>I!AJ11-'(I-A)'!AJ11</f>
        <v>2.6371727254993646E-4</v>
      </c>
      <c r="AK11">
        <f>I!AK11-'(I-A)'!AK11</f>
        <v>1.9671077672280807E-4</v>
      </c>
      <c r="AL11">
        <f>I!AL11-'(I-A)'!AL11</f>
        <v>4.0589965332367547E-4</v>
      </c>
      <c r="AM11">
        <f>I!AM11-'(I-A)'!AM11</f>
        <v>2.1490824268866685E-3</v>
      </c>
      <c r="AN11">
        <f>I!AN11-'(I-A)'!AN11</f>
        <v>5.3593205224285618E-5</v>
      </c>
      <c r="AO11">
        <f>I!AO11-'(I-A)'!AO11</f>
        <v>6.8244880776707759E-5</v>
      </c>
      <c r="AP11">
        <f>I!AP11-'(I-A)'!AP11</f>
        <v>2.1081285093996557E-4</v>
      </c>
      <c r="AQ11">
        <f>I!AQ11-'(I-A)'!AQ11</f>
        <v>3.9827701192498888E-4</v>
      </c>
      <c r="AR11">
        <f>I!AR11-'(I-A)'!AR11</f>
        <v>1.245511108221471E-3</v>
      </c>
      <c r="AS11">
        <f>I!AS11-'(I-A)'!AS11</f>
        <v>3.6671398654035512E-5</v>
      </c>
      <c r="AT11">
        <f>I!AT11-'(I-A)'!AT11</f>
        <v>2.9635770223909575E-5</v>
      </c>
      <c r="AU11">
        <f>I!AU11-'(I-A)'!AU11</f>
        <v>1.8409938197488724E-6</v>
      </c>
      <c r="AV11">
        <f>I!AV11-'(I-A)'!AV11</f>
        <v>1.3689073980285021E-5</v>
      </c>
      <c r="AW11">
        <f>I!AW11-'(I-A)'!AW11</f>
        <v>2.2914098844954021E-6</v>
      </c>
      <c r="AX11">
        <f>I!AX11-'(I-A)'!AX11</f>
        <v>2.7105042447100685E-3</v>
      </c>
      <c r="AY11">
        <f>I!AY11-'(I-A)'!AY11</f>
        <v>4.391423420556812E-4</v>
      </c>
      <c r="AZ11">
        <f>I!AZ11-'(I-A)'!AZ11</f>
        <v>1.3623383897517922E-6</v>
      </c>
      <c r="BA11">
        <f>I!BA11-'(I-A)'!BA11</f>
        <v>4.3708289234265189E-5</v>
      </c>
      <c r="BB11">
        <f>I!BB11-'(I-A)'!BB11</f>
        <v>7.7052819732460135E-4</v>
      </c>
      <c r="BC11">
        <f>I!BC11-'(I-A)'!BC11</f>
        <v>1.0394145512448489E-4</v>
      </c>
      <c r="BD11">
        <f>I!BD11-'(I-A)'!BD11</f>
        <v>4.986910313060708E-4</v>
      </c>
      <c r="BE11">
        <f>I!BE11-'(I-A)'!BE11</f>
        <v>3.3715865801801016E-3</v>
      </c>
      <c r="BF11">
        <f>I!BF11-'(I-A)'!BF11</f>
        <v>9.8461552544817032E-4</v>
      </c>
      <c r="BG11">
        <f>I!BG11-'(I-A)'!BG11</f>
        <v>9.5150759413054043E-5</v>
      </c>
      <c r="BH11">
        <f>I!BH11-'(I-A)'!BH11</f>
        <v>1.1111848346570762E-4</v>
      </c>
      <c r="BI11">
        <f>I!BI11-'(I-A)'!BI11</f>
        <v>1.2540781420999626E-4</v>
      </c>
      <c r="BJ11">
        <f>I!BJ11-'(I-A)'!BJ11</f>
        <v>1.3404983714067999E-3</v>
      </c>
      <c r="BK11">
        <f>I!BK11-'(I-A)'!BK11</f>
        <v>4.5226809731255276E-5</v>
      </c>
      <c r="BL11">
        <f>I!BL11-'(I-A)'!BL11</f>
        <v>1.7653428585506041E-3</v>
      </c>
      <c r="BM11">
        <f>I!BM11-'(I-A)'!BM11</f>
        <v>1.4045716229954414E-4</v>
      </c>
      <c r="BN11">
        <f>I!BN11-'(I-A)'!BN11</f>
        <v>1.6307647707350099E-4</v>
      </c>
      <c r="BO11">
        <f>I!BO11-'(I-A)'!BO11</f>
        <v>1.2774559937449882E-3</v>
      </c>
      <c r="BP11">
        <f>I!BP11-'(I-A)'!BP11</f>
        <v>3.4120719558161758E-4</v>
      </c>
      <c r="BQ11">
        <f>I!BQ11-'(I-A)'!BQ11</f>
        <v>3.9592152836091235E-4</v>
      </c>
      <c r="BR11">
        <f>I!BR11-'(I-A)'!BR11</f>
        <v>1.7449489452950047E-4</v>
      </c>
      <c r="BS11">
        <f>I!BS11-'(I-A)'!BS11</f>
        <v>3.6056211285440988E-4</v>
      </c>
      <c r="BT11">
        <f>I!BT11-'(I-A)'!BT11</f>
        <v>1.7448709165197344E-3</v>
      </c>
      <c r="BV11">
        <v>238673</v>
      </c>
    </row>
    <row r="12" spans="1:74">
      <c r="A12" t="s">
        <v>11</v>
      </c>
      <c r="B12">
        <f>I!B12-'(I-A)'!B12</f>
        <v>4.3424651287370846E-3</v>
      </c>
      <c r="C12">
        <f>I!C12-'(I-A)'!C12</f>
        <v>1.8046416074195943E-3</v>
      </c>
      <c r="D12">
        <f>I!D12-'(I-A)'!D12</f>
        <v>2.1251712469644711E-2</v>
      </c>
      <c r="E12">
        <f>I!E12-'(I-A)'!E12</f>
        <v>1.4157638375610624E-2</v>
      </c>
      <c r="F12">
        <f>I!F12-'(I-A)'!F12</f>
        <v>1.0615948816237033E-2</v>
      </c>
      <c r="G12">
        <f>I!G12-'(I-A)'!G12</f>
        <v>1.8878686991369679E-3</v>
      </c>
      <c r="H12">
        <f>I!H12-'(I-A)'!H12</f>
        <v>4.9908758492185783E-2</v>
      </c>
      <c r="I12">
        <f>I!I12-'(I-A)'!I12</f>
        <v>2.4017458672710108E-2</v>
      </c>
      <c r="J12">
        <f>I!J12-'(I-A)'!J12</f>
        <v>2.9120500481374316E-2</v>
      </c>
      <c r="K12">
        <f>I!K12-'(I-A)'!K12</f>
        <v>3.4418312734612495E-2</v>
      </c>
      <c r="L12">
        <f>I!L12-'(I-A)'!L12</f>
        <v>9.7817241347043726E-2</v>
      </c>
      <c r="M12">
        <f>I!M12-'(I-A)'!M12</f>
        <v>6.9916862073529845E-2</v>
      </c>
      <c r="N12">
        <f>I!N12-'(I-A)'!N12</f>
        <v>7.6301825316430196E-3</v>
      </c>
      <c r="O12">
        <f>I!O12-'(I-A)'!O12</f>
        <v>6.8476264457127622E-2</v>
      </c>
      <c r="P12">
        <f>I!P12-'(I-A)'!P12</f>
        <v>6.559939051625796E-2</v>
      </c>
      <c r="Q12">
        <f>I!Q12-'(I-A)'!Q12</f>
        <v>3.7772665374341118E-2</v>
      </c>
      <c r="R12">
        <f>I!R12-'(I-A)'!R12</f>
        <v>3.9259898547833808E-2</v>
      </c>
      <c r="S12">
        <f>I!S12-'(I-A)'!S12</f>
        <v>3.1732790914785133E-2</v>
      </c>
      <c r="T12">
        <f>I!T12-'(I-A)'!T12</f>
        <v>1.618657695492751E-2</v>
      </c>
      <c r="U12">
        <f>I!U12-'(I-A)'!U12</f>
        <v>1.3464769469387846E-2</v>
      </c>
      <c r="V12">
        <f>I!V12-'(I-A)'!V12</f>
        <v>7.8401872412815678E-3</v>
      </c>
      <c r="W12">
        <f>I!W12-'(I-A)'!W12</f>
        <v>3.0542329573071725E-2</v>
      </c>
      <c r="X12">
        <f>I!X12-'(I-A)'!X12</f>
        <v>1.6077203726119149E-2</v>
      </c>
      <c r="Y12">
        <f>I!Y12-'(I-A)'!Y12</f>
        <v>1.2253192824580141E-3</v>
      </c>
      <c r="Z12">
        <f>I!Z12-'(I-A)'!Z12</f>
        <v>1.3163181764352508E-2</v>
      </c>
      <c r="AA12">
        <f>I!AA12-'(I-A)'!AA12</f>
        <v>3.0237412476930833E-2</v>
      </c>
      <c r="AB12">
        <f>I!AB12-'(I-A)'!AB12</f>
        <v>1.4543390918904705E-3</v>
      </c>
      <c r="AC12">
        <f>I!AC12-'(I-A)'!AC12</f>
        <v>2.3166702482524727E-3</v>
      </c>
      <c r="AD12">
        <f>I!AD12-'(I-A)'!AD12</f>
        <v>9.4622101774485248E-4</v>
      </c>
      <c r="AE12">
        <f>I!AE12-'(I-A)'!AE12</f>
        <v>4.5960184588240619E-4</v>
      </c>
      <c r="AF12">
        <f>I!AF12-'(I-A)'!AF12</f>
        <v>2.0613649977733839E-3</v>
      </c>
      <c r="AG12">
        <f>I!AG12-'(I-A)'!AG12</f>
        <v>6.2840859534568183E-4</v>
      </c>
      <c r="AH12">
        <f>I!AH12-'(I-A)'!AH12</f>
        <v>6.5551686867647259E-3</v>
      </c>
      <c r="AI12">
        <f>I!AI12-'(I-A)'!AI12</f>
        <v>4.0171128096766533E-2</v>
      </c>
      <c r="AJ12">
        <f>I!AJ12-'(I-A)'!AJ12</f>
        <v>3.7862259507699912E-3</v>
      </c>
      <c r="AK12">
        <f>I!AK12-'(I-A)'!AK12</f>
        <v>4.3288385560110339E-3</v>
      </c>
      <c r="AL12">
        <f>I!AL12-'(I-A)'!AL12</f>
        <v>2.3849279350120791E-2</v>
      </c>
      <c r="AM12">
        <f>I!AM12-'(I-A)'!AM12</f>
        <v>4.9997582580909687E-3</v>
      </c>
      <c r="AN12">
        <f>I!AN12-'(I-A)'!AN12</f>
        <v>3.941113495232274E-3</v>
      </c>
      <c r="AO12">
        <f>I!AO12-'(I-A)'!AO12</f>
        <v>3.5557895178799895E-3</v>
      </c>
      <c r="AP12">
        <f>I!AP12-'(I-A)'!AP12</f>
        <v>5.4231128808065164E-4</v>
      </c>
      <c r="AQ12">
        <f>I!AQ12-'(I-A)'!AQ12</f>
        <v>1.2847560858678867E-2</v>
      </c>
      <c r="AR12">
        <f>I!AR12-'(I-A)'!AR12</f>
        <v>4.9208870544814676E-3</v>
      </c>
      <c r="AS12">
        <f>I!AS12-'(I-A)'!AS12</f>
        <v>2.0954515356012965E-4</v>
      </c>
      <c r="AT12">
        <f>I!AT12-'(I-A)'!AT12</f>
        <v>3.0682951749131298E-4</v>
      </c>
      <c r="AU12">
        <f>I!AU12-'(I-A)'!AU12</f>
        <v>1.9558124055984884E-5</v>
      </c>
      <c r="AV12">
        <f>I!AV12-'(I-A)'!AV12</f>
        <v>5.6374112538656776E-4</v>
      </c>
      <c r="AW12">
        <f>I!AW12-'(I-A)'!AW12</f>
        <v>5.3457005742162855E-5</v>
      </c>
      <c r="AX12">
        <f>I!AX12-'(I-A)'!AX12</f>
        <v>2.3926040007352664E-3</v>
      </c>
      <c r="AY12">
        <f>I!AY12-'(I-A)'!AY12</f>
        <v>2.9216309153835343E-3</v>
      </c>
      <c r="AZ12">
        <f>I!AZ12-'(I-A)'!AZ12</f>
        <v>1.0443665892426552E-4</v>
      </c>
      <c r="BA12">
        <f>I!BA12-'(I-A)'!BA12</f>
        <v>2.1668599728253426E-3</v>
      </c>
      <c r="BB12">
        <f>I!BB12-'(I-A)'!BB12</f>
        <v>3.0099464746071573E-3</v>
      </c>
      <c r="BC12">
        <f>I!BC12-'(I-A)'!BC12</f>
        <v>1.8011923937075612E-3</v>
      </c>
      <c r="BD12">
        <f>I!BD12-'(I-A)'!BD12</f>
        <v>2.8884152652903969E-3</v>
      </c>
      <c r="BE12">
        <f>I!BE12-'(I-A)'!BE12</f>
        <v>2.0261777630878289E-2</v>
      </c>
      <c r="BF12">
        <f>I!BF12-'(I-A)'!BF12</f>
        <v>2.1952820426596009E-3</v>
      </c>
      <c r="BG12">
        <f>I!BG12-'(I-A)'!BG12</f>
        <v>4.2335790487941718E-4</v>
      </c>
      <c r="BH12">
        <f>I!BH12-'(I-A)'!BH12</f>
        <v>1.0616544935211107E-3</v>
      </c>
      <c r="BI12">
        <f>I!BI12-'(I-A)'!BI12</f>
        <v>2.0689003462770293E-4</v>
      </c>
      <c r="BJ12">
        <f>I!BJ12-'(I-A)'!BJ12</f>
        <v>6.9942123190788793E-3</v>
      </c>
      <c r="BK12">
        <f>I!BK12-'(I-A)'!BK12</f>
        <v>7.3123201871595813E-5</v>
      </c>
      <c r="BL12">
        <f>I!BL12-'(I-A)'!BL12</f>
        <v>2.757447221127429E-3</v>
      </c>
      <c r="BM12">
        <f>I!BM12-'(I-A)'!BM12</f>
        <v>4.3856222022006924E-3</v>
      </c>
      <c r="BN12">
        <f>I!BN12-'(I-A)'!BN12</f>
        <v>3.0331953506335082E-3</v>
      </c>
      <c r="BO12">
        <f>I!BO12-'(I-A)'!BO12</f>
        <v>5.3972823539814689E-3</v>
      </c>
      <c r="BP12">
        <f>I!BP12-'(I-A)'!BP12</f>
        <v>5.7230452830358061E-3</v>
      </c>
      <c r="BQ12">
        <f>I!BQ12-'(I-A)'!BQ12</f>
        <v>2.3584109561470986E-3</v>
      </c>
      <c r="BR12">
        <f>I!BR12-'(I-A)'!BR12</f>
        <v>7.1719814870287333E-3</v>
      </c>
      <c r="BS12">
        <f>I!BS12-'(I-A)'!BS12</f>
        <v>1.648655699653629E-3</v>
      </c>
      <c r="BT12">
        <f>I!BT12-'(I-A)'!BT12</f>
        <v>1.1739184681268324E-2</v>
      </c>
      <c r="BV12">
        <v>377175</v>
      </c>
    </row>
    <row r="13" spans="1:74">
      <c r="A13" t="s">
        <v>12</v>
      </c>
      <c r="B13">
        <f>I!B13-'(I-A)'!B13</f>
        <v>9.1400747461314012E-3</v>
      </c>
      <c r="C13">
        <f>I!C13-'(I-A)'!C13</f>
        <v>2.8367417441217541E-3</v>
      </c>
      <c r="D13">
        <f>I!D13-'(I-A)'!D13</f>
        <v>2.7439696126445864E-2</v>
      </c>
      <c r="E13">
        <f>I!E13-'(I-A)'!E13</f>
        <v>4.6372731743249178E-2</v>
      </c>
      <c r="F13">
        <f>I!F13-'(I-A)'!F13</f>
        <v>4.5227304919912371E-2</v>
      </c>
      <c r="G13">
        <f>I!G13-'(I-A)'!G13</f>
        <v>2.2806506881103217E-3</v>
      </c>
      <c r="H13">
        <f>I!H13-'(I-A)'!H13</f>
        <v>1.9645766563824836E-2</v>
      </c>
      <c r="I13">
        <f>I!I13-'(I-A)'!I13</f>
        <v>5.724455525535823E-3</v>
      </c>
      <c r="J13">
        <f>I!J13-'(I-A)'!J13</f>
        <v>1.8961996928750003E-3</v>
      </c>
      <c r="K13">
        <f>I!K13-'(I-A)'!K13</f>
        <v>6.9561187528245135E-3</v>
      </c>
      <c r="L13">
        <f>I!L13-'(I-A)'!L13</f>
        <v>1.1518365344126017E-2</v>
      </c>
      <c r="M13">
        <f>I!M13-'(I-A)'!M13</f>
        <v>8.9835574556293651E-2</v>
      </c>
      <c r="N13">
        <f>I!N13-'(I-A)'!N13</f>
        <v>8.5695192721418423E-4</v>
      </c>
      <c r="O13">
        <f>I!O13-'(I-A)'!O13</f>
        <v>1.5958744302354336E-2</v>
      </c>
      <c r="P13">
        <f>I!P13-'(I-A)'!P13</f>
        <v>4.0674874976718449E-2</v>
      </c>
      <c r="Q13">
        <f>I!Q13-'(I-A)'!Q13</f>
        <v>1.619290732740437E-2</v>
      </c>
      <c r="R13">
        <f>I!R13-'(I-A)'!R13</f>
        <v>1.5075867780315786E-3</v>
      </c>
      <c r="S13">
        <f>I!S13-'(I-A)'!S13</f>
        <v>7.8520459006521173E-3</v>
      </c>
      <c r="T13">
        <f>I!T13-'(I-A)'!T13</f>
        <v>4.5971590480567894E-3</v>
      </c>
      <c r="U13">
        <f>I!U13-'(I-A)'!U13</f>
        <v>1.164786627180524E-3</v>
      </c>
      <c r="V13">
        <f>I!V13-'(I-A)'!V13</f>
        <v>1.3044813035640206E-3</v>
      </c>
      <c r="W13">
        <f>I!W13-'(I-A)'!W13</f>
        <v>8.2878464738449682E-3</v>
      </c>
      <c r="X13">
        <f>I!X13-'(I-A)'!X13</f>
        <v>1.5155509281051624E-2</v>
      </c>
      <c r="Y13">
        <f>I!Y13-'(I-A)'!Y13</f>
        <v>4.677647991148508E-4</v>
      </c>
      <c r="Z13">
        <f>I!Z13-'(I-A)'!Z13</f>
        <v>5.4673687827201459E-3</v>
      </c>
      <c r="AA13">
        <f>I!AA13-'(I-A)'!AA13</f>
        <v>7.3529538984709094E-3</v>
      </c>
      <c r="AB13">
        <f>I!AB13-'(I-A)'!AB13</f>
        <v>9.1670823855865993E-4</v>
      </c>
      <c r="AC13">
        <f>I!AC13-'(I-A)'!AC13</f>
        <v>1.4631606922768132E-3</v>
      </c>
      <c r="AD13">
        <f>I!AD13-'(I-A)'!AD13</f>
        <v>6.6559372135320516E-4</v>
      </c>
      <c r="AE13">
        <f>I!AE13-'(I-A)'!AE13</f>
        <v>6.7151003067765188E-4</v>
      </c>
      <c r="AF13">
        <f>I!AF13-'(I-A)'!AF13</f>
        <v>8.4952931488148776E-4</v>
      </c>
      <c r="AG13">
        <f>I!AG13-'(I-A)'!AG13</f>
        <v>-4.0011664383606051E-6</v>
      </c>
      <c r="AH13">
        <f>I!AH13-'(I-A)'!AH13</f>
        <v>1.0178416987084015E-3</v>
      </c>
      <c r="AI13">
        <f>I!AI13-'(I-A)'!AI13</f>
        <v>9.3293062689517867E-4</v>
      </c>
      <c r="AJ13">
        <f>I!AJ13-'(I-A)'!AJ13</f>
        <v>7.1112549583900273E-4</v>
      </c>
      <c r="AK13">
        <f>I!AK13-'(I-A)'!AK13</f>
        <v>2.0631927186560766E-3</v>
      </c>
      <c r="AL13">
        <f>I!AL13-'(I-A)'!AL13</f>
        <v>2.0166836625600502E-3</v>
      </c>
      <c r="AM13">
        <f>I!AM13-'(I-A)'!AM13</f>
        <v>1.663514201599724E-2</v>
      </c>
      <c r="AN13">
        <f>I!AN13-'(I-A)'!AN13</f>
        <v>3.7031860012252294E-3</v>
      </c>
      <c r="AO13">
        <f>I!AO13-'(I-A)'!AO13</f>
        <v>4.4582750869323655E-4</v>
      </c>
      <c r="AP13">
        <f>I!AP13-'(I-A)'!AP13</f>
        <v>4.715594157322882E-4</v>
      </c>
      <c r="AQ13">
        <f>I!AQ13-'(I-A)'!AQ13</f>
        <v>2.7872225631899138E-3</v>
      </c>
      <c r="AR13">
        <f>I!AR13-'(I-A)'!AR13</f>
        <v>2.3136721015164143E-3</v>
      </c>
      <c r="AS13">
        <f>I!AS13-'(I-A)'!AS13</f>
        <v>2.4178052356556124E-5</v>
      </c>
      <c r="AT13">
        <f>I!AT13-'(I-A)'!AT13</f>
        <v>7.1443179318695987E-5</v>
      </c>
      <c r="AU13">
        <f>I!AU13-'(I-A)'!AU13</f>
        <v>6.2998609699804298E-4</v>
      </c>
      <c r="AV13">
        <f>I!AV13-'(I-A)'!AV13</f>
        <v>5.556213853734101E-5</v>
      </c>
      <c r="AW13">
        <f>I!AW13-'(I-A)'!AW13</f>
        <v>2.0758311630496643E-5</v>
      </c>
      <c r="AX13">
        <f>I!AX13-'(I-A)'!AX13</f>
        <v>1.6642914554216938E-4</v>
      </c>
      <c r="AY13">
        <f>I!AY13-'(I-A)'!AY13</f>
        <v>3.3656318668486597E-3</v>
      </c>
      <c r="AZ13">
        <f>I!AZ13-'(I-A)'!AZ13</f>
        <v>8.5129306782750859E-5</v>
      </c>
      <c r="BA13">
        <f>I!BA13-'(I-A)'!BA13</f>
        <v>2.2858696649717685E-3</v>
      </c>
      <c r="BB13">
        <f>I!BB13-'(I-A)'!BB13</f>
        <v>1.5857487181038178E-3</v>
      </c>
      <c r="BC13">
        <f>I!BC13-'(I-A)'!BC13</f>
        <v>9.2132478086503241E-4</v>
      </c>
      <c r="BD13">
        <f>I!BD13-'(I-A)'!BD13</f>
        <v>2.8440819254903515E-3</v>
      </c>
      <c r="BE13">
        <f>I!BE13-'(I-A)'!BE13</f>
        <v>2.8823082847741866E-2</v>
      </c>
      <c r="BF13">
        <f>I!BF13-'(I-A)'!BF13</f>
        <v>3.3834307459941339E-3</v>
      </c>
      <c r="BG13">
        <f>I!BG13-'(I-A)'!BG13</f>
        <v>8.300199288931089E-4</v>
      </c>
      <c r="BH13">
        <f>I!BH13-'(I-A)'!BH13</f>
        <v>8.1854570719292711E-4</v>
      </c>
      <c r="BI13">
        <f>I!BI13-'(I-A)'!BI13</f>
        <v>8.9379185175962226E-4</v>
      </c>
      <c r="BJ13">
        <f>I!BJ13-'(I-A)'!BJ13</f>
        <v>7.8344102731898167E-4</v>
      </c>
      <c r="BK13">
        <f>I!BK13-'(I-A)'!BK13</f>
        <v>1.7801770367169983E-4</v>
      </c>
      <c r="BL13">
        <f>I!BL13-'(I-A)'!BL13</f>
        <v>8.2418944318138809E-4</v>
      </c>
      <c r="BM13">
        <f>I!BM13-'(I-A)'!BM13</f>
        <v>2.9978162378278172E-4</v>
      </c>
      <c r="BN13">
        <f>I!BN13-'(I-A)'!BN13</f>
        <v>6.2416908824766606E-4</v>
      </c>
      <c r="BO13">
        <f>I!BO13-'(I-A)'!BO13</f>
        <v>9.7088300044992585E-3</v>
      </c>
      <c r="BP13">
        <f>I!BP13-'(I-A)'!BP13</f>
        <v>1.6216235249386381E-3</v>
      </c>
      <c r="BQ13">
        <f>I!BQ13-'(I-A)'!BQ13</f>
        <v>3.0881913056403799E-4</v>
      </c>
      <c r="BR13">
        <f>I!BR13-'(I-A)'!BR13</f>
        <v>2.2636013998535522E-3</v>
      </c>
      <c r="BS13">
        <f>I!BS13-'(I-A)'!BS13</f>
        <v>2.0225938261753183E-3</v>
      </c>
      <c r="BT13">
        <f>I!BT13-'(I-A)'!BT13</f>
        <v>5.4698610317151317E-3</v>
      </c>
      <c r="BV13">
        <v>393079</v>
      </c>
    </row>
    <row r="14" spans="1:74">
      <c r="A14" t="s">
        <v>13</v>
      </c>
      <c r="B14">
        <f>I!B14-'(I-A)'!B14</f>
        <v>3.7618249914294781E-4</v>
      </c>
      <c r="C14">
        <f>I!C14-'(I-A)'!C14</f>
        <v>4.3672991326111563E-5</v>
      </c>
      <c r="D14">
        <f>I!D14-'(I-A)'!D14</f>
        <v>1.7743401264267721E-4</v>
      </c>
      <c r="E14">
        <f>I!E14-'(I-A)'!E14</f>
        <v>2.9778541570763347E-4</v>
      </c>
      <c r="F14">
        <f>I!F14-'(I-A)'!F14</f>
        <v>2.0087071888197426E-3</v>
      </c>
      <c r="G14">
        <f>I!G14-'(I-A)'!G14</f>
        <v>1.8182985887543775E-4</v>
      </c>
      <c r="H14">
        <f>I!H14-'(I-A)'!H14</f>
        <v>4.1537633741541031E-3</v>
      </c>
      <c r="I14">
        <f>I!I14-'(I-A)'!I14</f>
        <v>7.9617966037956994E-3</v>
      </c>
      <c r="J14">
        <f>I!J14-'(I-A)'!J14</f>
        <v>8.2857419766608122E-3</v>
      </c>
      <c r="K14">
        <f>I!K14-'(I-A)'!K14</f>
        <v>7.4654327833312316E-3</v>
      </c>
      <c r="L14">
        <f>I!L14-'(I-A)'!L14</f>
        <v>1.3339089315655056E-2</v>
      </c>
      <c r="M14">
        <f>I!M14-'(I-A)'!M14</f>
        <v>2.2805413597654544E-2</v>
      </c>
      <c r="N14">
        <f>I!N14-'(I-A)'!N14</f>
        <v>4.1954154449427072E-2</v>
      </c>
      <c r="O14">
        <f>I!O14-'(I-A)'!O14</f>
        <v>3.6769106351205477E-2</v>
      </c>
      <c r="P14">
        <f>I!P14-'(I-A)'!P14</f>
        <v>3.1094335223531944E-2</v>
      </c>
      <c r="Q14">
        <f>I!Q14-'(I-A)'!Q14</f>
        <v>4.8791283686536742E-2</v>
      </c>
      <c r="R14">
        <f>I!R14-'(I-A)'!R14</f>
        <v>1.4620827312492372E-2</v>
      </c>
      <c r="S14">
        <f>I!S14-'(I-A)'!S14</f>
        <v>1.5894097007021737E-2</v>
      </c>
      <c r="T14">
        <f>I!T14-'(I-A)'!T14</f>
        <v>2.7600591951469455E-3</v>
      </c>
      <c r="U14">
        <f>I!U14-'(I-A)'!U14</f>
        <v>1.2472269176137814E-2</v>
      </c>
      <c r="V14">
        <f>I!V14-'(I-A)'!V14</f>
        <v>4.2995541220473433E-3</v>
      </c>
      <c r="W14">
        <f>I!W14-'(I-A)'!W14</f>
        <v>4.5844135211953914E-3</v>
      </c>
      <c r="X14">
        <f>I!X14-'(I-A)'!X14</f>
        <v>1.7999758473030592E-2</v>
      </c>
      <c r="Y14">
        <f>I!Y14-'(I-A)'!Y14</f>
        <v>8.3413383726844547E-4</v>
      </c>
      <c r="Z14">
        <f>I!Z14-'(I-A)'!Z14</f>
        <v>7.3843458472925491E-3</v>
      </c>
      <c r="AA14">
        <f>I!AA14-'(I-A)'!AA14</f>
        <v>9.9647080359032171E-3</v>
      </c>
      <c r="AB14">
        <f>I!AB14-'(I-A)'!AB14</f>
        <v>4.9187761150047485E-3</v>
      </c>
      <c r="AC14">
        <f>I!AC14-'(I-A)'!AC14</f>
        <v>3.5397515661233264E-3</v>
      </c>
      <c r="AD14">
        <f>I!AD14-'(I-A)'!AD14</f>
        <v>1.1489407199982218E-3</v>
      </c>
      <c r="AE14">
        <f>I!AE14-'(I-A)'!AE14</f>
        <v>9.3127271033017556E-4</v>
      </c>
      <c r="AF14">
        <f>I!AF14-'(I-A)'!AF14</f>
        <v>1.0091956458899781E-3</v>
      </c>
      <c r="AG14">
        <f>I!AG14-'(I-A)'!AG14</f>
        <v>6.4634769105983888E-5</v>
      </c>
      <c r="AH14">
        <f>I!AH14-'(I-A)'!AH14</f>
        <v>1.0191442615678915E-3</v>
      </c>
      <c r="AI14">
        <f>I!AI14-'(I-A)'!AI14</f>
        <v>5.0458745983467037E-4</v>
      </c>
      <c r="AJ14">
        <f>I!AJ14-'(I-A)'!AJ14</f>
        <v>4.3824327083580978E-4</v>
      </c>
      <c r="AK14">
        <f>I!AK14-'(I-A)'!AK14</f>
        <v>1.8072224521956928E-4</v>
      </c>
      <c r="AL14">
        <f>I!AL14-'(I-A)'!AL14</f>
        <v>1.497256290264592E-4</v>
      </c>
      <c r="AM14">
        <f>I!AM14-'(I-A)'!AM14</f>
        <v>3.6124471470603056E-4</v>
      </c>
      <c r="AN14">
        <f>I!AN14-'(I-A)'!AN14</f>
        <v>1.3456226625315161E-3</v>
      </c>
      <c r="AO14">
        <f>I!AO14-'(I-A)'!AO14</f>
        <v>1.0547951994437324E-2</v>
      </c>
      <c r="AP14">
        <f>I!AP14-'(I-A)'!AP14</f>
        <v>6.925145961897727E-3</v>
      </c>
      <c r="AQ14">
        <f>I!AQ14-'(I-A)'!AQ14</f>
        <v>1.8361204855064154E-2</v>
      </c>
      <c r="AR14">
        <f>I!AR14-'(I-A)'!AR14</f>
        <v>1.2787720023093974E-2</v>
      </c>
      <c r="AS14">
        <f>I!AS14-'(I-A)'!AS14</f>
        <v>4.3084462001412972E-4</v>
      </c>
      <c r="AT14">
        <f>I!AT14-'(I-A)'!AT14</f>
        <v>8.9430047345883366E-4</v>
      </c>
      <c r="AU14">
        <f>I!AU14-'(I-A)'!AU14</f>
        <v>3.9494786884348904E-5</v>
      </c>
      <c r="AV14">
        <f>I!AV14-'(I-A)'!AV14</f>
        <v>1.0524313650397417E-2</v>
      </c>
      <c r="AW14">
        <f>I!AW14-'(I-A)'!AW14</f>
        <v>1.5558004468545789E-4</v>
      </c>
      <c r="AX14">
        <f>I!AX14-'(I-A)'!AX14</f>
        <v>4.0454476981212009E-4</v>
      </c>
      <c r="AY14">
        <f>I!AY14-'(I-A)'!AY14</f>
        <v>7.8240689437754514E-4</v>
      </c>
      <c r="AZ14">
        <f>I!AZ14-'(I-A)'!AZ14</f>
        <v>2.1986557886331175E-3</v>
      </c>
      <c r="BA14">
        <f>I!BA14-'(I-A)'!BA14</f>
        <v>8.7247100457181013E-3</v>
      </c>
      <c r="BB14">
        <f>I!BB14-'(I-A)'!BB14</f>
        <v>3.4195060979438649E-3</v>
      </c>
      <c r="BC14">
        <f>I!BC14-'(I-A)'!BC14</f>
        <v>1.0227642559060113E-2</v>
      </c>
      <c r="BD14">
        <f>I!BD14-'(I-A)'!BD14</f>
        <v>3.1441211764281162E-3</v>
      </c>
      <c r="BE14">
        <f>I!BE14-'(I-A)'!BE14</f>
        <v>5.3332503495164786E-3</v>
      </c>
      <c r="BF14">
        <f>I!BF14-'(I-A)'!BF14</f>
        <v>1.7102759068322573E-3</v>
      </c>
      <c r="BG14">
        <f>I!BG14-'(I-A)'!BG14</f>
        <v>8.5752485963219039E-3</v>
      </c>
      <c r="BH14">
        <f>I!BH14-'(I-A)'!BH14</f>
        <v>7.9198712668611512E-4</v>
      </c>
      <c r="BI14">
        <f>I!BI14-'(I-A)'!BI14</f>
        <v>8.2112258504075486E-4</v>
      </c>
      <c r="BJ14">
        <f>I!BJ14-'(I-A)'!BJ14</f>
        <v>1.2718492987374846E-3</v>
      </c>
      <c r="BK14">
        <f>I!BK14-'(I-A)'!BK14</f>
        <v>9.2341763341518239E-5</v>
      </c>
      <c r="BL14">
        <f>I!BL14-'(I-A)'!BL14</f>
        <v>5.7884840997589663E-4</v>
      </c>
      <c r="BM14">
        <f>I!BM14-'(I-A)'!BM14</f>
        <v>6.5558750668068451E-4</v>
      </c>
      <c r="BN14">
        <f>I!BN14-'(I-A)'!BN14</f>
        <v>8.4136706098872252E-5</v>
      </c>
      <c r="BO14">
        <f>I!BO14-'(I-A)'!BO14</f>
        <v>1.0819562425276723E-2</v>
      </c>
      <c r="BP14">
        <f>I!BP14-'(I-A)'!BP14</f>
        <v>3.1584961537456033E-2</v>
      </c>
      <c r="BQ14">
        <f>I!BQ14-'(I-A)'!BQ14</f>
        <v>4.888288613832178E-3</v>
      </c>
      <c r="BR14">
        <f>I!BR14-'(I-A)'!BR14</f>
        <v>2.707038940461712E-5</v>
      </c>
      <c r="BS14">
        <f>I!BS14-'(I-A)'!BS14</f>
        <v>7.4328235757404606E-4</v>
      </c>
      <c r="BT14">
        <f>I!BT14-'(I-A)'!BT14</f>
        <v>5.8657682807476807E-3</v>
      </c>
      <c r="BV14">
        <v>365721</v>
      </c>
    </row>
    <row r="15" spans="1:74">
      <c r="A15" t="s">
        <v>14</v>
      </c>
      <c r="B15">
        <f>I!B15-'(I-A)'!B15</f>
        <v>5.1672605647048193E-3</v>
      </c>
      <c r="C15">
        <f>I!C15-'(I-A)'!C15</f>
        <v>1.9666567063123326E-3</v>
      </c>
      <c r="D15">
        <f>I!D15-'(I-A)'!D15</f>
        <v>1.0346361972879236E-3</v>
      </c>
      <c r="E15">
        <f>I!E15-'(I-A)'!E15</f>
        <v>7.7949654111032481E-4</v>
      </c>
      <c r="F15">
        <f>I!F15-'(I-A)'!F15</f>
        <v>3.0736711762849845E-3</v>
      </c>
      <c r="G15">
        <f>I!G15-'(I-A)'!G15</f>
        <v>5.285605383739284E-5</v>
      </c>
      <c r="H15">
        <f>I!H15-'(I-A)'!H15</f>
        <v>2.1989157536371332E-2</v>
      </c>
      <c r="I15">
        <f>I!I15-'(I-A)'!I15</f>
        <v>1.4500468240808908E-2</v>
      </c>
      <c r="J15">
        <f>I!J15-'(I-A)'!J15</f>
        <v>1.2965059152648083E-3</v>
      </c>
      <c r="K15">
        <f>I!K15-'(I-A)'!K15</f>
        <v>7.7669778981937351E-3</v>
      </c>
      <c r="L15">
        <f>I!L15-'(I-A)'!L15</f>
        <v>7.4582921651757316E-3</v>
      </c>
      <c r="M15">
        <f>I!M15-'(I-A)'!M15</f>
        <v>3.7527013703680584E-2</v>
      </c>
      <c r="N15">
        <f>I!N15-'(I-A)'!N15</f>
        <v>3.2103239038011062E-3</v>
      </c>
      <c r="O15">
        <f>I!O15-'(I-A)'!O15</f>
        <v>6.9704397692886055E-2</v>
      </c>
      <c r="P15">
        <f>I!P15-'(I-A)'!P15</f>
        <v>1.0525971224337762E-2</v>
      </c>
      <c r="Q15">
        <f>I!Q15-'(I-A)'!Q15</f>
        <v>7.0417716665750118E-3</v>
      </c>
      <c r="R15">
        <f>I!R15-'(I-A)'!R15</f>
        <v>1.533233596719635E-3</v>
      </c>
      <c r="S15">
        <f>I!S15-'(I-A)'!S15</f>
        <v>6.680251403831064E-3</v>
      </c>
      <c r="T15">
        <f>I!T15-'(I-A)'!T15</f>
        <v>1.1429513689256926E-3</v>
      </c>
      <c r="U15">
        <f>I!U15-'(I-A)'!U15</f>
        <v>1.4886249836862347E-3</v>
      </c>
      <c r="V15">
        <f>I!V15-'(I-A)'!V15</f>
        <v>3.2083692548886476E-4</v>
      </c>
      <c r="W15">
        <f>I!W15-'(I-A)'!W15</f>
        <v>2.8602376710981856E-3</v>
      </c>
      <c r="X15">
        <f>I!X15-'(I-A)'!X15</f>
        <v>1.6668704678917596E-3</v>
      </c>
      <c r="Y15">
        <f>I!Y15-'(I-A)'!Y15</f>
        <v>3.1628429547393493E-4</v>
      </c>
      <c r="Z15">
        <f>I!Z15-'(I-A)'!Z15</f>
        <v>1.436878167221845E-3</v>
      </c>
      <c r="AA15">
        <f>I!AA15-'(I-A)'!AA15</f>
        <v>4.1802859000677909E-3</v>
      </c>
      <c r="AB15">
        <f>I!AB15-'(I-A)'!AB15</f>
        <v>2.3003838459878642E-4</v>
      </c>
      <c r="AC15">
        <f>I!AC15-'(I-A)'!AC15</f>
        <v>8.6609075494798208E-4</v>
      </c>
      <c r="AD15">
        <f>I!AD15-'(I-A)'!AD15</f>
        <v>2.9526321809674345E-4</v>
      </c>
      <c r="AE15">
        <f>I!AE15-'(I-A)'!AE15</f>
        <v>1.050811527205567E-3</v>
      </c>
      <c r="AF15">
        <f>I!AF15-'(I-A)'!AF15</f>
        <v>4.8078835636988776E-4</v>
      </c>
      <c r="AG15">
        <f>I!AG15-'(I-A)'!AG15</f>
        <v>4.6100169509790216E-6</v>
      </c>
      <c r="AH15">
        <f>I!AH15-'(I-A)'!AH15</f>
        <v>1.4008612390204525E-3</v>
      </c>
      <c r="AI15">
        <f>I!AI15-'(I-A)'!AI15</f>
        <v>3.3202717454025333E-4</v>
      </c>
      <c r="AJ15">
        <f>I!AJ15-'(I-A)'!AJ15</f>
        <v>1.7232961417593782E-4</v>
      </c>
      <c r="AK15">
        <f>I!AK15-'(I-A)'!AK15</f>
        <v>5.287707564921894E-3</v>
      </c>
      <c r="AL15">
        <f>I!AL15-'(I-A)'!AL15</f>
        <v>8.611367031116212E-5</v>
      </c>
      <c r="AM15">
        <f>I!AM15-'(I-A)'!AM15</f>
        <v>1.2992702217758757E-4</v>
      </c>
      <c r="AN15">
        <f>I!AN15-'(I-A)'!AN15</f>
        <v>3.1650938559528901E-3</v>
      </c>
      <c r="AO15">
        <f>I!AO15-'(I-A)'!AO15</f>
        <v>5.8449603622821244E-5</v>
      </c>
      <c r="AP15">
        <f>I!AP15-'(I-A)'!AP15</f>
        <v>3.3819122351646016E-5</v>
      </c>
      <c r="AQ15">
        <f>I!AQ15-'(I-A)'!AQ15</f>
        <v>5.9222103704797387E-3</v>
      </c>
      <c r="AR15">
        <f>I!AR15-'(I-A)'!AR15</f>
        <v>1.1039999170766211E-3</v>
      </c>
      <c r="AS15">
        <f>I!AS15-'(I-A)'!AS15</f>
        <v>1.585888807135944E-4</v>
      </c>
      <c r="AT15">
        <f>I!AT15-'(I-A)'!AT15</f>
        <v>1.3770141495599242E-4</v>
      </c>
      <c r="AU15">
        <f>I!AU15-'(I-A)'!AU15</f>
        <v>5.0422470684668403E-6</v>
      </c>
      <c r="AV15">
        <f>I!AV15-'(I-A)'!AV15</f>
        <v>4.7372436550274147E-5</v>
      </c>
      <c r="AW15">
        <f>I!AW15-'(I-A)'!AW15</f>
        <v>2.2125864380537371E-5</v>
      </c>
      <c r="AX15">
        <f>I!AX15-'(I-A)'!AX15</f>
        <v>1.2614163577449827E-3</v>
      </c>
      <c r="AY15">
        <f>I!AY15-'(I-A)'!AY15</f>
        <v>5.0964174245434488E-4</v>
      </c>
      <c r="AZ15">
        <f>I!AZ15-'(I-A)'!AZ15</f>
        <v>1.0804887198674336E-5</v>
      </c>
      <c r="BA15">
        <f>I!BA15-'(I-A)'!BA15</f>
        <v>1.8627882690991332E-3</v>
      </c>
      <c r="BB15">
        <f>I!BB15-'(I-A)'!BB15</f>
        <v>2.5727565408506761E-3</v>
      </c>
      <c r="BC15">
        <f>I!BC15-'(I-A)'!BC15</f>
        <v>1.9760643395707917E-4</v>
      </c>
      <c r="BD15">
        <f>I!BD15-'(I-A)'!BD15</f>
        <v>2.1391844059387116E-3</v>
      </c>
      <c r="BE15">
        <f>I!BE15-'(I-A)'!BE15</f>
        <v>7.3510066075015978E-3</v>
      </c>
      <c r="BF15">
        <f>I!BF15-'(I-A)'!BF15</f>
        <v>2.1771467951804007E-3</v>
      </c>
      <c r="BG15">
        <f>I!BG15-'(I-A)'!BG15</f>
        <v>7.1373795762902698E-5</v>
      </c>
      <c r="BH15">
        <f>I!BH15-'(I-A)'!BH15</f>
        <v>5.4988562633599583E-4</v>
      </c>
      <c r="BI15">
        <f>I!BI15-'(I-A)'!BI15</f>
        <v>3.1002566103082579E-3</v>
      </c>
      <c r="BJ15">
        <f>I!BJ15-'(I-A)'!BJ15</f>
        <v>1.5377237911498229E-3</v>
      </c>
      <c r="BK15">
        <f>I!BK15-'(I-A)'!BK15</f>
        <v>3.3319913184740859E-4</v>
      </c>
      <c r="BL15">
        <f>I!BL15-'(I-A)'!BL15</f>
        <v>1.7604095288574924E-3</v>
      </c>
      <c r="BM15">
        <f>I!BM15-'(I-A)'!BM15</f>
        <v>1.7743321262981041E-3</v>
      </c>
      <c r="BN15">
        <f>I!BN15-'(I-A)'!BN15</f>
        <v>5.9769555071246074E-4</v>
      </c>
      <c r="BO15">
        <f>I!BO15-'(I-A)'!BO15</f>
        <v>3.6855962763661294E-3</v>
      </c>
      <c r="BP15">
        <f>I!BP15-'(I-A)'!BP15</f>
        <v>1.5558665729075425E-3</v>
      </c>
      <c r="BQ15">
        <f>I!BQ15-'(I-A)'!BQ15</f>
        <v>2.3480473796162146E-3</v>
      </c>
      <c r="BR15">
        <f>I!BR15-'(I-A)'!BR15</f>
        <v>5.3997913076054031E-4</v>
      </c>
      <c r="BS15">
        <f>I!BS15-'(I-A)'!BS15</f>
        <v>6.4363268408958326E-4</v>
      </c>
      <c r="BT15">
        <f>I!BT15-'(I-A)'!BT15</f>
        <v>7.1215114332078312E-3</v>
      </c>
      <c r="BV15">
        <v>131667</v>
      </c>
    </row>
    <row r="16" spans="1:74">
      <c r="A16" t="s">
        <v>15</v>
      </c>
      <c r="B16">
        <f>I!B16-'(I-A)'!B16</f>
        <v>2.7599738771567563E-3</v>
      </c>
      <c r="C16">
        <f>I!C16-'(I-A)'!C16</f>
        <v>1.5921291021341471E-3</v>
      </c>
      <c r="D16">
        <f>I!D16-'(I-A)'!D16</f>
        <v>2.6902027647047904E-3</v>
      </c>
      <c r="E16">
        <f>I!E16-'(I-A)'!E16</f>
        <v>8.2655061977244208E-3</v>
      </c>
      <c r="F16">
        <f>I!F16-'(I-A)'!F16</f>
        <v>2.64921874937691E-3</v>
      </c>
      <c r="G16">
        <f>I!G16-'(I-A)'!G16</f>
        <v>7.7203565900021368E-4</v>
      </c>
      <c r="H16">
        <f>I!H16-'(I-A)'!H16</f>
        <v>1.4504034851397379E-3</v>
      </c>
      <c r="I16">
        <f>I!I16-'(I-A)'!I16</f>
        <v>5.3683060145106017E-3</v>
      </c>
      <c r="J16">
        <f>I!J16-'(I-A)'!J16</f>
        <v>3.5715914474057477E-3</v>
      </c>
      <c r="K16">
        <f>I!K16-'(I-A)'!K16</f>
        <v>9.9410377338193592E-3</v>
      </c>
      <c r="L16">
        <f>I!L16-'(I-A)'!L16</f>
        <v>3.1428931225935485E-3</v>
      </c>
      <c r="M16">
        <f>I!M16-'(I-A)'!M16</f>
        <v>3.238764776411801E-2</v>
      </c>
      <c r="N16">
        <f>I!N16-'(I-A)'!N16</f>
        <v>5.5064711650617269E-4</v>
      </c>
      <c r="O16">
        <f>I!O16-'(I-A)'!O16</f>
        <v>2.9873699344369273E-3</v>
      </c>
      <c r="P16">
        <f>I!P16-'(I-A)'!P16</f>
        <v>0.31517434447798143</v>
      </c>
      <c r="Q16">
        <f>I!Q16-'(I-A)'!Q16</f>
        <v>1.0561516371871672E-2</v>
      </c>
      <c r="R16">
        <f>I!R16-'(I-A)'!R16</f>
        <v>3.7057637410040176E-3</v>
      </c>
      <c r="S16">
        <f>I!S16-'(I-A)'!S16</f>
        <v>3.0012009858408806E-3</v>
      </c>
      <c r="T16">
        <f>I!T16-'(I-A)'!T16</f>
        <v>2.3268408957887753E-3</v>
      </c>
      <c r="U16">
        <f>I!U16-'(I-A)'!U16</f>
        <v>1.6173304981895139E-3</v>
      </c>
      <c r="V16">
        <f>I!V16-'(I-A)'!V16</f>
        <v>4.5302838670388095E-4</v>
      </c>
      <c r="W16">
        <f>I!W16-'(I-A)'!W16</f>
        <v>5.9164906767877118E-3</v>
      </c>
      <c r="X16">
        <f>I!X16-'(I-A)'!X16</f>
        <v>2.0048162957051266E-3</v>
      </c>
      <c r="Y16">
        <f>I!Y16-'(I-A)'!Y16</f>
        <v>3.6194124033009112E-4</v>
      </c>
      <c r="Z16">
        <f>I!Z16-'(I-A)'!Z16</f>
        <v>1.389264881945812E-3</v>
      </c>
      <c r="AA16">
        <f>I!AA16-'(I-A)'!AA16</f>
        <v>2.1910075645554215E-3</v>
      </c>
      <c r="AB16">
        <f>I!AB16-'(I-A)'!AB16</f>
        <v>3.3889573462054191E-3</v>
      </c>
      <c r="AC16">
        <f>I!AC16-'(I-A)'!AC16</f>
        <v>6.790216399463902E-3</v>
      </c>
      <c r="AD16">
        <f>I!AD16-'(I-A)'!AD16</f>
        <v>4.786792168441651E-3</v>
      </c>
      <c r="AE16">
        <f>I!AE16-'(I-A)'!AE16</f>
        <v>6.2583231362899029E-4</v>
      </c>
      <c r="AF16">
        <f>I!AF16-'(I-A)'!AF16</f>
        <v>3.9888674464731363E-3</v>
      </c>
      <c r="AG16">
        <f>I!AG16-'(I-A)'!AG16</f>
        <v>-1.0661876720460687E-4</v>
      </c>
      <c r="AH16">
        <f>I!AH16-'(I-A)'!AH16</f>
        <v>7.7054585346065672E-4</v>
      </c>
      <c r="AI16">
        <f>I!AI16-'(I-A)'!AI16</f>
        <v>-1.505520478048617E-5</v>
      </c>
      <c r="AJ16">
        <f>I!AJ16-'(I-A)'!AJ16</f>
        <v>1.0447626911503799E-2</v>
      </c>
      <c r="AK16">
        <f>I!AK16-'(I-A)'!AK16</f>
        <v>5.5769268882524484E-3</v>
      </c>
      <c r="AL16">
        <f>I!AL16-'(I-A)'!AL16</f>
        <v>4.4996234086895566E-4</v>
      </c>
      <c r="AM16">
        <f>I!AM16-'(I-A)'!AM16</f>
        <v>1.6325966702086911E-3</v>
      </c>
      <c r="AN16">
        <f>I!AN16-'(I-A)'!AN16</f>
        <v>2.2983667459840158E-2</v>
      </c>
      <c r="AO16">
        <f>I!AO16-'(I-A)'!AO16</f>
        <v>5.314337083069168E-4</v>
      </c>
      <c r="AP16">
        <f>I!AP16-'(I-A)'!AP16</f>
        <v>7.0274616997150071E-4</v>
      </c>
      <c r="AQ16">
        <f>I!AQ16-'(I-A)'!AQ16</f>
        <v>1.6161762176442936E-3</v>
      </c>
      <c r="AR16">
        <f>I!AR16-'(I-A)'!AR16</f>
        <v>4.984959481554739E-4</v>
      </c>
      <c r="AS16">
        <f>I!AS16-'(I-A)'!AS16</f>
        <v>5.170507369659747E-5</v>
      </c>
      <c r="AT16">
        <f>I!AT16-'(I-A)'!AT16</f>
        <v>2.8946257724997661E-5</v>
      </c>
      <c r="AU16">
        <f>I!AU16-'(I-A)'!AU16</f>
        <v>2.422335806062429E-6</v>
      </c>
      <c r="AV16">
        <f>I!AV16-'(I-A)'!AV16</f>
        <v>3.4235477607010137E-6</v>
      </c>
      <c r="AW16">
        <f>I!AW16-'(I-A)'!AW16</f>
        <v>4.2598799355132182E-7</v>
      </c>
      <c r="AX16">
        <f>I!AX16-'(I-A)'!AX16</f>
        <v>1.4139518170753756E-5</v>
      </c>
      <c r="AY16">
        <f>I!AY16-'(I-A)'!AY16</f>
        <v>2.0161575115614405E-3</v>
      </c>
      <c r="AZ16">
        <f>I!AZ16-'(I-A)'!AZ16</f>
        <v>1.2636418892347559E-6</v>
      </c>
      <c r="BA16">
        <f>I!BA16-'(I-A)'!BA16</f>
        <v>6.4369779321977848E-5</v>
      </c>
      <c r="BB16">
        <f>I!BB16-'(I-A)'!BB16</f>
        <v>1.6564080903071939E-3</v>
      </c>
      <c r="BC16">
        <f>I!BC16-'(I-A)'!BC16</f>
        <v>1.4455507340288714E-3</v>
      </c>
      <c r="BD16">
        <f>I!BD16-'(I-A)'!BD16</f>
        <v>7.132252917772401E-3</v>
      </c>
      <c r="BE16">
        <f>I!BE16-'(I-A)'!BE16</f>
        <v>1.3242769271965634E-2</v>
      </c>
      <c r="BF16">
        <f>I!BF16-'(I-A)'!BF16</f>
        <v>1.3101158371239972E-3</v>
      </c>
      <c r="BG16">
        <f>I!BG16-'(I-A)'!BG16</f>
        <v>4.2826895310019451E-4</v>
      </c>
      <c r="BH16">
        <f>I!BH16-'(I-A)'!BH16</f>
        <v>1.0866862404430035E-3</v>
      </c>
      <c r="BI16">
        <f>I!BI16-'(I-A)'!BI16</f>
        <v>5.1878420838003165E-4</v>
      </c>
      <c r="BJ16">
        <f>I!BJ16-'(I-A)'!BJ16</f>
        <v>7.4802209332689822E-3</v>
      </c>
      <c r="BK16">
        <f>I!BK16-'(I-A)'!BK16</f>
        <v>2.3255047601636941E-3</v>
      </c>
      <c r="BL16">
        <f>I!BL16-'(I-A)'!BL16</f>
        <v>7.737242399011849E-4</v>
      </c>
      <c r="BM16">
        <f>I!BM16-'(I-A)'!BM16</f>
        <v>5.6530805622797013E-4</v>
      </c>
      <c r="BN16">
        <f>I!BN16-'(I-A)'!BN16</f>
        <v>6.6865105165312062E-4</v>
      </c>
      <c r="BO16">
        <f>I!BO16-'(I-A)'!BO16</f>
        <v>2.028685108846073E-2</v>
      </c>
      <c r="BP16">
        <f>I!BP16-'(I-A)'!BP16</f>
        <v>7.6534960748655461E-3</v>
      </c>
      <c r="BQ16">
        <f>I!BQ16-'(I-A)'!BQ16</f>
        <v>1.3450005721989401E-4</v>
      </c>
      <c r="BR16">
        <f>I!BR16-'(I-A)'!BR16</f>
        <v>1.3620627470394109E-2</v>
      </c>
      <c r="BS16">
        <f>I!BS16-'(I-A)'!BS16</f>
        <v>3.0412777644680039E-3</v>
      </c>
      <c r="BT16">
        <f>I!BT16-'(I-A)'!BT16</f>
        <v>2.0942296463255733E-3</v>
      </c>
      <c r="BV16">
        <v>710314</v>
      </c>
    </row>
    <row r="17" spans="1:74">
      <c r="A17" t="s">
        <v>16</v>
      </c>
      <c r="B17">
        <f>I!B17-'(I-A)'!B17</f>
        <v>8.1778318798614869E-5</v>
      </c>
      <c r="C17">
        <f>I!C17-'(I-A)'!C17</f>
        <v>5.0201710559901272E-4</v>
      </c>
      <c r="D17">
        <f>I!D17-'(I-A)'!D17</f>
        <v>2.091056264396651E-4</v>
      </c>
      <c r="E17">
        <f>I!E17-'(I-A)'!E17</f>
        <v>6.5412273617242254E-4</v>
      </c>
      <c r="F17">
        <f>I!F17-'(I-A)'!F17</f>
        <v>3.4085841017234507E-4</v>
      </c>
      <c r="G17">
        <f>I!G17-'(I-A)'!G17</f>
        <v>8.2014446521601016E-5</v>
      </c>
      <c r="H17">
        <f>I!H17-'(I-A)'!H17</f>
        <v>3.2254057296497967E-4</v>
      </c>
      <c r="I17">
        <f>I!I17-'(I-A)'!I17</f>
        <v>5.274356923195702E-4</v>
      </c>
      <c r="J17">
        <f>I!J17-'(I-A)'!J17</f>
        <v>1.6967797605382519E-4</v>
      </c>
      <c r="K17">
        <f>I!K17-'(I-A)'!K17</f>
        <v>8.8258824580634556E-4</v>
      </c>
      <c r="L17">
        <f>I!L17-'(I-A)'!L17</f>
        <v>4.8818096440943513E-4</v>
      </c>
      <c r="M17">
        <f>I!M17-'(I-A)'!M17</f>
        <v>1.2724455870733176E-3</v>
      </c>
      <c r="N17">
        <f>I!N17-'(I-A)'!N17</f>
        <v>4.91306804415244E-4</v>
      </c>
      <c r="O17">
        <f>I!O17-'(I-A)'!O17</f>
        <v>7.8121665961195809E-4</v>
      </c>
      <c r="P17">
        <f>I!P17-'(I-A)'!P17</f>
        <v>1.2797430406433039E-3</v>
      </c>
      <c r="Q17">
        <f>I!Q17-'(I-A)'!Q17</f>
        <v>0.21893285241249261</v>
      </c>
      <c r="R17">
        <f>I!R17-'(I-A)'!R17</f>
        <v>3.498607898774915E-4</v>
      </c>
      <c r="S17">
        <f>I!S17-'(I-A)'!S17</f>
        <v>3.3929044579230521E-4</v>
      </c>
      <c r="T17">
        <f>I!T17-'(I-A)'!T17</f>
        <v>9.8178037527567704E-5</v>
      </c>
      <c r="U17">
        <f>I!U17-'(I-A)'!U17</f>
        <v>6.0722497639288816E-4</v>
      </c>
      <c r="V17">
        <f>I!V17-'(I-A)'!V17</f>
        <v>4.2625498164566112E-4</v>
      </c>
      <c r="W17">
        <f>I!W17-'(I-A)'!W17</f>
        <v>3.4010412879215433E-4</v>
      </c>
      <c r="X17">
        <f>I!X17-'(I-A)'!X17</f>
        <v>3.3830392781530199E-4</v>
      </c>
      <c r="Y17">
        <f>I!Y17-'(I-A)'!Y17</f>
        <v>1.5968847224331083E-5</v>
      </c>
      <c r="Z17">
        <f>I!Z17-'(I-A)'!Z17</f>
        <v>1.496717655517843E-4</v>
      </c>
      <c r="AA17">
        <f>I!AA17-'(I-A)'!AA17</f>
        <v>2.802705709069324E-4</v>
      </c>
      <c r="AB17">
        <f>I!AB17-'(I-A)'!AB17</f>
        <v>7.3538771608074025E-5</v>
      </c>
      <c r="AC17">
        <f>I!AC17-'(I-A)'!AC17</f>
        <v>6.015764040936068E-5</v>
      </c>
      <c r="AD17">
        <f>I!AD17-'(I-A)'!AD17</f>
        <v>2.5421661187112151E-5</v>
      </c>
      <c r="AE17">
        <f>I!AE17-'(I-A)'!AE17</f>
        <v>5.8328441060316804E-5</v>
      </c>
      <c r="AF17">
        <f>I!AF17-'(I-A)'!AF17</f>
        <v>3.1701394240343632E-5</v>
      </c>
      <c r="AG17">
        <f>I!AG17-'(I-A)'!AG17</f>
        <v>5.1049198532720098E-3</v>
      </c>
      <c r="AH17">
        <f>I!AH17-'(I-A)'!AH17</f>
        <v>1.8921156892539644E-2</v>
      </c>
      <c r="AI17">
        <f>I!AI17-'(I-A)'!AI17</f>
        <v>4.137599519856474E-2</v>
      </c>
      <c r="AJ17">
        <f>I!AJ17-'(I-A)'!AJ17</f>
        <v>2.3597436157620726E-5</v>
      </c>
      <c r="AK17">
        <f>I!AK17-'(I-A)'!AK17</f>
        <v>3.4851047904366136E-4</v>
      </c>
      <c r="AL17">
        <f>I!AL17-'(I-A)'!AL17</f>
        <v>8.8316677546629017E-5</v>
      </c>
      <c r="AM17">
        <f>I!AM17-'(I-A)'!AM17</f>
        <v>4.8133067227621607E-3</v>
      </c>
      <c r="AN17">
        <f>I!AN17-'(I-A)'!AN17</f>
        <v>6.019367893881312E-5</v>
      </c>
      <c r="AO17">
        <f>I!AO17-'(I-A)'!AO17</f>
        <v>1.2658574766970414E-4</v>
      </c>
      <c r="AP17">
        <f>I!AP17-'(I-A)'!AP17</f>
        <v>9.5553082155662778E-5</v>
      </c>
      <c r="AQ17">
        <f>I!AQ17-'(I-A)'!AQ17</f>
        <v>2.6468946782246639E-4</v>
      </c>
      <c r="AR17">
        <f>I!AR17-'(I-A)'!AR17</f>
        <v>1.6725938154466739E-4</v>
      </c>
      <c r="AS17">
        <f>I!AS17-'(I-A)'!AS17</f>
        <v>5.6192530576297834E-6</v>
      </c>
      <c r="AT17">
        <f>I!AT17-'(I-A)'!AT17</f>
        <v>1.1192641600737437E-5</v>
      </c>
      <c r="AU17">
        <f>I!AU17-'(I-A)'!AU17</f>
        <v>4.3134702846338725E-6</v>
      </c>
      <c r="AV17">
        <f>I!AV17-'(I-A)'!AV17</f>
        <v>1.1803789486029778E-4</v>
      </c>
      <c r="AW17">
        <f>I!AW17-'(I-A)'!AW17</f>
        <v>1.9864145861528716E-6</v>
      </c>
      <c r="AX17">
        <f>I!AX17-'(I-A)'!AX17</f>
        <v>1.2769250934895277E-5</v>
      </c>
      <c r="AY17">
        <f>I!AY17-'(I-A)'!AY17</f>
        <v>3.7838589434812936E-5</v>
      </c>
      <c r="AZ17">
        <f>I!AZ17-'(I-A)'!AZ17</f>
        <v>2.5111827885299869E-5</v>
      </c>
      <c r="BA17">
        <f>I!BA17-'(I-A)'!BA17</f>
        <v>1.1896233146131674E-4</v>
      </c>
      <c r="BB17">
        <f>I!BB17-'(I-A)'!BB17</f>
        <v>4.1375736641972638E-4</v>
      </c>
      <c r="BC17">
        <f>I!BC17-'(I-A)'!BC17</f>
        <v>1.2520545507379105E-4</v>
      </c>
      <c r="BD17">
        <f>I!BD17-'(I-A)'!BD17</f>
        <v>1.0585120323907967E-4</v>
      </c>
      <c r="BE17">
        <f>I!BE17-'(I-A)'!BE17</f>
        <v>5.6205388620094647E-4</v>
      </c>
      <c r="BF17">
        <f>I!BF17-'(I-A)'!BF17</f>
        <v>9.6395711712618569E-5</v>
      </c>
      <c r="BG17">
        <f>I!BG17-'(I-A)'!BG17</f>
        <v>1.0267172759371577E-4</v>
      </c>
      <c r="BH17">
        <f>I!BH17-'(I-A)'!BH17</f>
        <v>1.8006999739268604E-5</v>
      </c>
      <c r="BI17">
        <f>I!BI17-'(I-A)'!BI17</f>
        <v>5.1511186622069993E-5</v>
      </c>
      <c r="BJ17">
        <f>I!BJ17-'(I-A)'!BJ17</f>
        <v>5.1708665520224739E-5</v>
      </c>
      <c r="BK17">
        <f>I!BK17-'(I-A)'!BK17</f>
        <v>-3.4335354731442388E-6</v>
      </c>
      <c r="BL17">
        <f>I!BL17-'(I-A)'!BL17</f>
        <v>6.3601984697006582E-5</v>
      </c>
      <c r="BM17">
        <f>I!BM17-'(I-A)'!BM17</f>
        <v>4.1511367688096525E-5</v>
      </c>
      <c r="BN17">
        <f>I!BN17-'(I-A)'!BN17</f>
        <v>1.4822231538697908E-5</v>
      </c>
      <c r="BO17">
        <f>I!BO17-'(I-A)'!BO17</f>
        <v>7.3711915181593173E-4</v>
      </c>
      <c r="BP17">
        <f>I!BP17-'(I-A)'!BP17</f>
        <v>5.7007773288577791E-2</v>
      </c>
      <c r="BQ17">
        <f>I!BQ17-'(I-A)'!BQ17</f>
        <v>2.741897403452407E-3</v>
      </c>
      <c r="BR17">
        <f>I!BR17-'(I-A)'!BR17</f>
        <v>1.4176987683513342E-4</v>
      </c>
      <c r="BS17">
        <f>I!BS17-'(I-A)'!BS17</f>
        <v>3.0065877333426944E-5</v>
      </c>
      <c r="BT17">
        <f>I!BT17-'(I-A)'!BT17</f>
        <v>7.6529843693157748E-4</v>
      </c>
      <c r="BV17">
        <v>337900</v>
      </c>
    </row>
    <row r="18" spans="1:74">
      <c r="A18" t="s">
        <v>17</v>
      </c>
      <c r="B18">
        <f>I!B18-'(I-A)'!B18</f>
        <v>1.8233706835259983E-5</v>
      </c>
      <c r="C18">
        <f>I!C18-'(I-A)'!C18</f>
        <v>9.391457272782682E-6</v>
      </c>
      <c r="D18">
        <f>I!D18-'(I-A)'!D18</f>
        <v>1.7420777190875227E-5</v>
      </c>
      <c r="E18">
        <f>I!E18-'(I-A)'!E18</f>
        <v>2.8250554509407872E-5</v>
      </c>
      <c r="F18">
        <f>I!F18-'(I-A)'!F18</f>
        <v>1.9916365578192969E-5</v>
      </c>
      <c r="G18">
        <f>I!G18-'(I-A)'!G18</f>
        <v>1.2251014256652287E-6</v>
      </c>
      <c r="H18">
        <f>I!H18-'(I-A)'!H18</f>
        <v>9.7270994123826119E-3</v>
      </c>
      <c r="I18">
        <f>I!I18-'(I-A)'!I18</f>
        <v>3.0162442536353336E-3</v>
      </c>
      <c r="J18">
        <f>I!J18-'(I-A)'!J18</f>
        <v>1.3036592359300637E-4</v>
      </c>
      <c r="K18">
        <f>I!K18-'(I-A)'!K18</f>
        <v>2.9926085337752735E-5</v>
      </c>
      <c r="L18">
        <f>I!L18-'(I-A)'!L18</f>
        <v>5.08829080508649E-5</v>
      </c>
      <c r="M18">
        <f>I!M18-'(I-A)'!M18</f>
        <v>7.5147984846248017E-4</v>
      </c>
      <c r="N18">
        <f>I!N18-'(I-A)'!N18</f>
        <v>8.7996649685899713E-5</v>
      </c>
      <c r="O18">
        <f>I!O18-'(I-A)'!O18</f>
        <v>8.8869454604043502E-5</v>
      </c>
      <c r="P18">
        <f>I!P18-'(I-A)'!P18</f>
        <v>1.3842680516758647E-4</v>
      </c>
      <c r="Q18">
        <f>I!Q18-'(I-A)'!Q18</f>
        <v>5.6785579779779737E-4</v>
      </c>
      <c r="R18">
        <f>I!R18-'(I-A)'!R18</f>
        <v>4.2440125127720774E-2</v>
      </c>
      <c r="S18">
        <f>I!S18-'(I-A)'!S18</f>
        <v>2.0541675073015254E-3</v>
      </c>
      <c r="T18">
        <f>I!T18-'(I-A)'!T18</f>
        <v>2.2705819314674414E-5</v>
      </c>
      <c r="U18">
        <f>I!U18-'(I-A)'!U18</f>
        <v>5.3103827229432766E-4</v>
      </c>
      <c r="V18">
        <f>I!V18-'(I-A)'!V18</f>
        <v>4.3051547190219714E-4</v>
      </c>
      <c r="W18">
        <f>I!W18-'(I-A)'!W18</f>
        <v>2.6176108396523489E-4</v>
      </c>
      <c r="X18">
        <f>I!X18-'(I-A)'!X18</f>
        <v>3.4993033778341874E-5</v>
      </c>
      <c r="Y18">
        <f>I!Y18-'(I-A)'!Y18</f>
        <v>5.4836044684961529E-6</v>
      </c>
      <c r="Z18">
        <f>I!Z18-'(I-A)'!Z18</f>
        <v>3.8239563195453928E-5</v>
      </c>
      <c r="AA18">
        <f>I!AA18-'(I-A)'!AA18</f>
        <v>1.3485061056777879E-3</v>
      </c>
      <c r="AB18">
        <f>I!AB18-'(I-A)'!AB18</f>
        <v>2.7107031391898233E-4</v>
      </c>
      <c r="AC18">
        <f>I!AC18-'(I-A)'!AC18</f>
        <v>9.6414567159610264E-4</v>
      </c>
      <c r="AD18">
        <f>I!AD18-'(I-A)'!AD18</f>
        <v>2.4955428537343578E-5</v>
      </c>
      <c r="AE18">
        <f>I!AE18-'(I-A)'!AE18</f>
        <v>5.0090855439603156E-5</v>
      </c>
      <c r="AF18">
        <f>I!AF18-'(I-A)'!AF18</f>
        <v>1.3394643941851939E-3</v>
      </c>
      <c r="AG18">
        <f>I!AG18-'(I-A)'!AG18</f>
        <v>3.2490764380453353E-7</v>
      </c>
      <c r="AH18">
        <f>I!AH18-'(I-A)'!AH18</f>
        <v>1.9419548083948624E-4</v>
      </c>
      <c r="AI18">
        <f>I!AI18-'(I-A)'!AI18</f>
        <v>8.4295132951142803E-5</v>
      </c>
      <c r="AJ18">
        <f>I!AJ18-'(I-A)'!AJ18</f>
        <v>4.6831727165897992E-6</v>
      </c>
      <c r="AK18">
        <f>I!AK18-'(I-A)'!AK18</f>
        <v>3.2834083770173286E-6</v>
      </c>
      <c r="AL18">
        <f>I!AL18-'(I-A)'!AL18</f>
        <v>1.096979199916667E-5</v>
      </c>
      <c r="AM18">
        <f>I!AM18-'(I-A)'!AM18</f>
        <v>7.0835276623366556E-5</v>
      </c>
      <c r="AN18">
        <f>I!AN18-'(I-A)'!AN18</f>
        <v>1.5908819526008471E-5</v>
      </c>
      <c r="AO18">
        <f>I!AO18-'(I-A)'!AO18</f>
        <v>6.4828868958080887E-6</v>
      </c>
      <c r="AP18">
        <f>I!AP18-'(I-A)'!AP18</f>
        <v>1.0378189744754485E-5</v>
      </c>
      <c r="AQ18">
        <f>I!AQ18-'(I-A)'!AQ18</f>
        <v>2.7401979873378372E-4</v>
      </c>
      <c r="AR18">
        <f>I!AR18-'(I-A)'!AR18</f>
        <v>9.2804854826929151E-4</v>
      </c>
      <c r="AS18">
        <f>I!AS18-'(I-A)'!AS18</f>
        <v>1.2013770645788654E-6</v>
      </c>
      <c r="AT18">
        <f>I!AT18-'(I-A)'!AT18</f>
        <v>7.5282055755385171E-7</v>
      </c>
      <c r="AU18">
        <f>I!AU18-'(I-A)'!AU18</f>
        <v>4.1844808187110284E-7</v>
      </c>
      <c r="AV18">
        <f>I!AV18-'(I-A)'!AV18</f>
        <v>2.8865019264444468E-7</v>
      </c>
      <c r="AW18">
        <f>I!AW18-'(I-A)'!AW18</f>
        <v>1.4941997123693548E-3</v>
      </c>
      <c r="AX18">
        <f>I!AX18-'(I-A)'!AX18</f>
        <v>9.5882260217331923E-5</v>
      </c>
      <c r="AY18">
        <f>I!AY18-'(I-A)'!AY18</f>
        <v>1.0346665467974532E-5</v>
      </c>
      <c r="AZ18">
        <f>I!AZ18-'(I-A)'!AZ18</f>
        <v>2.9232712240766471E-5</v>
      </c>
      <c r="BA18">
        <f>I!BA18-'(I-A)'!BA18</f>
        <v>4.5801755809738157E-6</v>
      </c>
      <c r="BB18">
        <f>I!BB18-'(I-A)'!BB18</f>
        <v>2.0332214080765148E-4</v>
      </c>
      <c r="BC18">
        <f>I!BC18-'(I-A)'!BC18</f>
        <v>7.8108544005433892E-6</v>
      </c>
      <c r="BD18">
        <f>I!BD18-'(I-A)'!BD18</f>
        <v>1.2033846622320186E-5</v>
      </c>
      <c r="BE18">
        <f>I!BE18-'(I-A)'!BE18</f>
        <v>1.965052487979957E-5</v>
      </c>
      <c r="BF18">
        <f>I!BF18-'(I-A)'!BF18</f>
        <v>3.2268976102332466E-6</v>
      </c>
      <c r="BG18">
        <f>I!BG18-'(I-A)'!BG18</f>
        <v>2.6131565001260676E-4</v>
      </c>
      <c r="BH18">
        <f>I!BH18-'(I-A)'!BH18</f>
        <v>8.5603049213933886E-5</v>
      </c>
      <c r="BI18">
        <f>I!BI18-'(I-A)'!BI18</f>
        <v>4.0440979930860339E-5</v>
      </c>
      <c r="BJ18">
        <f>I!BJ18-'(I-A)'!BJ18</f>
        <v>5.2139942342888286E-4</v>
      </c>
      <c r="BK18">
        <f>I!BK18-'(I-A)'!BK18</f>
        <v>8.198238527090052E-4</v>
      </c>
      <c r="BL18">
        <f>I!BL18-'(I-A)'!BL18</f>
        <v>1.3473135777934654E-3</v>
      </c>
      <c r="BM18">
        <f>I!BM18-'(I-A)'!BM18</f>
        <v>5.5206518475787388E-5</v>
      </c>
      <c r="BN18">
        <f>I!BN18-'(I-A)'!BN18</f>
        <v>2.7284836669207217E-4</v>
      </c>
      <c r="BO18">
        <f>I!BO18-'(I-A)'!BO18</f>
        <v>2.5328914973937348E-4</v>
      </c>
      <c r="BP18">
        <f>I!BP18-'(I-A)'!BP18</f>
        <v>8.1260794934393764E-6</v>
      </c>
      <c r="BQ18">
        <f>I!BQ18-'(I-A)'!BQ18</f>
        <v>3.6224613524167542E-6</v>
      </c>
      <c r="BR18">
        <f>I!BR18-'(I-A)'!BR18</f>
        <v>1.3065130858057524E-2</v>
      </c>
      <c r="BS18">
        <f>I!BS18-'(I-A)'!BS18</f>
        <v>2.053022528126961E-5</v>
      </c>
      <c r="BT18">
        <f>I!BT18-'(I-A)'!BT18</f>
        <v>1.9612730896830579E-4</v>
      </c>
      <c r="BV18">
        <v>73682</v>
      </c>
    </row>
    <row r="19" spans="1:74">
      <c r="A19" t="s">
        <v>18</v>
      </c>
      <c r="B19">
        <f>I!B19-'(I-A)'!B19</f>
        <v>5.4129273045878349E-4</v>
      </c>
      <c r="C19">
        <f>I!C19-'(I-A)'!C19</f>
        <v>1.3757864692825155E-4</v>
      </c>
      <c r="D19">
        <f>I!D19-'(I-A)'!D19</f>
        <v>2.6043855529302092E-4</v>
      </c>
      <c r="E19">
        <f>I!E19-'(I-A)'!E19</f>
        <v>5.684269128967401E-4</v>
      </c>
      <c r="F19">
        <f>I!F19-'(I-A)'!F19</f>
        <v>2.6387537563701363E-4</v>
      </c>
      <c r="G19">
        <f>I!G19-'(I-A)'!G19</f>
        <v>5.5192628911903041E-5</v>
      </c>
      <c r="H19">
        <f>I!H19-'(I-A)'!H19</f>
        <v>7.9182990634866644E-4</v>
      </c>
      <c r="I19">
        <f>I!I19-'(I-A)'!I19</f>
        <v>4.632578574875474E-4</v>
      </c>
      <c r="J19">
        <f>I!J19-'(I-A)'!J19</f>
        <v>1.0680498789449604E-3</v>
      </c>
      <c r="K19">
        <f>I!K19-'(I-A)'!K19</f>
        <v>3.7915296893833414E-4</v>
      </c>
      <c r="L19">
        <f>I!L19-'(I-A)'!L19</f>
        <v>4.4302725871601869E-4</v>
      </c>
      <c r="M19">
        <f>I!M19-'(I-A)'!M19</f>
        <v>5.320530530608391E-3</v>
      </c>
      <c r="N19">
        <f>I!N19-'(I-A)'!N19</f>
        <v>2.5267611390391469E-4</v>
      </c>
      <c r="O19">
        <f>I!O19-'(I-A)'!O19</f>
        <v>5.6613031287460289E-3</v>
      </c>
      <c r="P19">
        <f>I!P19-'(I-A)'!P19</f>
        <v>2.7473477836061555E-3</v>
      </c>
      <c r="Q19">
        <f>I!Q19-'(I-A)'!Q19</f>
        <v>6.6254245933952335E-4</v>
      </c>
      <c r="R19">
        <f>I!R19-'(I-A)'!R19</f>
        <v>9.1531802245973951E-4</v>
      </c>
      <c r="S19">
        <f>I!S19-'(I-A)'!S19</f>
        <v>3.3211873102346079E-2</v>
      </c>
      <c r="T19">
        <f>I!T19-'(I-A)'!T19</f>
        <v>1.9673260875776937E-4</v>
      </c>
      <c r="U19">
        <f>I!U19-'(I-A)'!U19</f>
        <v>3.2466617854081943E-3</v>
      </c>
      <c r="V19">
        <f>I!V19-'(I-A)'!V19</f>
        <v>8.4272101688641007E-3</v>
      </c>
      <c r="W19">
        <f>I!W19-'(I-A)'!W19</f>
        <v>4.2136462747056701E-4</v>
      </c>
      <c r="X19">
        <f>I!X19-'(I-A)'!X19</f>
        <v>5.8057439264432107E-4</v>
      </c>
      <c r="Y19">
        <f>I!Y19-'(I-A)'!Y19</f>
        <v>9.7566002328959149E-5</v>
      </c>
      <c r="Z19">
        <f>I!Z19-'(I-A)'!Z19</f>
        <v>1.5653420639433104E-3</v>
      </c>
      <c r="AA19">
        <f>I!AA19-'(I-A)'!AA19</f>
        <v>1.6658224414359175E-3</v>
      </c>
      <c r="AB19">
        <f>I!AB19-'(I-A)'!AB19</f>
        <v>5.5213926060673313E-4</v>
      </c>
      <c r="AC19">
        <f>I!AC19-'(I-A)'!AC19</f>
        <v>1.4363021247633186E-3</v>
      </c>
      <c r="AD19">
        <f>I!AD19-'(I-A)'!AD19</f>
        <v>5.1555723046964937E-4</v>
      </c>
      <c r="AE19">
        <f>I!AE19-'(I-A)'!AE19</f>
        <v>1.1062334745740694E-4</v>
      </c>
      <c r="AF19">
        <f>I!AF19-'(I-A)'!AF19</f>
        <v>1.1075781636027881E-3</v>
      </c>
      <c r="AG19">
        <f>I!AG19-'(I-A)'!AG19</f>
        <v>1.6184219299731935E-5</v>
      </c>
      <c r="AH19">
        <f>I!AH19-'(I-A)'!AH19</f>
        <v>1.2547670369161888E-4</v>
      </c>
      <c r="AI19">
        <f>I!AI19-'(I-A)'!AI19</f>
        <v>8.3017998318495303E-5</v>
      </c>
      <c r="AJ19">
        <f>I!AJ19-'(I-A)'!AJ19</f>
        <v>6.1223356245287589E-5</v>
      </c>
      <c r="AK19">
        <f>I!AK19-'(I-A)'!AK19</f>
        <v>5.5121165589392545E-4</v>
      </c>
      <c r="AL19">
        <f>I!AL19-'(I-A)'!AL19</f>
        <v>1.0869813720674703E-4</v>
      </c>
      <c r="AM19">
        <f>I!AM19-'(I-A)'!AM19</f>
        <v>8.1013201134714195E-4</v>
      </c>
      <c r="AN19">
        <f>I!AN19-'(I-A)'!AN19</f>
        <v>1.9694888055675772E-3</v>
      </c>
      <c r="AO19">
        <f>I!AO19-'(I-A)'!AO19</f>
        <v>1.8680952609771579E-4</v>
      </c>
      <c r="AP19">
        <f>I!AP19-'(I-A)'!AP19</f>
        <v>1.9421083308971448E-4</v>
      </c>
      <c r="AQ19">
        <f>I!AQ19-'(I-A)'!AQ19</f>
        <v>4.518686504398011E-4</v>
      </c>
      <c r="AR19">
        <f>I!AR19-'(I-A)'!AR19</f>
        <v>4.842596958791359E-4</v>
      </c>
      <c r="AS19">
        <f>I!AS19-'(I-A)'!AS19</f>
        <v>2.1714424659992164E-4</v>
      </c>
      <c r="AT19">
        <f>I!AT19-'(I-A)'!AT19</f>
        <v>1.2683357247826523E-4</v>
      </c>
      <c r="AU19">
        <f>I!AU19-'(I-A)'!AU19</f>
        <v>5.5071896109754626E-5</v>
      </c>
      <c r="AV19">
        <f>I!AV19-'(I-A)'!AV19</f>
        <v>7.1155093037205848E-5</v>
      </c>
      <c r="AW19">
        <f>I!AW19-'(I-A)'!AW19</f>
        <v>2.4683594066131568E-5</v>
      </c>
      <c r="AX19">
        <f>I!AX19-'(I-A)'!AX19</f>
        <v>4.876737587293216E-4</v>
      </c>
      <c r="AY19">
        <f>I!AY19-'(I-A)'!AY19</f>
        <v>2.1303650173927998E-4</v>
      </c>
      <c r="AZ19">
        <f>I!AZ19-'(I-A)'!AZ19</f>
        <v>1.7579604158419635E-4</v>
      </c>
      <c r="BA19">
        <f>I!BA19-'(I-A)'!BA19</f>
        <v>1.5803038937748517E-4</v>
      </c>
      <c r="BB19">
        <f>I!BB19-'(I-A)'!BB19</f>
        <v>1.310860365583145E-3</v>
      </c>
      <c r="BC19">
        <f>I!BC19-'(I-A)'!BC19</f>
        <v>2.0124543378588413E-4</v>
      </c>
      <c r="BD19">
        <f>I!BD19-'(I-A)'!BD19</f>
        <v>1.8141594898446862E-3</v>
      </c>
      <c r="BE19">
        <f>I!BE19-'(I-A)'!BE19</f>
        <v>4.024215897751449E-3</v>
      </c>
      <c r="BF19">
        <f>I!BF19-'(I-A)'!BF19</f>
        <v>1.1880937472585154E-3</v>
      </c>
      <c r="BG19">
        <f>I!BG19-'(I-A)'!BG19</f>
        <v>1.3892939441756758E-2</v>
      </c>
      <c r="BH19">
        <f>I!BH19-'(I-A)'!BH19</f>
        <v>1.732992690779496E-2</v>
      </c>
      <c r="BI19">
        <f>I!BI19-'(I-A)'!BI19</f>
        <v>4.1566979884238801E-3</v>
      </c>
      <c r="BJ19">
        <f>I!BJ19-'(I-A)'!BJ19</f>
        <v>5.6891070579596732E-3</v>
      </c>
      <c r="BK19">
        <f>I!BK19-'(I-A)'!BK19</f>
        <v>1.9007646335897577E-4</v>
      </c>
      <c r="BL19">
        <f>I!BL19-'(I-A)'!BL19</f>
        <v>2.8298040847286065E-3</v>
      </c>
      <c r="BM19">
        <f>I!BM19-'(I-A)'!BM19</f>
        <v>2.7577593545852387E-4</v>
      </c>
      <c r="BN19">
        <f>I!BN19-'(I-A)'!BN19</f>
        <v>6.9415803819585029E-4</v>
      </c>
      <c r="BO19">
        <f>I!BO19-'(I-A)'!BO19</f>
        <v>1.4155477202918276E-3</v>
      </c>
      <c r="BP19">
        <f>I!BP19-'(I-A)'!BP19</f>
        <v>5.7814883267704321E-4</v>
      </c>
      <c r="BQ19">
        <f>I!BQ19-'(I-A)'!BQ19</f>
        <v>3.8349170160363502E-4</v>
      </c>
      <c r="BR19">
        <f>I!BR19-'(I-A)'!BR19</f>
        <v>1.3728926047378197E-4</v>
      </c>
      <c r="BS19">
        <f>I!BS19-'(I-A)'!BS19</f>
        <v>3.5354447265348314E-3</v>
      </c>
      <c r="BT19">
        <f>I!BT19-'(I-A)'!BT19</f>
        <v>5.4458257971045287E-4</v>
      </c>
      <c r="BV19">
        <v>169031</v>
      </c>
    </row>
    <row r="20" spans="1:74">
      <c r="A20" t="s">
        <v>19</v>
      </c>
      <c r="B20">
        <f>I!B20-'(I-A)'!B20</f>
        <v>7.9633783203688996E-2</v>
      </c>
      <c r="C20">
        <f>I!C20-'(I-A)'!C20</f>
        <v>4.7246696886704366E-3</v>
      </c>
      <c r="D20">
        <f>I!D20-'(I-A)'!D20</f>
        <v>2.2719920772880378E-4</v>
      </c>
      <c r="E20">
        <f>I!E20-'(I-A)'!E20</f>
        <v>2.6519800634029522E-4</v>
      </c>
      <c r="F20">
        <f>I!F20-'(I-A)'!F20</f>
        <v>7.9597817035375544E-5</v>
      </c>
      <c r="G20">
        <f>I!G20-'(I-A)'!G20</f>
        <v>3.9736774903690531E-5</v>
      </c>
      <c r="H20">
        <f>I!H20-'(I-A)'!H20</f>
        <v>7.0298898998095134E-5</v>
      </c>
      <c r="I20">
        <f>I!I20-'(I-A)'!I20</f>
        <v>4.374687267869448E-4</v>
      </c>
      <c r="J20">
        <f>I!J20-'(I-A)'!J20</f>
        <v>1.7952390444234585E-3</v>
      </c>
      <c r="K20">
        <f>I!K20-'(I-A)'!K20</f>
        <v>1.1058271283119425E-4</v>
      </c>
      <c r="L20">
        <f>I!L20-'(I-A)'!L20</f>
        <v>1.7163871261646803E-4</v>
      </c>
      <c r="M20">
        <f>I!M20-'(I-A)'!M20</f>
        <v>9.6146639184576332E-5</v>
      </c>
      <c r="N20">
        <f>I!N20-'(I-A)'!N20</f>
        <v>3.4379643781003764E-5</v>
      </c>
      <c r="O20">
        <f>I!O20-'(I-A)'!O20</f>
        <v>1.64964590724387E-4</v>
      </c>
      <c r="P20">
        <f>I!P20-'(I-A)'!P20</f>
        <v>1.3314119403367279E-4</v>
      </c>
      <c r="Q20">
        <f>I!Q20-'(I-A)'!Q20</f>
        <v>4.549653704136035E-5</v>
      </c>
      <c r="R20">
        <f>I!R20-'(I-A)'!R20</f>
        <v>2.3373804316629876E-4</v>
      </c>
      <c r="S20">
        <f>I!S20-'(I-A)'!S20</f>
        <v>3.8070741067558711E-4</v>
      </c>
      <c r="T20">
        <f>I!T20-'(I-A)'!T20</f>
        <v>0.16558795399534509</v>
      </c>
      <c r="U20">
        <f>I!U20-'(I-A)'!U20</f>
        <v>1.7014923505266092E-3</v>
      </c>
      <c r="V20">
        <f>I!V20-'(I-A)'!V20</f>
        <v>2.5967487403947366E-2</v>
      </c>
      <c r="W20">
        <f>I!W20-'(I-A)'!W20</f>
        <v>7.6360143744484046E-3</v>
      </c>
      <c r="X20">
        <f>I!X20-'(I-A)'!X20</f>
        <v>7.8172132399409611E-3</v>
      </c>
      <c r="Y20">
        <f>I!Y20-'(I-A)'!Y20</f>
        <v>7.7582719622261832E-4</v>
      </c>
      <c r="Z20">
        <f>I!Z20-'(I-A)'!Z20</f>
        <v>6.0242408904627029E-3</v>
      </c>
      <c r="AA20">
        <f>I!AA20-'(I-A)'!AA20</f>
        <v>2.6359245781970905E-3</v>
      </c>
      <c r="AB20">
        <f>I!AB20-'(I-A)'!AB20</f>
        <v>9.0016284186079964E-4</v>
      </c>
      <c r="AC20">
        <f>I!AC20-'(I-A)'!AC20</f>
        <v>1.3351399981879349E-5</v>
      </c>
      <c r="AD20">
        <f>I!AD20-'(I-A)'!AD20</f>
        <v>2.379313565446314E-3</v>
      </c>
      <c r="AE20">
        <f>I!AE20-'(I-A)'!AE20</f>
        <v>6.7354869426399281E-4</v>
      </c>
      <c r="AF20">
        <f>I!AF20-'(I-A)'!AF20</f>
        <v>1.8492397050054343E-5</v>
      </c>
      <c r="AG20">
        <f>I!AG20-'(I-A)'!AG20</f>
        <v>4.3913615437463274E-3</v>
      </c>
      <c r="AH20">
        <f>I!AH20-'(I-A)'!AH20</f>
        <v>5.3169605280798375E-5</v>
      </c>
      <c r="AI20">
        <f>I!AI20-'(I-A)'!AI20</f>
        <v>1.1846938749442365E-2</v>
      </c>
      <c r="AJ20">
        <f>I!AJ20-'(I-A)'!AJ20</f>
        <v>1.4937109723812747E-4</v>
      </c>
      <c r="AK20">
        <f>I!AK20-'(I-A)'!AK20</f>
        <v>6.8299702718119227E-5</v>
      </c>
      <c r="AL20">
        <f>I!AL20-'(I-A)'!AL20</f>
        <v>5.1903339782527253E-6</v>
      </c>
      <c r="AM20">
        <f>I!AM20-'(I-A)'!AM20</f>
        <v>3.9533874193532943E-4</v>
      </c>
      <c r="AN20">
        <f>I!AN20-'(I-A)'!AN20</f>
        <v>4.3647261903457279E-5</v>
      </c>
      <c r="AO20">
        <f>I!AO20-'(I-A)'!AO20</f>
        <v>1.2720768882565104E-4</v>
      </c>
      <c r="AP20">
        <f>I!AP20-'(I-A)'!AP20</f>
        <v>9.9379474585049656E-5</v>
      </c>
      <c r="AQ20">
        <f>I!AQ20-'(I-A)'!AQ20</f>
        <v>1.5657130411310334E-5</v>
      </c>
      <c r="AR20">
        <f>I!AR20-'(I-A)'!AR20</f>
        <v>2.1465741000091258E-4</v>
      </c>
      <c r="AS20">
        <f>I!AS20-'(I-A)'!AS20</f>
        <v>7.0289271755505822E-6</v>
      </c>
      <c r="AT20">
        <f>I!AT20-'(I-A)'!AT20</f>
        <v>4.6097040913066486E-6</v>
      </c>
      <c r="AU20">
        <f>I!AU20-'(I-A)'!AU20</f>
        <v>3.5340682487345128E-7</v>
      </c>
      <c r="AV20">
        <f>I!AV20-'(I-A)'!AV20</f>
        <v>1.3611899019529951E-7</v>
      </c>
      <c r="AW20">
        <f>I!AW20-'(I-A)'!AW20</f>
        <v>1.3020287790876633E-6</v>
      </c>
      <c r="AX20">
        <f>I!AX20-'(I-A)'!AX20</f>
        <v>9.3132071956198272E-5</v>
      </c>
      <c r="AY20">
        <f>I!AY20-'(I-A)'!AY20</f>
        <v>1.9867495245133655E-5</v>
      </c>
      <c r="AZ20">
        <f>I!AZ20-'(I-A)'!AZ20</f>
        <v>8.5527782418704109E-6</v>
      </c>
      <c r="BA20">
        <f>I!BA20-'(I-A)'!BA20</f>
        <v>4.4760558481424143E-6</v>
      </c>
      <c r="BB20">
        <f>I!BB20-'(I-A)'!BB20</f>
        <v>2.5818031982414941E-3</v>
      </c>
      <c r="BC20">
        <f>I!BC20-'(I-A)'!BC20</f>
        <v>1.6193788937274753E-4</v>
      </c>
      <c r="BD20">
        <f>I!BD20-'(I-A)'!BD20</f>
        <v>8.3001363573991226E-5</v>
      </c>
      <c r="BE20">
        <f>I!BE20-'(I-A)'!BE20</f>
        <v>7.4650497544003744E-5</v>
      </c>
      <c r="BF20">
        <f>I!BF20-'(I-A)'!BF20</f>
        <v>1.7756056208570997E-2</v>
      </c>
      <c r="BG20">
        <f>I!BG20-'(I-A)'!BG20</f>
        <v>2.7269380608716372E-4</v>
      </c>
      <c r="BH20">
        <f>I!BH20-'(I-A)'!BH20</f>
        <v>7.7883874426985427E-3</v>
      </c>
      <c r="BI20">
        <f>I!BI20-'(I-A)'!BI20</f>
        <v>2.2189489909555288E-2</v>
      </c>
      <c r="BJ20">
        <f>I!BJ20-'(I-A)'!BJ20</f>
        <v>3.8593392469697951E-2</v>
      </c>
      <c r="BK20">
        <f>I!BK20-'(I-A)'!BK20</f>
        <v>4.0171714912407303E-3</v>
      </c>
      <c r="BL20">
        <f>I!BL20-'(I-A)'!BL20</f>
        <v>3.5590702080180926E-2</v>
      </c>
      <c r="BM20">
        <f>I!BM20-'(I-A)'!BM20</f>
        <v>1.9224494013052203E-2</v>
      </c>
      <c r="BN20">
        <f>I!BN20-'(I-A)'!BN20</f>
        <v>5.8190883075768959E-2</v>
      </c>
      <c r="BO20">
        <f>I!BO20-'(I-A)'!BO20</f>
        <v>3.0518923846031601E-3</v>
      </c>
      <c r="BP20">
        <f>I!BP20-'(I-A)'!BP20</f>
        <v>4.2278570927441481E-3</v>
      </c>
      <c r="BQ20">
        <f>I!BQ20-'(I-A)'!BQ20</f>
        <v>7.8761990145903094E-5</v>
      </c>
      <c r="BR20">
        <f>I!BR20-'(I-A)'!BR20</f>
        <v>7.6550651666694655E-3</v>
      </c>
      <c r="BS20">
        <f>I!BS20-'(I-A)'!BS20</f>
        <v>2.408235925351683E-2</v>
      </c>
      <c r="BT20">
        <f>I!BT20-'(I-A)'!BT20</f>
        <v>6.470915872445416E-5</v>
      </c>
      <c r="BV20">
        <v>945629</v>
      </c>
    </row>
    <row r="21" spans="1:74">
      <c r="A21" t="s">
        <v>20</v>
      </c>
      <c r="B21">
        <f>I!B21-'(I-A)'!B21</f>
        <v>6.6570247057686741E-4</v>
      </c>
      <c r="C21">
        <f>I!C21-'(I-A)'!C21</f>
        <v>8.8364629002119855E-4</v>
      </c>
      <c r="D21">
        <f>I!D21-'(I-A)'!D21</f>
        <v>1.1419254664500127E-4</v>
      </c>
      <c r="E21">
        <f>I!E21-'(I-A)'!E21</f>
        <v>1.6058429516773432E-4</v>
      </c>
      <c r="F21">
        <f>I!F21-'(I-A)'!F21</f>
        <v>4.5117538299664428E-5</v>
      </c>
      <c r="G21">
        <f>I!G21-'(I-A)'!G21</f>
        <v>1.8199291842991291E-5</v>
      </c>
      <c r="H21">
        <f>I!H21-'(I-A)'!H21</f>
        <v>1.2255760231532134E-3</v>
      </c>
      <c r="I21">
        <f>I!I21-'(I-A)'!I21</f>
        <v>4.8239966257821384E-3</v>
      </c>
      <c r="J21">
        <f>I!J21-'(I-A)'!J21</f>
        <v>2.5192258144279677E-3</v>
      </c>
      <c r="K21">
        <f>I!K21-'(I-A)'!K21</f>
        <v>2.5777158168270836E-5</v>
      </c>
      <c r="L21">
        <f>I!L21-'(I-A)'!L21</f>
        <v>8.1672622328961218E-5</v>
      </c>
      <c r="M21">
        <f>I!M21-'(I-A)'!M21</f>
        <v>2.5878179448876552E-3</v>
      </c>
      <c r="N21">
        <f>I!N21-'(I-A)'!N21</f>
        <v>1.8156678001738462E-5</v>
      </c>
      <c r="O21">
        <f>I!O21-'(I-A)'!O21</f>
        <v>8.3003372063462523E-5</v>
      </c>
      <c r="P21">
        <f>I!P21-'(I-A)'!P21</f>
        <v>5.2189937134171534E-3</v>
      </c>
      <c r="Q21">
        <f>I!Q21-'(I-A)'!Q21</f>
        <v>1.883976057194558E-3</v>
      </c>
      <c r="R21">
        <f>I!R21-'(I-A)'!R21</f>
        <v>3.0221910734084111E-2</v>
      </c>
      <c r="S21">
        <f>I!S21-'(I-A)'!S21</f>
        <v>1.1551561997651991E-2</v>
      </c>
      <c r="T21">
        <f>I!T21-'(I-A)'!T21</f>
        <v>1.7335644837100851E-4</v>
      </c>
      <c r="U21">
        <f>I!U21-'(I-A)'!U21</f>
        <v>0.14647809711768933</v>
      </c>
      <c r="V21">
        <f>I!V21-'(I-A)'!V21</f>
        <v>0.12106577835811604</v>
      </c>
      <c r="W21">
        <f>I!W21-'(I-A)'!W21</f>
        <v>1.6252737815145215E-2</v>
      </c>
      <c r="X21">
        <f>I!X21-'(I-A)'!X21</f>
        <v>4.0883872744134839E-3</v>
      </c>
      <c r="Y21">
        <f>I!Y21-'(I-A)'!Y21</f>
        <v>2.6292923444156443E-4</v>
      </c>
      <c r="Z21">
        <f>I!Z21-'(I-A)'!Z21</f>
        <v>1.0255449453044848E-3</v>
      </c>
      <c r="AA21">
        <f>I!AA21-'(I-A)'!AA21</f>
        <v>1.0804448974075573E-2</v>
      </c>
      <c r="AB21">
        <f>I!AB21-'(I-A)'!AB21</f>
        <v>9.7585848658525778E-4</v>
      </c>
      <c r="AC21">
        <f>I!AC21-'(I-A)'!AC21</f>
        <v>3.4142736360735126E-4</v>
      </c>
      <c r="AD21">
        <f>I!AD21-'(I-A)'!AD21</f>
        <v>5.7005543902891292E-4</v>
      </c>
      <c r="AE21">
        <f>I!AE21-'(I-A)'!AE21</f>
        <v>1.3663315644311939E-2</v>
      </c>
      <c r="AF21">
        <f>I!AF21-'(I-A)'!AF21</f>
        <v>1.8743878879320071E-3</v>
      </c>
      <c r="AG21">
        <f>I!AG21-'(I-A)'!AG21</f>
        <v>1.6081049035506409E-7</v>
      </c>
      <c r="AH21">
        <f>I!AH21-'(I-A)'!AH21</f>
        <v>1.4240918060178886E-5</v>
      </c>
      <c r="AI21">
        <f>I!AI21-'(I-A)'!AI21</f>
        <v>2.8738051785688105E-3</v>
      </c>
      <c r="AJ21">
        <f>I!AJ21-'(I-A)'!AJ21</f>
        <v>4.3895488220710386E-5</v>
      </c>
      <c r="AK21">
        <f>I!AK21-'(I-A)'!AK21</f>
        <v>3.2352594811905194E-6</v>
      </c>
      <c r="AL21">
        <f>I!AL21-'(I-A)'!AL21</f>
        <v>2.7516349556145103E-5</v>
      </c>
      <c r="AM21">
        <f>I!AM21-'(I-A)'!AM21</f>
        <v>2.951849732314126E-4</v>
      </c>
      <c r="AN21">
        <f>I!AN21-'(I-A)'!AN21</f>
        <v>3.3475547645482179E-5</v>
      </c>
      <c r="AO21">
        <f>I!AO21-'(I-A)'!AO21</f>
        <v>3.2804590226247698E-5</v>
      </c>
      <c r="AP21">
        <f>I!AP21-'(I-A)'!AP21</f>
        <v>1.3310410818204632E-3</v>
      </c>
      <c r="AQ21">
        <f>I!AQ21-'(I-A)'!AQ21</f>
        <v>3.5083449506467153E-5</v>
      </c>
      <c r="AR21">
        <f>I!AR21-'(I-A)'!AR21</f>
        <v>4.7596926228563048E-5</v>
      </c>
      <c r="AS21">
        <f>I!AS21-'(I-A)'!AS21</f>
        <v>1.2258084526822335E-6</v>
      </c>
      <c r="AT21">
        <f>I!AT21-'(I-A)'!AT21</f>
        <v>1.9108927918436651E-6</v>
      </c>
      <c r="AU21">
        <f>I!AU21-'(I-A)'!AU21</f>
        <v>1.0308090364015759E-6</v>
      </c>
      <c r="AV21">
        <f>I!AV21-'(I-A)'!AV21</f>
        <v>5.5913996553286413E-8</v>
      </c>
      <c r="AW21">
        <f>I!AW21-'(I-A)'!AW21</f>
        <v>7.1270034869801347E-6</v>
      </c>
      <c r="AX21">
        <f>I!AX21-'(I-A)'!AX21</f>
        <v>1.5960663285542197E-4</v>
      </c>
      <c r="AY21">
        <f>I!AY21-'(I-A)'!AY21</f>
        <v>4.1614863489602901E-4</v>
      </c>
      <c r="AZ21">
        <f>I!AZ21-'(I-A)'!AZ21</f>
        <v>2.5765274828143627E-6</v>
      </c>
      <c r="BA21">
        <f>I!BA21-'(I-A)'!BA21</f>
        <v>2.1957399478726216E-6</v>
      </c>
      <c r="BB21">
        <f>I!BB21-'(I-A)'!BB21</f>
        <v>2.4108195542521497E-4</v>
      </c>
      <c r="BC21">
        <f>I!BC21-'(I-A)'!BC21</f>
        <v>2.2458508632139276E-5</v>
      </c>
      <c r="BD21">
        <f>I!BD21-'(I-A)'!BD21</f>
        <v>2.4666004431540351E-4</v>
      </c>
      <c r="BE21">
        <f>I!BE21-'(I-A)'!BE21</f>
        <v>1.1064525819465924E-3</v>
      </c>
      <c r="BF21">
        <f>I!BF21-'(I-A)'!BF21</f>
        <v>1.1812922159557648E-4</v>
      </c>
      <c r="BG21">
        <f>I!BG21-'(I-A)'!BG21</f>
        <v>2.2492046339530857E-4</v>
      </c>
      <c r="BH21">
        <f>I!BH21-'(I-A)'!BH21</f>
        <v>6.3785332681104911E-4</v>
      </c>
      <c r="BI21">
        <f>I!BI21-'(I-A)'!BI21</f>
        <v>9.4977002028326565E-3</v>
      </c>
      <c r="BJ21">
        <f>I!BJ21-'(I-A)'!BJ21</f>
        <v>4.6958605538075853E-3</v>
      </c>
      <c r="BK21">
        <f>I!BK21-'(I-A)'!BK21</f>
        <v>1.4943507239168741E-5</v>
      </c>
      <c r="BL21">
        <f>I!BL21-'(I-A)'!BL21</f>
        <v>1.7258160606235177E-3</v>
      </c>
      <c r="BM21">
        <f>I!BM21-'(I-A)'!BM21</f>
        <v>6.9731097497432856E-3</v>
      </c>
      <c r="BN21">
        <f>I!BN21-'(I-A)'!BN21</f>
        <v>3.1356831259985352E-4</v>
      </c>
      <c r="BO21">
        <f>I!BO21-'(I-A)'!BO21</f>
        <v>1.0969650234602159E-3</v>
      </c>
      <c r="BP21">
        <f>I!BP21-'(I-A)'!BP21</f>
        <v>1.0791681356392803E-3</v>
      </c>
      <c r="BQ21">
        <f>I!BQ21-'(I-A)'!BQ21</f>
        <v>3.6074819174841417E-4</v>
      </c>
      <c r="BR21">
        <f>I!BR21-'(I-A)'!BR21</f>
        <v>7.1302990003681548E-5</v>
      </c>
      <c r="BS21">
        <f>I!BS21-'(I-A)'!BS21</f>
        <v>9.1537863203530084E-4</v>
      </c>
      <c r="BT21">
        <f>I!BT21-'(I-A)'!BT21</f>
        <v>1.238965196159004E-4</v>
      </c>
      <c r="BV21">
        <v>50333</v>
      </c>
    </row>
    <row r="22" spans="1:74">
      <c r="A22" t="s">
        <v>21</v>
      </c>
      <c r="B22">
        <f>I!B22-'(I-A)'!B22</f>
        <v>8.6030936965767331E-5</v>
      </c>
      <c r="C22">
        <f>I!C22-'(I-A)'!C22</f>
        <v>4.3540148114165125E-7</v>
      </c>
      <c r="D22">
        <f>I!D22-'(I-A)'!D22</f>
        <v>-5.1444806897796126E-9</v>
      </c>
      <c r="E22">
        <f>I!E22-'(I-A)'!E22</f>
        <v>-2.3079687619256492E-8</v>
      </c>
      <c r="F22">
        <f>I!F22-'(I-A)'!F22</f>
        <v>3.3755117667366097E-8</v>
      </c>
      <c r="G22">
        <f>I!G22-'(I-A)'!G22</f>
        <v>2.5333648855946571E-6</v>
      </c>
      <c r="H22">
        <f>I!H22-'(I-A)'!H22</f>
        <v>6.2333978196403998E-7</v>
      </c>
      <c r="I22">
        <f>I!I22-'(I-A)'!I22</f>
        <v>2.3686733082214958E-6</v>
      </c>
      <c r="J22">
        <f>I!J22-'(I-A)'!J22</f>
        <v>7.1470304477262413E-6</v>
      </c>
      <c r="K22">
        <f>I!K22-'(I-A)'!K22</f>
        <v>1.1592504614033674E-8</v>
      </c>
      <c r="L22">
        <f>I!L22-'(I-A)'!L22</f>
        <v>2.2583874305752866E-8</v>
      </c>
      <c r="M22">
        <f>I!M22-'(I-A)'!M22</f>
        <v>1.2923818939453701E-6</v>
      </c>
      <c r="N22">
        <f>I!N22-'(I-A)'!N22</f>
        <v>-5.9849015623031465E-9</v>
      </c>
      <c r="O22">
        <f>I!O22-'(I-A)'!O22</f>
        <v>-2.9225771221094445E-8</v>
      </c>
      <c r="P22">
        <f>I!P22-'(I-A)'!P22</f>
        <v>2.2782710087814045E-3</v>
      </c>
      <c r="Q22">
        <f>I!Q22-'(I-A)'!Q22</f>
        <v>9.4764574424741722E-7</v>
      </c>
      <c r="R22">
        <f>I!R22-'(I-A)'!R22</f>
        <v>1.5198200844963844E-5</v>
      </c>
      <c r="S22">
        <f>I!S22-'(I-A)'!S22</f>
        <v>3.5858281450625539E-4</v>
      </c>
      <c r="T22">
        <f>I!T22-'(I-A)'!T22</f>
        <v>1.096175018852886E-5</v>
      </c>
      <c r="U22">
        <f>I!U22-'(I-A)'!U22</f>
        <v>1.0631680849917856E-2</v>
      </c>
      <c r="V22">
        <f>I!V22-'(I-A)'!V22</f>
        <v>7.9528461459818955E-2</v>
      </c>
      <c r="W22">
        <f>I!W22-'(I-A)'!W22</f>
        <v>8.1221633693125911E-6</v>
      </c>
      <c r="X22">
        <f>I!X22-'(I-A)'!X22</f>
        <v>1.1295176019558791E-2</v>
      </c>
      <c r="Y22">
        <f>I!Y22-'(I-A)'!Y22</f>
        <v>1.683342931987197E-5</v>
      </c>
      <c r="Z22">
        <f>I!Z22-'(I-A)'!Z22</f>
        <v>-5.3555589991745202E-9</v>
      </c>
      <c r="AA22">
        <f>I!AA22-'(I-A)'!AA22</f>
        <v>9.2387281943401207E-6</v>
      </c>
      <c r="AB22">
        <f>I!AB22-'(I-A)'!AB22</f>
        <v>4.1957731447482316E-4</v>
      </c>
      <c r="AC22">
        <f>I!AC22-'(I-A)'!AC22</f>
        <v>8.9817783070740489E-4</v>
      </c>
      <c r="AD22">
        <f>I!AD22-'(I-A)'!AD22</f>
        <v>4.0248996876171581E-5</v>
      </c>
      <c r="AE22">
        <f>I!AE22-'(I-A)'!AE22</f>
        <v>9.2212034392155911E-4</v>
      </c>
      <c r="AF22">
        <f>I!AF22-'(I-A)'!AF22</f>
        <v>4.875667784525903E-4</v>
      </c>
      <c r="AG22">
        <f>I!AG22-'(I-A)'!AG22</f>
        <v>-2.5009460230220756E-8</v>
      </c>
      <c r="AH22">
        <f>I!AH22-'(I-A)'!AH22</f>
        <v>-5.5261411417408403E-9</v>
      </c>
      <c r="AI22">
        <f>I!AI22-'(I-A)'!AI22</f>
        <v>1.4130287121417023E-6</v>
      </c>
      <c r="AJ22">
        <f>I!AJ22-'(I-A)'!AJ22</f>
        <v>3.5043590111223533E-8</v>
      </c>
      <c r="AK22">
        <f>I!AK22-'(I-A)'!AK22</f>
        <v>2.8576469167248506E-8</v>
      </c>
      <c r="AL22">
        <f>I!AL22-'(I-A)'!AL22</f>
        <v>2.8940732085012735E-8</v>
      </c>
      <c r="AM22">
        <f>I!AM22-'(I-A)'!AM22</f>
        <v>1.4441206445121197E-7</v>
      </c>
      <c r="AN22">
        <f>I!AN22-'(I-A)'!AN22</f>
        <v>-3.1952376423257656E-9</v>
      </c>
      <c r="AO22">
        <f>I!AO22-'(I-A)'!AO22</f>
        <v>2.6411739980633341E-10</v>
      </c>
      <c r="AP22">
        <f>I!AP22-'(I-A)'!AP22</f>
        <v>2.0733190538498795E-4</v>
      </c>
      <c r="AQ22">
        <f>I!AQ22-'(I-A)'!AQ22</f>
        <v>1.6002622885120956E-3</v>
      </c>
      <c r="AR22">
        <f>I!AR22-'(I-A)'!AR22</f>
        <v>5.8837466804541266E-6</v>
      </c>
      <c r="AS22">
        <f>I!AS22-'(I-A)'!AS22</f>
        <v>-1.1699802245934413E-8</v>
      </c>
      <c r="AT22">
        <f>I!AT22-'(I-A)'!AT22</f>
        <v>2.5257233542748339E-8</v>
      </c>
      <c r="AU22">
        <f>I!AU22-'(I-A)'!AU22</f>
        <v>-2.3585994527155076E-8</v>
      </c>
      <c r="AV22">
        <f>I!AV22-'(I-A)'!AV22</f>
        <v>-4.8967216240316257E-8</v>
      </c>
      <c r="AW22">
        <f>I!AW22-'(I-A)'!AW22</f>
        <v>-1.2511678042475633E-8</v>
      </c>
      <c r="AX22">
        <f>I!AX22-'(I-A)'!AX22</f>
        <v>9.4955739614389988E-8</v>
      </c>
      <c r="AY22">
        <f>I!AY22-'(I-A)'!AY22</f>
        <v>4.6568940150881847E-4</v>
      </c>
      <c r="AZ22">
        <f>I!AZ22-'(I-A)'!AZ22</f>
        <v>-1.7274839472291168E-8</v>
      </c>
      <c r="BA22">
        <f>I!BA22-'(I-A)'!BA22</f>
        <v>-1.0856410410384141E-8</v>
      </c>
      <c r="BB22">
        <f>I!BB22-'(I-A)'!BB22</f>
        <v>1.7511162007887376E-5</v>
      </c>
      <c r="BC22">
        <f>I!BC22-'(I-A)'!BC22</f>
        <v>2.1413315290138246E-5</v>
      </c>
      <c r="BD22">
        <f>I!BD22-'(I-A)'!BD22</f>
        <v>2.3714386983002538E-4</v>
      </c>
      <c r="BE22">
        <f>I!BE22-'(I-A)'!BE22</f>
        <v>9.9236898844213845E-4</v>
      </c>
      <c r="BF22">
        <f>I!BF22-'(I-A)'!BF22</f>
        <v>1.7842463906163914E-4</v>
      </c>
      <c r="BG22">
        <f>I!BG22-'(I-A)'!BG22</f>
        <v>9.5008842519158249E-5</v>
      </c>
      <c r="BH22">
        <f>I!BH22-'(I-A)'!BH22</f>
        <v>1.9990112686526354E-4</v>
      </c>
      <c r="BI22">
        <f>I!BI22-'(I-A)'!BI22</f>
        <v>4.7618971310636765E-6</v>
      </c>
      <c r="BJ22">
        <f>I!BJ22-'(I-A)'!BJ22</f>
        <v>2.5652887890385574E-3</v>
      </c>
      <c r="BK22">
        <f>I!BK22-'(I-A)'!BK22</f>
        <v>8.0467800929497188E-4</v>
      </c>
      <c r="BL22">
        <f>I!BL22-'(I-A)'!BL22</f>
        <v>1.732608778550339E-4</v>
      </c>
      <c r="BM22">
        <f>I!BM22-'(I-A)'!BM22</f>
        <v>6.4532738602521265E-5</v>
      </c>
      <c r="BN22">
        <f>I!BN22-'(I-A)'!BN22</f>
        <v>1.4517167767910265E-4</v>
      </c>
      <c r="BO22">
        <f>I!BO22-'(I-A)'!BO22</f>
        <v>1.9490287054845065E-3</v>
      </c>
      <c r="BP22">
        <f>I!BP22-'(I-A)'!BP22</f>
        <v>1.8914867989746169E-4</v>
      </c>
      <c r="BQ22">
        <f>I!BQ22-'(I-A)'!BQ22</f>
        <v>4.5206607216076127E-5</v>
      </c>
      <c r="BR22">
        <f>I!BR22-'(I-A)'!BR22</f>
        <v>5.4027257182890536E-4</v>
      </c>
      <c r="BS22">
        <f>I!BS22-'(I-A)'!BS22</f>
        <v>9.5423390321455357E-4</v>
      </c>
      <c r="BT22">
        <f>I!BT22-'(I-A)'!BT22</f>
        <v>1.1310214817527082E-4</v>
      </c>
      <c r="BV22">
        <v>17191</v>
      </c>
    </row>
    <row r="23" spans="1:74">
      <c r="A23" t="s">
        <v>22</v>
      </c>
      <c r="B23">
        <f>I!B23-'(I-A)'!B23</f>
        <v>1.26076944182658E-3</v>
      </c>
      <c r="C23">
        <f>I!C23-'(I-A)'!C23</f>
        <v>1.0865695988385595E-4</v>
      </c>
      <c r="D23">
        <f>I!D23-'(I-A)'!D23</f>
        <v>3.8578833927379225E-4</v>
      </c>
      <c r="E23">
        <f>I!E23-'(I-A)'!E23</f>
        <v>2.3818884360870254E-3</v>
      </c>
      <c r="F23">
        <f>I!F23-'(I-A)'!F23</f>
        <v>6.941402800008194E-4</v>
      </c>
      <c r="G23">
        <f>I!G23-'(I-A)'!G23</f>
        <v>4.0638669329501955E-4</v>
      </c>
      <c r="H23">
        <f>I!H23-'(I-A)'!H23</f>
        <v>1.8540669231375735E-3</v>
      </c>
      <c r="I23">
        <f>I!I23-'(I-A)'!I23</f>
        <v>6.0605504754800915E-3</v>
      </c>
      <c r="J23">
        <f>I!J23-'(I-A)'!J23</f>
        <v>1.074670625373461E-2</v>
      </c>
      <c r="K23">
        <f>I!K23-'(I-A)'!K23</f>
        <v>8.5708522073949141E-3</v>
      </c>
      <c r="L23">
        <f>I!L23-'(I-A)'!L23</f>
        <v>6.4137424363012634E-3</v>
      </c>
      <c r="M23">
        <f>I!M23-'(I-A)'!M23</f>
        <v>5.1793608852484076E-3</v>
      </c>
      <c r="N23">
        <f>I!N23-'(I-A)'!N23</f>
        <v>8.3061887680219789E-4</v>
      </c>
      <c r="O23">
        <f>I!O23-'(I-A)'!O23</f>
        <v>8.5343000148094417E-3</v>
      </c>
      <c r="P23">
        <f>I!P23-'(I-A)'!P23</f>
        <v>5.0109568449656873E-3</v>
      </c>
      <c r="Q23">
        <f>I!Q23-'(I-A)'!Q23</f>
        <v>2.3579764198702435E-3</v>
      </c>
      <c r="R23">
        <f>I!R23-'(I-A)'!R23</f>
        <v>1.5063558530924047E-2</v>
      </c>
      <c r="S23">
        <f>I!S23-'(I-A)'!S23</f>
        <v>1.3972994886378664E-2</v>
      </c>
      <c r="T23">
        <f>I!T23-'(I-A)'!T23</f>
        <v>3.1372234635993278E-2</v>
      </c>
      <c r="U23">
        <f>I!U23-'(I-A)'!U23</f>
        <v>1.0426272742195916E-2</v>
      </c>
      <c r="V23">
        <f>I!V23-'(I-A)'!V23</f>
        <v>3.5338872054112313E-3</v>
      </c>
      <c r="W23">
        <f>I!W23-'(I-A)'!W23</f>
        <v>0.20122347243861061</v>
      </c>
      <c r="X23">
        <f>I!X23-'(I-A)'!X23</f>
        <v>7.8206085084541604E-2</v>
      </c>
      <c r="Y23">
        <f>I!Y23-'(I-A)'!Y23</f>
        <v>5.6559494599617332E-4</v>
      </c>
      <c r="Z23">
        <f>I!Z23-'(I-A)'!Z23</f>
        <v>8.6598928447512297E-3</v>
      </c>
      <c r="AA23">
        <f>I!AA23-'(I-A)'!AA23</f>
        <v>2.0360604455698331E-2</v>
      </c>
      <c r="AB23">
        <f>I!AB23-'(I-A)'!AB23</f>
        <v>3.2335108286786012E-3</v>
      </c>
      <c r="AC23">
        <f>I!AC23-'(I-A)'!AC23</f>
        <v>6.8291219963871673E-4</v>
      </c>
      <c r="AD23">
        <f>I!AD23-'(I-A)'!AD23</f>
        <v>4.8952323482905694E-3</v>
      </c>
      <c r="AE23">
        <f>I!AE23-'(I-A)'!AE23</f>
        <v>1.2834534184900327E-3</v>
      </c>
      <c r="AF23">
        <f>I!AF23-'(I-A)'!AF23</f>
        <v>2.0529339514456443E-3</v>
      </c>
      <c r="AG23">
        <f>I!AG23-'(I-A)'!AG23</f>
        <v>7.771120841021945E-5</v>
      </c>
      <c r="AH23">
        <f>I!AH23-'(I-A)'!AH23</f>
        <v>8.4288609583449967E-4</v>
      </c>
      <c r="AI23">
        <f>I!AI23-'(I-A)'!AI23</f>
        <v>1.6893356882808966E-4</v>
      </c>
      <c r="AJ23">
        <f>I!AJ23-'(I-A)'!AJ23</f>
        <v>6.2530563339408798E-4</v>
      </c>
      <c r="AK23">
        <f>I!AK23-'(I-A)'!AK23</f>
        <v>1.5217374406150633E-2</v>
      </c>
      <c r="AL23">
        <f>I!AL23-'(I-A)'!AL23</f>
        <v>9.6747712576782617E-4</v>
      </c>
      <c r="AM23">
        <f>I!AM23-'(I-A)'!AM23</f>
        <v>1.4078447509619186E-2</v>
      </c>
      <c r="AN23">
        <f>I!AN23-'(I-A)'!AN23</f>
        <v>3.4449001698020985E-3</v>
      </c>
      <c r="AO23">
        <f>I!AO23-'(I-A)'!AO23</f>
        <v>5.0564245337726705E-3</v>
      </c>
      <c r="AP23">
        <f>I!AP23-'(I-A)'!AP23</f>
        <v>1.3088354934994364E-3</v>
      </c>
      <c r="AQ23">
        <f>I!AQ23-'(I-A)'!AQ23</f>
        <v>1.1128161069984379E-3</v>
      </c>
      <c r="AR23">
        <f>I!AR23-'(I-A)'!AR23</f>
        <v>1.0903511849627214E-3</v>
      </c>
      <c r="AS23">
        <f>I!AS23-'(I-A)'!AS23</f>
        <v>1.3985911702513077E-3</v>
      </c>
      <c r="AT23">
        <f>I!AT23-'(I-A)'!AT23</f>
        <v>8.4004147021873757E-4</v>
      </c>
      <c r="AU23">
        <f>I!AU23-'(I-A)'!AU23</f>
        <v>9.3162147056323878E-5</v>
      </c>
      <c r="AV23">
        <f>I!AV23-'(I-A)'!AV23</f>
        <v>5.7724410571437835E-5</v>
      </c>
      <c r="AW23">
        <f>I!AW23-'(I-A)'!AW23</f>
        <v>2.4713473515158849E-6</v>
      </c>
      <c r="AX23">
        <f>I!AX23-'(I-A)'!AX23</f>
        <v>1.4090061679428837E-3</v>
      </c>
      <c r="AY23">
        <f>I!AY23-'(I-A)'!AY23</f>
        <v>2.7452286851534146E-3</v>
      </c>
      <c r="AZ23">
        <f>I!AZ23-'(I-A)'!AZ23</f>
        <v>1.3501848289838695E-3</v>
      </c>
      <c r="BA23">
        <f>I!BA23-'(I-A)'!BA23</f>
        <v>6.3740510793276392E-4</v>
      </c>
      <c r="BB23">
        <f>I!BB23-'(I-A)'!BB23</f>
        <v>2.1563200209036479E-3</v>
      </c>
      <c r="BC23">
        <f>I!BC23-'(I-A)'!BC23</f>
        <v>1.5388008360778475E-3</v>
      </c>
      <c r="BD23">
        <f>I!BD23-'(I-A)'!BD23</f>
        <v>3.6852050159841806E-3</v>
      </c>
      <c r="BE23">
        <f>I!BE23-'(I-A)'!BE23</f>
        <v>2.5903562970999547E-3</v>
      </c>
      <c r="BF23">
        <f>I!BF23-'(I-A)'!BF23</f>
        <v>8.924058001803215E-4</v>
      </c>
      <c r="BG23">
        <f>I!BG23-'(I-A)'!BG23</f>
        <v>1.0996693211049091E-3</v>
      </c>
      <c r="BH23">
        <f>I!BH23-'(I-A)'!BH23</f>
        <v>1.7563640360397151E-3</v>
      </c>
      <c r="BI23">
        <f>I!BI23-'(I-A)'!BI23</f>
        <v>3.2903896544381568E-3</v>
      </c>
      <c r="BJ23">
        <f>I!BJ23-'(I-A)'!BJ23</f>
        <v>4.0239830579538692E-3</v>
      </c>
      <c r="BK23">
        <f>I!BK23-'(I-A)'!BK23</f>
        <v>3.341762496632142E-4</v>
      </c>
      <c r="BL23">
        <f>I!BL23-'(I-A)'!BL23</f>
        <v>1.1403410505699512E-3</v>
      </c>
      <c r="BM23">
        <f>I!BM23-'(I-A)'!BM23</f>
        <v>7.3914187563287586E-3</v>
      </c>
      <c r="BN23">
        <f>I!BN23-'(I-A)'!BN23</f>
        <v>3.1154065386367162E-3</v>
      </c>
      <c r="BO23">
        <f>I!BO23-'(I-A)'!BO23</f>
        <v>1.9336363690590295E-3</v>
      </c>
      <c r="BP23">
        <f>I!BP23-'(I-A)'!BP23</f>
        <v>3.2822828517299309E-4</v>
      </c>
      <c r="BQ23">
        <f>I!BQ23-'(I-A)'!BQ23</f>
        <v>1.5369623471434865E-3</v>
      </c>
      <c r="BR23">
        <f>I!BR23-'(I-A)'!BR23</f>
        <v>5.7613611607969044E-4</v>
      </c>
      <c r="BS23">
        <f>I!BS23-'(I-A)'!BS23</f>
        <v>5.5592271449757848E-3</v>
      </c>
      <c r="BT23">
        <f>I!BT23-'(I-A)'!BT23</f>
        <v>2.1325463912260156E-4</v>
      </c>
      <c r="BV23">
        <v>187204</v>
      </c>
    </row>
    <row r="24" spans="1:74">
      <c r="A24" t="s">
        <v>23</v>
      </c>
      <c r="B24">
        <f>I!B24-'(I-A)'!B24</f>
        <v>1.0235295421053079E-4</v>
      </c>
      <c r="C24">
        <f>I!C24-'(I-A)'!C24</f>
        <v>8.9974459151046437E-5</v>
      </c>
      <c r="D24">
        <f>I!D24-'(I-A)'!D24</f>
        <v>2.0667286491720684E-4</v>
      </c>
      <c r="E24">
        <f>I!E24-'(I-A)'!E24</f>
        <v>2.8074806303124493E-4</v>
      </c>
      <c r="F24">
        <f>I!F24-'(I-A)'!F24</f>
        <v>3.3782034249654237E-4</v>
      </c>
      <c r="G24">
        <f>I!G24-'(I-A)'!G24</f>
        <v>2.3768999728333067E-4</v>
      </c>
      <c r="H24">
        <f>I!H24-'(I-A)'!H24</f>
        <v>3.2293197392115226E-4</v>
      </c>
      <c r="I24">
        <f>I!I24-'(I-A)'!I24</f>
        <v>4.4184691430288332E-4</v>
      </c>
      <c r="J24">
        <f>I!J24-'(I-A)'!J24</f>
        <v>2.9175961368901882E-4</v>
      </c>
      <c r="K24">
        <f>I!K24-'(I-A)'!K24</f>
        <v>7.4033556938530058E-4</v>
      </c>
      <c r="L24">
        <f>I!L24-'(I-A)'!L24</f>
        <v>2.7858106229757456E-4</v>
      </c>
      <c r="M24">
        <f>I!M24-'(I-A)'!M24</f>
        <v>2.6592469534283952E-4</v>
      </c>
      <c r="N24">
        <f>I!N24-'(I-A)'!N24</f>
        <v>5.062298862276917E-5</v>
      </c>
      <c r="O24">
        <f>I!O24-'(I-A)'!O24</f>
        <v>2.2026880595817628E-4</v>
      </c>
      <c r="P24">
        <f>I!P24-'(I-A)'!P24</f>
        <v>3.033596790273064E-4</v>
      </c>
      <c r="Q24">
        <f>I!Q24-'(I-A)'!Q24</f>
        <v>1.5174081031218493E-4</v>
      </c>
      <c r="R24">
        <f>I!R24-'(I-A)'!R24</f>
        <v>9.7559849252995274E-4</v>
      </c>
      <c r="S24">
        <f>I!S24-'(I-A)'!S24</f>
        <v>7.5200358156364891E-4</v>
      </c>
      <c r="T24">
        <f>I!T24-'(I-A)'!T24</f>
        <v>5.7306600627357661E-4</v>
      </c>
      <c r="U24">
        <f>I!U24-'(I-A)'!U24</f>
        <v>2.8669132602578656E-3</v>
      </c>
      <c r="V24">
        <f>I!V24-'(I-A)'!V24</f>
        <v>4.8607519531485531E-3</v>
      </c>
      <c r="W24">
        <f>I!W24-'(I-A)'!W24</f>
        <v>1.925824047807611E-3</v>
      </c>
      <c r="X24">
        <f>I!X24-'(I-A)'!X24</f>
        <v>1.2041931142523943E-2</v>
      </c>
      <c r="Y24">
        <f>I!Y24-'(I-A)'!Y24</f>
        <v>8.5820557926903084E-5</v>
      </c>
      <c r="Z24">
        <f>I!Z24-'(I-A)'!Z24</f>
        <v>4.5641146744288116E-4</v>
      </c>
      <c r="AA24">
        <f>I!AA24-'(I-A)'!AA24</f>
        <v>6.9847421911001771E-4</v>
      </c>
      <c r="AB24">
        <f>I!AB24-'(I-A)'!AB24</f>
        <v>4.3750901798788756E-3</v>
      </c>
      <c r="AC24">
        <f>I!AC24-'(I-A)'!AC24</f>
        <v>1.1940139671977946E-3</v>
      </c>
      <c r="AD24">
        <f>I!AD24-'(I-A)'!AD24</f>
        <v>1.0906341856191191E-3</v>
      </c>
      <c r="AE24">
        <f>I!AE24-'(I-A)'!AE24</f>
        <v>9.9110983733355059E-4</v>
      </c>
      <c r="AF24">
        <f>I!AF24-'(I-A)'!AF24</f>
        <v>5.3032491847880177E-3</v>
      </c>
      <c r="AG24">
        <f>I!AG24-'(I-A)'!AG24</f>
        <v>4.9821935732013266E-5</v>
      </c>
      <c r="AH24">
        <f>I!AH24-'(I-A)'!AH24</f>
        <v>4.0804013165797335E-4</v>
      </c>
      <c r="AI24">
        <f>I!AI24-'(I-A)'!AI24</f>
        <v>2.5701011187745761E-4</v>
      </c>
      <c r="AJ24">
        <f>I!AJ24-'(I-A)'!AJ24</f>
        <v>1.3464647860568712E-3</v>
      </c>
      <c r="AK24">
        <f>I!AK24-'(I-A)'!AK24</f>
        <v>1.3157282031441753E-3</v>
      </c>
      <c r="AL24">
        <f>I!AL24-'(I-A)'!AL24</f>
        <v>5.3265168975205829E-4</v>
      </c>
      <c r="AM24">
        <f>I!AM24-'(I-A)'!AM24</f>
        <v>2.5189137274550851E-3</v>
      </c>
      <c r="AN24">
        <f>I!AN24-'(I-A)'!AN24</f>
        <v>1.781357326273486E-4</v>
      </c>
      <c r="AO24">
        <f>I!AO24-'(I-A)'!AO24</f>
        <v>1.2989092360490317E-2</v>
      </c>
      <c r="AP24">
        <f>I!AP24-'(I-A)'!AP24</f>
        <v>6.2626594431096534E-3</v>
      </c>
      <c r="AQ24">
        <f>I!AQ24-'(I-A)'!AQ24</f>
        <v>9.9583961102434862E-4</v>
      </c>
      <c r="AR24">
        <f>I!AR24-'(I-A)'!AR24</f>
        <v>1.3221118326921518E-2</v>
      </c>
      <c r="AS24">
        <f>I!AS24-'(I-A)'!AS24</f>
        <v>9.9475386031393155E-4</v>
      </c>
      <c r="AT24">
        <f>I!AT24-'(I-A)'!AT24</f>
        <v>2.3408370034854551E-3</v>
      </c>
      <c r="AU24">
        <f>I!AU24-'(I-A)'!AU24</f>
        <v>1.704361402780612E-3</v>
      </c>
      <c r="AV24">
        <f>I!AV24-'(I-A)'!AV24</f>
        <v>1.0376903424284179E-4</v>
      </c>
      <c r="AW24">
        <f>I!AW24-'(I-A)'!AW24</f>
        <v>4.6284668955998269E-6</v>
      </c>
      <c r="AX24">
        <f>I!AX24-'(I-A)'!AX24</f>
        <v>6.4234742084728013E-4</v>
      </c>
      <c r="AY24">
        <f>I!AY24-'(I-A)'!AY24</f>
        <v>7.6657362531547702E-4</v>
      </c>
      <c r="AZ24">
        <f>I!AZ24-'(I-A)'!AZ24</f>
        <v>1.6846388671789819E-3</v>
      </c>
      <c r="BA24">
        <f>I!BA24-'(I-A)'!BA24</f>
        <v>6.4155453694923737E-4</v>
      </c>
      <c r="BB24">
        <f>I!BB24-'(I-A)'!BB24</f>
        <v>3.4378864598835789E-3</v>
      </c>
      <c r="BC24">
        <f>I!BC24-'(I-A)'!BC24</f>
        <v>1.7917721654267136E-3</v>
      </c>
      <c r="BD24">
        <f>I!BD24-'(I-A)'!BD24</f>
        <v>2.79797981737435E-3</v>
      </c>
      <c r="BE24">
        <f>I!BE24-'(I-A)'!BE24</f>
        <v>4.0593663618252422E-4</v>
      </c>
      <c r="BF24">
        <f>I!BF24-'(I-A)'!BF24</f>
        <v>2.6414716420713057E-3</v>
      </c>
      <c r="BG24">
        <f>I!BG24-'(I-A)'!BG24</f>
        <v>1.6684244824178604E-3</v>
      </c>
      <c r="BH24">
        <f>I!BH24-'(I-A)'!BH24</f>
        <v>2.6563206742412308E-3</v>
      </c>
      <c r="BI24">
        <f>I!BI24-'(I-A)'!BI24</f>
        <v>9.751308682159084E-4</v>
      </c>
      <c r="BJ24">
        <f>I!BJ24-'(I-A)'!BJ24</f>
        <v>5.4912686284908346E-3</v>
      </c>
      <c r="BK24">
        <f>I!BK24-'(I-A)'!BK24</f>
        <v>3.7199401017504355E-3</v>
      </c>
      <c r="BL24">
        <f>I!BL24-'(I-A)'!BL24</f>
        <v>1.2621571392616511E-3</v>
      </c>
      <c r="BM24">
        <f>I!BM24-'(I-A)'!BM24</f>
        <v>2.7798189059671666E-3</v>
      </c>
      <c r="BN24">
        <f>I!BN24-'(I-A)'!BN24</f>
        <v>7.7428031404941486E-4</v>
      </c>
      <c r="BO24">
        <f>I!BO24-'(I-A)'!BO24</f>
        <v>2.5466710277502066E-3</v>
      </c>
      <c r="BP24">
        <f>I!BP24-'(I-A)'!BP24</f>
        <v>1.3139149398875836E-3</v>
      </c>
      <c r="BQ24">
        <f>I!BQ24-'(I-A)'!BQ24</f>
        <v>1.2671568138250544E-3</v>
      </c>
      <c r="BR24">
        <f>I!BR24-'(I-A)'!BR24</f>
        <v>5.0518618604772489E-4</v>
      </c>
      <c r="BS24">
        <f>I!BS24-'(I-A)'!BS24</f>
        <v>4.6113722450048245E-3</v>
      </c>
      <c r="BT24">
        <f>I!BT24-'(I-A)'!BT24</f>
        <v>1.8341896064526773E-3</v>
      </c>
      <c r="BV24">
        <v>82063</v>
      </c>
    </row>
    <row r="25" spans="1:74">
      <c r="A25" t="s">
        <v>24</v>
      </c>
      <c r="B25">
        <f>I!B25-'(I-A)'!B25</f>
        <v>1.9125442119913461E-2</v>
      </c>
      <c r="C25">
        <f>I!C25-'(I-A)'!C25</f>
        <v>5.929119253731031E-3</v>
      </c>
      <c r="D25">
        <f>I!D25-'(I-A)'!D25</f>
        <v>1.7728099659325196E-2</v>
      </c>
      <c r="E25">
        <f>I!E25-'(I-A)'!E25</f>
        <v>3.5009048899491045E-2</v>
      </c>
      <c r="F25">
        <f>I!F25-'(I-A)'!F25</f>
        <v>1.508851452008248E-2</v>
      </c>
      <c r="G25">
        <f>I!G25-'(I-A)'!G25</f>
        <v>3.6586944478175433E-2</v>
      </c>
      <c r="H25">
        <f>I!H25-'(I-A)'!H25</f>
        <v>2.451073179890275E-2</v>
      </c>
      <c r="I25">
        <f>I!I25-'(I-A)'!I25</f>
        <v>8.2095327302796686E-3</v>
      </c>
      <c r="J25">
        <f>I!J25-'(I-A)'!J25</f>
        <v>4.3120782759211327E-3</v>
      </c>
      <c r="K25">
        <f>I!K25-'(I-A)'!K25</f>
        <v>6.657479466926023E-3</v>
      </c>
      <c r="L25">
        <f>I!L25-'(I-A)'!L25</f>
        <v>2.0258232002364576E-3</v>
      </c>
      <c r="M25">
        <f>I!M25-'(I-A)'!M25</f>
        <v>3.5833395265493168E-3</v>
      </c>
      <c r="N25">
        <f>I!N25-'(I-A)'!N25</f>
        <v>2.7325564934873079E-4</v>
      </c>
      <c r="O25">
        <f>I!O25-'(I-A)'!O25</f>
        <v>8.018108830504982E-3</v>
      </c>
      <c r="P25">
        <f>I!P25-'(I-A)'!P25</f>
        <v>9.8754878823970678E-4</v>
      </c>
      <c r="Q25">
        <f>I!Q25-'(I-A)'!Q25</f>
        <v>8.1000407547224111E-4</v>
      </c>
      <c r="R25">
        <f>I!R25-'(I-A)'!R25</f>
        <v>3.6466261733585996E-3</v>
      </c>
      <c r="S25">
        <f>I!S25-'(I-A)'!S25</f>
        <v>4.3155601283372345E-3</v>
      </c>
      <c r="T25">
        <f>I!T25-'(I-A)'!T25</f>
        <v>3.2835710522396279E-3</v>
      </c>
      <c r="U25">
        <f>I!U25-'(I-A)'!U25</f>
        <v>6.3376440977178546E-3</v>
      </c>
      <c r="V25">
        <f>I!V25-'(I-A)'!V25</f>
        <v>9.0929759220288123E-4</v>
      </c>
      <c r="W25">
        <f>I!W25-'(I-A)'!W25</f>
        <v>6.757928338253302E-3</v>
      </c>
      <c r="X25">
        <f>I!X25-'(I-A)'!X25</f>
        <v>1.9088370643801457E-2</v>
      </c>
      <c r="Y25">
        <f>I!Y25-'(I-A)'!Y25</f>
        <v>4.073640503900644E-2</v>
      </c>
      <c r="Z25">
        <f>I!Z25-'(I-A)'!Z25</f>
        <v>1.7272534136642845E-2</v>
      </c>
      <c r="AA25">
        <f>I!AA25-'(I-A)'!AA25</f>
        <v>1.0503087796760371E-2</v>
      </c>
      <c r="AB25">
        <f>I!AB25-'(I-A)'!AB25</f>
        <v>2.0856978446599506E-3</v>
      </c>
      <c r="AC25">
        <f>I!AC25-'(I-A)'!AC25</f>
        <v>3.6512460587473398E-3</v>
      </c>
      <c r="AD25">
        <f>I!AD25-'(I-A)'!AD25</f>
        <v>2.2829300686491309E-3</v>
      </c>
      <c r="AE25">
        <f>I!AE25-'(I-A)'!AE25</f>
        <v>5.1374037300128204E-4</v>
      </c>
      <c r="AF25">
        <f>I!AF25-'(I-A)'!AF25</f>
        <v>1.3083241227792978E-3</v>
      </c>
      <c r="AG25">
        <f>I!AG25-'(I-A)'!AG25</f>
        <v>6.8060840931238903E-2</v>
      </c>
      <c r="AH25">
        <f>I!AH25-'(I-A)'!AH25</f>
        <v>7.7853055372932495E-2</v>
      </c>
      <c r="AI25">
        <f>I!AI25-'(I-A)'!AI25</f>
        <v>3.0288531668683998E-2</v>
      </c>
      <c r="AJ25">
        <f>I!AJ25-'(I-A)'!AJ25</f>
        <v>4.2912662589832937E-2</v>
      </c>
      <c r="AK25">
        <f>I!AK25-'(I-A)'!AK25</f>
        <v>2.3212675031367185E-2</v>
      </c>
      <c r="AL25">
        <f>I!AL25-'(I-A)'!AL25</f>
        <v>4.1966516800010276E-4</v>
      </c>
      <c r="AM25">
        <f>I!AM25-'(I-A)'!AM25</f>
        <v>5.3056591846878193E-2</v>
      </c>
      <c r="AN25">
        <f>I!AN25-'(I-A)'!AN25</f>
        <v>8.871073609698992E-4</v>
      </c>
      <c r="AO25">
        <f>I!AO25-'(I-A)'!AO25</f>
        <v>8.4281717199910608E-4</v>
      </c>
      <c r="AP25">
        <f>I!AP25-'(I-A)'!AP25</f>
        <v>7.2625568765606152E-4</v>
      </c>
      <c r="AQ25">
        <f>I!AQ25-'(I-A)'!AQ25</f>
        <v>8.225580626781368E-4</v>
      </c>
      <c r="AR25">
        <f>I!AR25-'(I-A)'!AR25</f>
        <v>1.200471316390253E-3</v>
      </c>
      <c r="AS25">
        <f>I!AS25-'(I-A)'!AS25</f>
        <v>6.1332659712096662E-3</v>
      </c>
      <c r="AT25">
        <f>I!AT25-'(I-A)'!AT25</f>
        <v>4.836771784575998E-3</v>
      </c>
      <c r="AU25">
        <f>I!AU25-'(I-A)'!AU25</f>
        <v>2.2334426841358862E-5</v>
      </c>
      <c r="AV25">
        <f>I!AV25-'(I-A)'!AV25</f>
        <v>2.0325091613536284E-3</v>
      </c>
      <c r="AW25">
        <f>I!AW25-'(I-A)'!AW25</f>
        <v>5.2273110061908764E-5</v>
      </c>
      <c r="AX25">
        <f>I!AX25-'(I-A)'!AX25</f>
        <v>4.9673164434918971E-3</v>
      </c>
      <c r="AY25">
        <f>I!AY25-'(I-A)'!AY25</f>
        <v>4.0459856485627853E-3</v>
      </c>
      <c r="AZ25">
        <f>I!AZ25-'(I-A)'!AZ25</f>
        <v>1.0799342119292107E-4</v>
      </c>
      <c r="BA25">
        <f>I!BA25-'(I-A)'!BA25</f>
        <v>1.0567331128138451E-3</v>
      </c>
      <c r="BB25">
        <f>I!BB25-'(I-A)'!BB25</f>
        <v>1.1992303924189553E-3</v>
      </c>
      <c r="BC25">
        <f>I!BC25-'(I-A)'!BC25</f>
        <v>2.1488821686486098E-3</v>
      </c>
      <c r="BD25">
        <f>I!BD25-'(I-A)'!BD25</f>
        <v>5.2411662163727073E-3</v>
      </c>
      <c r="BE25">
        <f>I!BE25-'(I-A)'!BE25</f>
        <v>1.5758713123506424E-2</v>
      </c>
      <c r="BF25">
        <f>I!BF25-'(I-A)'!BF25</f>
        <v>1.6638405743041127E-3</v>
      </c>
      <c r="BG25">
        <f>I!BG25-'(I-A)'!BG25</f>
        <v>1.6537807047175758E-3</v>
      </c>
      <c r="BH25">
        <f>I!BH25-'(I-A)'!BH25</f>
        <v>3.0090525716192518E-3</v>
      </c>
      <c r="BI25">
        <f>I!BI25-'(I-A)'!BI25</f>
        <v>2.751494192283785E-3</v>
      </c>
      <c r="BJ25">
        <f>I!BJ25-'(I-A)'!BJ25</f>
        <v>2.3431792277251737E-3</v>
      </c>
      <c r="BK25">
        <f>I!BK25-'(I-A)'!BK25</f>
        <v>6.1984516036537197E-4</v>
      </c>
      <c r="BL25">
        <f>I!BL25-'(I-A)'!BL25</f>
        <v>5.5727304526845935E-3</v>
      </c>
      <c r="BM25">
        <f>I!BM25-'(I-A)'!BM25</f>
        <v>4.1819513179830493E-3</v>
      </c>
      <c r="BN25">
        <f>I!BN25-'(I-A)'!BN25</f>
        <v>2.7024324949225E-3</v>
      </c>
      <c r="BO25">
        <f>I!BO25-'(I-A)'!BO25</f>
        <v>3.3456937695016077E-3</v>
      </c>
      <c r="BP25">
        <f>I!BP25-'(I-A)'!BP25</f>
        <v>2.6606317050402901E-2</v>
      </c>
      <c r="BQ25">
        <f>I!BQ25-'(I-A)'!BQ25</f>
        <v>9.816366110290103E-4</v>
      </c>
      <c r="BR25">
        <f>I!BR25-'(I-A)'!BR25</f>
        <v>2.4542967910269661E-2</v>
      </c>
      <c r="BS25">
        <f>I!BS25-'(I-A)'!BS25</f>
        <v>3.6437640923417891E-2</v>
      </c>
      <c r="BT25">
        <f>I!BT25-'(I-A)'!BT25</f>
        <v>4.4738302586968356E-2</v>
      </c>
      <c r="BV25">
        <v>582077</v>
      </c>
    </row>
    <row r="26" spans="1:74">
      <c r="A26" t="s">
        <v>25</v>
      </c>
      <c r="B26">
        <f>I!B26-'(I-A)'!B26</f>
        <v>5.3675875234268706E-2</v>
      </c>
      <c r="C26">
        <f>I!C26-'(I-A)'!C26</f>
        <v>2.0629502061262659E-2</v>
      </c>
      <c r="D26">
        <f>I!D26-'(I-A)'!D26</f>
        <v>2.5723019047331847E-2</v>
      </c>
      <c r="E26">
        <f>I!E26-'(I-A)'!E26</f>
        <v>2.9223006703593436E-2</v>
      </c>
      <c r="F26">
        <f>I!F26-'(I-A)'!F26</f>
        <v>8.8101598990032066E-3</v>
      </c>
      <c r="G26">
        <f>I!G26-'(I-A)'!G26</f>
        <v>4.2677056166019901E-3</v>
      </c>
      <c r="H26">
        <f>I!H26-'(I-A)'!H26</f>
        <v>7.4008530301694951E-3</v>
      </c>
      <c r="I26">
        <f>I!I26-'(I-A)'!I26</f>
        <v>1.6959504433109247E-2</v>
      </c>
      <c r="J26">
        <f>I!J26-'(I-A)'!J26</f>
        <v>2.7758173298757478E-2</v>
      </c>
      <c r="K26">
        <f>I!K26-'(I-A)'!K26</f>
        <v>4.8048378190101047E-3</v>
      </c>
      <c r="L26">
        <f>I!L26-'(I-A)'!L26</f>
        <v>1.6473725112974107E-2</v>
      </c>
      <c r="M26">
        <f>I!M26-'(I-A)'!M26</f>
        <v>8.6725385886764206E-3</v>
      </c>
      <c r="N26">
        <f>I!N26-'(I-A)'!N26</f>
        <v>3.6363550561771931E-3</v>
      </c>
      <c r="O26">
        <f>I!O26-'(I-A)'!O26</f>
        <v>1.4838841478659782E-2</v>
      </c>
      <c r="P26">
        <f>I!P26-'(I-A)'!P26</f>
        <v>1.2411260066553144E-2</v>
      </c>
      <c r="Q26">
        <f>I!Q26-'(I-A)'!Q26</f>
        <v>4.2606812987402484E-3</v>
      </c>
      <c r="R26">
        <f>I!R26-'(I-A)'!R26</f>
        <v>1.9770038181170211E-2</v>
      </c>
      <c r="S26">
        <f>I!S26-'(I-A)'!S26</f>
        <v>3.2552936926837209E-2</v>
      </c>
      <c r="T26">
        <f>I!T26-'(I-A)'!T26</f>
        <v>1.0128282867705838E-2</v>
      </c>
      <c r="U26">
        <f>I!U26-'(I-A)'!U26</f>
        <v>0.1672271984468339</v>
      </c>
      <c r="V26">
        <f>I!V26-'(I-A)'!V26</f>
        <v>8.1200987463016048E-3</v>
      </c>
      <c r="W26">
        <f>I!W26-'(I-A)'!W26</f>
        <v>6.0440913116838219E-2</v>
      </c>
      <c r="X26">
        <f>I!X26-'(I-A)'!X26</f>
        <v>6.0187090978958573E-2</v>
      </c>
      <c r="Y26">
        <f>I!Y26-'(I-A)'!Y26</f>
        <v>1.6498777154294816E-2</v>
      </c>
      <c r="Z26">
        <f>I!Z26-'(I-A)'!Z26</f>
        <v>0.2336813892752958</v>
      </c>
      <c r="AA26">
        <f>I!AA26-'(I-A)'!AA26</f>
        <v>0.22378294808847374</v>
      </c>
      <c r="AB26">
        <f>I!AB26-'(I-A)'!AB26</f>
        <v>8.9364183980835006E-4</v>
      </c>
      <c r="AC26">
        <f>I!AC26-'(I-A)'!AC26</f>
        <v>9.7182593839599432E-4</v>
      </c>
      <c r="AD26">
        <f>I!AD26-'(I-A)'!AD26</f>
        <v>5.2903197584392922E-4</v>
      </c>
      <c r="AE26">
        <f>I!AE26-'(I-A)'!AE26</f>
        <v>1.3523918967730725E-4</v>
      </c>
      <c r="AF26">
        <f>I!AF26-'(I-A)'!AF26</f>
        <v>8.5202110074958457E-4</v>
      </c>
      <c r="AG26">
        <f>I!AG26-'(I-A)'!AG26</f>
        <v>2.4820575862268663E-4</v>
      </c>
      <c r="AH26">
        <f>I!AH26-'(I-A)'!AH26</f>
        <v>3.3571453056695597E-3</v>
      </c>
      <c r="AI26">
        <f>I!AI26-'(I-A)'!AI26</f>
        <v>3.8488539987723323E-4</v>
      </c>
      <c r="AJ26">
        <f>I!AJ26-'(I-A)'!AJ26</f>
        <v>7.2680743988843817E-4</v>
      </c>
      <c r="AK26">
        <f>I!AK26-'(I-A)'!AK26</f>
        <v>2.343214300054608E-4</v>
      </c>
      <c r="AL26">
        <f>I!AL26-'(I-A)'!AL26</f>
        <v>7.6673574089824428E-5</v>
      </c>
      <c r="AM26">
        <f>I!AM26-'(I-A)'!AM26</f>
        <v>5.379468138304352E-4</v>
      </c>
      <c r="AN26">
        <f>I!AN26-'(I-A)'!AN26</f>
        <v>3.3000330013717911E-3</v>
      </c>
      <c r="AO26">
        <f>I!AO26-'(I-A)'!AO26</f>
        <v>1.5602530126882295E-3</v>
      </c>
      <c r="AP26">
        <f>I!AP26-'(I-A)'!AP26</f>
        <v>1.4963662340738741E-3</v>
      </c>
      <c r="AQ26">
        <f>I!AQ26-'(I-A)'!AQ26</f>
        <v>8.1923122304837482E-4</v>
      </c>
      <c r="AR26">
        <f>I!AR26-'(I-A)'!AR26</f>
        <v>2.152040166503221E-3</v>
      </c>
      <c r="AS26">
        <f>I!AS26-'(I-A)'!AS26</f>
        <v>1.2867180479154421E-4</v>
      </c>
      <c r="AT26">
        <f>I!AT26-'(I-A)'!AT26</f>
        <v>1.3727939267541532E-4</v>
      </c>
      <c r="AU26">
        <f>I!AU26-'(I-A)'!AU26</f>
        <v>7.2033928554075562E-6</v>
      </c>
      <c r="AV26">
        <f>I!AV26-'(I-A)'!AV26</f>
        <v>2.581158465443536E-5</v>
      </c>
      <c r="AW26">
        <f>I!AW26-'(I-A)'!AW26</f>
        <v>1.4575661396082552E-4</v>
      </c>
      <c r="AX26">
        <f>I!AX26-'(I-A)'!AX26</f>
        <v>9.9257697086762089E-3</v>
      </c>
      <c r="AY26">
        <f>I!AY26-'(I-A)'!AY26</f>
        <v>8.0246126318029719E-4</v>
      </c>
      <c r="AZ26">
        <f>I!AZ26-'(I-A)'!AZ26</f>
        <v>3.1005393841959655E-4</v>
      </c>
      <c r="BA26">
        <f>I!BA26-'(I-A)'!BA26</f>
        <v>2.4511345141538644E-4</v>
      </c>
      <c r="BB26">
        <f>I!BB26-'(I-A)'!BB26</f>
        <v>7.1825137796619034E-3</v>
      </c>
      <c r="BC26">
        <f>I!BC26-'(I-A)'!BC26</f>
        <v>2.0352410832696578E-3</v>
      </c>
      <c r="BD26">
        <f>I!BD26-'(I-A)'!BD26</f>
        <v>7.5846333300777866E-3</v>
      </c>
      <c r="BE26">
        <f>I!BE26-'(I-A)'!BE26</f>
        <v>6.9816598412079595E-3</v>
      </c>
      <c r="BF26">
        <f>I!BF26-'(I-A)'!BF26</f>
        <v>2.1926051937959244E-3</v>
      </c>
      <c r="BG26">
        <f>I!BG26-'(I-A)'!BG26</f>
        <v>3.0284504279828265E-2</v>
      </c>
      <c r="BH26">
        <f>I!BH26-'(I-A)'!BH26</f>
        <v>1.5565986587972137E-2</v>
      </c>
      <c r="BI26">
        <f>I!BI26-'(I-A)'!BI26</f>
        <v>8.6596425584514209E-3</v>
      </c>
      <c r="BJ26">
        <f>I!BJ26-'(I-A)'!BJ26</f>
        <v>2.9037392297552658E-3</v>
      </c>
      <c r="BK26">
        <f>I!BK26-'(I-A)'!BK26</f>
        <v>8.9219529268108882E-4</v>
      </c>
      <c r="BL26">
        <f>I!BL26-'(I-A)'!BL26</f>
        <v>4.1669984194839934E-3</v>
      </c>
      <c r="BM26">
        <f>I!BM26-'(I-A)'!BM26</f>
        <v>4.9074848144139635E-3</v>
      </c>
      <c r="BN26">
        <f>I!BN26-'(I-A)'!BN26</f>
        <v>1.2959184723173212E-3</v>
      </c>
      <c r="BO26">
        <f>I!BO26-'(I-A)'!BO26</f>
        <v>5.7366886606454526E-3</v>
      </c>
      <c r="BP26">
        <f>I!BP26-'(I-A)'!BP26</f>
        <v>2.1419613239226842E-3</v>
      </c>
      <c r="BQ26">
        <f>I!BQ26-'(I-A)'!BQ26</f>
        <v>2.2609450091356652E-3</v>
      </c>
      <c r="BR26">
        <f>I!BR26-'(I-A)'!BR26</f>
        <v>1.4564535971789299E-3</v>
      </c>
      <c r="BS26">
        <f>I!BS26-'(I-A)'!BS26</f>
        <v>1.3023450541268168E-2</v>
      </c>
      <c r="BT26">
        <f>I!BT26-'(I-A)'!BT26</f>
        <v>7.4611332984746261E-3</v>
      </c>
      <c r="BV26">
        <v>774527</v>
      </c>
    </row>
    <row r="27" spans="1:74">
      <c r="A27" t="s">
        <v>26</v>
      </c>
      <c r="B27">
        <f>I!B27-'(I-A)'!B27</f>
        <v>3.6514915502255264E-3</v>
      </c>
      <c r="C27">
        <f>I!C27-'(I-A)'!C27</f>
        <v>1.3547798734960548E-3</v>
      </c>
      <c r="D27">
        <f>I!D27-'(I-A)'!D27</f>
        <v>4.7657381596639611E-4</v>
      </c>
      <c r="E27">
        <f>I!E27-'(I-A)'!E27</f>
        <v>1.0539653708495951E-2</v>
      </c>
      <c r="F27">
        <f>I!F27-'(I-A)'!F27</f>
        <v>5.9245044189154532E-3</v>
      </c>
      <c r="G27">
        <f>I!G27-'(I-A)'!G27</f>
        <v>1.3538601655440773E-4</v>
      </c>
      <c r="H27">
        <f>I!H27-'(I-A)'!H27</f>
        <v>1.6385074771492498E-2</v>
      </c>
      <c r="I27">
        <f>I!I27-'(I-A)'!I27</f>
        <v>6.0523002184126708E-3</v>
      </c>
      <c r="J27">
        <f>I!J27-'(I-A)'!J27</f>
        <v>8.8790555721190295E-3</v>
      </c>
      <c r="K27">
        <f>I!K27-'(I-A)'!K27</f>
        <v>3.3563690059990278E-3</v>
      </c>
      <c r="L27">
        <f>I!L27-'(I-A)'!L27</f>
        <v>7.2969760946472659E-3</v>
      </c>
      <c r="M27">
        <f>I!M27-'(I-A)'!M27</f>
        <v>1.5867700876641681E-2</v>
      </c>
      <c r="N27">
        <f>I!N27-'(I-A)'!N27</f>
        <v>1.505033349777101E-3</v>
      </c>
      <c r="O27">
        <f>I!O27-'(I-A)'!O27</f>
        <v>1.2329819892980631E-2</v>
      </c>
      <c r="P27">
        <f>I!P27-'(I-A)'!P27</f>
        <v>3.6592479341197075E-2</v>
      </c>
      <c r="Q27">
        <f>I!Q27-'(I-A)'!Q27</f>
        <v>9.4893328079292127E-3</v>
      </c>
      <c r="R27">
        <f>I!R27-'(I-A)'!R27</f>
        <v>4.9566374477578064E-2</v>
      </c>
      <c r="S27">
        <f>I!S27-'(I-A)'!S27</f>
        <v>3.1917091251407521E-2</v>
      </c>
      <c r="T27">
        <f>I!T27-'(I-A)'!T27</f>
        <v>1.9839852791094674E-2</v>
      </c>
      <c r="U27">
        <f>I!U27-'(I-A)'!U27</f>
        <v>8.1680816153556733E-3</v>
      </c>
      <c r="V27">
        <f>I!V27-'(I-A)'!V27</f>
        <v>8.1611396196395736E-3</v>
      </c>
      <c r="W27">
        <f>I!W27-'(I-A)'!W27</f>
        <v>1.6284688563333455E-2</v>
      </c>
      <c r="X27">
        <f>I!X27-'(I-A)'!X27</f>
        <v>7.4045941871974394E-3</v>
      </c>
      <c r="Y27">
        <f>I!Y27-'(I-A)'!Y27</f>
        <v>8.5801173194986996E-4</v>
      </c>
      <c r="Z27">
        <f>I!Z27-'(I-A)'!Z27</f>
        <v>1.4501695977445448E-2</v>
      </c>
      <c r="AA27">
        <f>I!AA27-'(I-A)'!AA27</f>
        <v>7.674685930525027E-2</v>
      </c>
      <c r="AB27">
        <f>I!AB27-'(I-A)'!AB27</f>
        <v>6.3677277102775435E-3</v>
      </c>
      <c r="AC27">
        <f>I!AC27-'(I-A)'!AC27</f>
        <v>5.5770788608399966E-3</v>
      </c>
      <c r="AD27">
        <f>I!AD27-'(I-A)'!AD27</f>
        <v>8.1758830162365678E-3</v>
      </c>
      <c r="AE27">
        <f>I!AE27-'(I-A)'!AE27</f>
        <v>1.4727353747719799E-3</v>
      </c>
      <c r="AF27">
        <f>I!AF27-'(I-A)'!AF27</f>
        <v>5.1003399812427023E-3</v>
      </c>
      <c r="AG27">
        <f>I!AG27-'(I-A)'!AG27</f>
        <v>6.5112103394276386E-5</v>
      </c>
      <c r="AH27">
        <f>I!AH27-'(I-A)'!AH27</f>
        <v>2.133288761937455E-4</v>
      </c>
      <c r="AI27">
        <f>I!AI27-'(I-A)'!AI27</f>
        <v>1.1170692013887498E-4</v>
      </c>
      <c r="AJ27">
        <f>I!AJ27-'(I-A)'!AJ27</f>
        <v>2.1051200186756693E-3</v>
      </c>
      <c r="AK27">
        <f>I!AK27-'(I-A)'!AK27</f>
        <v>6.2358476788911758E-4</v>
      </c>
      <c r="AL27">
        <f>I!AL27-'(I-A)'!AL27</f>
        <v>2.8169938199107051E-3</v>
      </c>
      <c r="AM27">
        <f>I!AM27-'(I-A)'!AM27</f>
        <v>1.2169097512310696E-2</v>
      </c>
      <c r="AN27">
        <f>I!AN27-'(I-A)'!AN27</f>
        <v>3.8616550486193007E-3</v>
      </c>
      <c r="AO27">
        <f>I!AO27-'(I-A)'!AO27</f>
        <v>1.4328014822423125E-3</v>
      </c>
      <c r="AP27">
        <f>I!AP27-'(I-A)'!AP27</f>
        <v>1.0353829191015627E-3</v>
      </c>
      <c r="AQ27">
        <f>I!AQ27-'(I-A)'!AQ27</f>
        <v>6.4820043241955831E-3</v>
      </c>
      <c r="AR27">
        <f>I!AR27-'(I-A)'!AR27</f>
        <v>1.3880718878440568E-3</v>
      </c>
      <c r="AS27">
        <f>I!AS27-'(I-A)'!AS27</f>
        <v>2.5785097569014489E-4</v>
      </c>
      <c r="AT27">
        <f>I!AT27-'(I-A)'!AT27</f>
        <v>2.070974106695328E-4</v>
      </c>
      <c r="AU27">
        <f>I!AU27-'(I-A)'!AU27</f>
        <v>1.1360091154143815E-4</v>
      </c>
      <c r="AV27">
        <f>I!AV27-'(I-A)'!AV27</f>
        <v>1.2002402677623132E-5</v>
      </c>
      <c r="AW27">
        <f>I!AW27-'(I-A)'!AW27</f>
        <v>3.7688935596657116E-5</v>
      </c>
      <c r="AX27">
        <f>I!AX27-'(I-A)'!AX27</f>
        <v>4.0717854826638966E-4</v>
      </c>
      <c r="AY27">
        <f>I!AY27-'(I-A)'!AY27</f>
        <v>4.4132956932342376E-3</v>
      </c>
      <c r="AZ27">
        <f>I!AZ27-'(I-A)'!AZ27</f>
        <v>2.0057780488118754E-4</v>
      </c>
      <c r="BA27">
        <f>I!BA27-'(I-A)'!BA27</f>
        <v>1.1053467541850804E-3</v>
      </c>
      <c r="BB27">
        <f>I!BB27-'(I-A)'!BB27</f>
        <v>3.3979988483157876E-3</v>
      </c>
      <c r="BC27">
        <f>I!BC27-'(I-A)'!BC27</f>
        <v>3.7222520417771701E-4</v>
      </c>
      <c r="BD27">
        <f>I!BD27-'(I-A)'!BD27</f>
        <v>2.1493460456515172E-3</v>
      </c>
      <c r="BE27">
        <f>I!BE27-'(I-A)'!BE27</f>
        <v>3.6725400341045384E-3</v>
      </c>
      <c r="BF27">
        <f>I!BF27-'(I-A)'!BF27</f>
        <v>1.6932390877268289E-3</v>
      </c>
      <c r="BG27">
        <f>I!BG27-'(I-A)'!BG27</f>
        <v>7.7284535691902545E-3</v>
      </c>
      <c r="BH27">
        <f>I!BH27-'(I-A)'!BH27</f>
        <v>3.9692528740110124E-3</v>
      </c>
      <c r="BI27">
        <f>I!BI27-'(I-A)'!BI27</f>
        <v>6.0117285056490279E-3</v>
      </c>
      <c r="BJ27">
        <f>I!BJ27-'(I-A)'!BJ27</f>
        <v>4.9877024232184439E-3</v>
      </c>
      <c r="BK27">
        <f>I!BK27-'(I-A)'!BK27</f>
        <v>1.5649859752053319E-4</v>
      </c>
      <c r="BL27">
        <f>I!BL27-'(I-A)'!BL27</f>
        <v>1.1885839462622615E-3</v>
      </c>
      <c r="BM27">
        <f>I!BM27-'(I-A)'!BM27</f>
        <v>8.020747362295585E-4</v>
      </c>
      <c r="BN27">
        <f>I!BN27-'(I-A)'!BN27</f>
        <v>6.375370568173183E-3</v>
      </c>
      <c r="BO27">
        <f>I!BO27-'(I-A)'!BO27</f>
        <v>5.9606383127065489E-3</v>
      </c>
      <c r="BP27">
        <f>I!BP27-'(I-A)'!BP27</f>
        <v>4.4347649689163056E-3</v>
      </c>
      <c r="BQ27">
        <f>I!BQ27-'(I-A)'!BQ27</f>
        <v>8.7610677372452431E-4</v>
      </c>
      <c r="BR27">
        <f>I!BR27-'(I-A)'!BR27</f>
        <v>3.5399910619144867E-4</v>
      </c>
      <c r="BS27">
        <f>I!BS27-'(I-A)'!BS27</f>
        <v>5.4032186535915537E-3</v>
      </c>
      <c r="BT27">
        <f>I!BT27-'(I-A)'!BT27</f>
        <v>6.6726727609896161E-3</v>
      </c>
      <c r="BV27">
        <v>244909</v>
      </c>
    </row>
    <row r="28" spans="1:74">
      <c r="A28" t="s">
        <v>27</v>
      </c>
      <c r="B28">
        <f>I!B28-'(I-A)'!B28</f>
        <v>0.10382657924930215</v>
      </c>
      <c r="C28">
        <f>I!C28-'(I-A)'!C28</f>
        <v>3.8465437689507206E-2</v>
      </c>
      <c r="D28">
        <f>I!D28-'(I-A)'!D28</f>
        <v>2.4859184861808738E-2</v>
      </c>
      <c r="E28">
        <f>I!E28-'(I-A)'!E28</f>
        <v>4.8677322698642028E-2</v>
      </c>
      <c r="F28">
        <f>I!F28-'(I-A)'!F28</f>
        <v>2.3916098437155996E-2</v>
      </c>
      <c r="G28">
        <f>I!G28-'(I-A)'!G28</f>
        <v>1.4239673785402324E-2</v>
      </c>
      <c r="H28">
        <f>I!H28-'(I-A)'!H28</f>
        <v>5.0285118444254109E-2</v>
      </c>
      <c r="I28">
        <f>I!I28-'(I-A)'!I28</f>
        <v>8.3455291002874937E-2</v>
      </c>
      <c r="J28">
        <f>I!J28-'(I-A)'!J28</f>
        <v>4.5910245217779026E-2</v>
      </c>
      <c r="K28">
        <f>I!K28-'(I-A)'!K28</f>
        <v>0.10972143138387135</v>
      </c>
      <c r="L28">
        <f>I!L28-'(I-A)'!L28</f>
        <v>5.2006382832506144E-2</v>
      </c>
      <c r="M28">
        <f>I!M28-'(I-A)'!M28</f>
        <v>7.7593226552268968E-2</v>
      </c>
      <c r="N28">
        <f>I!N28-'(I-A)'!N28</f>
        <v>1.3581105862985434E-2</v>
      </c>
      <c r="O28">
        <f>I!O28-'(I-A)'!O28</f>
        <v>7.4554713673233783E-2</v>
      </c>
      <c r="P28">
        <f>I!P28-'(I-A)'!P28</f>
        <v>9.8562163102632716E-2</v>
      </c>
      <c r="Q28">
        <f>I!Q28-'(I-A)'!Q28</f>
        <v>3.8471962903448446E-2</v>
      </c>
      <c r="R28">
        <f>I!R28-'(I-A)'!R28</f>
        <v>7.2992786176149349E-2</v>
      </c>
      <c r="S28">
        <f>I!S28-'(I-A)'!S28</f>
        <v>6.2899999679012386E-2</v>
      </c>
      <c r="T28">
        <f>I!T28-'(I-A)'!T28</f>
        <v>7.0906668219033173E-2</v>
      </c>
      <c r="U28">
        <f>I!U28-'(I-A)'!U28</f>
        <v>6.1481519350577947E-2</v>
      </c>
      <c r="V28">
        <f>I!V28-'(I-A)'!V28</f>
        <v>8.5447631599067944E-2</v>
      </c>
      <c r="W28">
        <f>I!W28-'(I-A)'!W28</f>
        <v>7.2673018097306752E-2</v>
      </c>
      <c r="X28">
        <f>I!X28-'(I-A)'!X28</f>
        <v>4.0336072004018349E-2</v>
      </c>
      <c r="Y28">
        <f>I!Y28-'(I-A)'!Y28</f>
        <v>2.8039556227877016E-2</v>
      </c>
      <c r="Z28">
        <f>I!Z28-'(I-A)'!Z28</f>
        <v>6.8135478357668866E-2</v>
      </c>
      <c r="AA28">
        <f>I!AA28-'(I-A)'!AA28</f>
        <v>6.7025561164502465E-2</v>
      </c>
      <c r="AB28">
        <f>I!AB28-'(I-A)'!AB28</f>
        <v>2.8940635151168737E-2</v>
      </c>
      <c r="AC28">
        <f>I!AC28-'(I-A)'!AC28</f>
        <v>1.66608968852371E-2</v>
      </c>
      <c r="AD28">
        <f>I!AD28-'(I-A)'!AD28</f>
        <v>8.3838581417153384E-3</v>
      </c>
      <c r="AE28">
        <f>I!AE28-'(I-A)'!AE28</f>
        <v>1.0204897290994859E-2</v>
      </c>
      <c r="AF28">
        <f>I!AF28-'(I-A)'!AF28</f>
        <v>2.1046203246851115E-2</v>
      </c>
      <c r="AG28">
        <f>I!AG28-'(I-A)'!AG28</f>
        <v>1.1547853960600636E-2</v>
      </c>
      <c r="AH28">
        <f>I!AH28-'(I-A)'!AH28</f>
        <v>4.1388278930877646E-2</v>
      </c>
      <c r="AI28">
        <f>I!AI28-'(I-A)'!AI28</f>
        <v>2.2786591707269949E-2</v>
      </c>
      <c r="AJ28">
        <f>I!AJ28-'(I-A)'!AJ28</f>
        <v>2.3500796133255442E-2</v>
      </c>
      <c r="AK28">
        <f>I!AK28-'(I-A)'!AK28</f>
        <v>1.5396144464934447E-2</v>
      </c>
      <c r="AL28">
        <f>I!AL28-'(I-A)'!AL28</f>
        <v>5.8937900596934068E-3</v>
      </c>
      <c r="AM28">
        <f>I!AM28-'(I-A)'!AM28</f>
        <v>2.8884261721715529E-2</v>
      </c>
      <c r="AN28">
        <f>I!AN28-'(I-A)'!AN28</f>
        <v>1.4809797036437301E-2</v>
      </c>
      <c r="AO28">
        <f>I!AO28-'(I-A)'!AO28</f>
        <v>1.7546996141116555E-2</v>
      </c>
      <c r="AP28">
        <f>I!AP28-'(I-A)'!AP28</f>
        <v>2.7736369326709681E-3</v>
      </c>
      <c r="AQ28">
        <f>I!AQ28-'(I-A)'!AQ28</f>
        <v>1.5225242540789082E-2</v>
      </c>
      <c r="AR28">
        <f>I!AR28-'(I-A)'!AR28</f>
        <v>8.3883957817069629E-3</v>
      </c>
      <c r="AS28">
        <f>I!AS28-'(I-A)'!AS28</f>
        <v>3.1854718445834874E-3</v>
      </c>
      <c r="AT28">
        <f>I!AT28-'(I-A)'!AT28</f>
        <v>3.0163929000283645E-3</v>
      </c>
      <c r="AU28">
        <f>I!AU28-'(I-A)'!AU28</f>
        <v>4.6308489908734158E-4</v>
      </c>
      <c r="AV28">
        <f>I!AV28-'(I-A)'!AV28</f>
        <v>3.6205703137238204E-3</v>
      </c>
      <c r="AW28">
        <f>I!AW28-'(I-A)'!AW28</f>
        <v>3.4633651637369298E-4</v>
      </c>
      <c r="AX28">
        <f>I!AX28-'(I-A)'!AX28</f>
        <v>6.1461750107198671E-3</v>
      </c>
      <c r="AY28">
        <f>I!AY28-'(I-A)'!AY28</f>
        <v>2.9725292415016178E-2</v>
      </c>
      <c r="AZ28">
        <f>I!AZ28-'(I-A)'!AZ28</f>
        <v>2.1405626267782946E-3</v>
      </c>
      <c r="BA28">
        <f>I!BA28-'(I-A)'!BA28</f>
        <v>4.3255051196161732E-3</v>
      </c>
      <c r="BB28">
        <f>I!BB28-'(I-A)'!BB28</f>
        <v>9.3873518479802558E-3</v>
      </c>
      <c r="BC28">
        <f>I!BC28-'(I-A)'!BC28</f>
        <v>6.3828786496352716E-3</v>
      </c>
      <c r="BD28">
        <f>I!BD28-'(I-A)'!BD28</f>
        <v>1.0374114536500358E-2</v>
      </c>
      <c r="BE28">
        <f>I!BE28-'(I-A)'!BE28</f>
        <v>2.3591569340040582E-2</v>
      </c>
      <c r="BF28">
        <f>I!BF28-'(I-A)'!BF28</f>
        <v>1.183413079680235E-2</v>
      </c>
      <c r="BG28">
        <f>I!BG28-'(I-A)'!BG28</f>
        <v>2.4966659270676799E-2</v>
      </c>
      <c r="BH28">
        <f>I!BH28-'(I-A)'!BH28</f>
        <v>1.796092308976345E-2</v>
      </c>
      <c r="BI28">
        <f>I!BI28-'(I-A)'!BI28</f>
        <v>1.7578798562189475E-2</v>
      </c>
      <c r="BJ28">
        <f>I!BJ28-'(I-A)'!BJ28</f>
        <v>1.8753305044263011E-2</v>
      </c>
      <c r="BK28">
        <f>I!BK28-'(I-A)'!BK28</f>
        <v>3.1118049958195984E-3</v>
      </c>
      <c r="BL28">
        <f>I!BL28-'(I-A)'!BL28</f>
        <v>2.2860944060018151E-2</v>
      </c>
      <c r="BM28">
        <f>I!BM28-'(I-A)'!BM28</f>
        <v>1.5055759877785822E-2</v>
      </c>
      <c r="BN28">
        <f>I!BN28-'(I-A)'!BN28</f>
        <v>2.2832427508308387E-2</v>
      </c>
      <c r="BO28">
        <f>I!BO28-'(I-A)'!BO28</f>
        <v>1.7682005597623975E-2</v>
      </c>
      <c r="BP28">
        <f>I!BP28-'(I-A)'!BP28</f>
        <v>2.2328145940512238E-2</v>
      </c>
      <c r="BQ28">
        <f>I!BQ28-'(I-A)'!BQ28</f>
        <v>4.6287723119373663E-3</v>
      </c>
      <c r="BR28">
        <f>I!BR28-'(I-A)'!BR28</f>
        <v>2.1723349693831551E-2</v>
      </c>
      <c r="BS28">
        <f>I!BS28-'(I-A)'!BS28</f>
        <v>1.9558163494476598E-2</v>
      </c>
      <c r="BT28">
        <f>I!BT28-'(I-A)'!BT28</f>
        <v>2.8501920512569376E-2</v>
      </c>
      <c r="BV28">
        <v>1865124</v>
      </c>
    </row>
    <row r="29" spans="1:74">
      <c r="A29" t="s">
        <v>28</v>
      </c>
      <c r="B29">
        <f>I!B29-'(I-A)'!B29</f>
        <v>1.6474337566498498E-5</v>
      </c>
      <c r="C29">
        <f>I!C29-'(I-A)'!C29</f>
        <v>1.8031119642746035E-5</v>
      </c>
      <c r="D29">
        <f>I!D29-'(I-A)'!D29</f>
        <v>6.3068881949256638E-4</v>
      </c>
      <c r="E29">
        <f>I!E29-'(I-A)'!E29</f>
        <v>2.4770920723796376E-3</v>
      </c>
      <c r="F29">
        <f>I!F29-'(I-A)'!F29</f>
        <v>9.3267700928587396E-4</v>
      </c>
      <c r="G29">
        <f>I!G29-'(I-A)'!G29</f>
        <v>4.9728350614489091E-5</v>
      </c>
      <c r="H29">
        <f>I!H29-'(I-A)'!H29</f>
        <v>1.6290715941099218E-3</v>
      </c>
      <c r="I29">
        <f>I!I29-'(I-A)'!I29</f>
        <v>1.4482283922292415E-3</v>
      </c>
      <c r="J29">
        <f>I!J29-'(I-A)'!J29</f>
        <v>1.7434189900231798E-3</v>
      </c>
      <c r="K29">
        <f>I!K29-'(I-A)'!K29</f>
        <v>6.4664810107647737E-4</v>
      </c>
      <c r="L29">
        <f>I!L29-'(I-A)'!L29</f>
        <v>8.8015935157387259E-4</v>
      </c>
      <c r="M29">
        <f>I!M29-'(I-A)'!M29</f>
        <v>7.0397129802678869E-3</v>
      </c>
      <c r="N29">
        <f>I!N29-'(I-A)'!N29</f>
        <v>7.9252341714026588E-5</v>
      </c>
      <c r="O29">
        <f>I!O29-'(I-A)'!O29</f>
        <v>5.2279845988671695E-6</v>
      </c>
      <c r="P29">
        <f>I!P29-'(I-A)'!P29</f>
        <v>3.8063316699989067E-3</v>
      </c>
      <c r="Q29">
        <f>I!Q29-'(I-A)'!Q29</f>
        <v>2.7826182021688656E-3</v>
      </c>
      <c r="R29">
        <f>I!R29-'(I-A)'!R29</f>
        <v>1.4036974075957219E-3</v>
      </c>
      <c r="S29">
        <f>I!S29-'(I-A)'!S29</f>
        <v>1.488509695964067E-3</v>
      </c>
      <c r="T29">
        <f>I!T29-'(I-A)'!T29</f>
        <v>1.0615389455026984E-3</v>
      </c>
      <c r="U29">
        <f>I!U29-'(I-A)'!U29</f>
        <v>5.5546247514758225E-4</v>
      </c>
      <c r="V29">
        <f>I!V29-'(I-A)'!V29</f>
        <v>1.7157025683758626E-5</v>
      </c>
      <c r="W29">
        <f>I!W29-'(I-A)'!W29</f>
        <v>1.9499550687789807E-3</v>
      </c>
      <c r="X29">
        <f>I!X29-'(I-A)'!X29</f>
        <v>9.1704120127648729E-4</v>
      </c>
      <c r="Y29">
        <f>I!Y29-'(I-A)'!Y29</f>
        <v>1.7379275067504563E-6</v>
      </c>
      <c r="Z29">
        <f>I!Z29-'(I-A)'!Z29</f>
        <v>6.9564299803958111E-4</v>
      </c>
      <c r="AA29">
        <f>I!AA29-'(I-A)'!AA29</f>
        <v>7.2096000850561991E-4</v>
      </c>
      <c r="AB29">
        <f>I!AB29-'(I-A)'!AB29</f>
        <v>1.3206507745449599E-5</v>
      </c>
      <c r="AC29">
        <f>I!AC29-'(I-A)'!AC29</f>
        <v>2.7998950141476797E-3</v>
      </c>
      <c r="AD29">
        <f>I!AD29-'(I-A)'!AD29</f>
        <v>2.531386245581726E-3</v>
      </c>
      <c r="AE29">
        <f>I!AE29-'(I-A)'!AE29</f>
        <v>2.5511064617801232E-4</v>
      </c>
      <c r="AF29">
        <f>I!AF29-'(I-A)'!AF29</f>
        <v>2.0052642913081127E-3</v>
      </c>
      <c r="AG29">
        <f>I!AG29-'(I-A)'!AG29</f>
        <v>1.4388929483300765E-7</v>
      </c>
      <c r="AH29">
        <f>I!AH29-'(I-A)'!AH29</f>
        <v>1.8000828049916957E-4</v>
      </c>
      <c r="AI29">
        <f>I!AI29-'(I-A)'!AI29</f>
        <v>-4.2633488001460826E-8</v>
      </c>
      <c r="AJ29">
        <f>I!AJ29-'(I-A)'!AJ29</f>
        <v>3.2610585993860615E-3</v>
      </c>
      <c r="AK29">
        <f>I!AK29-'(I-A)'!AK29</f>
        <v>9.8670968209116128E-5</v>
      </c>
      <c r="AL29">
        <f>I!AL29-'(I-A)'!AL29</f>
        <v>4.8872709073456939E-6</v>
      </c>
      <c r="AM29">
        <f>I!AM29-'(I-A)'!AM29</f>
        <v>4.0342751926259437E-5</v>
      </c>
      <c r="AN29">
        <f>I!AN29-'(I-A)'!AN29</f>
        <v>8.5179049530281835E-4</v>
      </c>
      <c r="AO29">
        <f>I!AO29-'(I-A)'!AO29</f>
        <v>2.3292043802435134E-4</v>
      </c>
      <c r="AP29">
        <f>I!AP29-'(I-A)'!AP29</f>
        <v>2.9628391785647891E-4</v>
      </c>
      <c r="AQ29">
        <f>I!AQ29-'(I-A)'!AQ29</f>
        <v>1.1275977897984525E-4</v>
      </c>
      <c r="AR29">
        <f>I!AR29-'(I-A)'!AR29</f>
        <v>1.945460216716961E-5</v>
      </c>
      <c r="AS29">
        <f>I!AS29-'(I-A)'!AS29</f>
        <v>2.3981711402598498E-5</v>
      </c>
      <c r="AT29">
        <f>I!AT29-'(I-A)'!AT29</f>
        <v>1.4841900017742566E-5</v>
      </c>
      <c r="AU29">
        <f>I!AU29-'(I-A)'!AU29</f>
        <v>1.5605236177773147E-5</v>
      </c>
      <c r="AV29">
        <f>I!AV29-'(I-A)'!AV29</f>
        <v>-1.3569545390492114E-8</v>
      </c>
      <c r="AW29">
        <f>I!AW29-'(I-A)'!AW29</f>
        <v>1.6804527115158288E-5</v>
      </c>
      <c r="AX29">
        <f>I!AX29-'(I-A)'!AX29</f>
        <v>3.6152032488876926E-4</v>
      </c>
      <c r="AY29">
        <f>I!AY29-'(I-A)'!AY29</f>
        <v>9.1074782953459623E-4</v>
      </c>
      <c r="AZ29">
        <f>I!AZ29-'(I-A)'!AZ29</f>
        <v>3.1575661320986476E-7</v>
      </c>
      <c r="BA29">
        <f>I!BA29-'(I-A)'!BA29</f>
        <v>2.0177840566081444E-5</v>
      </c>
      <c r="BB29">
        <f>I!BB29-'(I-A)'!BB29</f>
        <v>4.7581939424813614E-4</v>
      </c>
      <c r="BC29">
        <f>I!BC29-'(I-A)'!BC29</f>
        <v>-4.0806835191613523E-8</v>
      </c>
      <c r="BD29">
        <f>I!BD29-'(I-A)'!BD29</f>
        <v>1.7697040391434873E-3</v>
      </c>
      <c r="BE29">
        <f>I!BE29-'(I-A)'!BE29</f>
        <v>4.3888454240660223E-4</v>
      </c>
      <c r="BF29">
        <f>I!BF29-'(I-A)'!BF29</f>
        <v>-2.3620570826727508E-8</v>
      </c>
      <c r="BG29">
        <f>I!BG29-'(I-A)'!BG29</f>
        <v>2.3731609155657926E-8</v>
      </c>
      <c r="BH29">
        <f>I!BH29-'(I-A)'!BH29</f>
        <v>5.0839535079058023E-8</v>
      </c>
      <c r="BI29">
        <f>I!BI29-'(I-A)'!BI29</f>
        <v>-3.1995865852526886E-8</v>
      </c>
      <c r="BJ29">
        <f>I!BJ29-'(I-A)'!BJ29</f>
        <v>-2.7458706356489559E-8</v>
      </c>
      <c r="BK29">
        <f>I!BK29-'(I-A)'!BK29</f>
        <v>2.0606985017977705E-5</v>
      </c>
      <c r="BL29">
        <f>I!BL29-'(I-A)'!BL29</f>
        <v>1.1192827798133084E-4</v>
      </c>
      <c r="BM29">
        <f>I!BM29-'(I-A)'!BM29</f>
        <v>1.4620670204803493E-4</v>
      </c>
      <c r="BN29">
        <f>I!BN29-'(I-A)'!BN29</f>
        <v>6.5184105282553988E-5</v>
      </c>
      <c r="BO29">
        <f>I!BO29-'(I-A)'!BO29</f>
        <v>9.3207703899072635E-3</v>
      </c>
      <c r="BP29">
        <f>I!BP29-'(I-A)'!BP29</f>
        <v>-2.6523822678090482E-8</v>
      </c>
      <c r="BQ29">
        <f>I!BQ29-'(I-A)'!BQ29</f>
        <v>-3.8790153589568089E-8</v>
      </c>
      <c r="BR29">
        <f>I!BR29-'(I-A)'!BR29</f>
        <v>2.5027542690028466E-8</v>
      </c>
      <c r="BS29">
        <f>I!BS29-'(I-A)'!BS29</f>
        <v>3.6041050742624299E-8</v>
      </c>
      <c r="BT29">
        <f>I!BT29-'(I-A)'!BT29</f>
        <v>3.8734529849513814E-6</v>
      </c>
      <c r="BV29">
        <v>283014</v>
      </c>
    </row>
    <row r="30" spans="1:74">
      <c r="A30" t="s">
        <v>29</v>
      </c>
      <c r="B30">
        <f>I!B30-'(I-A)'!B30</f>
        <v>1.6713497616058126E-4</v>
      </c>
      <c r="C30">
        <f>I!C30-'(I-A)'!C30</f>
        <v>2.64957298912017E-6</v>
      </c>
      <c r="D30">
        <f>I!D30-'(I-A)'!D30</f>
        <v>2.0981613919932578E-6</v>
      </c>
      <c r="E30">
        <f>I!E30-'(I-A)'!E30</f>
        <v>2.0695779381626031E-6</v>
      </c>
      <c r="F30">
        <f>I!F30-'(I-A)'!F30</f>
        <v>1.828612105688771E-7</v>
      </c>
      <c r="G30">
        <f>I!G30-'(I-A)'!G30</f>
        <v>1.773345343227672E-4</v>
      </c>
      <c r="H30">
        <f>I!H30-'(I-A)'!H30</f>
        <v>1.3626198653229787E-4</v>
      </c>
      <c r="I30">
        <f>I!I30-'(I-A)'!I30</f>
        <v>7.8151135275114717E-7</v>
      </c>
      <c r="J30">
        <f>I!J30-'(I-A)'!J30</f>
        <v>9.0215164906396728E-5</v>
      </c>
      <c r="K30">
        <f>I!K30-'(I-A)'!K30</f>
        <v>4.2005638337692476E-7</v>
      </c>
      <c r="L30">
        <f>I!L30-'(I-A)'!L30</f>
        <v>2.991911213070341E-6</v>
      </c>
      <c r="M30">
        <f>I!M30-'(I-A)'!M30</f>
        <v>8.3033878360390629E-6</v>
      </c>
      <c r="N30">
        <f>I!N30-'(I-A)'!N30</f>
        <v>4.5142583637528488E-7</v>
      </c>
      <c r="O30">
        <f>I!O30-'(I-A)'!O30</f>
        <v>7.170329093738374E-6</v>
      </c>
      <c r="P30">
        <f>I!P30-'(I-A)'!P30</f>
        <v>1.3015639932964378E-5</v>
      </c>
      <c r="Q30">
        <f>I!Q30-'(I-A)'!Q30</f>
        <v>4.9417259230341352E-7</v>
      </c>
      <c r="R30">
        <f>I!R30-'(I-A)'!R30</f>
        <v>6.0594036411269158E-5</v>
      </c>
      <c r="S30">
        <f>I!S30-'(I-A)'!S30</f>
        <v>3.1461593865497931E-5</v>
      </c>
      <c r="T30">
        <f>I!T30-'(I-A)'!T30</f>
        <v>8.6519366567460972E-6</v>
      </c>
      <c r="U30">
        <f>I!U30-'(I-A)'!U30</f>
        <v>9.2781420707379598E-8</v>
      </c>
      <c r="V30">
        <f>I!V30-'(I-A)'!V30</f>
        <v>1.1212018398096165E-6</v>
      </c>
      <c r="W30">
        <f>I!W30-'(I-A)'!W30</f>
        <v>7.13919146546804E-6</v>
      </c>
      <c r="X30">
        <f>I!X30-'(I-A)'!X30</f>
        <v>4.9484951451187972E-4</v>
      </c>
      <c r="Y30">
        <f>I!Y30-'(I-A)'!Y30</f>
        <v>3.3136858581886684E-6</v>
      </c>
      <c r="Z30">
        <f>I!Z30-'(I-A)'!Z30</f>
        <v>1.10228371823742E-4</v>
      </c>
      <c r="AA30">
        <f>I!AA30-'(I-A)'!AA30</f>
        <v>9.3208643596368239E-6</v>
      </c>
      <c r="AB30">
        <f>I!AB30-'(I-A)'!AB30</f>
        <v>1.6198668875854311E-5</v>
      </c>
      <c r="AC30">
        <f>I!AC30-'(I-A)'!AC30</f>
        <v>3.6814297768843061E-5</v>
      </c>
      <c r="AD30">
        <f>I!AD30-'(I-A)'!AD30</f>
        <v>2.7355155986952262E-5</v>
      </c>
      <c r="AE30">
        <f>I!AE30-'(I-A)'!AE30</f>
        <v>6.574488840920478E-6</v>
      </c>
      <c r="AF30">
        <f>I!AF30-'(I-A)'!AF30</f>
        <v>2.9285442168391235E-5</v>
      </c>
      <c r="AG30">
        <f>I!AG30-'(I-A)'!AG30</f>
        <v>9.2561025223874953E-8</v>
      </c>
      <c r="AH30">
        <f>I!AH30-'(I-A)'!AH30</f>
        <v>1.1184239318127788E-4</v>
      </c>
      <c r="AI30">
        <f>I!AI30-'(I-A)'!AI30</f>
        <v>2.7834363348486252E-8</v>
      </c>
      <c r="AJ30">
        <f>I!AJ30-'(I-A)'!AJ30</f>
        <v>8.595899633340176E-4</v>
      </c>
      <c r="AK30">
        <f>I!AK30-'(I-A)'!AK30</f>
        <v>3.8489982017372149E-4</v>
      </c>
      <c r="AL30">
        <f>I!AL30-'(I-A)'!AL30</f>
        <v>6.9036319298802336E-6</v>
      </c>
      <c r="AM30">
        <f>I!AM30-'(I-A)'!AM30</f>
        <v>2.113792382467674E-4</v>
      </c>
      <c r="AN30">
        <f>I!AN30-'(I-A)'!AN30</f>
        <v>4.7345581017064416E-7</v>
      </c>
      <c r="AO30">
        <f>I!AO30-'(I-A)'!AO30</f>
        <v>2.8061820726104055E-6</v>
      </c>
      <c r="AP30">
        <f>I!AP30-'(I-A)'!AP30</f>
        <v>9.0321593621380175E-6</v>
      </c>
      <c r="AQ30">
        <f>I!AQ30-'(I-A)'!AQ30</f>
        <v>5.9219189916067576E-7</v>
      </c>
      <c r="AR30">
        <f>I!AR30-'(I-A)'!AR30</f>
        <v>3.0980710428538939E-5</v>
      </c>
      <c r="AS30">
        <f>I!AS30-'(I-A)'!AS30</f>
        <v>8.379385567647536E-6</v>
      </c>
      <c r="AT30">
        <f>I!AT30-'(I-A)'!AT30</f>
        <v>1.6075011140314214E-5</v>
      </c>
      <c r="AU30">
        <f>I!AU30-'(I-A)'!AU30</f>
        <v>6.6052949035336965E-7</v>
      </c>
      <c r="AV30">
        <f>I!AV30-'(I-A)'!AV30</f>
        <v>2.0339421793124213E-8</v>
      </c>
      <c r="AW30">
        <f>I!AW30-'(I-A)'!AW30</f>
        <v>2.5290029349824807E-5</v>
      </c>
      <c r="AX30">
        <f>I!AX30-'(I-A)'!AX30</f>
        <v>7.2040241464839776E-5</v>
      </c>
      <c r="AY30">
        <f>I!AY30-'(I-A)'!AY30</f>
        <v>1.248551725755529E-5</v>
      </c>
      <c r="AZ30">
        <f>I!AZ30-'(I-A)'!AZ30</f>
        <v>4.9451761104066703E-6</v>
      </c>
      <c r="BA30">
        <f>I!BA30-'(I-A)'!BA30</f>
        <v>2.8109049722554646E-6</v>
      </c>
      <c r="BB30">
        <f>I!BB30-'(I-A)'!BB30</f>
        <v>1.1392023792490197E-5</v>
      </c>
      <c r="BC30">
        <f>I!BC30-'(I-A)'!BC30</f>
        <v>6.9611309290047677E-10</v>
      </c>
      <c r="BD30">
        <f>I!BD30-'(I-A)'!BD30</f>
        <v>3.2639887497614898E-4</v>
      </c>
      <c r="BE30">
        <f>I!BE30-'(I-A)'!BE30</f>
        <v>4.2901724879270528E-6</v>
      </c>
      <c r="BF30">
        <f>I!BF30-'(I-A)'!BF30</f>
        <v>2.3830592127930557E-5</v>
      </c>
      <c r="BG30">
        <f>I!BG30-'(I-A)'!BG30</f>
        <v>1.0136601421672174E-5</v>
      </c>
      <c r="BH30">
        <f>I!BH30-'(I-A)'!BH30</f>
        <v>8.9707400080892271E-6</v>
      </c>
      <c r="BI30">
        <f>I!BI30-'(I-A)'!BI30</f>
        <v>3.4446321733192968E-6</v>
      </c>
      <c r="BJ30">
        <f>I!BJ30-'(I-A)'!BJ30</f>
        <v>1.5888706205801412E-5</v>
      </c>
      <c r="BK30">
        <f>I!BK30-'(I-A)'!BK30</f>
        <v>2.7903828932649389E-6</v>
      </c>
      <c r="BL30">
        <f>I!BL30-'(I-A)'!BL30</f>
        <v>4.7805792958659213E-6</v>
      </c>
      <c r="BM30">
        <f>I!BM30-'(I-A)'!BM30</f>
        <v>1.7098357502965059E-4</v>
      </c>
      <c r="BN30">
        <f>I!BN30-'(I-A)'!BN30</f>
        <v>2.6381434702235367E-3</v>
      </c>
      <c r="BO30">
        <f>I!BO30-'(I-A)'!BO30</f>
        <v>7.6000606870388324E-5</v>
      </c>
      <c r="BP30">
        <f>I!BP30-'(I-A)'!BP30</f>
        <v>1.4144104502037965E-7</v>
      </c>
      <c r="BQ30">
        <f>I!BQ30-'(I-A)'!BQ30</f>
        <v>1.4169076171102705E-6</v>
      </c>
      <c r="BR30">
        <f>I!BR30-'(I-A)'!BR30</f>
        <v>6.1810065994983418E-7</v>
      </c>
      <c r="BS30">
        <f>I!BS30-'(I-A)'!BS30</f>
        <v>7.3946626723448913E-6</v>
      </c>
      <c r="BT30">
        <f>I!BT30-'(I-A)'!BT30</f>
        <v>-7.8778202049846864E-9</v>
      </c>
      <c r="BV30">
        <v>231178</v>
      </c>
    </row>
    <row r="31" spans="1:74">
      <c r="A31" t="s">
        <v>30</v>
      </c>
      <c r="B31">
        <f>I!B31-'(I-A)'!B31</f>
        <v>2.6309068968697398E-4</v>
      </c>
      <c r="C31">
        <f>I!C31-'(I-A)'!C31</f>
        <v>6.5529884131081907E-6</v>
      </c>
      <c r="D31">
        <f>I!D31-'(I-A)'!D31</f>
        <v>5.7998822998066435E-5</v>
      </c>
      <c r="E31">
        <f>I!E31-'(I-A)'!E31</f>
        <v>1.5865376285497935E-4</v>
      </c>
      <c r="F31">
        <f>I!F31-'(I-A)'!F31</f>
        <v>5.269816283413069E-5</v>
      </c>
      <c r="G31">
        <f>I!G31-'(I-A)'!G31</f>
        <v>2.7477336283960864E-4</v>
      </c>
      <c r="H31">
        <f>I!H31-'(I-A)'!H31</f>
        <v>1.1052998148477172E-3</v>
      </c>
      <c r="I31">
        <f>I!I31-'(I-A)'!I31</f>
        <v>1.0165626570703151E-4</v>
      </c>
      <c r="J31">
        <f>I!J31-'(I-A)'!J31</f>
        <v>2.5767956598632478E-4</v>
      </c>
      <c r="K31">
        <f>I!K31-'(I-A)'!K31</f>
        <v>4.0062306862337546E-5</v>
      </c>
      <c r="L31">
        <f>I!L31-'(I-A)'!L31</f>
        <v>8.1422565083772168E-5</v>
      </c>
      <c r="M31">
        <f>I!M31-'(I-A)'!M31</f>
        <v>4.7711940365320935E-4</v>
      </c>
      <c r="N31">
        <f>I!N31-'(I-A)'!N31</f>
        <v>9.3778558404436279E-6</v>
      </c>
      <c r="O31">
        <f>I!O31-'(I-A)'!O31</f>
        <v>7.9767156010426268E-5</v>
      </c>
      <c r="P31">
        <f>I!P31-'(I-A)'!P31</f>
        <v>3.1877808528355634E-4</v>
      </c>
      <c r="Q31">
        <f>I!Q31-'(I-A)'!Q31</f>
        <v>1.574852354180554E-4</v>
      </c>
      <c r="R31">
        <f>I!R31-'(I-A)'!R31</f>
        <v>7.4663808481539916E-4</v>
      </c>
      <c r="S31">
        <f>I!S31-'(I-A)'!S31</f>
        <v>4.2881050293113777E-4</v>
      </c>
      <c r="T31">
        <f>I!T31-'(I-A)'!T31</f>
        <v>1.5392185102813913E-4</v>
      </c>
      <c r="U31">
        <f>I!U31-'(I-A)'!U31</f>
        <v>7.3331448802580292E-4</v>
      </c>
      <c r="V31">
        <f>I!V31-'(I-A)'!V31</f>
        <v>7.9983614922766562E-6</v>
      </c>
      <c r="W31">
        <f>I!W31-'(I-A)'!W31</f>
        <v>1.8597042740229943E-4</v>
      </c>
      <c r="X31">
        <f>I!X31-'(I-A)'!X31</f>
        <v>3.4487216374165606E-3</v>
      </c>
      <c r="Y31">
        <f>I!Y31-'(I-A)'!Y31</f>
        <v>2.2178819412340813E-5</v>
      </c>
      <c r="Z31">
        <f>I!Z31-'(I-A)'!Z31</f>
        <v>4.1305889813427019E-4</v>
      </c>
      <c r="AA31">
        <f>I!AA31-'(I-A)'!AA31</f>
        <v>1.0900931988967635E-4</v>
      </c>
      <c r="AB31">
        <f>I!AB31-'(I-A)'!AB31</f>
        <v>9.4644825793568398E-5</v>
      </c>
      <c r="AC31">
        <f>I!AC31-'(I-A)'!AC31</f>
        <v>2.9695340577904771E-4</v>
      </c>
      <c r="AD31">
        <f>I!AD31-'(I-A)'!AD31</f>
        <v>3.030616169197324E-4</v>
      </c>
      <c r="AE31">
        <f>I!AE31-'(I-A)'!AE31</f>
        <v>4.3757629652918517E-5</v>
      </c>
      <c r="AF31">
        <f>I!AF31-'(I-A)'!AF31</f>
        <v>2.8755636550366207E-4</v>
      </c>
      <c r="AG31">
        <f>I!AG31-'(I-A)'!AG31</f>
        <v>1.5036025754044993E-6</v>
      </c>
      <c r="AH31">
        <f>I!AH31-'(I-A)'!AH31</f>
        <v>1.8233632771620092E-4</v>
      </c>
      <c r="AI31">
        <f>I!AI31-'(I-A)'!AI31</f>
        <v>-4.2115392742987579E-8</v>
      </c>
      <c r="AJ31">
        <f>I!AJ31-'(I-A)'!AJ31</f>
        <v>1.4384158687555854E-3</v>
      </c>
      <c r="AK31">
        <f>I!AK31-'(I-A)'!AK31</f>
        <v>5.66380306468182E-4</v>
      </c>
      <c r="AL31">
        <f>I!AL31-'(I-A)'!AL31</f>
        <v>3.9985173702369807E-5</v>
      </c>
      <c r="AM31">
        <f>I!AM31-'(I-A)'!AM31</f>
        <v>3.1646371165935467E-4</v>
      </c>
      <c r="AN31">
        <f>I!AN31-'(I-A)'!AN31</f>
        <v>5.2448447470838022E-5</v>
      </c>
      <c r="AO31">
        <f>I!AO31-'(I-A)'!AO31</f>
        <v>4.9544132513819184E-5</v>
      </c>
      <c r="AP31">
        <f>I!AP31-'(I-A)'!AP31</f>
        <v>6.9006355597155708E-5</v>
      </c>
      <c r="AQ31">
        <f>I!AQ31-'(I-A)'!AQ31</f>
        <v>1.2304510536899116E-5</v>
      </c>
      <c r="AR31">
        <f>I!AR31-'(I-A)'!AR31</f>
        <v>1.8212575930547293E-4</v>
      </c>
      <c r="AS31">
        <f>I!AS31-'(I-A)'!AS31</f>
        <v>5.0426686674297686E-5</v>
      </c>
      <c r="AT31">
        <f>I!AT31-'(I-A)'!AT31</f>
        <v>9.4603074492184816E-5</v>
      </c>
      <c r="AU31">
        <f>I!AU31-'(I-A)'!AU31</f>
        <v>4.5880406898585607E-6</v>
      </c>
      <c r="AV31">
        <f>I!AV31-'(I-A)'!AV31</f>
        <v>-1.3156744167386354E-8</v>
      </c>
      <c r="AW31">
        <f>I!AW31-'(I-A)'!AW31</f>
        <v>2.5822358253287147E-4</v>
      </c>
      <c r="AX31">
        <f>I!AX31-'(I-A)'!AX31</f>
        <v>2.9704897388038682E-4</v>
      </c>
      <c r="AY31">
        <f>I!AY31-'(I-A)'!AY31</f>
        <v>9.4020528730123809E-5</v>
      </c>
      <c r="AZ31">
        <f>I!AZ31-'(I-A)'!AZ31</f>
        <v>6.2886193016768591E-5</v>
      </c>
      <c r="BA31">
        <f>I!BA31-'(I-A)'!BA31</f>
        <v>1.8470913296213055E-5</v>
      </c>
      <c r="BB31">
        <f>I!BB31-'(I-A)'!BB31</f>
        <v>1.140645320878421E-4</v>
      </c>
      <c r="BC31">
        <f>I!BC31-'(I-A)'!BC31</f>
        <v>-1.5704869985746817E-8</v>
      </c>
      <c r="BD31">
        <f>I!BD31-'(I-A)'!BD31</f>
        <v>7.1406365061099154E-4</v>
      </c>
      <c r="BE31">
        <f>I!BE31-'(I-A)'!BE31</f>
        <v>4.9218700395403874E-5</v>
      </c>
      <c r="BF31">
        <f>I!BF31-'(I-A)'!BF31</f>
        <v>1.77612299537233E-4</v>
      </c>
      <c r="BG31">
        <f>I!BG31-'(I-A)'!BG31</f>
        <v>7.869822251626889E-5</v>
      </c>
      <c r="BH31">
        <f>I!BH31-'(I-A)'!BH31</f>
        <v>5.4822923680582621E-5</v>
      </c>
      <c r="BI31">
        <f>I!BI31-'(I-A)'!BI31</f>
        <v>2.6868519282638398E-5</v>
      </c>
      <c r="BJ31">
        <f>I!BJ31-'(I-A)'!BJ31</f>
        <v>1.2311774953521567E-4</v>
      </c>
      <c r="BK31">
        <f>I!BK31-'(I-A)'!BK31</f>
        <v>2.2218734394027273E-5</v>
      </c>
      <c r="BL31">
        <f>I!BL31-'(I-A)'!BL31</f>
        <v>4.2806688523066926E-5</v>
      </c>
      <c r="BM31">
        <f>I!BM31-'(I-A)'!BM31</f>
        <v>1.0031588989439706E-3</v>
      </c>
      <c r="BN31">
        <f>I!BN31-'(I-A)'!BN31</f>
        <v>1.1893267258194513E-3</v>
      </c>
      <c r="BO31">
        <f>I!BO31-'(I-A)'!BO31</f>
        <v>1.0752722272385936E-3</v>
      </c>
      <c r="BP31">
        <f>I!BP31-'(I-A)'!BP31</f>
        <v>2.1790886335675694E-6</v>
      </c>
      <c r="BQ31">
        <f>I!BQ31-'(I-A)'!BQ31</f>
        <v>3.2839500886994779E-5</v>
      </c>
      <c r="BR31">
        <f>I!BR31-'(I-A)'!BR31</f>
        <v>9.0015366389015626E-7</v>
      </c>
      <c r="BS31">
        <f>I!BS31-'(I-A)'!BS31</f>
        <v>1.236013918468293E-4</v>
      </c>
      <c r="BT31">
        <f>I!BT31-'(I-A)'!BT31</f>
        <v>2.7535424554436799E-7</v>
      </c>
      <c r="BV31">
        <v>205460</v>
      </c>
    </row>
    <row r="32" spans="1:74">
      <c r="A32" t="s">
        <v>31</v>
      </c>
      <c r="B32">
        <f>I!B32-'(I-A)'!B32</f>
        <v>3.1360851059363884E-3</v>
      </c>
      <c r="C32">
        <f>I!C32-'(I-A)'!C32</f>
        <v>3.2016505563076254E-6</v>
      </c>
      <c r="D32">
        <f>I!D32-'(I-A)'!D32</f>
        <v>3.1443461415269478E-4</v>
      </c>
      <c r="E32">
        <f>I!E32-'(I-A)'!E32</f>
        <v>2.388330669007818E-3</v>
      </c>
      <c r="F32">
        <f>I!F32-'(I-A)'!F32</f>
        <v>1.4789544119102967E-4</v>
      </c>
      <c r="G32">
        <f>I!G32-'(I-A)'!G32</f>
        <v>3.6845049577441777E-3</v>
      </c>
      <c r="H32">
        <f>I!H32-'(I-A)'!H32</f>
        <v>4.6530026710872183E-2</v>
      </c>
      <c r="I32">
        <f>I!I32-'(I-A)'!I32</f>
        <v>8.1093345833549099E-4</v>
      </c>
      <c r="J32">
        <f>I!J32-'(I-A)'!J32</f>
        <v>3.5475069404699753E-4</v>
      </c>
      <c r="K32">
        <f>I!K32-'(I-A)'!K32</f>
        <v>1.3661193051295355E-4</v>
      </c>
      <c r="L32">
        <f>I!L32-'(I-A)'!L32</f>
        <v>4.4275220219450477E-4</v>
      </c>
      <c r="M32">
        <f>I!M32-'(I-A)'!M32</f>
        <v>1.8803724773779349E-3</v>
      </c>
      <c r="N32">
        <f>I!N32-'(I-A)'!N32</f>
        <v>5.9575702060211681E-5</v>
      </c>
      <c r="O32">
        <f>I!O32-'(I-A)'!O32</f>
        <v>7.6017409388687512E-4</v>
      </c>
      <c r="P32">
        <f>I!P32-'(I-A)'!P32</f>
        <v>1.5257280557722881E-3</v>
      </c>
      <c r="Q32">
        <f>I!Q32-'(I-A)'!Q32</f>
        <v>4.4533195814751362E-4</v>
      </c>
      <c r="R32">
        <f>I!R32-'(I-A)'!R32</f>
        <v>6.6017000439427126E-3</v>
      </c>
      <c r="S32">
        <f>I!S32-'(I-A)'!S32</f>
        <v>3.5318143611149308E-3</v>
      </c>
      <c r="T32">
        <f>I!T32-'(I-A)'!T32</f>
        <v>1.0669021809450547E-3</v>
      </c>
      <c r="U32">
        <f>I!U32-'(I-A)'!U32</f>
        <v>4.2912038924879841E-3</v>
      </c>
      <c r="V32">
        <f>I!V32-'(I-A)'!V32</f>
        <v>7.2648483355491306E-5</v>
      </c>
      <c r="W32">
        <f>I!W32-'(I-A)'!W32</f>
        <v>1.0346681656358361E-3</v>
      </c>
      <c r="X32">
        <f>I!X32-'(I-A)'!X32</f>
        <v>1.6883080879786641E-2</v>
      </c>
      <c r="Y32">
        <f>I!Y32-'(I-A)'!Y32</f>
        <v>3.4634978754675408E-4</v>
      </c>
      <c r="Z32">
        <f>I!Z32-'(I-A)'!Z32</f>
        <v>3.425172805869453E-3</v>
      </c>
      <c r="AA32">
        <f>I!AA32-'(I-A)'!AA32</f>
        <v>5.9349655354320162E-4</v>
      </c>
      <c r="AB32">
        <f>I!AB32-'(I-A)'!AB32</f>
        <v>4.5906697729410713E-4</v>
      </c>
      <c r="AC32">
        <f>I!AC32-'(I-A)'!AC32</f>
        <v>5.9257201874298344E-3</v>
      </c>
      <c r="AD32">
        <f>I!AD32-'(I-A)'!AD32</f>
        <v>1.4808445782412804E-3</v>
      </c>
      <c r="AE32">
        <f>I!AE32-'(I-A)'!AE32</f>
        <v>2.3341573010028736E-3</v>
      </c>
      <c r="AF32">
        <f>I!AF32-'(I-A)'!AF32</f>
        <v>1.9425656453088136E-3</v>
      </c>
      <c r="AG32">
        <f>I!AG32-'(I-A)'!AG32</f>
        <v>1.458451825589506E-5</v>
      </c>
      <c r="AH32">
        <f>I!AH32-'(I-A)'!AH32</f>
        <v>2.1182145503181762E-3</v>
      </c>
      <c r="AI32">
        <f>I!AI32-'(I-A)'!AI32</f>
        <v>8.136942352361811E-3</v>
      </c>
      <c r="AJ32">
        <f>I!AJ32-'(I-A)'!AJ32</f>
        <v>1.9704261075251941E-2</v>
      </c>
      <c r="AK32">
        <f>I!AK32-'(I-A)'!AK32</f>
        <v>6.9157816141507886E-3</v>
      </c>
      <c r="AL32">
        <f>I!AL32-'(I-A)'!AL32</f>
        <v>1.9425672055607945E-4</v>
      </c>
      <c r="AM32">
        <f>I!AM32-'(I-A)'!AM32</f>
        <v>6.8875788515296949E-3</v>
      </c>
      <c r="AN32">
        <f>I!AN32-'(I-A)'!AN32</f>
        <v>1.7799429360060144E-4</v>
      </c>
      <c r="AO32">
        <f>I!AO32-'(I-A)'!AO32</f>
        <v>3.5509337629038607E-4</v>
      </c>
      <c r="AP32">
        <f>I!AP32-'(I-A)'!AP32</f>
        <v>3.0172195540760337E-4</v>
      </c>
      <c r="AQ32">
        <f>I!AQ32-'(I-A)'!AQ32</f>
        <v>6.8466943791998971E-5</v>
      </c>
      <c r="AR32">
        <f>I!AR32-'(I-A)'!AR32</f>
        <v>8.9500022488679112E-4</v>
      </c>
      <c r="AS32">
        <f>I!AS32-'(I-A)'!AS32</f>
        <v>2.4829019917623602E-4</v>
      </c>
      <c r="AT32">
        <f>I!AT32-'(I-A)'!AT32</f>
        <v>4.6293975745063216E-4</v>
      </c>
      <c r="AU32">
        <f>I!AU32-'(I-A)'!AU32</f>
        <v>2.0673030634521419E-5</v>
      </c>
      <c r="AV32">
        <f>I!AV32-'(I-A)'!AV32</f>
        <v>-4.9427914197400471E-9</v>
      </c>
      <c r="AW32">
        <f>I!AW32-'(I-A)'!AW32</f>
        <v>2.4410167128551827E-3</v>
      </c>
      <c r="AX32">
        <f>I!AX32-'(I-A)'!AX32</f>
        <v>1.3909837808261001E-3</v>
      </c>
      <c r="AY32">
        <f>I!AY32-'(I-A)'!AY32</f>
        <v>3.2025980617004742E-4</v>
      </c>
      <c r="AZ32">
        <f>I!AZ32-'(I-A)'!AZ32</f>
        <v>5.5084391705633774E-4</v>
      </c>
      <c r="BA32">
        <f>I!BA32-'(I-A)'!BA32</f>
        <v>9.4144627308520516E-5</v>
      </c>
      <c r="BB32">
        <f>I!BB32-'(I-A)'!BB32</f>
        <v>6.4649593032388496E-4</v>
      </c>
      <c r="BC32">
        <f>I!BC32-'(I-A)'!BC32</f>
        <v>1.2598631334362012E-9</v>
      </c>
      <c r="BD32">
        <f>I!BD32-'(I-A)'!BD32</f>
        <v>1.7377841478003694E-3</v>
      </c>
      <c r="BE32">
        <f>I!BE32-'(I-A)'!BE32</f>
        <v>1.8885660705239489E-4</v>
      </c>
      <c r="BF32">
        <f>I!BF32-'(I-A)'!BF32</f>
        <v>6.21724885025642E-4</v>
      </c>
      <c r="BG32">
        <f>I!BG32-'(I-A)'!BG32</f>
        <v>5.7012957447466072E-4</v>
      </c>
      <c r="BH32">
        <f>I!BH32-'(I-A)'!BH32</f>
        <v>2.8988004272752991E-4</v>
      </c>
      <c r="BI32">
        <f>I!BI32-'(I-A)'!BI32</f>
        <v>3.1168448003351246E-4</v>
      </c>
      <c r="BJ32">
        <f>I!BJ32-'(I-A)'!BJ32</f>
        <v>8.1570538984189109E-4</v>
      </c>
      <c r="BK32">
        <f>I!BK32-'(I-A)'!BK32</f>
        <v>8.4724647167565064E-4</v>
      </c>
      <c r="BL32">
        <f>I!BL32-'(I-A)'!BL32</f>
        <v>1.245778678380149E-3</v>
      </c>
      <c r="BM32">
        <f>I!BM32-'(I-A)'!BM32</f>
        <v>4.9151858987573462E-3</v>
      </c>
      <c r="BN32">
        <f>I!BN32-'(I-A)'!BN32</f>
        <v>1.2131314324407585E-2</v>
      </c>
      <c r="BO32">
        <f>I!BO32-'(I-A)'!BO32</f>
        <v>5.9304182930446951E-3</v>
      </c>
      <c r="BP32">
        <f>I!BP32-'(I-A)'!BP32</f>
        <v>2.2231514041584748E-5</v>
      </c>
      <c r="BQ32">
        <f>I!BQ32-'(I-A)'!BQ32</f>
        <v>3.2963568869779698E-4</v>
      </c>
      <c r="BR32">
        <f>I!BR32-'(I-A)'!BR32</f>
        <v>1.1185187838069423E-5</v>
      </c>
      <c r="BS32">
        <f>I!BS32-'(I-A)'!BS32</f>
        <v>1.2313104945644387E-3</v>
      </c>
      <c r="BT32">
        <f>I!BT32-'(I-A)'!BT32</f>
        <v>6.5729331436295334E-7</v>
      </c>
      <c r="BV32">
        <v>991696</v>
      </c>
    </row>
    <row r="33" spans="1:74">
      <c r="A33" t="s">
        <v>32</v>
      </c>
      <c r="B33">
        <f>I!B33-'(I-A)'!B33</f>
        <v>1.3272538084276727E-3</v>
      </c>
      <c r="C33">
        <f>I!C33-'(I-A)'!C33</f>
        <v>1.8839091071019454E-3</v>
      </c>
      <c r="D33">
        <f>I!D33-'(I-A)'!D33</f>
        <v>8.2240565949398618E-5</v>
      </c>
      <c r="E33">
        <f>I!E33-'(I-A)'!E33</f>
        <v>4.9711441763395758E-4</v>
      </c>
      <c r="F33">
        <f>I!F33-'(I-A)'!F33</f>
        <v>2.6632766217718081E-3</v>
      </c>
      <c r="G33">
        <f>I!G33-'(I-A)'!G33</f>
        <v>1.9451519184147657E-3</v>
      </c>
      <c r="H33">
        <f>I!H33-'(I-A)'!H33</f>
        <v>2.9232121993376825E-4</v>
      </c>
      <c r="I33">
        <f>I!I33-'(I-A)'!I33</f>
        <v>3.4849589051411086E-3</v>
      </c>
      <c r="J33">
        <f>I!J33-'(I-A)'!J33</f>
        <v>2.5243731717712855E-3</v>
      </c>
      <c r="K33">
        <f>I!K33-'(I-A)'!K33</f>
        <v>1.1843796881716177E-3</v>
      </c>
      <c r="L33">
        <f>I!L33-'(I-A)'!L33</f>
        <v>1.9179506235642468E-3</v>
      </c>
      <c r="M33">
        <f>I!M33-'(I-A)'!M33</f>
        <v>1.2963941583164357E-3</v>
      </c>
      <c r="N33">
        <f>I!N33-'(I-A)'!N33</f>
        <v>1.291008171125354E-4</v>
      </c>
      <c r="O33">
        <f>I!O33-'(I-A)'!O33</f>
        <v>4.556057759720583E-4</v>
      </c>
      <c r="P33">
        <f>I!P33-'(I-A)'!P33</f>
        <v>5.6231709899935039E-4</v>
      </c>
      <c r="Q33">
        <f>I!Q33-'(I-A)'!Q33</f>
        <v>8.5754053298483851E-4</v>
      </c>
      <c r="R33">
        <f>I!R33-'(I-A)'!R33</f>
        <v>2.3288440818250611E-3</v>
      </c>
      <c r="S33">
        <f>I!S33-'(I-A)'!S33</f>
        <v>1.6801783645283373E-3</v>
      </c>
      <c r="T33">
        <f>I!T33-'(I-A)'!T33</f>
        <v>1.2835130460200415E-3</v>
      </c>
      <c r="U33">
        <f>I!U33-'(I-A)'!U33</f>
        <v>1.0261102608482193E-3</v>
      </c>
      <c r="V33">
        <f>I!V33-'(I-A)'!V33</f>
        <v>1.0012009642631811E-3</v>
      </c>
      <c r="W33">
        <f>I!W33-'(I-A)'!W33</f>
        <v>1.6714198380452887E-3</v>
      </c>
      <c r="X33">
        <f>I!X33-'(I-A)'!X33</f>
        <v>3.3375554782597858E-3</v>
      </c>
      <c r="Y33">
        <f>I!Y33-'(I-A)'!Y33</f>
        <v>5.4041074802114791E-4</v>
      </c>
      <c r="Z33">
        <f>I!Z33-'(I-A)'!Z33</f>
        <v>7.3676732506266661E-4</v>
      </c>
      <c r="AA33">
        <f>I!AA33-'(I-A)'!AA33</f>
        <v>2.4084506425473178E-3</v>
      </c>
      <c r="AB33">
        <f>I!AB33-'(I-A)'!AB33</f>
        <v>3.383386207974428E-3</v>
      </c>
      <c r="AC33">
        <f>I!AC33-'(I-A)'!AC33</f>
        <v>7.5617458234972376E-4</v>
      </c>
      <c r="AD33">
        <f>I!AD33-'(I-A)'!AD33</f>
        <v>2.9292394187385273E-4</v>
      </c>
      <c r="AE33">
        <f>I!AE33-'(I-A)'!AE33</f>
        <v>3.4856713150375454E-4</v>
      </c>
      <c r="AF33">
        <f>I!AF33-'(I-A)'!AF33</f>
        <v>3.821425700557039E-4</v>
      </c>
      <c r="AG33">
        <f>I!AG33-'(I-A)'!AG33</f>
        <v>1.4571744227191985E-3</v>
      </c>
      <c r="AH33">
        <f>I!AH33-'(I-A)'!AH33</f>
        <v>4.6709624341783967E-4</v>
      </c>
      <c r="AI33">
        <f>I!AI33-'(I-A)'!AI33</f>
        <v>5.3483240156497035E-3</v>
      </c>
      <c r="AJ33">
        <f>I!AJ33-'(I-A)'!AJ33</f>
        <v>4.0449380146217661E-3</v>
      </c>
      <c r="AK33">
        <f>I!AK33-'(I-A)'!AK33</f>
        <v>3.3031368019413403E-4</v>
      </c>
      <c r="AL33">
        <f>I!AL33-'(I-A)'!AL33</f>
        <v>1.5977540763521884E-4</v>
      </c>
      <c r="AM33">
        <f>I!AM33-'(I-A)'!AM33</f>
        <v>3.4349802203318897E-3</v>
      </c>
      <c r="AN33">
        <f>I!AN33-'(I-A)'!AN33</f>
        <v>4.1224646206526497E-4</v>
      </c>
      <c r="AO33">
        <f>I!AO33-'(I-A)'!AO33</f>
        <v>2.3322174009436105E-3</v>
      </c>
      <c r="AP33">
        <f>I!AP33-'(I-A)'!AP33</f>
        <v>3.5921563064007342E-3</v>
      </c>
      <c r="AQ33">
        <f>I!AQ33-'(I-A)'!AQ33</f>
        <v>2.3292864598903466E-3</v>
      </c>
      <c r="AR33">
        <f>I!AR33-'(I-A)'!AR33</f>
        <v>6.0610598892451338E-3</v>
      </c>
      <c r="AS33">
        <f>I!AS33-'(I-A)'!AS33</f>
        <v>4.5032440944660053E-3</v>
      </c>
      <c r="AT33">
        <f>I!AT33-'(I-A)'!AT33</f>
        <v>6.7356544136909519E-3</v>
      </c>
      <c r="AU33">
        <f>I!AU33-'(I-A)'!AU33</f>
        <v>5.3602109418603703E-4</v>
      </c>
      <c r="AV33">
        <f>I!AV33-'(I-A)'!AV33</f>
        <v>3.220214396779214E-3</v>
      </c>
      <c r="AW33">
        <f>I!AW33-'(I-A)'!AW33</f>
        <v>5.6887060659262928E-4</v>
      </c>
      <c r="AX33">
        <f>I!AX33-'(I-A)'!AX33</f>
        <v>6.9133721808882368E-3</v>
      </c>
      <c r="AY33">
        <f>I!AY33-'(I-A)'!AY33</f>
        <v>2.8797361941603834E-3</v>
      </c>
      <c r="AZ33">
        <f>I!AZ33-'(I-A)'!AZ33</f>
        <v>4.1399204244891878E-3</v>
      </c>
      <c r="BA33">
        <f>I!BA33-'(I-A)'!BA33</f>
        <v>4.768070875354042E-3</v>
      </c>
      <c r="BB33">
        <f>I!BB33-'(I-A)'!BB33</f>
        <v>3.5714691406171575E-3</v>
      </c>
      <c r="BC33">
        <f>I!BC33-'(I-A)'!BC33</f>
        <v>7.9855133281684623E-4</v>
      </c>
      <c r="BD33">
        <f>I!BD33-'(I-A)'!BD33</f>
        <v>8.7030322786670923E-3</v>
      </c>
      <c r="BE33">
        <f>I!BE33-'(I-A)'!BE33</f>
        <v>6.3489413226437896E-3</v>
      </c>
      <c r="BF33">
        <f>I!BF33-'(I-A)'!BF33</f>
        <v>2.4103397270870703E-3</v>
      </c>
      <c r="BG33">
        <f>I!BG33-'(I-A)'!BG33</f>
        <v>3.5904628817246481E-3</v>
      </c>
      <c r="BH33">
        <f>I!BH33-'(I-A)'!BH33</f>
        <v>5.1144004483807796E-4</v>
      </c>
      <c r="BI33">
        <f>I!BI33-'(I-A)'!BI33</f>
        <v>2.1568284807377798E-3</v>
      </c>
      <c r="BJ33">
        <f>I!BJ33-'(I-A)'!BJ33</f>
        <v>2.7740123119299031E-3</v>
      </c>
      <c r="BK33">
        <f>I!BK33-'(I-A)'!BK33</f>
        <v>1.1539986444587928E-3</v>
      </c>
      <c r="BL33">
        <f>I!BL33-'(I-A)'!BL33</f>
        <v>1.863332154964113E-3</v>
      </c>
      <c r="BM33">
        <f>I!BM33-'(I-A)'!BM33</f>
        <v>1.4629338405537679E-3</v>
      </c>
      <c r="BN33">
        <f>I!BN33-'(I-A)'!BN33</f>
        <v>1.4290040969156454E-3</v>
      </c>
      <c r="BO33">
        <f>I!BO33-'(I-A)'!BO33</f>
        <v>1.5630463036397165E-3</v>
      </c>
      <c r="BP33">
        <f>I!BP33-'(I-A)'!BP33</f>
        <v>7.8269555507753871E-3</v>
      </c>
      <c r="BQ33">
        <f>I!BQ33-'(I-A)'!BQ33</f>
        <v>3.0050026075790965E-3</v>
      </c>
      <c r="BR33">
        <f>I!BR33-'(I-A)'!BR33</f>
        <v>3.3202102272069994E-3</v>
      </c>
      <c r="BS33">
        <f>I!BS33-'(I-A)'!BS33</f>
        <v>2.1334101152758215E-3</v>
      </c>
      <c r="BT33">
        <f>I!BT33-'(I-A)'!BT33</f>
        <v>2.949407803087145E-4</v>
      </c>
      <c r="BV33">
        <v>233660</v>
      </c>
    </row>
    <row r="34" spans="1:74">
      <c r="A34" t="s">
        <v>33</v>
      </c>
      <c r="B34">
        <f>I!B34-'(I-A)'!B34</f>
        <v>5.66485933006861E-3</v>
      </c>
      <c r="C34">
        <f>I!C34-'(I-A)'!C34</f>
        <v>9.3721220564677065E-4</v>
      </c>
      <c r="D34">
        <f>I!D34-'(I-A)'!D34</f>
        <v>2.0820503285674898E-3</v>
      </c>
      <c r="E34">
        <f>I!E34-'(I-A)'!E34</f>
        <v>8.7075702549864221E-3</v>
      </c>
      <c r="F34">
        <f>I!F34-'(I-A)'!F34</f>
        <v>1.0231115203770842E-3</v>
      </c>
      <c r="G34">
        <f>I!G34-'(I-A)'!G34</f>
        <v>7.7332918016838753E-3</v>
      </c>
      <c r="H34">
        <f>I!H34-'(I-A)'!H34</f>
        <v>1.4706339464364618E-3</v>
      </c>
      <c r="I34">
        <f>I!I34-'(I-A)'!I34</f>
        <v>7.3374479329319829E-3</v>
      </c>
      <c r="J34">
        <f>I!J34-'(I-A)'!J34</f>
        <v>1.5729822438188754E-2</v>
      </c>
      <c r="K34">
        <f>I!K34-'(I-A)'!K34</f>
        <v>1.2919566729714824E-2</v>
      </c>
      <c r="L34">
        <f>I!L34-'(I-A)'!L34</f>
        <v>2.6723279061720718E-3</v>
      </c>
      <c r="M34">
        <f>I!M34-'(I-A)'!M34</f>
        <v>1.3028877668672077E-3</v>
      </c>
      <c r="N34">
        <f>I!N34-'(I-A)'!N34</f>
        <v>1.480539724391143E-4</v>
      </c>
      <c r="O34">
        <f>I!O34-'(I-A)'!O34</f>
        <v>2.2820647553662252E-3</v>
      </c>
      <c r="P34">
        <f>I!P34-'(I-A)'!P34</f>
        <v>2.0758579584133998E-3</v>
      </c>
      <c r="Q34">
        <f>I!Q34-'(I-A)'!Q34</f>
        <v>1.0790334293167628E-3</v>
      </c>
      <c r="R34">
        <f>I!R34-'(I-A)'!R34</f>
        <v>3.9317992937912254E-3</v>
      </c>
      <c r="S34">
        <f>I!S34-'(I-A)'!S34</f>
        <v>1.7054192323700302E-3</v>
      </c>
      <c r="T34">
        <f>I!T34-'(I-A)'!T34</f>
        <v>6.5229674535444955E-3</v>
      </c>
      <c r="U34">
        <f>I!U34-'(I-A)'!U34</f>
        <v>1.5226042015296982E-3</v>
      </c>
      <c r="V34">
        <f>I!V34-'(I-A)'!V34</f>
        <v>3.5682105961611722E-4</v>
      </c>
      <c r="W34">
        <f>I!W34-'(I-A)'!W34</f>
        <v>1.2533815409633307E-2</v>
      </c>
      <c r="X34">
        <f>I!X34-'(I-A)'!X34</f>
        <v>2.0505189257370815E-3</v>
      </c>
      <c r="Y34">
        <f>I!Y34-'(I-A)'!Y34</f>
        <v>4.4519524784325266E-3</v>
      </c>
      <c r="Z34">
        <f>I!Z34-'(I-A)'!Z34</f>
        <v>6.6389080267012486E-3</v>
      </c>
      <c r="AA34">
        <f>I!AA34-'(I-A)'!AA34</f>
        <v>7.5854563633359967E-3</v>
      </c>
      <c r="AB34">
        <f>I!AB34-'(I-A)'!AB34</f>
        <v>1.4914110682542455E-4</v>
      </c>
      <c r="AC34">
        <f>I!AC34-'(I-A)'!AC34</f>
        <v>1.2677426825475889E-4</v>
      </c>
      <c r="AD34">
        <f>I!AD34-'(I-A)'!AD34</f>
        <v>2.5162008561074552E-4</v>
      </c>
      <c r="AE34">
        <f>I!AE34-'(I-A)'!AE34</f>
        <v>6.5485170619048987E-5</v>
      </c>
      <c r="AF34">
        <f>I!AF34-'(I-A)'!AF34</f>
        <v>1.2217971068293599E-4</v>
      </c>
      <c r="AG34">
        <f>I!AG34-'(I-A)'!AG34</f>
        <v>4.4320273924725414E-4</v>
      </c>
      <c r="AH34">
        <f>I!AH34-'(I-A)'!AH34</f>
        <v>4.3857656449054483E-3</v>
      </c>
      <c r="AI34">
        <f>I!AI34-'(I-A)'!AI34</f>
        <v>2.6592100338188133E-4</v>
      </c>
      <c r="AJ34">
        <f>I!AJ34-'(I-A)'!AJ34</f>
        <v>1.0490595748902107E-2</v>
      </c>
      <c r="AK34">
        <f>I!AK34-'(I-A)'!AK34</f>
        <v>2.9576343432025651E-4</v>
      </c>
      <c r="AL34">
        <f>I!AL34-'(I-A)'!AL34</f>
        <v>1.3731960920257817E-4</v>
      </c>
      <c r="AM34">
        <f>I!AM34-'(I-A)'!AM34</f>
        <v>1.4414475436914109E-3</v>
      </c>
      <c r="AN34">
        <f>I!AN34-'(I-A)'!AN34</f>
        <v>1.5334511415018129E-4</v>
      </c>
      <c r="AO34">
        <f>I!AO34-'(I-A)'!AO34</f>
        <v>1.5380848553740381E-4</v>
      </c>
      <c r="AP34">
        <f>I!AP34-'(I-A)'!AP34</f>
        <v>5.7349118535534384E-5</v>
      </c>
      <c r="AQ34">
        <f>I!AQ34-'(I-A)'!AQ34</f>
        <v>3.6696968397567273E-4</v>
      </c>
      <c r="AR34">
        <f>I!AR34-'(I-A)'!AR34</f>
        <v>1.4026838826331601E-4</v>
      </c>
      <c r="AS34">
        <f>I!AS34-'(I-A)'!AS34</f>
        <v>1.0561623952932312E-4</v>
      </c>
      <c r="AT34">
        <f>I!AT34-'(I-A)'!AT34</f>
        <v>8.1117196187267687E-5</v>
      </c>
      <c r="AU34">
        <f>I!AU34-'(I-A)'!AU34</f>
        <v>1.608474888463632E-4</v>
      </c>
      <c r="AV34">
        <f>I!AV34-'(I-A)'!AV34</f>
        <v>1.7709497028899974E-5</v>
      </c>
      <c r="AW34">
        <f>I!AW34-'(I-A)'!AW34</f>
        <v>2.6283824145792866E-5</v>
      </c>
      <c r="AX34">
        <f>I!AX34-'(I-A)'!AX34</f>
        <v>3.0682681912655403E-4</v>
      </c>
      <c r="AY34">
        <f>I!AY34-'(I-A)'!AY34</f>
        <v>2.0494112738858808E-4</v>
      </c>
      <c r="AZ34">
        <f>I!AZ34-'(I-A)'!AZ34</f>
        <v>1.4099441709474017E-4</v>
      </c>
      <c r="BA34">
        <f>I!BA34-'(I-A)'!BA34</f>
        <v>5.5827279854600606E-5</v>
      </c>
      <c r="BB34">
        <f>I!BB34-'(I-A)'!BB34</f>
        <v>4.3517604801000435E-4</v>
      </c>
      <c r="BC34">
        <f>I!BC34-'(I-A)'!BC34</f>
        <v>7.1405391699100657E-5</v>
      </c>
      <c r="BD34">
        <f>I!BD34-'(I-A)'!BD34</f>
        <v>5.2669935110584095E-4</v>
      </c>
      <c r="BE34">
        <f>I!BE34-'(I-A)'!BE34</f>
        <v>4.7037762551703716E-4</v>
      </c>
      <c r="BF34">
        <f>I!BF34-'(I-A)'!BF34</f>
        <v>1.8669791085104722E-4</v>
      </c>
      <c r="BG34">
        <f>I!BG34-'(I-A)'!BG34</f>
        <v>3.7345106406580297E-4</v>
      </c>
      <c r="BH34">
        <f>I!BH34-'(I-A)'!BH34</f>
        <v>2.3768715383492536E-4</v>
      </c>
      <c r="BI34">
        <f>I!BI34-'(I-A)'!BI34</f>
        <v>3.8972690985846457E-4</v>
      </c>
      <c r="BJ34">
        <f>I!BJ34-'(I-A)'!BJ34</f>
        <v>5.1121259457451249E-4</v>
      </c>
      <c r="BK34">
        <f>I!BK34-'(I-A)'!BK34</f>
        <v>8.8394415012986997E-5</v>
      </c>
      <c r="BL34">
        <f>I!BL34-'(I-A)'!BL34</f>
        <v>5.425395378468341E-4</v>
      </c>
      <c r="BM34">
        <f>I!BM34-'(I-A)'!BM34</f>
        <v>4.0046378844217845E-4</v>
      </c>
      <c r="BN34">
        <f>I!BN34-'(I-A)'!BN34</f>
        <v>6.816718799079885E-4</v>
      </c>
      <c r="BO34">
        <f>I!BO34-'(I-A)'!BO34</f>
        <v>2.3393839670950641E-4</v>
      </c>
      <c r="BP34">
        <f>I!BP34-'(I-A)'!BP34</f>
        <v>4.3927847902680231E-4</v>
      </c>
      <c r="BQ34">
        <f>I!BQ34-'(I-A)'!BQ34</f>
        <v>6.5214551152552216E-4</v>
      </c>
      <c r="BR34">
        <f>I!BR34-'(I-A)'!BR34</f>
        <v>4.8425573547362412E-3</v>
      </c>
      <c r="BS34">
        <f>I!BS34-'(I-A)'!BS34</f>
        <v>1.0495296847278621E-3</v>
      </c>
      <c r="BT34">
        <f>I!BT34-'(I-A)'!BT34</f>
        <v>6.9663382571355202E-3</v>
      </c>
      <c r="BV34">
        <v>86810</v>
      </c>
    </row>
    <row r="35" spans="1:74">
      <c r="A35" t="s">
        <v>34</v>
      </c>
      <c r="B35">
        <f>I!B35-'(I-A)'!B35</f>
        <v>1.5203668643128329E-3</v>
      </c>
      <c r="C35">
        <f>I!C35-'(I-A)'!C35</f>
        <v>3.2511010614111546E-4</v>
      </c>
      <c r="D35">
        <f>I!D35-'(I-A)'!D35</f>
        <v>1.1732681857382597E-3</v>
      </c>
      <c r="E35">
        <f>I!E35-'(I-A)'!E35</f>
        <v>2.2143278133983702E-3</v>
      </c>
      <c r="F35">
        <f>I!F35-'(I-A)'!F35</f>
        <v>4.0513958606916835E-4</v>
      </c>
      <c r="G35">
        <f>I!G35-'(I-A)'!G35</f>
        <v>9.023466852849083E-4</v>
      </c>
      <c r="H35">
        <f>I!H35-'(I-A)'!H35</f>
        <v>6.5155448123347358E-4</v>
      </c>
      <c r="I35">
        <f>I!I35-'(I-A)'!I35</f>
        <v>6.7327998462716316E-5</v>
      </c>
      <c r="J35">
        <f>I!J35-'(I-A)'!J35</f>
        <v>2.1723015734436066E-3</v>
      </c>
      <c r="K35">
        <f>I!K35-'(I-A)'!K35</f>
        <v>2.0835857939485725E-3</v>
      </c>
      <c r="L35">
        <f>I!L35-'(I-A)'!L35</f>
        <v>3.5979316223763594E-4</v>
      </c>
      <c r="M35">
        <f>I!M35-'(I-A)'!M35</f>
        <v>1.5352477509226217E-4</v>
      </c>
      <c r="N35">
        <f>I!N35-'(I-A)'!N35</f>
        <v>3.8654363139057303E-5</v>
      </c>
      <c r="O35">
        <f>I!O35-'(I-A)'!O35</f>
        <v>5.3441456915371058E-4</v>
      </c>
      <c r="P35">
        <f>I!P35-'(I-A)'!P35</f>
        <v>1.1681248291381894E-4</v>
      </c>
      <c r="Q35">
        <f>I!Q35-'(I-A)'!Q35</f>
        <v>1.1293503106168224E-4</v>
      </c>
      <c r="R35">
        <f>I!R35-'(I-A)'!R35</f>
        <v>1.9113152710442416E-4</v>
      </c>
      <c r="S35">
        <f>I!S35-'(I-A)'!S35</f>
        <v>2.9481469580061945E-4</v>
      </c>
      <c r="T35">
        <f>I!T35-'(I-A)'!T35</f>
        <v>1.0675730479282693E-3</v>
      </c>
      <c r="U35">
        <f>I!U35-'(I-A)'!U35</f>
        <v>6.0713236794350046E-4</v>
      </c>
      <c r="V35">
        <f>I!V35-'(I-A)'!V35</f>
        <v>1.8630790708467529E-5</v>
      </c>
      <c r="W35">
        <f>I!W35-'(I-A)'!W35</f>
        <v>8.006624446144987E-4</v>
      </c>
      <c r="X35">
        <f>I!X35-'(I-A)'!X35</f>
        <v>2.1714090636336661E-5</v>
      </c>
      <c r="Y35">
        <f>I!Y35-'(I-A)'!Y35</f>
        <v>1.616908288570532E-4</v>
      </c>
      <c r="Z35">
        <f>I!Z35-'(I-A)'!Z35</f>
        <v>8.886206658059295E-4</v>
      </c>
      <c r="AA35">
        <f>I!AA35-'(I-A)'!AA35</f>
        <v>8.3896438878183635E-4</v>
      </c>
      <c r="AB35">
        <f>I!AB35-'(I-A)'!AB35</f>
        <v>1.211149330802945E-5</v>
      </c>
      <c r="AC35">
        <f>I!AC35-'(I-A)'!AC35</f>
        <v>5.957871687877221E-5</v>
      </c>
      <c r="AD35">
        <f>I!AD35-'(I-A)'!AD35</f>
        <v>2.5990531591410275E-5</v>
      </c>
      <c r="AE35">
        <f>I!AE35-'(I-A)'!AE35</f>
        <v>4.7402041017098715E-6</v>
      </c>
      <c r="AF35">
        <f>I!AF35-'(I-A)'!AF35</f>
        <v>1.9241640535784536E-5</v>
      </c>
      <c r="AG35">
        <f>I!AG35-'(I-A)'!AG35</f>
        <v>6.561863392705963E-5</v>
      </c>
      <c r="AH35">
        <f>I!AH35-'(I-A)'!AH35</f>
        <v>2.0219741980101523E-4</v>
      </c>
      <c r="AI35">
        <f>I!AI35-'(I-A)'!AI35</f>
        <v>3.931622159725201E-5</v>
      </c>
      <c r="AJ35">
        <f>I!AJ35-'(I-A)'!AJ35</f>
        <v>5.5887814859995711E-5</v>
      </c>
      <c r="AK35">
        <f>I!AK35-'(I-A)'!AK35</f>
        <v>2.241506107161433E-5</v>
      </c>
      <c r="AL35">
        <f>I!AL35-'(I-A)'!AL35</f>
        <v>1.0969904948611839E-4</v>
      </c>
      <c r="AM35">
        <f>I!AM35-'(I-A)'!AM35</f>
        <v>6.2268595606251257E-5</v>
      </c>
      <c r="AN35">
        <f>I!AN35-'(I-A)'!AN35</f>
        <v>4.146316106513763E-6</v>
      </c>
      <c r="AO35">
        <f>I!AO35-'(I-A)'!AO35</f>
        <v>3.196278360585371E-6</v>
      </c>
      <c r="AP35">
        <f>I!AP35-'(I-A)'!AP35</f>
        <v>5.1198949234861531E-6</v>
      </c>
      <c r="AQ35">
        <f>I!AQ35-'(I-A)'!AQ35</f>
        <v>4.1595985954035209E-5</v>
      </c>
      <c r="AR35">
        <f>I!AR35-'(I-A)'!AR35</f>
        <v>2.0552534638918568E-5</v>
      </c>
      <c r="AS35">
        <f>I!AS35-'(I-A)'!AS35</f>
        <v>6.5346773266540877E-6</v>
      </c>
      <c r="AT35">
        <f>I!AT35-'(I-A)'!AT35</f>
        <v>4.4976997887732409E-6</v>
      </c>
      <c r="AU35">
        <f>I!AU35-'(I-A)'!AU35</f>
        <v>4.5707756151184704E-7</v>
      </c>
      <c r="AV35">
        <f>I!AV35-'(I-A)'!AV35</f>
        <v>1.6961489573673804E-6</v>
      </c>
      <c r="AW35">
        <f>I!AW35-'(I-A)'!AW35</f>
        <v>5.9327991906393964E-6</v>
      </c>
      <c r="AX35">
        <f>I!AX35-'(I-A)'!AX35</f>
        <v>7.0645276350494394E-5</v>
      </c>
      <c r="AY35">
        <f>I!AY35-'(I-A)'!AY35</f>
        <v>1.7003330257963145E-5</v>
      </c>
      <c r="AZ35">
        <f>I!AZ35-'(I-A)'!AZ35</f>
        <v>4.1452073198629791E-7</v>
      </c>
      <c r="BA35">
        <f>I!BA35-'(I-A)'!BA35</f>
        <v>6.8943284695331387E-6</v>
      </c>
      <c r="BB35">
        <f>I!BB35-'(I-A)'!BB35</f>
        <v>8.3039032239868129E-4</v>
      </c>
      <c r="BC35">
        <f>I!BC35-'(I-A)'!BC35</f>
        <v>6.6917674045602221E-5</v>
      </c>
      <c r="BD35">
        <f>I!BD35-'(I-A)'!BD35</f>
        <v>1.2209758884168263E-4</v>
      </c>
      <c r="BE35">
        <f>I!BE35-'(I-A)'!BE35</f>
        <v>1.4632878816176121E-4</v>
      </c>
      <c r="BF35">
        <f>I!BF35-'(I-A)'!BF35</f>
        <v>3.7055685371138013E-5</v>
      </c>
      <c r="BG35">
        <f>I!BG35-'(I-A)'!BG35</f>
        <v>1.3293304384653061E-4</v>
      </c>
      <c r="BH35">
        <f>I!BH35-'(I-A)'!BH35</f>
        <v>9.4691949105743628E-5</v>
      </c>
      <c r="BI35">
        <f>I!BI35-'(I-A)'!BI35</f>
        <v>5.5430282673715404E-5</v>
      </c>
      <c r="BJ35">
        <f>I!BJ35-'(I-A)'!BJ35</f>
        <v>4.604837142181296E-5</v>
      </c>
      <c r="BK35">
        <f>I!BK35-'(I-A)'!BK35</f>
        <v>2.5446741045513422E-5</v>
      </c>
      <c r="BL35">
        <f>I!BL35-'(I-A)'!BL35</f>
        <v>7.211002901031051E-5</v>
      </c>
      <c r="BM35">
        <f>I!BM35-'(I-A)'!BM35</f>
        <v>3.9497040062088783E-5</v>
      </c>
      <c r="BN35">
        <f>I!BN35-'(I-A)'!BN35</f>
        <v>4.5822586112850917E-5</v>
      </c>
      <c r="BO35">
        <f>I!BO35-'(I-A)'!BO35</f>
        <v>4.8779881137196886E-5</v>
      </c>
      <c r="BP35">
        <f>I!BP35-'(I-A)'!BP35</f>
        <v>2.4278234174211133E-3</v>
      </c>
      <c r="BQ35">
        <f>I!BQ35-'(I-A)'!BQ35</f>
        <v>1.7603081297009904E-4</v>
      </c>
      <c r="BR35">
        <f>I!BR35-'(I-A)'!BR35</f>
        <v>5.3224613070207158E-3</v>
      </c>
      <c r="BS35">
        <f>I!BS35-'(I-A)'!BS35</f>
        <v>3.0134558797335431E-4</v>
      </c>
      <c r="BT35">
        <f>I!BT35-'(I-A)'!BT35</f>
        <v>8.8811559657895191E-4</v>
      </c>
      <c r="BV35">
        <v>59013</v>
      </c>
    </row>
    <row r="36" spans="1:74">
      <c r="A36" t="s">
        <v>35</v>
      </c>
      <c r="B36">
        <f>I!B36-'(I-A)'!B36</f>
        <v>2.2142267559614362E-2</v>
      </c>
      <c r="C36">
        <f>I!C36-'(I-A)'!C36</f>
        <v>1.0380626508815397E-2</v>
      </c>
      <c r="D36">
        <f>I!D36-'(I-A)'!D36</f>
        <v>4.9460804470486249E-3</v>
      </c>
      <c r="E36">
        <f>I!E36-'(I-A)'!E36</f>
        <v>1.2655932580405061E-2</v>
      </c>
      <c r="F36">
        <f>I!F36-'(I-A)'!F36</f>
        <v>4.8747564761059212E-3</v>
      </c>
      <c r="G36">
        <f>I!G36-'(I-A)'!G36</f>
        <v>6.7993268433809515E-3</v>
      </c>
      <c r="H36">
        <f>I!H36-'(I-A)'!H36</f>
        <v>1.5625259189562816E-2</v>
      </c>
      <c r="I36">
        <f>I!I36-'(I-A)'!I36</f>
        <v>2.2042874733054049E-2</v>
      </c>
      <c r="J36">
        <f>I!J36-'(I-A)'!J36</f>
        <v>3.0873349731911619E-2</v>
      </c>
      <c r="K36">
        <f>I!K36-'(I-A)'!K36</f>
        <v>3.2027239387477466E-2</v>
      </c>
      <c r="L36">
        <f>I!L36-'(I-A)'!L36</f>
        <v>1.2858394547274617E-2</v>
      </c>
      <c r="M36">
        <f>I!M36-'(I-A)'!M36</f>
        <v>1.1832341514062967E-2</v>
      </c>
      <c r="N36">
        <f>I!N36-'(I-A)'!N36</f>
        <v>2.3790147672074456E-3</v>
      </c>
      <c r="O36">
        <f>I!O36-'(I-A)'!O36</f>
        <v>1.2230205450161102E-2</v>
      </c>
      <c r="P36">
        <f>I!P36-'(I-A)'!P36</f>
        <v>1.3828476646159001E-2</v>
      </c>
      <c r="Q36">
        <f>I!Q36-'(I-A)'!Q36</f>
        <v>7.1532844992720154E-3</v>
      </c>
      <c r="R36">
        <f>I!R36-'(I-A)'!R36</f>
        <v>1.8710616628432493E-2</v>
      </c>
      <c r="S36">
        <f>I!S36-'(I-A)'!S36</f>
        <v>1.0775533123586012E-2</v>
      </c>
      <c r="T36">
        <f>I!T36-'(I-A)'!T36</f>
        <v>3.7131943828346919E-2</v>
      </c>
      <c r="U36">
        <f>I!U36-'(I-A)'!U36</f>
        <v>1.9525568305674194E-2</v>
      </c>
      <c r="V36">
        <f>I!V36-'(I-A)'!V36</f>
        <v>1.483034264625455E-2</v>
      </c>
      <c r="W36">
        <f>I!W36-'(I-A)'!W36</f>
        <v>2.1696114932039139E-2</v>
      </c>
      <c r="X36">
        <f>I!X36-'(I-A)'!X36</f>
        <v>9.9406934876394952E-3</v>
      </c>
      <c r="Y36">
        <f>I!Y36-'(I-A)'!Y36</f>
        <v>1.4992767885643557E-2</v>
      </c>
      <c r="Z36">
        <f>I!Z36-'(I-A)'!Z36</f>
        <v>1.0124344275242404E-2</v>
      </c>
      <c r="AA36">
        <f>I!AA36-'(I-A)'!AA36</f>
        <v>1.3538726680638732E-2</v>
      </c>
      <c r="AB36">
        <f>I!AB36-'(I-A)'!AB36</f>
        <v>2.8660422237189007E-3</v>
      </c>
      <c r="AC36">
        <f>I!AC36-'(I-A)'!AC36</f>
        <v>7.4967203790815406E-3</v>
      </c>
      <c r="AD36">
        <f>I!AD36-'(I-A)'!AD36</f>
        <v>5.6771833684079688E-3</v>
      </c>
      <c r="AE36">
        <f>I!AE36-'(I-A)'!AE36</f>
        <v>5.2931612590889467E-3</v>
      </c>
      <c r="AF36">
        <f>I!AF36-'(I-A)'!AF36</f>
        <v>4.8183188367956391E-3</v>
      </c>
      <c r="AG36">
        <f>I!AG36-'(I-A)'!AG36</f>
        <v>7.8043979849090426E-3</v>
      </c>
      <c r="AH36">
        <f>I!AH36-'(I-A)'!AH36</f>
        <v>7.0692818646729046E-3</v>
      </c>
      <c r="AI36">
        <f>I!AI36-'(I-A)'!AI36</f>
        <v>5.2891798132480537E-3</v>
      </c>
      <c r="AJ36">
        <f>I!AJ36-'(I-A)'!AJ36</f>
        <v>1.5128533594296223E-2</v>
      </c>
      <c r="AK36">
        <f>I!AK36-'(I-A)'!AK36</f>
        <v>2.6260994135089426E-3</v>
      </c>
      <c r="AL36">
        <f>I!AL36-'(I-A)'!AL36</f>
        <v>1.3175816035388781E-3</v>
      </c>
      <c r="AM36">
        <f>I!AM36-'(I-A)'!AM36</f>
        <v>1.2695982263709632E-2</v>
      </c>
      <c r="AN36">
        <f>I!AN36-'(I-A)'!AN36</f>
        <v>2.143042686576572E-3</v>
      </c>
      <c r="AO36">
        <f>I!AO36-'(I-A)'!AO36</f>
        <v>2.3442938072158232E-3</v>
      </c>
      <c r="AP36">
        <f>I!AP36-'(I-A)'!AP36</f>
        <v>2.6891922214501204E-3</v>
      </c>
      <c r="AQ36">
        <f>I!AQ36-'(I-A)'!AQ36</f>
        <v>2.0492713238096883E-3</v>
      </c>
      <c r="AR36">
        <f>I!AR36-'(I-A)'!AR36</f>
        <v>2.9366501087892322E-3</v>
      </c>
      <c r="AS36">
        <f>I!AS36-'(I-A)'!AS36</f>
        <v>3.6376164381908625E-4</v>
      </c>
      <c r="AT36">
        <f>I!AT36-'(I-A)'!AT36</f>
        <v>3.8034183645440305E-4</v>
      </c>
      <c r="AU36">
        <f>I!AU36-'(I-A)'!AU36</f>
        <v>1.6530296525802703E-4</v>
      </c>
      <c r="AV36">
        <f>I!AV36-'(I-A)'!AV36</f>
        <v>2.3435310677054867E-4</v>
      </c>
      <c r="AW36">
        <f>I!AW36-'(I-A)'!AW36</f>
        <v>1.0878515324524367E-4</v>
      </c>
      <c r="AX36">
        <f>I!AX36-'(I-A)'!AX36</f>
        <v>1.3193599097682594E-3</v>
      </c>
      <c r="AY36">
        <f>I!AY36-'(I-A)'!AY36</f>
        <v>1.2315384105455001E-3</v>
      </c>
      <c r="AZ36">
        <f>I!AZ36-'(I-A)'!AZ36</f>
        <v>5.0050632355296703E-4</v>
      </c>
      <c r="BA36">
        <f>I!BA36-'(I-A)'!BA36</f>
        <v>6.2942893334336789E-4</v>
      </c>
      <c r="BB36">
        <f>I!BB36-'(I-A)'!BB36</f>
        <v>2.3412399396279581E-3</v>
      </c>
      <c r="BC36">
        <f>I!BC36-'(I-A)'!BC36</f>
        <v>7.7505381909195772E-4</v>
      </c>
      <c r="BD36">
        <f>I!BD36-'(I-A)'!BD36</f>
        <v>2.0516110632031702E-3</v>
      </c>
      <c r="BE36">
        <f>I!BE36-'(I-A)'!BE36</f>
        <v>6.081744404222246E-3</v>
      </c>
      <c r="BF36">
        <f>I!BF36-'(I-A)'!BF36</f>
        <v>1.7779380021495685E-3</v>
      </c>
      <c r="BG36">
        <f>I!BG36-'(I-A)'!BG36</f>
        <v>1.8408741048672923E-3</v>
      </c>
      <c r="BH36">
        <f>I!BH36-'(I-A)'!BH36</f>
        <v>1.8429486218073815E-3</v>
      </c>
      <c r="BI36">
        <f>I!BI36-'(I-A)'!BI36</f>
        <v>2.4374144464816053E-3</v>
      </c>
      <c r="BJ36">
        <f>I!BJ36-'(I-A)'!BJ36</f>
        <v>3.7294632580342642E-3</v>
      </c>
      <c r="BK36">
        <f>I!BK36-'(I-A)'!BK36</f>
        <v>1.3415480337288707E-3</v>
      </c>
      <c r="BL36">
        <f>I!BL36-'(I-A)'!BL36</f>
        <v>6.7637069131610767E-3</v>
      </c>
      <c r="BM36">
        <f>I!BM36-'(I-A)'!BM36</f>
        <v>2.6329954990512625E-3</v>
      </c>
      <c r="BN36">
        <f>I!BN36-'(I-A)'!BN36</f>
        <v>2.971318578571551E-3</v>
      </c>
      <c r="BO36">
        <f>I!BO36-'(I-A)'!BO36</f>
        <v>2.9109619819370084E-3</v>
      </c>
      <c r="BP36">
        <f>I!BP36-'(I-A)'!BP36</f>
        <v>4.6099999220506841E-3</v>
      </c>
      <c r="BQ36">
        <f>I!BQ36-'(I-A)'!BQ36</f>
        <v>7.995371368643558E-4</v>
      </c>
      <c r="BR36">
        <f>I!BR36-'(I-A)'!BR36</f>
        <v>6.576753438577736E-3</v>
      </c>
      <c r="BS36">
        <f>I!BS36-'(I-A)'!BS36</f>
        <v>3.6330467863849069E-3</v>
      </c>
      <c r="BT36">
        <f>I!BT36-'(I-A)'!BT36</f>
        <v>4.805000308582579E-3</v>
      </c>
      <c r="BV36">
        <v>401762</v>
      </c>
    </row>
    <row r="37" spans="1:74">
      <c r="A37" t="s">
        <v>36</v>
      </c>
      <c r="B37">
        <f>I!B37-'(I-A)'!B37</f>
        <v>7.3933159621948393E-8</v>
      </c>
      <c r="C37">
        <f>I!C37-'(I-A)'!C37</f>
        <v>4.1092581151052451E-5</v>
      </c>
      <c r="D37">
        <f>I!D37-'(I-A)'!D37</f>
        <v>9.9871240101836657E-6</v>
      </c>
      <c r="E37">
        <f>I!E37-'(I-A)'!E37</f>
        <v>9.5133248681273882E-5</v>
      </c>
      <c r="F37">
        <f>I!F37-'(I-A)'!F37</f>
        <v>6.8263115008982886E-4</v>
      </c>
      <c r="G37">
        <f>I!G37-'(I-A)'!G37</f>
        <v>3.4271561452650133E-3</v>
      </c>
      <c r="H37">
        <f>I!H37-'(I-A)'!H37</f>
        <v>3.105999404514249E-4</v>
      </c>
      <c r="I37">
        <f>I!I37-'(I-A)'!I37</f>
        <v>4.9848273398876816E-4</v>
      </c>
      <c r="J37">
        <f>I!J37-'(I-A)'!J37</f>
        <v>6.425545738891126E-4</v>
      </c>
      <c r="K37">
        <f>I!K37-'(I-A)'!K37</f>
        <v>3.2165309846691011E-4</v>
      </c>
      <c r="L37">
        <f>I!L37-'(I-A)'!L37</f>
        <v>5.2073293521271119E-4</v>
      </c>
      <c r="M37">
        <f>I!M37-'(I-A)'!M37</f>
        <v>3.4938468175586715E-4</v>
      </c>
      <c r="N37">
        <f>I!N37-'(I-A)'!N37</f>
        <v>2.8950215372894397E-5</v>
      </c>
      <c r="O37">
        <f>I!O37-'(I-A)'!O37</f>
        <v>1.0084643010707844E-4</v>
      </c>
      <c r="P37">
        <f>I!P37-'(I-A)'!P37</f>
        <v>1.2504749015396446E-4</v>
      </c>
      <c r="Q37">
        <f>I!Q37-'(I-A)'!Q37</f>
        <v>2.0061026021380343E-4</v>
      </c>
      <c r="R37">
        <f>I!R37-'(I-A)'!R37</f>
        <v>6.1984148193781842E-4</v>
      </c>
      <c r="S37">
        <f>I!S37-'(I-A)'!S37</f>
        <v>5.3808116458083425E-4</v>
      </c>
      <c r="T37">
        <f>I!T37-'(I-A)'!T37</f>
        <v>2.5926285771702025E-4</v>
      </c>
      <c r="U37">
        <f>I!U37-'(I-A)'!U37</f>
        <v>1.964119243637523E-4</v>
      </c>
      <c r="V37">
        <f>I!V37-'(I-A)'!V37</f>
        <v>1.9554612795210266E-4</v>
      </c>
      <c r="W37">
        <f>I!W37-'(I-A)'!W37</f>
        <v>3.1369488736335824E-4</v>
      </c>
      <c r="X37">
        <f>I!X37-'(I-A)'!X37</f>
        <v>8.8979117368258775E-4</v>
      </c>
      <c r="Y37">
        <f>I!Y37-'(I-A)'!Y37</f>
        <v>1.4659140279632955E-4</v>
      </c>
      <c r="Z37">
        <f>I!Z37-'(I-A)'!Z37</f>
        <v>1.7132341717335117E-4</v>
      </c>
      <c r="AA37">
        <f>I!AA37-'(I-A)'!AA37</f>
        <v>5.6990571767495028E-4</v>
      </c>
      <c r="AB37">
        <f>I!AB37-'(I-A)'!AB37</f>
        <v>3.7220762467736143E-4</v>
      </c>
      <c r="AC37">
        <f>I!AC37-'(I-A)'!AC37</f>
        <v>2.7310540212082182E-4</v>
      </c>
      <c r="AD37">
        <f>I!AD37-'(I-A)'!AD37</f>
        <v>2.7187380181987592E-5</v>
      </c>
      <c r="AE37">
        <f>I!AE37-'(I-A)'!AE37</f>
        <v>6.9880339206349561E-5</v>
      </c>
      <c r="AF37">
        <f>I!AF37-'(I-A)'!AF37</f>
        <v>1.10749155385476E-4</v>
      </c>
      <c r="AG37">
        <f>I!AG37-'(I-A)'!AG37</f>
        <v>1.7790391620694421E-5</v>
      </c>
      <c r="AH37">
        <f>I!AH37-'(I-A)'!AH37</f>
        <v>6.104578064172448E-3</v>
      </c>
      <c r="AI37">
        <f>I!AI37-'(I-A)'!AI37</f>
        <v>1.2437628650855208E-5</v>
      </c>
      <c r="AJ37">
        <f>I!AJ37-'(I-A)'!AJ37</f>
        <v>1.5088276497658531E-5</v>
      </c>
      <c r="AK37">
        <f>I!AK37-'(I-A)'!AK37</f>
        <v>1.0293441062847464E-6</v>
      </c>
      <c r="AL37">
        <f>I!AL37-'(I-A)'!AL37</f>
        <v>3.5768181333654547E-5</v>
      </c>
      <c r="AM37">
        <f>I!AM37-'(I-A)'!AM37</f>
        <v>4.4091226608717368E-4</v>
      </c>
      <c r="AN37">
        <f>I!AN37-'(I-A)'!AN37</f>
        <v>4.9980363246216227E-5</v>
      </c>
      <c r="AO37">
        <f>I!AO37-'(I-A)'!AO37</f>
        <v>7.1371270278796132E-4</v>
      </c>
      <c r="AP37">
        <f>I!AP37-'(I-A)'!AP37</f>
        <v>9.2949847302043289E-4</v>
      </c>
      <c r="AQ37">
        <f>I!AQ37-'(I-A)'!AQ37</f>
        <v>1.8189673471595961E-3</v>
      </c>
      <c r="AR37">
        <f>I!AR37-'(I-A)'!AR37</f>
        <v>2.0929920575175165E-3</v>
      </c>
      <c r="AS37">
        <f>I!AS37-'(I-A)'!AS37</f>
        <v>1.7624557633941454E-3</v>
      </c>
      <c r="AT37">
        <f>I!AT37-'(I-A)'!AT37</f>
        <v>2.0302605244243961E-3</v>
      </c>
      <c r="AU37">
        <f>I!AU37-'(I-A)'!AU37</f>
        <v>1.0534550909964036E-3</v>
      </c>
      <c r="AV37">
        <f>I!AV37-'(I-A)'!AV37</f>
        <v>4.3867443968119831E-4</v>
      </c>
      <c r="AW37">
        <f>I!AW37-'(I-A)'!AW37</f>
        <v>3.0593615285990077E-4</v>
      </c>
      <c r="AX37">
        <f>I!AX37-'(I-A)'!AX37</f>
        <v>2.3040743367889866E-3</v>
      </c>
      <c r="AY37">
        <f>I!AY37-'(I-A)'!AY37</f>
        <v>1.1895758241316295E-3</v>
      </c>
      <c r="AZ37">
        <f>I!AZ37-'(I-A)'!AZ37</f>
        <v>1.8812981589000563E-3</v>
      </c>
      <c r="BA37">
        <f>I!BA37-'(I-A)'!BA37</f>
        <v>1.7069293811128019E-3</v>
      </c>
      <c r="BB37">
        <f>I!BB37-'(I-A)'!BB37</f>
        <v>2.8189718402666843E-3</v>
      </c>
      <c r="BC37">
        <f>I!BC37-'(I-A)'!BC37</f>
        <v>2.5582322139406131E-4</v>
      </c>
      <c r="BD37">
        <f>I!BD37-'(I-A)'!BD37</f>
        <v>3.6286477376152931E-3</v>
      </c>
      <c r="BE37">
        <f>I!BE37-'(I-A)'!BE37</f>
        <v>1.7160473108134794E-3</v>
      </c>
      <c r="BF37">
        <f>I!BF37-'(I-A)'!BF37</f>
        <v>1.0407634942842649E-3</v>
      </c>
      <c r="BG37">
        <f>I!BG37-'(I-A)'!BG37</f>
        <v>1.6921303221940829E-3</v>
      </c>
      <c r="BH37">
        <f>I!BH37-'(I-A)'!BH37</f>
        <v>1.7576221618468793E-3</v>
      </c>
      <c r="BI37">
        <f>I!BI37-'(I-A)'!BI37</f>
        <v>2.7605733653299283E-3</v>
      </c>
      <c r="BJ37">
        <f>I!BJ37-'(I-A)'!BJ37</f>
        <v>6.9545423480835871E-4</v>
      </c>
      <c r="BK37">
        <f>I!BK37-'(I-A)'!BK37</f>
        <v>9.9696574055826454E-3</v>
      </c>
      <c r="BL37">
        <f>I!BL37-'(I-A)'!BL37</f>
        <v>4.510931216975796E-4</v>
      </c>
      <c r="BM37">
        <f>I!BM37-'(I-A)'!BM37</f>
        <v>5.1806764219533693E-4</v>
      </c>
      <c r="BN37">
        <f>I!BN37-'(I-A)'!BN37</f>
        <v>5.110662634828097E-4</v>
      </c>
      <c r="BO37">
        <f>I!BO37-'(I-A)'!BO37</f>
        <v>4.7318987453099889E-4</v>
      </c>
      <c r="BP37">
        <f>I!BP37-'(I-A)'!BP37</f>
        <v>1.936387639629666E-5</v>
      </c>
      <c r="BQ37">
        <f>I!BQ37-'(I-A)'!BQ37</f>
        <v>3.0259895632233976E-6</v>
      </c>
      <c r="BR37">
        <f>I!BR37-'(I-A)'!BR37</f>
        <v>1.7019689315304957E-4</v>
      </c>
      <c r="BS37">
        <f>I!BS37-'(I-A)'!BS37</f>
        <v>7.8057918282840024E-3</v>
      </c>
      <c r="BT37">
        <f>I!BT37-'(I-A)'!BT37</f>
        <v>2.8262492030340595E-3</v>
      </c>
      <c r="BV37">
        <v>99757</v>
      </c>
    </row>
    <row r="38" spans="1:74">
      <c r="A38" t="s">
        <v>37</v>
      </c>
      <c r="B38">
        <f>I!B38-'(I-A)'!B38</f>
        <v>3.6849926971693173E-4</v>
      </c>
      <c r="C38">
        <f>I!C38-'(I-A)'!C38</f>
        <v>1.0495541227371015E-4</v>
      </c>
      <c r="D38">
        <f>I!D38-'(I-A)'!D38</f>
        <v>3.1517626772841624E-2</v>
      </c>
      <c r="E38">
        <f>I!E38-'(I-A)'!E38</f>
        <v>5.4695524716539374E-4</v>
      </c>
      <c r="F38">
        <f>I!F38-'(I-A)'!F38</f>
        <v>1.7144621641927585E-4</v>
      </c>
      <c r="G38">
        <f>I!G38-'(I-A)'!G38</f>
        <v>2.1003144124613505E-2</v>
      </c>
      <c r="H38">
        <f>I!H38-'(I-A)'!H38</f>
        <v>2.3530792349752563E-4</v>
      </c>
      <c r="I38">
        <f>I!I38-'(I-A)'!I38</f>
        <v>6.6541237412199165E-5</v>
      </c>
      <c r="J38">
        <f>I!J38-'(I-A)'!J38</f>
        <v>4.3897051385931768E-5</v>
      </c>
      <c r="K38">
        <f>I!K38-'(I-A)'!K38</f>
        <v>3.5172402380243831E-5</v>
      </c>
      <c r="L38">
        <f>I!L38-'(I-A)'!L38</f>
        <v>1.7975231010895922E-5</v>
      </c>
      <c r="M38">
        <f>I!M38-'(I-A)'!M38</f>
        <v>4.6301760147161927E-5</v>
      </c>
      <c r="N38">
        <f>I!N38-'(I-A)'!N38</f>
        <v>1.6094725108140883E-6</v>
      </c>
      <c r="O38">
        <f>I!O38-'(I-A)'!O38</f>
        <v>3.2587905439626804E-5</v>
      </c>
      <c r="P38">
        <f>I!P38-'(I-A)'!P38</f>
        <v>4.9362972511507972E-6</v>
      </c>
      <c r="Q38">
        <f>I!Q38-'(I-A)'!Q38</f>
        <v>8.2181464097163834E-6</v>
      </c>
      <c r="R38">
        <f>I!R38-'(I-A)'!R38</f>
        <v>2.7006252127074564E-5</v>
      </c>
      <c r="S38">
        <f>I!S38-'(I-A)'!S38</f>
        <v>2.5169486266912074E-5</v>
      </c>
      <c r="T38">
        <f>I!T38-'(I-A)'!T38</f>
        <v>2.5082610547053864E-5</v>
      </c>
      <c r="U38">
        <f>I!U38-'(I-A)'!U38</f>
        <v>6.2516911154288435E-5</v>
      </c>
      <c r="V38">
        <f>I!V38-'(I-A)'!V38</f>
        <v>9.7381291605345158E-6</v>
      </c>
      <c r="W38">
        <f>I!W38-'(I-A)'!W38</f>
        <v>8.3803227628673245E-5</v>
      </c>
      <c r="X38">
        <f>I!X38-'(I-A)'!X38</f>
        <v>2.9003077181598779E-4</v>
      </c>
      <c r="Y38">
        <f>I!Y38-'(I-A)'!Y38</f>
        <v>2.6085176137071498E-2</v>
      </c>
      <c r="Z38">
        <f>I!Z38-'(I-A)'!Z38</f>
        <v>4.3769926206307989E-4</v>
      </c>
      <c r="AA38">
        <f>I!AA38-'(I-A)'!AA38</f>
        <v>5.5969637929402119E-5</v>
      </c>
      <c r="AB38">
        <f>I!AB38-'(I-A)'!AB38</f>
        <v>3.3684572289241419E-5</v>
      </c>
      <c r="AC38">
        <f>I!AC38-'(I-A)'!AC38</f>
        <v>5.0755700018551891E-5</v>
      </c>
      <c r="AD38">
        <f>I!AD38-'(I-A)'!AD38</f>
        <v>3.4543013909930138E-5</v>
      </c>
      <c r="AE38">
        <f>I!AE38-'(I-A)'!AE38</f>
        <v>7.4596694412902819E-6</v>
      </c>
      <c r="AF38">
        <f>I!AF38-'(I-A)'!AF38</f>
        <v>1.7993549867587439E-5</v>
      </c>
      <c r="AG38">
        <f>I!AG38-'(I-A)'!AG38</f>
        <v>1.1420883307786953E-3</v>
      </c>
      <c r="AH38">
        <f>I!AH38-'(I-A)'!AH38</f>
        <v>1.2957460132434829E-3</v>
      </c>
      <c r="AI38">
        <f>I!AI38-'(I-A)'!AI38</f>
        <v>5.0826475512146647E-4</v>
      </c>
      <c r="AJ38">
        <f>I!AJ38-'(I-A)'!AJ38</f>
        <v>7.1732872114438578E-4</v>
      </c>
      <c r="AK38">
        <f>I!AK38-'(I-A)'!AK38</f>
        <v>3.8879595147884552E-4</v>
      </c>
      <c r="AL38">
        <f>I!AL38-'(I-A)'!AL38</f>
        <v>2.7128558076405795E-5</v>
      </c>
      <c r="AM38">
        <f>I!AM38-'(I-A)'!AM38</f>
        <v>8.893918952432257E-4</v>
      </c>
      <c r="AN38">
        <f>I!AN38-'(I-A)'!AN38</f>
        <v>1.3111680610275845E-5</v>
      </c>
      <c r="AO38">
        <f>I!AO38-'(I-A)'!AO38</f>
        <v>1.3199411289471022E-5</v>
      </c>
      <c r="AP38">
        <f>I!AP38-'(I-A)'!AP38</f>
        <v>1.0962301388662626E-5</v>
      </c>
      <c r="AQ38">
        <f>I!AQ38-'(I-A)'!AQ38</f>
        <v>9.0898174436471218E-6</v>
      </c>
      <c r="AR38">
        <f>I!AR38-'(I-A)'!AR38</f>
        <v>1.8393351663673623E-5</v>
      </c>
      <c r="AS38">
        <f>I!AS38-'(I-A)'!AS38</f>
        <v>1.0244401059372007E-4</v>
      </c>
      <c r="AT38">
        <f>I!AT38-'(I-A)'!AT38</f>
        <v>8.1015383966658364E-5</v>
      </c>
      <c r="AU38">
        <f>I!AU38-'(I-A)'!AU38</f>
        <v>2.503853983336369E-7</v>
      </c>
      <c r="AV38">
        <f>I!AV38-'(I-A)'!AV38</f>
        <v>3.4113835623768196E-5</v>
      </c>
      <c r="AW38">
        <f>I!AW38-'(I-A)'!AW38</f>
        <v>1.2126638165096628E-6</v>
      </c>
      <c r="AX38">
        <f>I!AX38-'(I-A)'!AX38</f>
        <v>6.2078952998767124E-5</v>
      </c>
      <c r="AY38">
        <f>I!AY38-'(I-A)'!AY38</f>
        <v>6.3945388998876796E-5</v>
      </c>
      <c r="AZ38">
        <f>I!AZ38-'(I-A)'!AZ38</f>
        <v>1.6549438485347552E-6</v>
      </c>
      <c r="BA38">
        <f>I!BA38-'(I-A)'!BA38</f>
        <v>1.7324368013497591E-5</v>
      </c>
      <c r="BB38">
        <f>I!BB38-'(I-A)'!BB38</f>
        <v>1.0286799500092797E-5</v>
      </c>
      <c r="BC38">
        <f>I!BC38-'(I-A)'!BC38</f>
        <v>3.4695083379192418E-5</v>
      </c>
      <c r="BD38">
        <f>I!BD38-'(I-A)'!BD38</f>
        <v>8.1726618828310951E-5</v>
      </c>
      <c r="BE38">
        <f>I!BE38-'(I-A)'!BE38</f>
        <v>2.6088513987873368E-4</v>
      </c>
      <c r="BF38">
        <f>I!BF38-'(I-A)'!BF38</f>
        <v>2.371111241424064E-5</v>
      </c>
      <c r="BG38">
        <f>I!BG38-'(I-A)'!BG38</f>
        <v>7.3586020092174098E-6</v>
      </c>
      <c r="BH38">
        <f>I!BH38-'(I-A)'!BH38</f>
        <v>4.220524650182269E-5</v>
      </c>
      <c r="BI38">
        <f>I!BI38-'(I-A)'!BI38</f>
        <v>2.9017309232061978E-5</v>
      </c>
      <c r="BJ38">
        <f>I!BJ38-'(I-A)'!BJ38</f>
        <v>2.9289795856982896E-5</v>
      </c>
      <c r="BK38">
        <f>I!BK38-'(I-A)'!BK38</f>
        <v>9.8435912230693103E-6</v>
      </c>
      <c r="BL38">
        <f>I!BL38-'(I-A)'!BL38</f>
        <v>8.8519673631215164E-5</v>
      </c>
      <c r="BM38">
        <f>I!BM38-'(I-A)'!BM38</f>
        <v>5.9873692999615335E-5</v>
      </c>
      <c r="BN38">
        <f>I!BN38-'(I-A)'!BN38</f>
        <v>4.1609112398728814E-5</v>
      </c>
      <c r="BO38">
        <f>I!BO38-'(I-A)'!BO38</f>
        <v>4.5368804952160106E-5</v>
      </c>
      <c r="BP38">
        <f>I!BP38-'(I-A)'!BP38</f>
        <v>4.4412889299331895E-4</v>
      </c>
      <c r="BQ38">
        <f>I!BQ38-'(I-A)'!BQ38</f>
        <v>1.5639018098712786E-5</v>
      </c>
      <c r="BR38">
        <f>I!BR38-'(I-A)'!BR38</f>
        <v>4.5793961694978501E-3</v>
      </c>
      <c r="BS38">
        <f>I!BS38-'(I-A)'!BS38</f>
        <v>5.8265858226239824E-4</v>
      </c>
      <c r="BT38">
        <f>I!BT38-'(I-A)'!BT38</f>
        <v>2.1968416696008942E-2</v>
      </c>
      <c r="BV38">
        <v>58746</v>
      </c>
    </row>
    <row r="39" spans="1:74">
      <c r="A39" t="s">
        <v>38</v>
      </c>
      <c r="B39">
        <f>I!B39-'(I-A)'!B39</f>
        <v>1.0888545647035808E-4</v>
      </c>
      <c r="C39">
        <f>I!C39-'(I-A)'!C39</f>
        <v>2.3704445336892761E-3</v>
      </c>
      <c r="D39">
        <f>I!D39-'(I-A)'!D39</f>
        <v>1.679480606399323E-4</v>
      </c>
      <c r="E39">
        <f>I!E39-'(I-A)'!E39</f>
        <v>1.5863524726000056E-2</v>
      </c>
      <c r="F39">
        <f>I!F39-'(I-A)'!F39</f>
        <v>7.3951902380537532E-5</v>
      </c>
      <c r="G39">
        <f>I!G39-'(I-A)'!G39</f>
        <v>1.4499198240057029E-2</v>
      </c>
      <c r="H39">
        <f>I!H39-'(I-A)'!H39</f>
        <v>7.1997604721429421E-5</v>
      </c>
      <c r="I39">
        <f>I!I39-'(I-A)'!I39</f>
        <v>7.1803155829628608E-3</v>
      </c>
      <c r="J39">
        <f>I!J39-'(I-A)'!J39</f>
        <v>6.6484076488674739E-3</v>
      </c>
      <c r="K39">
        <f>I!K39-'(I-A)'!K39</f>
        <v>6.8365965280192534E-4</v>
      </c>
      <c r="L39">
        <f>I!L39-'(I-A)'!L39</f>
        <v>3.755331177407154E-4</v>
      </c>
      <c r="M39">
        <f>I!M39-'(I-A)'!M39</f>
        <v>8.552617256274016E-5</v>
      </c>
      <c r="N39">
        <f>I!N39-'(I-A)'!N39</f>
        <v>1.0113517926306106E-5</v>
      </c>
      <c r="O39">
        <f>I!O39-'(I-A)'!O39</f>
        <v>7.2823117790891153E-5</v>
      </c>
      <c r="P39">
        <f>I!P39-'(I-A)'!P39</f>
        <v>6.8106765316686951E-5</v>
      </c>
      <c r="Q39">
        <f>I!Q39-'(I-A)'!Q39</f>
        <v>3.0679800222814277E-5</v>
      </c>
      <c r="R39">
        <f>I!R39-'(I-A)'!R39</f>
        <v>3.1214854931866116E-3</v>
      </c>
      <c r="S39">
        <f>I!S39-'(I-A)'!S39</f>
        <v>1.2369526224852191E-3</v>
      </c>
      <c r="T39">
        <f>I!T39-'(I-A)'!T39</f>
        <v>7.6017054328467398E-4</v>
      </c>
      <c r="U39">
        <f>I!U39-'(I-A)'!U39</f>
        <v>1.341364221112596E-3</v>
      </c>
      <c r="V39">
        <f>I!V39-'(I-A)'!V39</f>
        <v>6.0081918068250778E-5</v>
      </c>
      <c r="W39">
        <f>I!W39-'(I-A)'!W39</f>
        <v>2.4219051319975026E-3</v>
      </c>
      <c r="X39">
        <f>I!X39-'(I-A)'!X39</f>
        <v>3.6500459690825058E-3</v>
      </c>
      <c r="Y39">
        <f>I!Y39-'(I-A)'!Y39</f>
        <v>2.4025475557406116E-3</v>
      </c>
      <c r="Z39">
        <f>I!Z39-'(I-A)'!Z39</f>
        <v>3.0048757192222247E-4</v>
      </c>
      <c r="AA39">
        <f>I!AA39-'(I-A)'!AA39</f>
        <v>2.1491837966295074E-3</v>
      </c>
      <c r="AB39">
        <f>I!AB39-'(I-A)'!AB39</f>
        <v>2.0895045242805714E-2</v>
      </c>
      <c r="AC39">
        <f>I!AC39-'(I-A)'!AC39</f>
        <v>7.2178537880981065E-3</v>
      </c>
      <c r="AD39">
        <f>I!AD39-'(I-A)'!AD39</f>
        <v>3.5395655392270625E-3</v>
      </c>
      <c r="AE39">
        <f>I!AE39-'(I-A)'!AE39</f>
        <v>2.1213756737971769E-3</v>
      </c>
      <c r="AF39">
        <f>I!AF39-'(I-A)'!AF39</f>
        <v>1.1335388805465809E-2</v>
      </c>
      <c r="AG39">
        <f>I!AG39-'(I-A)'!AG39</f>
        <v>8.1385002873139725E-2</v>
      </c>
      <c r="AH39">
        <f>I!AH39-'(I-A)'!AH39</f>
        <v>2.231788513303944E-2</v>
      </c>
      <c r="AI39">
        <f>I!AI39-'(I-A)'!AI39</f>
        <v>9.2599108493390717E-2</v>
      </c>
      <c r="AJ39">
        <f>I!AJ39-'(I-A)'!AJ39</f>
        <v>0.11105622385037124</v>
      </c>
      <c r="AK39">
        <f>I!AK39-'(I-A)'!AK39</f>
        <v>7.2031619710638765E-3</v>
      </c>
      <c r="AL39">
        <f>I!AL39-'(I-A)'!AL39</f>
        <v>1.0782370324712987E-2</v>
      </c>
      <c r="AM39">
        <f>I!AM39-'(I-A)'!AM39</f>
        <v>0.10436631280063424</v>
      </c>
      <c r="AN39">
        <f>I!AN39-'(I-A)'!AN39</f>
        <v>6.430829710508435E-3</v>
      </c>
      <c r="AO39">
        <f>I!AO39-'(I-A)'!AO39</f>
        <v>5.058581822669321E-3</v>
      </c>
      <c r="AP39">
        <f>I!AP39-'(I-A)'!AP39</f>
        <v>7.4102370639322302E-3</v>
      </c>
      <c r="AQ39">
        <f>I!AQ39-'(I-A)'!AQ39</f>
        <v>3.8961353194738303E-4</v>
      </c>
      <c r="AR39">
        <f>I!AR39-'(I-A)'!AR39</f>
        <v>8.9078310455535659E-3</v>
      </c>
      <c r="AS39">
        <f>I!AS39-'(I-A)'!AS39</f>
        <v>5.3212840879941E-4</v>
      </c>
      <c r="AT39">
        <f>I!AT39-'(I-A)'!AT39</f>
        <v>4.1100697946831796E-3</v>
      </c>
      <c r="AU39">
        <f>I!AU39-'(I-A)'!AU39</f>
        <v>2.9405987718513225E-4</v>
      </c>
      <c r="AV39">
        <f>I!AV39-'(I-A)'!AV39</f>
        <v>2.2478179713868912E-6</v>
      </c>
      <c r="AW39">
        <f>I!AW39-'(I-A)'!AW39</f>
        <v>1.5623409759699948E-6</v>
      </c>
      <c r="AX39">
        <f>I!AX39-'(I-A)'!AX39</f>
        <v>1.3282815317327235E-5</v>
      </c>
      <c r="AY39">
        <f>I!AY39-'(I-A)'!AY39</f>
        <v>4.5257860331252781E-3</v>
      </c>
      <c r="AZ39">
        <f>I!AZ39-'(I-A)'!AZ39</f>
        <v>2.1616560527611258E-3</v>
      </c>
      <c r="BA39">
        <f>I!BA39-'(I-A)'!BA39</f>
        <v>7.7890838161705168E-4</v>
      </c>
      <c r="BB39">
        <f>I!BB39-'(I-A)'!BB39</f>
        <v>5.9553741561384609E-3</v>
      </c>
      <c r="BC39">
        <f>I!BC39-'(I-A)'!BC39</f>
        <v>5.7792321658335167E-4</v>
      </c>
      <c r="BD39">
        <f>I!BD39-'(I-A)'!BD39</f>
        <v>2.8397512223531742E-3</v>
      </c>
      <c r="BE39">
        <f>I!BE39-'(I-A)'!BE39</f>
        <v>1.276492326699997E-2</v>
      </c>
      <c r="BF39">
        <f>I!BF39-'(I-A)'!BF39</f>
        <v>1.2129681125330079E-3</v>
      </c>
      <c r="BG39">
        <f>I!BG39-'(I-A)'!BG39</f>
        <v>1.6861380995580814E-3</v>
      </c>
      <c r="BH39">
        <f>I!BH39-'(I-A)'!BH39</f>
        <v>2.8079894128492308E-3</v>
      </c>
      <c r="BI39">
        <f>I!BI39-'(I-A)'!BI39</f>
        <v>1.5828573152907534E-3</v>
      </c>
      <c r="BJ39">
        <f>I!BJ39-'(I-A)'!BJ39</f>
        <v>4.079186216860947E-3</v>
      </c>
      <c r="BK39">
        <f>I!BK39-'(I-A)'!BK39</f>
        <v>3.4312866724127873E-3</v>
      </c>
      <c r="BL39">
        <f>I!BL39-'(I-A)'!BL39</f>
        <v>4.1536291428912967E-3</v>
      </c>
      <c r="BM39">
        <f>I!BM39-'(I-A)'!BM39</f>
        <v>5.3001564397180286E-4</v>
      </c>
      <c r="BN39">
        <f>I!BN39-'(I-A)'!BN39</f>
        <v>4.349348905337387E-4</v>
      </c>
      <c r="BO39">
        <f>I!BO39-'(I-A)'!BO39</f>
        <v>2.3216300469807503E-3</v>
      </c>
      <c r="BP39">
        <f>I!BP39-'(I-A)'!BP39</f>
        <v>5.1588181371844093E-5</v>
      </c>
      <c r="BQ39">
        <f>I!BQ39-'(I-A)'!BQ39</f>
        <v>1.0093604406856905E-4</v>
      </c>
      <c r="BR39">
        <f>I!BR39-'(I-A)'!BR39</f>
        <v>5.7880449491341654E-3</v>
      </c>
      <c r="BS39">
        <f>I!BS39-'(I-A)'!BS39</f>
        <v>3.1928116558096065E-4</v>
      </c>
      <c r="BT39">
        <f>I!BT39-'(I-A)'!BT39</f>
        <v>1.1557581282955561E-2</v>
      </c>
      <c r="BV39">
        <v>258837</v>
      </c>
    </row>
    <row r="40" spans="1:74">
      <c r="A40" t="s">
        <v>39</v>
      </c>
      <c r="B40">
        <f>I!B40-'(I-A)'!B40</f>
        <v>8.7963295116507377E-4</v>
      </c>
      <c r="C40">
        <f>I!C40-'(I-A)'!C40</f>
        <v>3.9060389888785314E-8</v>
      </c>
      <c r="D40">
        <f>I!D40-'(I-A)'!D40</f>
        <v>3.3052579413982202E-5</v>
      </c>
      <c r="E40">
        <f>I!E40-'(I-A)'!E40</f>
        <v>3.8692713130784409E-3</v>
      </c>
      <c r="F40">
        <f>I!F40-'(I-A)'!F40</f>
        <v>-3.670444363716916E-8</v>
      </c>
      <c r="G40">
        <f>I!G40-'(I-A)'!G40</f>
        <v>9.2707133021944057E-4</v>
      </c>
      <c r="H40">
        <f>I!H40-'(I-A)'!H40</f>
        <v>-9.648367375605204E-9</v>
      </c>
      <c r="I40">
        <f>I!I40-'(I-A)'!I40</f>
        <v>3.3336547964435054E-2</v>
      </c>
      <c r="J40">
        <f>I!J40-'(I-A)'!J40</f>
        <v>1.4167509513955293E-2</v>
      </c>
      <c r="K40">
        <f>I!K40-'(I-A)'!K40</f>
        <v>6.3901716208930191E-4</v>
      </c>
      <c r="L40">
        <f>I!L40-'(I-A)'!L40</f>
        <v>4.8697530466430064E-3</v>
      </c>
      <c r="M40">
        <f>I!M40-'(I-A)'!M40</f>
        <v>1.6747356594055899E-3</v>
      </c>
      <c r="N40">
        <f>I!N40-'(I-A)'!N40</f>
        <v>4.7274260607686044E-3</v>
      </c>
      <c r="O40">
        <f>I!O40-'(I-A)'!O40</f>
        <v>6.0872746394198996E-4</v>
      </c>
      <c r="P40">
        <f>I!P40-'(I-A)'!P40</f>
        <v>3.0532886847307379E-4</v>
      </c>
      <c r="Q40">
        <f>I!Q40-'(I-A)'!Q40</f>
        <v>5.1101751831549621E-4</v>
      </c>
      <c r="R40">
        <f>I!R40-'(I-A)'!R40</f>
        <v>1.6645133398938445E-3</v>
      </c>
      <c r="S40">
        <f>I!S40-'(I-A)'!S40</f>
        <v>3.697398351239025E-3</v>
      </c>
      <c r="T40">
        <f>I!T40-'(I-A)'!T40</f>
        <v>4.4649179487588706E-3</v>
      </c>
      <c r="U40">
        <f>I!U40-'(I-A)'!U40</f>
        <v>3.1600443479082911E-2</v>
      </c>
      <c r="V40">
        <f>I!V40-'(I-A)'!V40</f>
        <v>1.5019960319274342E-2</v>
      </c>
      <c r="W40">
        <f>I!W40-'(I-A)'!W40</f>
        <v>1.9435342792399387E-2</v>
      </c>
      <c r="X40">
        <f>I!X40-'(I-A)'!X40</f>
        <v>1.907274851700011E-2</v>
      </c>
      <c r="Y40">
        <f>I!Y40-'(I-A)'!Y40</f>
        <v>6.7190009378750243E-3</v>
      </c>
      <c r="Z40">
        <f>I!Z40-'(I-A)'!Z40</f>
        <v>4.6726098014179384E-3</v>
      </c>
      <c r="AA40">
        <f>I!AA40-'(I-A)'!AA40</f>
        <v>2.5287617396417834E-2</v>
      </c>
      <c r="AB40">
        <f>I!AB40-'(I-A)'!AB40</f>
        <v>1.1576026739347458E-2</v>
      </c>
      <c r="AC40">
        <f>I!AC40-'(I-A)'!AC40</f>
        <v>3.7396536182959149E-2</v>
      </c>
      <c r="AD40">
        <f>I!AD40-'(I-A)'!AD40</f>
        <v>3.6772241574405534E-2</v>
      </c>
      <c r="AE40">
        <f>I!AE40-'(I-A)'!AE40</f>
        <v>4.1518001046083518E-2</v>
      </c>
      <c r="AF40">
        <f>I!AF40-'(I-A)'!AF40</f>
        <v>2.5221380954357931E-2</v>
      </c>
      <c r="AG40">
        <f>I!AG40-'(I-A)'!AG40</f>
        <v>9.2493065266739154E-5</v>
      </c>
      <c r="AH40">
        <f>I!AH40-'(I-A)'!AH40</f>
        <v>2.5058174911907084E-5</v>
      </c>
      <c r="AI40">
        <f>I!AI40-'(I-A)'!AI40</f>
        <v>1.5822668156655093E-2</v>
      </c>
      <c r="AJ40">
        <f>I!AJ40-'(I-A)'!AJ40</f>
        <v>2.7514289166052947E-2</v>
      </c>
      <c r="AK40">
        <f>I!AK40-'(I-A)'!AK40</f>
        <v>1.891686149846983E-3</v>
      </c>
      <c r="AL40">
        <f>I!AL40-'(I-A)'!AL40</f>
        <v>5.5698012575838244E-4</v>
      </c>
      <c r="AM40">
        <f>I!AM40-'(I-A)'!AM40</f>
        <v>3.891885667502371E-3</v>
      </c>
      <c r="AN40">
        <f>I!AN40-'(I-A)'!AN40</f>
        <v>7.8661558133257925E-2</v>
      </c>
      <c r="AO40">
        <f>I!AO40-'(I-A)'!AO40</f>
        <v>1.9075336575866816E-3</v>
      </c>
      <c r="AP40">
        <f>I!AP40-'(I-A)'!AP40</f>
        <v>1.910472830373327E-3</v>
      </c>
      <c r="AQ40">
        <f>I!AQ40-'(I-A)'!AQ40</f>
        <v>8.0767637989700286E-4</v>
      </c>
      <c r="AR40">
        <f>I!AR40-'(I-A)'!AR40</f>
        <v>2.1083068117717912E-3</v>
      </c>
      <c r="AS40">
        <f>I!AS40-'(I-A)'!AS40</f>
        <v>3.4799973966718956E-8</v>
      </c>
      <c r="AT40">
        <f>I!AT40-'(I-A)'!AT40</f>
        <v>-3.8453578151661645E-8</v>
      </c>
      <c r="AU40">
        <f>I!AU40-'(I-A)'!AU40</f>
        <v>5.6969830268991725E-5</v>
      </c>
      <c r="AV40">
        <f>I!AV40-'(I-A)'!AV40</f>
        <v>6.2324515986057416E-8</v>
      </c>
      <c r="AW40">
        <f>I!AW40-'(I-A)'!AW40</f>
        <v>7.2154904722198037E-7</v>
      </c>
      <c r="AX40">
        <f>I!AX40-'(I-A)'!AX40</f>
        <v>4.7160798516398378E-5</v>
      </c>
      <c r="AY40">
        <f>I!AY40-'(I-A)'!AY40</f>
        <v>9.523961832366085E-4</v>
      </c>
      <c r="AZ40">
        <f>I!AZ40-'(I-A)'!AZ40</f>
        <v>5.3552040016867635E-4</v>
      </c>
      <c r="BA40">
        <f>I!BA40-'(I-A)'!BA40</f>
        <v>2.0251682592597786E-4</v>
      </c>
      <c r="BB40">
        <f>I!BB40-'(I-A)'!BB40</f>
        <v>5.1816832804637701E-4</v>
      </c>
      <c r="BC40">
        <f>I!BC40-'(I-A)'!BC40</f>
        <v>8.1974316833904969E-6</v>
      </c>
      <c r="BD40">
        <f>I!BD40-'(I-A)'!BD40</f>
        <v>2.090966925048465E-3</v>
      </c>
      <c r="BE40">
        <f>I!BE40-'(I-A)'!BE40</f>
        <v>8.983783219590147E-4</v>
      </c>
      <c r="BF40">
        <f>I!BF40-'(I-A)'!BF40</f>
        <v>2.1322617244149382E-4</v>
      </c>
      <c r="BG40">
        <f>I!BG40-'(I-A)'!BG40</f>
        <v>4.6821220435465719E-4</v>
      </c>
      <c r="BH40">
        <f>I!BH40-'(I-A)'!BH40</f>
        <v>9.2206999332970438E-4</v>
      </c>
      <c r="BI40">
        <f>I!BI40-'(I-A)'!BI40</f>
        <v>5.9189715897738819E-4</v>
      </c>
      <c r="BJ40">
        <f>I!BJ40-'(I-A)'!BJ40</f>
        <v>9.5819162970416235E-4</v>
      </c>
      <c r="BK40">
        <f>I!BK40-'(I-A)'!BK40</f>
        <v>9.9346936746912986E-4</v>
      </c>
      <c r="BL40">
        <f>I!BL40-'(I-A)'!BL40</f>
        <v>5.8997630734182948E-4</v>
      </c>
      <c r="BM40">
        <f>I!BM40-'(I-A)'!BM40</f>
        <v>6.5997426315927044E-4</v>
      </c>
      <c r="BN40">
        <f>I!BN40-'(I-A)'!BN40</f>
        <v>2.385196706572851E-3</v>
      </c>
      <c r="BO40">
        <f>I!BO40-'(I-A)'!BO40</f>
        <v>9.6566528302676597E-4</v>
      </c>
      <c r="BP40">
        <f>I!BP40-'(I-A)'!BP40</f>
        <v>2.0381325245384999E-4</v>
      </c>
      <c r="BQ40">
        <f>I!BQ40-'(I-A)'!BQ40</f>
        <v>2.705215311605175E-4</v>
      </c>
      <c r="BR40">
        <f>I!BR40-'(I-A)'!BR40</f>
        <v>3.7048760732604811E-8</v>
      </c>
      <c r="BS40">
        <f>I!BS40-'(I-A)'!BS40</f>
        <v>1.5262828014054005E-3</v>
      </c>
      <c r="BT40">
        <f>I!BT40-'(I-A)'!BT40</f>
        <v>3.1287932508488919E-4</v>
      </c>
      <c r="BV40">
        <v>152871</v>
      </c>
    </row>
    <row r="41" spans="1:74">
      <c r="A41" t="s">
        <v>40</v>
      </c>
      <c r="B41">
        <f>I!B41-'(I-A)'!B41</f>
        <v>1.9283684314480454E-4</v>
      </c>
      <c r="C41">
        <f>I!C41-'(I-A)'!C41</f>
        <v>1.4897285826949953E-4</v>
      </c>
      <c r="D41">
        <f>I!D41-'(I-A)'!D41</f>
        <v>8.9194596209099151E-4</v>
      </c>
      <c r="E41">
        <f>I!E41-'(I-A)'!E41</f>
        <v>5.0585350103146708E-4</v>
      </c>
      <c r="F41">
        <f>I!F41-'(I-A)'!F41</f>
        <v>6.514608403214695E-4</v>
      </c>
      <c r="G41">
        <f>I!G41-'(I-A)'!G41</f>
        <v>9.2090871368049492E-4</v>
      </c>
      <c r="H41">
        <f>I!H41-'(I-A)'!H41</f>
        <v>8.5265166091238282E-4</v>
      </c>
      <c r="I41">
        <f>I!I41-'(I-A)'!I41</f>
        <v>6.7805180041066542E-4</v>
      </c>
      <c r="J41">
        <f>I!J41-'(I-A)'!J41</f>
        <v>5.1852697151469113E-4</v>
      </c>
      <c r="K41">
        <f>I!K41-'(I-A)'!K41</f>
        <v>4.9413112649355714E-4</v>
      </c>
      <c r="L41">
        <f>I!L41-'(I-A)'!L41</f>
        <v>7.9739059381433465E-4</v>
      </c>
      <c r="M41">
        <f>I!M41-'(I-A)'!M41</f>
        <v>4.9658494258142643E-4</v>
      </c>
      <c r="N41">
        <f>I!N41-'(I-A)'!N41</f>
        <v>1.3566764458916052E-4</v>
      </c>
      <c r="O41">
        <f>I!O41-'(I-A)'!O41</f>
        <v>2.7222950811907961E-4</v>
      </c>
      <c r="P41">
        <f>I!P41-'(I-A)'!P41</f>
        <v>1.4829876112887905E-4</v>
      </c>
      <c r="Q41">
        <f>I!Q41-'(I-A)'!Q41</f>
        <v>5.2927681139027438E-4</v>
      </c>
      <c r="R41">
        <f>I!R41-'(I-A)'!R41</f>
        <v>8.1617864032577144E-4</v>
      </c>
      <c r="S41">
        <f>I!S41-'(I-A)'!S41</f>
        <v>7.8048090415122823E-4</v>
      </c>
      <c r="T41">
        <f>I!T41-'(I-A)'!T41</f>
        <v>3.0347504503707286E-4</v>
      </c>
      <c r="U41">
        <f>I!U41-'(I-A)'!U41</f>
        <v>5.3345607469984947E-4</v>
      </c>
      <c r="V41">
        <f>I!V41-'(I-A)'!V41</f>
        <v>4.4925006059548837E-4</v>
      </c>
      <c r="W41">
        <f>I!W41-'(I-A)'!W41</f>
        <v>4.6573080289047131E-4</v>
      </c>
      <c r="X41">
        <f>I!X41-'(I-A)'!X41</f>
        <v>1.0623075699288732E-3</v>
      </c>
      <c r="Y41">
        <f>I!Y41-'(I-A)'!Y41</f>
        <v>2.0753383003416565E-4</v>
      </c>
      <c r="Z41">
        <f>I!Z41-'(I-A)'!Z41</f>
        <v>2.2501295433131863E-4</v>
      </c>
      <c r="AA41">
        <f>I!AA41-'(I-A)'!AA41</f>
        <v>6.4045802366414432E-4</v>
      </c>
      <c r="AB41">
        <f>I!AB41-'(I-A)'!AB41</f>
        <v>1.9071456504032801E-3</v>
      </c>
      <c r="AC41">
        <f>I!AC41-'(I-A)'!AC41</f>
        <v>2.9142486800293643E-3</v>
      </c>
      <c r="AD41">
        <f>I!AD41-'(I-A)'!AD41</f>
        <v>1.2575926629481589E-3</v>
      </c>
      <c r="AE41">
        <f>I!AE41-'(I-A)'!AE41</f>
        <v>1.1868122349559451E-3</v>
      </c>
      <c r="AF41">
        <f>I!AF41-'(I-A)'!AF41</f>
        <v>1.999917545076408E-3</v>
      </c>
      <c r="AG41">
        <f>I!AG41-'(I-A)'!AG41</f>
        <v>2.0095827337442888E-4</v>
      </c>
      <c r="AH41">
        <f>I!AH41-'(I-A)'!AH41</f>
        <v>1.6985195175809212E-3</v>
      </c>
      <c r="AI41">
        <f>I!AI41-'(I-A)'!AI41</f>
        <v>4.9813796895793489E-4</v>
      </c>
      <c r="AJ41">
        <f>I!AJ41-'(I-A)'!AJ41</f>
        <v>4.8949271123408769E-4</v>
      </c>
      <c r="AK41">
        <f>I!AK41-'(I-A)'!AK41</f>
        <v>5.031207002807543E-4</v>
      </c>
      <c r="AL41">
        <f>I!AL41-'(I-A)'!AL41</f>
        <v>9.5976422588578262E-4</v>
      </c>
      <c r="AM41">
        <f>I!AM41-'(I-A)'!AM41</f>
        <v>1.7170098729412395E-3</v>
      </c>
      <c r="AN41">
        <f>I!AN41-'(I-A)'!AN41</f>
        <v>1.0121446514270531E-3</v>
      </c>
      <c r="AO41">
        <f>I!AO41-'(I-A)'!AO41</f>
        <v>3.9285607336058126E-2</v>
      </c>
      <c r="AP41">
        <f>I!AP41-'(I-A)'!AP41</f>
        <v>1.7797282152438865E-3</v>
      </c>
      <c r="AQ41">
        <f>I!AQ41-'(I-A)'!AQ41</f>
        <v>2.4019565972938223E-3</v>
      </c>
      <c r="AR41">
        <f>I!AR41-'(I-A)'!AR41</f>
        <v>7.2495767012331382E-3</v>
      </c>
      <c r="AS41">
        <f>I!AS41-'(I-A)'!AS41</f>
        <v>1.6635967514264246E-3</v>
      </c>
      <c r="AT41">
        <f>I!AT41-'(I-A)'!AT41</f>
        <v>2.4939443358210117E-3</v>
      </c>
      <c r="AU41">
        <f>I!AU41-'(I-A)'!AU41</f>
        <v>6.9909792124591796E-4</v>
      </c>
      <c r="AV41">
        <f>I!AV41-'(I-A)'!AV41</f>
        <v>5.0979299682704399E-4</v>
      </c>
      <c r="AW41">
        <f>I!AW41-'(I-A)'!AW41</f>
        <v>2.9941902515644135E-5</v>
      </c>
      <c r="AX41">
        <f>I!AX41-'(I-A)'!AX41</f>
        <v>1.4456841411627471E-3</v>
      </c>
      <c r="AY41">
        <f>I!AY41-'(I-A)'!AY41</f>
        <v>1.5344486210571722E-3</v>
      </c>
      <c r="AZ41">
        <f>I!AZ41-'(I-A)'!AZ41</f>
        <v>3.7322002930396982E-3</v>
      </c>
      <c r="BA41">
        <f>I!BA41-'(I-A)'!BA41</f>
        <v>2.6735621614833124E-3</v>
      </c>
      <c r="BB41">
        <f>I!BB41-'(I-A)'!BB41</f>
        <v>3.9675952427849484E-3</v>
      </c>
      <c r="BC41">
        <f>I!BC41-'(I-A)'!BC41</f>
        <v>5.6741182905804197E-3</v>
      </c>
      <c r="BD41">
        <f>I!BD41-'(I-A)'!BD41</f>
        <v>3.9896315999823949E-3</v>
      </c>
      <c r="BE41">
        <f>I!BE41-'(I-A)'!BE41</f>
        <v>8.9427236990044555E-4</v>
      </c>
      <c r="BF41">
        <f>I!BF41-'(I-A)'!BF41</f>
        <v>3.0877216309096794E-3</v>
      </c>
      <c r="BG41">
        <f>I!BG41-'(I-A)'!BG41</f>
        <v>1.8950281052044829E-3</v>
      </c>
      <c r="BH41">
        <f>I!BH41-'(I-A)'!BH41</f>
        <v>2.2666258389600919E-3</v>
      </c>
      <c r="BI41">
        <f>I!BI41-'(I-A)'!BI41</f>
        <v>1.0620523543136055E-3</v>
      </c>
      <c r="BJ41">
        <f>I!BJ41-'(I-A)'!BJ41</f>
        <v>3.7140678330283908E-3</v>
      </c>
      <c r="BK41">
        <f>I!BK41-'(I-A)'!BK41</f>
        <v>9.5723431020543778E-4</v>
      </c>
      <c r="BL41">
        <f>I!BL41-'(I-A)'!BL41</f>
        <v>1.1178315742755034E-3</v>
      </c>
      <c r="BM41">
        <f>I!BM41-'(I-A)'!BM41</f>
        <v>1.1388653995066721E-3</v>
      </c>
      <c r="BN41">
        <f>I!BN41-'(I-A)'!BN41</f>
        <v>7.4993757440030477E-4</v>
      </c>
      <c r="BO41">
        <f>I!BO41-'(I-A)'!BO41</f>
        <v>1.9796676561749465E-3</v>
      </c>
      <c r="BP41">
        <f>I!BP41-'(I-A)'!BP41</f>
        <v>4.8908853942677228E-3</v>
      </c>
      <c r="BQ41">
        <f>I!BQ41-'(I-A)'!BQ41</f>
        <v>2.0688115905209323E-3</v>
      </c>
      <c r="BR41">
        <f>I!BR41-'(I-A)'!BR41</f>
        <v>2.986883989926796E-3</v>
      </c>
      <c r="BS41">
        <f>I!BS41-'(I-A)'!BS41</f>
        <v>4.0295380696735994E-3</v>
      </c>
      <c r="BT41">
        <f>I!BT41-'(I-A)'!BT41</f>
        <v>1.4079517299539746E-3</v>
      </c>
      <c r="BV41">
        <v>407664</v>
      </c>
    </row>
    <row r="42" spans="1:74">
      <c r="A42" t="s">
        <v>41</v>
      </c>
      <c r="B42">
        <f>I!B42-'(I-A)'!B42</f>
        <v>8.2661211949528629E-7</v>
      </c>
      <c r="C42">
        <f>I!C42-'(I-A)'!C42</f>
        <v>1.5397261449280165E-6</v>
      </c>
      <c r="D42">
        <f>I!D42-'(I-A)'!D42</f>
        <v>4.633709577587556E-6</v>
      </c>
      <c r="E42">
        <f>I!E42-'(I-A)'!E42</f>
        <v>5.7833757900273177E-6</v>
      </c>
      <c r="F42">
        <f>I!F42-'(I-A)'!F42</f>
        <v>8.0816260187661591E-6</v>
      </c>
      <c r="G42">
        <f>I!G42-'(I-A)'!G42</f>
        <v>4.7396199228700515E-6</v>
      </c>
      <c r="H42">
        <f>I!H42-'(I-A)'!H42</f>
        <v>5.7591136361431523E-6</v>
      </c>
      <c r="I42">
        <f>I!I42-'(I-A)'!I42</f>
        <v>4.8400177622747098E-6</v>
      </c>
      <c r="J42">
        <f>I!J42-'(I-A)'!J42</f>
        <v>3.7868285472104697E-6</v>
      </c>
      <c r="K42">
        <f>I!K42-'(I-A)'!K42</f>
        <v>3.7261145547631537E-6</v>
      </c>
      <c r="L42">
        <f>I!L42-'(I-A)'!L42</f>
        <v>5.0655379334266279E-6</v>
      </c>
      <c r="M42">
        <f>I!M42-'(I-A)'!M42</f>
        <v>2.4297622797551994E-6</v>
      </c>
      <c r="N42">
        <f>I!N42-'(I-A)'!N42</f>
        <v>8.9359102228827628E-7</v>
      </c>
      <c r="O42">
        <f>I!O42-'(I-A)'!O42</f>
        <v>2.2389762334287839E-6</v>
      </c>
      <c r="P42">
        <f>I!P42-'(I-A)'!P42</f>
        <v>1.1017079773946208E-6</v>
      </c>
      <c r="Q42">
        <f>I!Q42-'(I-A)'!Q42</f>
        <v>1.699795040158046E-6</v>
      </c>
      <c r="R42">
        <f>I!R42-'(I-A)'!R42</f>
        <v>5.8020210640122996E-6</v>
      </c>
      <c r="S42">
        <f>I!S42-'(I-A)'!S42</f>
        <v>5.2341565092469257E-6</v>
      </c>
      <c r="T42">
        <f>I!T42-'(I-A)'!T42</f>
        <v>2.881492799325212E-6</v>
      </c>
      <c r="U42">
        <f>I!U42-'(I-A)'!U42</f>
        <v>4.5525779994418147E-6</v>
      </c>
      <c r="V42">
        <f>I!V42-'(I-A)'!V42</f>
        <v>3.8345312337142084E-6</v>
      </c>
      <c r="W42">
        <f>I!W42-'(I-A)'!W42</f>
        <v>3.3184928055004378E-6</v>
      </c>
      <c r="X42">
        <f>I!X42-'(I-A)'!X42</f>
        <v>4.1186177336447053E-6</v>
      </c>
      <c r="Y42">
        <f>I!Y42-'(I-A)'!Y42</f>
        <v>1.5810205310380479E-6</v>
      </c>
      <c r="Z42">
        <f>I!Z42-'(I-A)'!Z42</f>
        <v>1.7158593124680064E-6</v>
      </c>
      <c r="AA42">
        <f>I!AA42-'(I-A)'!AA42</f>
        <v>4.8655559318285667E-6</v>
      </c>
      <c r="AB42">
        <f>I!AB42-'(I-A)'!AB42</f>
        <v>2.0134175217981519E-5</v>
      </c>
      <c r="AC42">
        <f>I!AC42-'(I-A)'!AC42</f>
        <v>1.446892725729166E-3</v>
      </c>
      <c r="AD42">
        <f>I!AD42-'(I-A)'!AD42</f>
        <v>1.096462799180649E-3</v>
      </c>
      <c r="AE42">
        <f>I!AE42-'(I-A)'!AE42</f>
        <v>6.4887665761499828E-6</v>
      </c>
      <c r="AF42">
        <f>I!AF42-'(I-A)'!AF42</f>
        <v>1.4004853873768612E-5</v>
      </c>
      <c r="AG42">
        <f>I!AG42-'(I-A)'!AG42</f>
        <v>2.5528306118264133E-5</v>
      </c>
      <c r="AH42">
        <f>I!AH42-'(I-A)'!AH42</f>
        <v>6.557429295415818E-6</v>
      </c>
      <c r="AI42">
        <f>I!AI42-'(I-A)'!AI42</f>
        <v>5.3152831863430225E-6</v>
      </c>
      <c r="AJ42">
        <f>I!AJ42-'(I-A)'!AJ42</f>
        <v>1.3626164157255399E-5</v>
      </c>
      <c r="AK42">
        <f>I!AK42-'(I-A)'!AK42</f>
        <v>3.8017068063381126E-6</v>
      </c>
      <c r="AL42">
        <f>I!AL42-'(I-A)'!AL42</f>
        <v>2.508937359920541E-3</v>
      </c>
      <c r="AM42">
        <f>I!AM42-'(I-A)'!AM42</f>
        <v>6.090249688191532E-5</v>
      </c>
      <c r="AN42">
        <f>I!AN42-'(I-A)'!AN42</f>
        <v>2.1632526927205045E-6</v>
      </c>
      <c r="AO42">
        <f>I!AO42-'(I-A)'!AO42</f>
        <v>1.6763338724113609E-4</v>
      </c>
      <c r="AP42">
        <f>I!AP42-'(I-A)'!AP42</f>
        <v>0.14548468984360174</v>
      </c>
      <c r="AQ42">
        <f>I!AQ42-'(I-A)'!AQ42</f>
        <v>5.2921462236684425E-2</v>
      </c>
      <c r="AR42">
        <f>I!AR42-'(I-A)'!AR42</f>
        <v>3.5954106372344718E-5</v>
      </c>
      <c r="AS42">
        <f>I!AS42-'(I-A)'!AS42</f>
        <v>2.9212137578954398E-5</v>
      </c>
      <c r="AT42">
        <f>I!AT42-'(I-A)'!AT42</f>
        <v>4.7006323609623673E-5</v>
      </c>
      <c r="AU42">
        <f>I!AU42-'(I-A)'!AU42</f>
        <v>5.5144226319012326E-6</v>
      </c>
      <c r="AV42">
        <f>I!AV42-'(I-A)'!AV42</f>
        <v>2.6821274087715788E-6</v>
      </c>
      <c r="AW42">
        <f>I!AW42-'(I-A)'!AW42</f>
        <v>1.5534424843840233E-7</v>
      </c>
      <c r="AX42">
        <f>I!AX42-'(I-A)'!AX42</f>
        <v>8.8913866151611528E-5</v>
      </c>
      <c r="AY42">
        <f>I!AY42-'(I-A)'!AY42</f>
        <v>8.5906972632887742E-4</v>
      </c>
      <c r="AZ42">
        <f>I!AZ42-'(I-A)'!AZ42</f>
        <v>2.8884642046704204E-5</v>
      </c>
      <c r="BA42">
        <f>I!BA42-'(I-A)'!BA42</f>
        <v>3.9478993327745616E-5</v>
      </c>
      <c r="BB42">
        <f>I!BB42-'(I-A)'!BB42</f>
        <v>1.1167863887449002E-3</v>
      </c>
      <c r="BC42">
        <f>I!BC42-'(I-A)'!BC42</f>
        <v>3.1710333371348073E-4</v>
      </c>
      <c r="BD42">
        <f>I!BD42-'(I-A)'!BD42</f>
        <v>6.787332012445691E-5</v>
      </c>
      <c r="BE42">
        <f>I!BE42-'(I-A)'!BE42</f>
        <v>5.3092379369715336E-6</v>
      </c>
      <c r="BF42">
        <f>I!BF42-'(I-A)'!BF42</f>
        <v>8.9105758257878951E-3</v>
      </c>
      <c r="BG42">
        <f>I!BG42-'(I-A)'!BG42</f>
        <v>4.3419855860955815E-5</v>
      </c>
      <c r="BH42">
        <f>I!BH42-'(I-A)'!BH42</f>
        <v>2.43759107361592E-5</v>
      </c>
      <c r="BI42">
        <f>I!BI42-'(I-A)'!BI42</f>
        <v>5.7306458983656435E-3</v>
      </c>
      <c r="BJ42">
        <f>I!BJ42-'(I-A)'!BJ42</f>
        <v>4.8946877562283534E-3</v>
      </c>
      <c r="BK42">
        <f>I!BK42-'(I-A)'!BK42</f>
        <v>8.2946784231446684E-4</v>
      </c>
      <c r="BL42">
        <f>I!BL42-'(I-A)'!BL42</f>
        <v>3.0004875029627945E-4</v>
      </c>
      <c r="BM42">
        <f>I!BM42-'(I-A)'!BM42</f>
        <v>7.2606272322227492E-3</v>
      </c>
      <c r="BN42">
        <f>I!BN42-'(I-A)'!BN42</f>
        <v>1.783129915564081E-3</v>
      </c>
      <c r="BO42">
        <f>I!BO42-'(I-A)'!BO42</f>
        <v>7.94366980146948E-4</v>
      </c>
      <c r="BP42">
        <f>I!BP42-'(I-A)'!BP42</f>
        <v>2.4697597936677897E-3</v>
      </c>
      <c r="BQ42">
        <f>I!BQ42-'(I-A)'!BQ42</f>
        <v>4.9849537105910592E-4</v>
      </c>
      <c r="BR42">
        <f>I!BR42-'(I-A)'!BR42</f>
        <v>6.0810777147362389E-5</v>
      </c>
      <c r="BS42">
        <f>I!BS42-'(I-A)'!BS42</f>
        <v>3.454403795056002E-4</v>
      </c>
      <c r="BT42">
        <f>I!BT42-'(I-A)'!BT42</f>
        <v>9.5490224044404715E-6</v>
      </c>
      <c r="BV42">
        <v>164068</v>
      </c>
    </row>
    <row r="43" spans="1:74">
      <c r="A43" t="s">
        <v>42</v>
      </c>
      <c r="B43">
        <f>I!B43-'(I-A)'!B43</f>
        <v>1.5151785776862151E-3</v>
      </c>
      <c r="C43">
        <f>I!C43-'(I-A)'!C43</f>
        <v>8.7251516614384611E-4</v>
      </c>
      <c r="D43">
        <f>I!D43-'(I-A)'!D43</f>
        <v>5.5625864131480865E-3</v>
      </c>
      <c r="E43">
        <f>I!E43-'(I-A)'!E43</f>
        <v>4.2361621515797088E-3</v>
      </c>
      <c r="F43">
        <f>I!F43-'(I-A)'!F43</f>
        <v>6.289867999970401E-3</v>
      </c>
      <c r="G43">
        <f>I!G43-'(I-A)'!G43</f>
        <v>4.4908483045711699E-3</v>
      </c>
      <c r="H43">
        <f>I!H43-'(I-A)'!H43</f>
        <v>5.5920619691513058E-3</v>
      </c>
      <c r="I43">
        <f>I!I43-'(I-A)'!I43</f>
        <v>3.1490780052207102E-3</v>
      </c>
      <c r="J43">
        <f>I!J43-'(I-A)'!J43</f>
        <v>3.2042509854476619E-3</v>
      </c>
      <c r="K43">
        <f>I!K43-'(I-A)'!K43</f>
        <v>2.0548786919617622E-3</v>
      </c>
      <c r="L43">
        <f>I!L43-'(I-A)'!L43</f>
        <v>3.6307235513344123E-3</v>
      </c>
      <c r="M43">
        <f>I!M43-'(I-A)'!M43</f>
        <v>2.4233519113066953E-3</v>
      </c>
      <c r="N43">
        <f>I!N43-'(I-A)'!N43</f>
        <v>5.6548124778150815E-4</v>
      </c>
      <c r="O43">
        <f>I!O43-'(I-A)'!O43</f>
        <v>1.6827162593820958E-3</v>
      </c>
      <c r="P43">
        <f>I!P43-'(I-A)'!P43</f>
        <v>8.5617094478873212E-4</v>
      </c>
      <c r="Q43">
        <f>I!Q43-'(I-A)'!Q43</f>
        <v>1.3319603825990391E-3</v>
      </c>
      <c r="R43">
        <f>I!R43-'(I-A)'!R43</f>
        <v>3.4982813927382818E-3</v>
      </c>
      <c r="S43">
        <f>I!S43-'(I-A)'!S43</f>
        <v>3.988218538919998E-3</v>
      </c>
      <c r="T43">
        <f>I!T43-'(I-A)'!T43</f>
        <v>1.8423027195605178E-3</v>
      </c>
      <c r="U43">
        <f>I!U43-'(I-A)'!U43</f>
        <v>2.6559843623386614E-3</v>
      </c>
      <c r="V43">
        <f>I!V43-'(I-A)'!V43</f>
        <v>2.2184068965912444E-3</v>
      </c>
      <c r="W43">
        <f>I!W43-'(I-A)'!W43</f>
        <v>2.2699515456616071E-3</v>
      </c>
      <c r="X43">
        <f>I!X43-'(I-A)'!X43</f>
        <v>5.0046612212893259E-3</v>
      </c>
      <c r="Y43">
        <f>I!Y43-'(I-A)'!Y43</f>
        <v>1.2260113145273813E-3</v>
      </c>
      <c r="Z43">
        <f>I!Z43-'(I-A)'!Z43</f>
        <v>1.4051951040196268E-3</v>
      </c>
      <c r="AA43">
        <f>I!AA43-'(I-A)'!AA43</f>
        <v>3.5547463437435841E-3</v>
      </c>
      <c r="AB43">
        <f>I!AB43-'(I-A)'!AB43</f>
        <v>1.1612795397536147E-2</v>
      </c>
      <c r="AC43">
        <f>I!AC43-'(I-A)'!AC43</f>
        <v>1.3693507178600187E-2</v>
      </c>
      <c r="AD43">
        <f>I!AD43-'(I-A)'!AD43</f>
        <v>5.3675530652924387E-3</v>
      </c>
      <c r="AE43">
        <f>I!AE43-'(I-A)'!AE43</f>
        <v>4.582787936421257E-3</v>
      </c>
      <c r="AF43">
        <f>I!AF43-'(I-A)'!AF43</f>
        <v>1.3261467872054782E-2</v>
      </c>
      <c r="AG43">
        <f>I!AG43-'(I-A)'!AG43</f>
        <v>2.4691031624983545E-3</v>
      </c>
      <c r="AH43">
        <f>I!AH43-'(I-A)'!AH43</f>
        <v>3.8513692009596069E-3</v>
      </c>
      <c r="AI43">
        <f>I!AI43-'(I-A)'!AI43</f>
        <v>4.5396142894423138E-3</v>
      </c>
      <c r="AJ43">
        <f>I!AJ43-'(I-A)'!AJ43</f>
        <v>1.3232858746907572E-2</v>
      </c>
      <c r="AK43">
        <f>I!AK43-'(I-A)'!AK43</f>
        <v>1.4008240872748476E-2</v>
      </c>
      <c r="AL43">
        <f>I!AL43-'(I-A)'!AL43</f>
        <v>1.8452553584951407E-2</v>
      </c>
      <c r="AM43">
        <f>I!AM43-'(I-A)'!AM43</f>
        <v>1.4013614636574167E-2</v>
      </c>
      <c r="AN43">
        <f>I!AN43-'(I-A)'!AN43</f>
        <v>4.6165435017434557E-3</v>
      </c>
      <c r="AO43">
        <f>I!AO43-'(I-A)'!AO43</f>
        <v>1.2319051817780247E-2</v>
      </c>
      <c r="AP43">
        <f>I!AP43-'(I-A)'!AP43</f>
        <v>9.2006108584592444E-3</v>
      </c>
      <c r="AQ43">
        <f>I!AQ43-'(I-A)'!AQ43</f>
        <v>0.13179283963767219</v>
      </c>
      <c r="AR43">
        <f>I!AR43-'(I-A)'!AR43</f>
        <v>2.2846374173481669E-2</v>
      </c>
      <c r="AS43">
        <f>I!AS43-'(I-A)'!AS43</f>
        <v>1.2606072730577027E-2</v>
      </c>
      <c r="AT43">
        <f>I!AT43-'(I-A)'!AT43</f>
        <v>1.2593431514806777E-2</v>
      </c>
      <c r="AU43">
        <f>I!AU43-'(I-A)'!AU43</f>
        <v>6.6578544038590421E-3</v>
      </c>
      <c r="AV43">
        <f>I!AV43-'(I-A)'!AV43</f>
        <v>3.9881921454340448E-3</v>
      </c>
      <c r="AW43">
        <f>I!AW43-'(I-A)'!AW43</f>
        <v>1.3820064192886898E-3</v>
      </c>
      <c r="AX43">
        <f>I!AX43-'(I-A)'!AX43</f>
        <v>1.5412788706239348E-2</v>
      </c>
      <c r="AY43">
        <f>I!AY43-'(I-A)'!AY43</f>
        <v>5.2807407156014816E-3</v>
      </c>
      <c r="AZ43">
        <f>I!AZ43-'(I-A)'!AZ43</f>
        <v>1.4080620754292481E-2</v>
      </c>
      <c r="BA43">
        <f>I!BA43-'(I-A)'!BA43</f>
        <v>9.4856598615097112E-3</v>
      </c>
      <c r="BB43">
        <f>I!BB43-'(I-A)'!BB43</f>
        <v>1.2186428287462907E-2</v>
      </c>
      <c r="BC43">
        <f>I!BC43-'(I-A)'!BC43</f>
        <v>1.4046893869705687E-2</v>
      </c>
      <c r="BD43">
        <f>I!BD43-'(I-A)'!BD43</f>
        <v>1.6571304816531143E-2</v>
      </c>
      <c r="BE43">
        <f>I!BE43-'(I-A)'!BE43</f>
        <v>8.2321781053631329E-3</v>
      </c>
      <c r="BF43">
        <f>I!BF43-'(I-A)'!BF43</f>
        <v>7.9218333857436346E-3</v>
      </c>
      <c r="BG43">
        <f>I!BG43-'(I-A)'!BG43</f>
        <v>7.5560920322350145E-3</v>
      </c>
      <c r="BH43">
        <f>I!BH43-'(I-A)'!BH43</f>
        <v>6.8331732707255051E-3</v>
      </c>
      <c r="BI43">
        <f>I!BI43-'(I-A)'!BI43</f>
        <v>6.0170406976835025E-3</v>
      </c>
      <c r="BJ43">
        <f>I!BJ43-'(I-A)'!BJ43</f>
        <v>6.8065645016989126E-3</v>
      </c>
      <c r="BK43">
        <f>I!BK43-'(I-A)'!BK43</f>
        <v>3.8804270443996433E-3</v>
      </c>
      <c r="BL43">
        <f>I!BL43-'(I-A)'!BL43</f>
        <v>8.5673217585506625E-3</v>
      </c>
      <c r="BM43">
        <f>I!BM43-'(I-A)'!BM43</f>
        <v>1.0422154379131738E-2</v>
      </c>
      <c r="BN43">
        <f>I!BN43-'(I-A)'!BN43</f>
        <v>7.4139539859207453E-3</v>
      </c>
      <c r="BO43">
        <f>I!BO43-'(I-A)'!BO43</f>
        <v>8.2864775372006733E-3</v>
      </c>
      <c r="BP43">
        <f>I!BP43-'(I-A)'!BP43</f>
        <v>1.1169030490826092E-2</v>
      </c>
      <c r="BQ43">
        <f>I!BQ43-'(I-A)'!BQ43</f>
        <v>5.7820514224001295E-3</v>
      </c>
      <c r="BR43">
        <f>I!BR43-'(I-A)'!BR43</f>
        <v>6.8893047007213583E-3</v>
      </c>
      <c r="BS43">
        <f>I!BS43-'(I-A)'!BS43</f>
        <v>2.0405625067369992E-2</v>
      </c>
      <c r="BT43">
        <f>I!BT43-'(I-A)'!BT43</f>
        <v>5.3951896312870702E-3</v>
      </c>
      <c r="BV43">
        <v>862080</v>
      </c>
    </row>
    <row r="44" spans="1:74">
      <c r="A44" t="s">
        <v>43</v>
      </c>
      <c r="B44">
        <f>I!B44-'(I-A)'!B44</f>
        <v>2.41871111475085E-4</v>
      </c>
      <c r="C44">
        <f>I!C44-'(I-A)'!C44</f>
        <v>4.4918455346541736E-4</v>
      </c>
      <c r="D44">
        <f>I!D44-'(I-A)'!D44</f>
        <v>1.6301597866360982E-3</v>
      </c>
      <c r="E44">
        <f>I!E44-'(I-A)'!E44</f>
        <v>1.7622847908798809E-3</v>
      </c>
      <c r="F44">
        <f>I!F44-'(I-A)'!F44</f>
        <v>2.4065550135761731E-3</v>
      </c>
      <c r="G44">
        <f>I!G44-'(I-A)'!G44</f>
        <v>4.7815851913851305E-3</v>
      </c>
      <c r="H44">
        <f>I!H44-'(I-A)'!H44</f>
        <v>2.2963087887162845E-3</v>
      </c>
      <c r="I44">
        <f>I!I44-'(I-A)'!I44</f>
        <v>7.6334440487953502E-3</v>
      </c>
      <c r="J44">
        <f>I!J44-'(I-A)'!J44</f>
        <v>5.6069624702588926E-3</v>
      </c>
      <c r="K44">
        <f>I!K44-'(I-A)'!K44</f>
        <v>4.9342592849246688E-3</v>
      </c>
      <c r="L44">
        <f>I!L44-'(I-A)'!L44</f>
        <v>7.328176553046694E-3</v>
      </c>
      <c r="M44">
        <f>I!M44-'(I-A)'!M44</f>
        <v>4.0430959532027442E-3</v>
      </c>
      <c r="N44">
        <f>I!N44-'(I-A)'!N44</f>
        <v>1.2459092624844449E-3</v>
      </c>
      <c r="O44">
        <f>I!O44-'(I-A)'!O44</f>
        <v>2.5875122515802841E-3</v>
      </c>
      <c r="P44">
        <f>I!P44-'(I-A)'!P44</f>
        <v>1.2323162746445339E-3</v>
      </c>
      <c r="Q44">
        <f>I!Q44-'(I-A)'!Q44</f>
        <v>2.9246618735575885E-3</v>
      </c>
      <c r="R44">
        <f>I!R44-'(I-A)'!R44</f>
        <v>7.7134363863046364E-3</v>
      </c>
      <c r="S44">
        <f>I!S44-'(I-A)'!S44</f>
        <v>5.8741313447636398E-3</v>
      </c>
      <c r="T44">
        <f>I!T44-'(I-A)'!T44</f>
        <v>2.1942337858196805E-3</v>
      </c>
      <c r="U44">
        <f>I!U44-'(I-A)'!U44</f>
        <v>4.9828411387371962E-3</v>
      </c>
      <c r="V44">
        <f>I!V44-'(I-A)'!V44</f>
        <v>3.9963790737983593E-3</v>
      </c>
      <c r="W44">
        <f>I!W44-'(I-A)'!W44</f>
        <v>4.8044513040650279E-3</v>
      </c>
      <c r="X44">
        <f>I!X44-'(I-A)'!X44</f>
        <v>4.939432819103683E-3</v>
      </c>
      <c r="Y44">
        <f>I!Y44-'(I-A)'!Y44</f>
        <v>1.5960945455238168E-3</v>
      </c>
      <c r="Z44">
        <f>I!Z44-'(I-A)'!Z44</f>
        <v>1.3632439344693592E-3</v>
      </c>
      <c r="AA44">
        <f>I!AA44-'(I-A)'!AA44</f>
        <v>5.9800610875780169E-3</v>
      </c>
      <c r="AB44">
        <f>I!AB44-'(I-A)'!AB44</f>
        <v>4.9714181445060261E-3</v>
      </c>
      <c r="AC44">
        <f>I!AC44-'(I-A)'!AC44</f>
        <v>1.5649322558182709E-2</v>
      </c>
      <c r="AD44">
        <f>I!AD44-'(I-A)'!AD44</f>
        <v>7.317356231711509E-3</v>
      </c>
      <c r="AE44">
        <f>I!AE44-'(I-A)'!AE44</f>
        <v>5.716615712464952E-3</v>
      </c>
      <c r="AF44">
        <f>I!AF44-'(I-A)'!AF44</f>
        <v>9.0592539486655538E-3</v>
      </c>
      <c r="AG44">
        <f>I!AG44-'(I-A)'!AG44</f>
        <v>1.2225477156610183E-3</v>
      </c>
      <c r="AH44">
        <f>I!AH44-'(I-A)'!AH44</f>
        <v>1.9943811777785175E-3</v>
      </c>
      <c r="AI44">
        <f>I!AI44-'(I-A)'!AI44</f>
        <v>1.6177907490250835E-3</v>
      </c>
      <c r="AJ44">
        <f>I!AJ44-'(I-A)'!AJ44</f>
        <v>1.4937311612654844E-3</v>
      </c>
      <c r="AK44">
        <f>I!AK44-'(I-A)'!AK44</f>
        <v>2.0783846977451659E-3</v>
      </c>
      <c r="AL44">
        <f>I!AL44-'(I-A)'!AL44</f>
        <v>4.1561783724731799E-3</v>
      </c>
      <c r="AM44">
        <f>I!AM44-'(I-A)'!AM44</f>
        <v>3.9011513409759903E-3</v>
      </c>
      <c r="AN44">
        <f>I!AN44-'(I-A)'!AN44</f>
        <v>1.7323763548917081E-3</v>
      </c>
      <c r="AO44">
        <f>I!AO44-'(I-A)'!AO44</f>
        <v>1.0266984651275483E-2</v>
      </c>
      <c r="AP44">
        <f>I!AP44-'(I-A)'!AP44</f>
        <v>5.9451881091749405E-3</v>
      </c>
      <c r="AQ44">
        <f>I!AQ44-'(I-A)'!AQ44</f>
        <v>9.3590082840099356E-3</v>
      </c>
      <c r="AR44">
        <f>I!AR44-'(I-A)'!AR44</f>
        <v>4.1116656159196796E-2</v>
      </c>
      <c r="AS44">
        <f>I!AS44-'(I-A)'!AS44</f>
        <v>1.1144949245318912E-2</v>
      </c>
      <c r="AT44">
        <f>I!AT44-'(I-A)'!AT44</f>
        <v>7.7727154106058318E-3</v>
      </c>
      <c r="AU44">
        <f>I!AU44-'(I-A)'!AU44</f>
        <v>3.1294575846881204E-3</v>
      </c>
      <c r="AV44">
        <f>I!AV44-'(I-A)'!AV44</f>
        <v>4.6234402094123741E-3</v>
      </c>
      <c r="AW44">
        <f>I!AW44-'(I-A)'!AW44</f>
        <v>5.8788106476517219E-5</v>
      </c>
      <c r="AX44">
        <f>I!AX44-'(I-A)'!AX44</f>
        <v>4.7928020649456154E-3</v>
      </c>
      <c r="AY44">
        <f>I!AY44-'(I-A)'!AY44</f>
        <v>1.4441092308628063E-2</v>
      </c>
      <c r="AZ44">
        <f>I!AZ44-'(I-A)'!AZ44</f>
        <v>1.0686403506299774E-2</v>
      </c>
      <c r="BA44">
        <f>I!BA44-'(I-A)'!BA44</f>
        <v>7.4016049667032001E-3</v>
      </c>
      <c r="BB44">
        <f>I!BB44-'(I-A)'!BB44</f>
        <v>1.4117380908742915E-2</v>
      </c>
      <c r="BC44">
        <f>I!BC44-'(I-A)'!BC44</f>
        <v>1.5789342013284784E-2</v>
      </c>
      <c r="BD44">
        <f>I!BD44-'(I-A)'!BD44</f>
        <v>2.604171521846568E-2</v>
      </c>
      <c r="BE44">
        <f>I!BE44-'(I-A)'!BE44</f>
        <v>9.4160797597744039E-3</v>
      </c>
      <c r="BF44">
        <f>I!BF44-'(I-A)'!BF44</f>
        <v>1.6319138289462121E-2</v>
      </c>
      <c r="BG44">
        <f>I!BG44-'(I-A)'!BG44</f>
        <v>3.4421496079563496E-3</v>
      </c>
      <c r="BH44">
        <f>I!BH44-'(I-A)'!BH44</f>
        <v>6.9711017890562764E-3</v>
      </c>
      <c r="BI44">
        <f>I!BI44-'(I-A)'!BI44</f>
        <v>3.3100362386430057E-3</v>
      </c>
      <c r="BJ44">
        <f>I!BJ44-'(I-A)'!BJ44</f>
        <v>7.6644042070794973E-3</v>
      </c>
      <c r="BK44">
        <f>I!BK44-'(I-A)'!BK44</f>
        <v>4.8371246094263765E-3</v>
      </c>
      <c r="BL44">
        <f>I!BL44-'(I-A)'!BL44</f>
        <v>5.3519666532426055E-3</v>
      </c>
      <c r="BM44">
        <f>I!BM44-'(I-A)'!BM44</f>
        <v>5.0639013511454365E-3</v>
      </c>
      <c r="BN44">
        <f>I!BN44-'(I-A)'!BN44</f>
        <v>5.4232200134732376E-3</v>
      </c>
      <c r="BO44">
        <f>I!BO44-'(I-A)'!BO44</f>
        <v>1.2954568374396309E-2</v>
      </c>
      <c r="BP44">
        <f>I!BP44-'(I-A)'!BP44</f>
        <v>2.3650090080133322E-2</v>
      </c>
      <c r="BQ44">
        <f>I!BQ44-'(I-A)'!BQ44</f>
        <v>7.374672991096471E-3</v>
      </c>
      <c r="BR44">
        <f>I!BR44-'(I-A)'!BR44</f>
        <v>4.7398189280546685E-3</v>
      </c>
      <c r="BS44">
        <f>I!BS44-'(I-A)'!BS44</f>
        <v>7.7057196263107201E-3</v>
      </c>
      <c r="BT44">
        <f>I!BT44-'(I-A)'!BT44</f>
        <v>8.0570071752233824E-3</v>
      </c>
      <c r="BV44">
        <v>472586</v>
      </c>
    </row>
    <row r="45" spans="1:74">
      <c r="A45" t="s">
        <v>44</v>
      </c>
      <c r="B45">
        <f>I!B45-'(I-A)'!B45</f>
        <v>5.3797899376977626E-3</v>
      </c>
      <c r="C45">
        <f>I!C45-'(I-A)'!C45</f>
        <v>1.3398630821649393E-3</v>
      </c>
      <c r="D45">
        <f>I!D45-'(I-A)'!D45</f>
        <v>1.2848029996067606E-2</v>
      </c>
      <c r="E45">
        <f>I!E45-'(I-A)'!E45</f>
        <v>1.1090791288354086E-2</v>
      </c>
      <c r="F45">
        <f>I!F45-'(I-A)'!F45</f>
        <v>1.6857745901261809E-2</v>
      </c>
      <c r="G45">
        <f>I!G45-'(I-A)'!G45</f>
        <v>1.8001436512657596E-2</v>
      </c>
      <c r="H45">
        <f>I!H45-'(I-A)'!H45</f>
        <v>6.469135892772461E-3</v>
      </c>
      <c r="I45">
        <f>I!I45-'(I-A)'!I45</f>
        <v>2.5520605063102551E-3</v>
      </c>
      <c r="J45">
        <f>I!J45-'(I-A)'!J45</f>
        <v>7.0438297570431649E-3</v>
      </c>
      <c r="K45">
        <f>I!K45-'(I-A)'!K45</f>
        <v>4.2621209949503013E-3</v>
      </c>
      <c r="L45">
        <f>I!L45-'(I-A)'!L45</f>
        <v>4.9238046060889875E-3</v>
      </c>
      <c r="M45">
        <f>I!M45-'(I-A)'!M45</f>
        <v>3.9042187638763264E-3</v>
      </c>
      <c r="N45">
        <f>I!N45-'(I-A)'!N45</f>
        <v>3.9478092597162778E-4</v>
      </c>
      <c r="O45">
        <f>I!O45-'(I-A)'!O45</f>
        <v>3.0163718698500604E-3</v>
      </c>
      <c r="P45">
        <f>I!P45-'(I-A)'!P45</f>
        <v>1.6674521878158673E-3</v>
      </c>
      <c r="Q45">
        <f>I!Q45-'(I-A)'!Q45</f>
        <v>2.5754927247182238E-3</v>
      </c>
      <c r="R45">
        <f>I!R45-'(I-A)'!R45</f>
        <v>6.1374242665112712E-3</v>
      </c>
      <c r="S45">
        <f>I!S45-'(I-A)'!S45</f>
        <v>5.2958616882187665E-3</v>
      </c>
      <c r="T45">
        <f>I!T45-'(I-A)'!T45</f>
        <v>4.2111531031777229E-3</v>
      </c>
      <c r="U45">
        <f>I!U45-'(I-A)'!U45</f>
        <v>3.9089670126293006E-3</v>
      </c>
      <c r="V45">
        <f>I!V45-'(I-A)'!V45</f>
        <v>4.9461092408790456E-3</v>
      </c>
      <c r="W45">
        <f>I!W45-'(I-A)'!W45</f>
        <v>2.2805122166919814E-3</v>
      </c>
      <c r="X45">
        <f>I!X45-'(I-A)'!X45</f>
        <v>4.0809193608824191E-3</v>
      </c>
      <c r="Y45">
        <f>I!Y45-'(I-A)'!Y45</f>
        <v>1.5001780045242935E-3</v>
      </c>
      <c r="Z45">
        <f>I!Z45-'(I-A)'!Z45</f>
        <v>2.5551242319570631E-3</v>
      </c>
      <c r="AA45">
        <f>I!AA45-'(I-A)'!AA45</f>
        <v>5.6722129172073832E-3</v>
      </c>
      <c r="AB45">
        <f>I!AB45-'(I-A)'!AB45</f>
        <v>1.275851040078267E-2</v>
      </c>
      <c r="AC45">
        <f>I!AC45-'(I-A)'!AC45</f>
        <v>9.5811227263212853E-3</v>
      </c>
      <c r="AD45">
        <f>I!AD45-'(I-A)'!AD45</f>
        <v>1.3926697431585549E-2</v>
      </c>
      <c r="AE45">
        <f>I!AE45-'(I-A)'!AE45</f>
        <v>1.5015838922746067E-2</v>
      </c>
      <c r="AF45">
        <f>I!AF45-'(I-A)'!AF45</f>
        <v>1.6122410743257178E-2</v>
      </c>
      <c r="AG45">
        <f>I!AG45-'(I-A)'!AG45</f>
        <v>1.6910159274034532E-2</v>
      </c>
      <c r="AH45">
        <f>I!AH45-'(I-A)'!AH45</f>
        <v>7.0374289723029754E-2</v>
      </c>
      <c r="AI45">
        <f>I!AI45-'(I-A)'!AI45</f>
        <v>2.3561853946033301E-2</v>
      </c>
      <c r="AJ45">
        <f>I!AJ45-'(I-A)'!AJ45</f>
        <v>2.1278900512757524E-2</v>
      </c>
      <c r="AK45">
        <f>I!AK45-'(I-A)'!AK45</f>
        <v>0.11142414133785424</v>
      </c>
      <c r="AL45">
        <f>I!AL45-'(I-A)'!AL45</f>
        <v>5.0864037205544518E-3</v>
      </c>
      <c r="AM45">
        <f>I!AM45-'(I-A)'!AM45</f>
        <v>7.2003489201837786E-3</v>
      </c>
      <c r="AN45">
        <f>I!AN45-'(I-A)'!AN45</f>
        <v>7.6827124458777015E-3</v>
      </c>
      <c r="AO45">
        <f>I!AO45-'(I-A)'!AO45</f>
        <v>6.898932152917394E-3</v>
      </c>
      <c r="AP45">
        <f>I!AP45-'(I-A)'!AP45</f>
        <v>1.4828005296893614E-2</v>
      </c>
      <c r="AQ45">
        <f>I!AQ45-'(I-A)'!AQ45</f>
        <v>8.3529615988743224E-3</v>
      </c>
      <c r="AR45">
        <f>I!AR45-'(I-A)'!AR45</f>
        <v>7.7907428968981562E-3</v>
      </c>
      <c r="AS45">
        <f>I!AS45-'(I-A)'!AS45</f>
        <v>4.3914254183219037E-2</v>
      </c>
      <c r="AT45">
        <f>I!AT45-'(I-A)'!AT45</f>
        <v>7.7973070309583489E-2</v>
      </c>
      <c r="AU45">
        <f>I!AU45-'(I-A)'!AU45</f>
        <v>1.0573354665092823E-2</v>
      </c>
      <c r="AV45">
        <f>I!AV45-'(I-A)'!AV45</f>
        <v>4.3376565277750904E-2</v>
      </c>
      <c r="AW45">
        <f>I!AW45-'(I-A)'!AW45</f>
        <v>4.8691340266272559E-2</v>
      </c>
      <c r="AX45">
        <f>I!AX45-'(I-A)'!AX45</f>
        <v>4.5956893295694093E-2</v>
      </c>
      <c r="AY45">
        <f>I!AY45-'(I-A)'!AY45</f>
        <v>5.1386366798743914E-2</v>
      </c>
      <c r="AZ45">
        <f>I!AZ45-'(I-A)'!AZ45</f>
        <v>1.1363569067925869E-2</v>
      </c>
      <c r="BA45">
        <f>I!BA45-'(I-A)'!BA45</f>
        <v>6.2322608395426271E-3</v>
      </c>
      <c r="BB45">
        <f>I!BB45-'(I-A)'!BB45</f>
        <v>1.417508071516582E-2</v>
      </c>
      <c r="BC45">
        <f>I!BC45-'(I-A)'!BC45</f>
        <v>2.934415564228449E-2</v>
      </c>
      <c r="BD45">
        <f>I!BD45-'(I-A)'!BD45</f>
        <v>1.1789206309327237E-2</v>
      </c>
      <c r="BE45">
        <f>I!BE45-'(I-A)'!BE45</f>
        <v>6.1030191364135856E-3</v>
      </c>
      <c r="BF45">
        <f>I!BF45-'(I-A)'!BF45</f>
        <v>6.1663017993488986E-3</v>
      </c>
      <c r="BG45">
        <f>I!BG45-'(I-A)'!BG45</f>
        <v>1.0350740848784085E-2</v>
      </c>
      <c r="BH45">
        <f>I!BH45-'(I-A)'!BH45</f>
        <v>3.3790829390393604E-3</v>
      </c>
      <c r="BI45">
        <f>I!BI45-'(I-A)'!BI45</f>
        <v>1.0626177548492603E-2</v>
      </c>
      <c r="BJ45">
        <f>I!BJ45-'(I-A)'!BJ45</f>
        <v>7.3237975159677181E-3</v>
      </c>
      <c r="BK45">
        <f>I!BK45-'(I-A)'!BK45</f>
        <v>4.4963003538151152E-3</v>
      </c>
      <c r="BL45">
        <f>I!BL45-'(I-A)'!BL45</f>
        <v>9.1761447940724196E-3</v>
      </c>
      <c r="BM45">
        <f>I!BM45-'(I-A)'!BM45</f>
        <v>5.5886790740750656E-3</v>
      </c>
      <c r="BN45">
        <f>I!BN45-'(I-A)'!BN45</f>
        <v>5.8893071147252301E-3</v>
      </c>
      <c r="BO45">
        <f>I!BO45-'(I-A)'!BO45</f>
        <v>1.4680022031648471E-2</v>
      </c>
      <c r="BP45">
        <f>I!BP45-'(I-A)'!BP45</f>
        <v>5.5934607988145252E-5</v>
      </c>
      <c r="BQ45">
        <f>I!BQ45-'(I-A)'!BQ45</f>
        <v>6.6568943569354205E-5</v>
      </c>
      <c r="BR45">
        <f>I!BR45-'(I-A)'!BR45</f>
        <v>2.9327117691839537E-2</v>
      </c>
      <c r="BS45">
        <f>I!BS45-'(I-A)'!BS45</f>
        <v>2.0858476220328845E-3</v>
      </c>
      <c r="BT45">
        <f>I!BT45-'(I-A)'!BT45</f>
        <v>2.8255973432962121E-2</v>
      </c>
      <c r="BV45">
        <v>1037464</v>
      </c>
    </row>
    <row r="46" spans="1:74">
      <c r="A46" t="s">
        <v>45</v>
      </c>
      <c r="B46">
        <f>I!B46-'(I-A)'!B46</f>
        <v>7.5689526545847611E-4</v>
      </c>
      <c r="C46">
        <f>I!C46-'(I-A)'!C46</f>
        <v>5.4274813971139763E-4</v>
      </c>
      <c r="D46">
        <f>I!D46-'(I-A)'!D46</f>
        <v>1.4890710904527742E-3</v>
      </c>
      <c r="E46">
        <f>I!E46-'(I-A)'!E46</f>
        <v>1.3868216266214079E-2</v>
      </c>
      <c r="F46">
        <f>I!F46-'(I-A)'!F46</f>
        <v>5.1620293678136475E-2</v>
      </c>
      <c r="G46">
        <f>I!G46-'(I-A)'!G46</f>
        <v>1.8795284846784281E-3</v>
      </c>
      <c r="H46">
        <f>I!H46-'(I-A)'!H46</f>
        <v>1.2495195885183835E-3</v>
      </c>
      <c r="I46">
        <f>I!I46-'(I-A)'!I46</f>
        <v>4.6596141539154574E-4</v>
      </c>
      <c r="J46">
        <f>I!J46-'(I-A)'!J46</f>
        <v>7.6083836003329171E-4</v>
      </c>
      <c r="K46">
        <f>I!K46-'(I-A)'!K46</f>
        <v>4.1515175314822258E-3</v>
      </c>
      <c r="L46">
        <f>I!L46-'(I-A)'!L46</f>
        <v>3.881057323148608E-3</v>
      </c>
      <c r="M46">
        <f>I!M46-'(I-A)'!M46</f>
        <v>3.3141944518219816E-3</v>
      </c>
      <c r="N46">
        <f>I!N46-'(I-A)'!N46</f>
        <v>1.5073043095957213E-4</v>
      </c>
      <c r="O46">
        <f>I!O46-'(I-A)'!O46</f>
        <v>1.8368445307183595E-3</v>
      </c>
      <c r="P46">
        <f>I!P46-'(I-A)'!P46</f>
        <v>1.4250967929134496E-3</v>
      </c>
      <c r="Q46">
        <f>I!Q46-'(I-A)'!Q46</f>
        <v>1.9078101052330018E-3</v>
      </c>
      <c r="R46">
        <f>I!R46-'(I-A)'!R46</f>
        <v>5.0156801031999631E-3</v>
      </c>
      <c r="S46">
        <f>I!S46-'(I-A)'!S46</f>
        <v>4.1729937839987919E-3</v>
      </c>
      <c r="T46">
        <f>I!T46-'(I-A)'!T46</f>
        <v>3.663976829805305E-4</v>
      </c>
      <c r="U46">
        <f>I!U46-'(I-A)'!U46</f>
        <v>4.3627055698124416E-4</v>
      </c>
      <c r="V46">
        <f>I!V46-'(I-A)'!V46</f>
        <v>4.1004512620972772E-4</v>
      </c>
      <c r="W46">
        <f>I!W46-'(I-A)'!W46</f>
        <v>2.4654401237132344E-4</v>
      </c>
      <c r="X46">
        <f>I!X46-'(I-A)'!X46</f>
        <v>6.210855626941601E-4</v>
      </c>
      <c r="Y46">
        <f>I!Y46-'(I-A)'!Y46</f>
        <v>2.2119145939318216E-4</v>
      </c>
      <c r="Z46">
        <f>I!Z46-'(I-A)'!Z46</f>
        <v>1.2890707040246691E-4</v>
      </c>
      <c r="AA46">
        <f>I!AA46-'(I-A)'!AA46</f>
        <v>6.3137693368507837E-4</v>
      </c>
      <c r="AB46">
        <f>I!AB46-'(I-A)'!AB46</f>
        <v>1.5571241045744355E-3</v>
      </c>
      <c r="AC46">
        <f>I!AC46-'(I-A)'!AC46</f>
        <v>1.0597321146616117E-3</v>
      </c>
      <c r="AD46">
        <f>I!AD46-'(I-A)'!AD46</f>
        <v>1.4020447212047657E-3</v>
      </c>
      <c r="AE46">
        <f>I!AE46-'(I-A)'!AE46</f>
        <v>9.1806294631827329E-4</v>
      </c>
      <c r="AF46">
        <f>I!AF46-'(I-A)'!AF46</f>
        <v>1.3422013127112407E-3</v>
      </c>
      <c r="AG46">
        <f>I!AG46-'(I-A)'!AG46</f>
        <v>1.944078630911868E-2</v>
      </c>
      <c r="AH46">
        <f>I!AH46-'(I-A)'!AH46</f>
        <v>1.5624324162603832E-2</v>
      </c>
      <c r="AI46">
        <f>I!AI46-'(I-A)'!AI46</f>
        <v>0.16160061258930114</v>
      </c>
      <c r="AJ46">
        <f>I!AJ46-'(I-A)'!AJ46</f>
        <v>3.6589196427687641E-3</v>
      </c>
      <c r="AK46">
        <f>I!AK46-'(I-A)'!AK46</f>
        <v>2.3443146865253027E-2</v>
      </c>
      <c r="AL46">
        <f>I!AL46-'(I-A)'!AL46</f>
        <v>2.8442700868496376E-3</v>
      </c>
      <c r="AM46">
        <f>I!AM46-'(I-A)'!AM46</f>
        <v>7.7991602474657635E-3</v>
      </c>
      <c r="AN46">
        <f>I!AN46-'(I-A)'!AN46</f>
        <v>5.2745325853364544E-4</v>
      </c>
      <c r="AO46">
        <f>I!AO46-'(I-A)'!AO46</f>
        <v>1.2884213306894551E-3</v>
      </c>
      <c r="AP46">
        <f>I!AP46-'(I-A)'!AP46</f>
        <v>3.0716566902387497E-3</v>
      </c>
      <c r="AQ46">
        <f>I!AQ46-'(I-A)'!AQ46</f>
        <v>7.3195240818145436E-4</v>
      </c>
      <c r="AR46">
        <f>I!AR46-'(I-A)'!AR46</f>
        <v>4.7443467957765113E-4</v>
      </c>
      <c r="AS46">
        <f>I!AS46-'(I-A)'!AS46</f>
        <v>3.9585175841583491E-2</v>
      </c>
      <c r="AT46">
        <f>I!AT46-'(I-A)'!AT46</f>
        <v>9.1694754032117021E-2</v>
      </c>
      <c r="AU46">
        <f>I!AU46-'(I-A)'!AU46</f>
        <v>9.4050194280088234E-3</v>
      </c>
      <c r="AV46">
        <f>I!AV46-'(I-A)'!AV46</f>
        <v>0.56580633464284302</v>
      </c>
      <c r="AW46">
        <f>I!AW46-'(I-A)'!AW46</f>
        <v>1.709924354648448E-3</v>
      </c>
      <c r="AX46">
        <f>I!AX46-'(I-A)'!AX46</f>
        <v>5.9183685645437679E-3</v>
      </c>
      <c r="AY46">
        <f>I!AY46-'(I-A)'!AY46</f>
        <v>4.1573437625672029E-3</v>
      </c>
      <c r="AZ46">
        <f>I!AZ46-'(I-A)'!AZ46</f>
        <v>2.8333519216229655E-3</v>
      </c>
      <c r="BA46">
        <f>I!BA46-'(I-A)'!BA46</f>
        <v>9.8023884377362652E-4</v>
      </c>
      <c r="BB46">
        <f>I!BB46-'(I-A)'!BB46</f>
        <v>2.2444810342132412E-3</v>
      </c>
      <c r="BC46">
        <f>I!BC46-'(I-A)'!BC46</f>
        <v>1.7874248651610723E-2</v>
      </c>
      <c r="BD46">
        <f>I!BD46-'(I-A)'!BD46</f>
        <v>2.5838259547872789E-3</v>
      </c>
      <c r="BE46">
        <f>I!BE46-'(I-A)'!BE46</f>
        <v>7.0842921530612482E-4</v>
      </c>
      <c r="BF46">
        <f>I!BF46-'(I-A)'!BF46</f>
        <v>9.504464402557421E-4</v>
      </c>
      <c r="BG46">
        <f>I!BG46-'(I-A)'!BG46</f>
        <v>1.8811483899683068E-3</v>
      </c>
      <c r="BH46">
        <f>I!BH46-'(I-A)'!BH46</f>
        <v>1.2975893100548532E-2</v>
      </c>
      <c r="BI46">
        <f>I!BI46-'(I-A)'!BI46</f>
        <v>2.4184200449503868E-3</v>
      </c>
      <c r="BJ46">
        <f>I!BJ46-'(I-A)'!BJ46</f>
        <v>1.1135834228232824E-2</v>
      </c>
      <c r="BK46">
        <f>I!BK46-'(I-A)'!BK46</f>
        <v>2.011747344791379E-3</v>
      </c>
      <c r="BL46">
        <f>I!BL46-'(I-A)'!BL46</f>
        <v>9.3831858273497079E-4</v>
      </c>
      <c r="BM46">
        <f>I!BM46-'(I-A)'!BM46</f>
        <v>9.4890755759137945E-4</v>
      </c>
      <c r="BN46">
        <f>I!BN46-'(I-A)'!BN46</f>
        <v>7.8087950445756239E-3</v>
      </c>
      <c r="BO46">
        <f>I!BO46-'(I-A)'!BO46</f>
        <v>1.9336201117023773E-2</v>
      </c>
      <c r="BP46">
        <f>I!BP46-'(I-A)'!BP46</f>
        <v>4.7025220026022126E-8</v>
      </c>
      <c r="BQ46">
        <f>I!BQ46-'(I-A)'!BQ46</f>
        <v>1.0801093599729348E-3</v>
      </c>
      <c r="BR46">
        <f>I!BR46-'(I-A)'!BR46</f>
        <v>2.0982827155761135E-3</v>
      </c>
      <c r="BS46">
        <f>I!BS46-'(I-A)'!BS46</f>
        <v>5.4814803693073986E-4</v>
      </c>
      <c r="BT46">
        <f>I!BT46-'(I-A)'!BT46</f>
        <v>7.537637634098226E-3</v>
      </c>
      <c r="BV46">
        <v>663037</v>
      </c>
    </row>
    <row r="47" spans="1:74">
      <c r="A47" t="s">
        <v>46</v>
      </c>
      <c r="B47">
        <f>I!B47-'(I-A)'!B47</f>
        <v>5.8574708276185198E-3</v>
      </c>
      <c r="C47">
        <f>I!C47-'(I-A)'!C47</f>
        <v>1.5585886913765055E-2</v>
      </c>
      <c r="D47">
        <f>I!D47-'(I-A)'!D47</f>
        <v>3.9576754008668065E-2</v>
      </c>
      <c r="E47">
        <f>I!E47-'(I-A)'!E47</f>
        <v>2.2507027700131833E-2</v>
      </c>
      <c r="F47">
        <f>I!F47-'(I-A)'!F47</f>
        <v>2.3082610314612013E-2</v>
      </c>
      <c r="G47">
        <f>I!G47-'(I-A)'!G47</f>
        <v>1.8958389358948646E-3</v>
      </c>
      <c r="H47">
        <f>I!H47-'(I-A)'!H47</f>
        <v>2.3685156397188238E-4</v>
      </c>
      <c r="I47">
        <f>I!I47-'(I-A)'!I47</f>
        <v>1.6287342508034229E-3</v>
      </c>
      <c r="J47">
        <f>I!J47-'(I-A)'!J47</f>
        <v>6.5955705893331121E-3</v>
      </c>
      <c r="K47">
        <f>I!K47-'(I-A)'!K47</f>
        <v>2.3405306925937982E-3</v>
      </c>
      <c r="L47">
        <f>I!L47-'(I-A)'!L47</f>
        <v>1.9810289415177732E-3</v>
      </c>
      <c r="M47">
        <f>I!M47-'(I-A)'!M47</f>
        <v>3.1226655833425771E-3</v>
      </c>
      <c r="N47">
        <f>I!N47-'(I-A)'!N47</f>
        <v>5.1687598546469018E-4</v>
      </c>
      <c r="O47">
        <f>I!O47-'(I-A)'!O47</f>
        <v>5.5000873074131824E-3</v>
      </c>
      <c r="P47">
        <f>I!P47-'(I-A)'!P47</f>
        <v>1.7752388929990533E-3</v>
      </c>
      <c r="Q47">
        <f>I!Q47-'(I-A)'!Q47</f>
        <v>5.9144163790320866E-3</v>
      </c>
      <c r="R47">
        <f>I!R47-'(I-A)'!R47</f>
        <v>4.432896674996468E-3</v>
      </c>
      <c r="S47">
        <f>I!S47-'(I-A)'!S47</f>
        <v>3.1105645215912863E-3</v>
      </c>
      <c r="T47">
        <f>I!T47-'(I-A)'!T47</f>
        <v>3.1979338721204332E-3</v>
      </c>
      <c r="U47">
        <f>I!U47-'(I-A)'!U47</f>
        <v>5.8325449221373156E-3</v>
      </c>
      <c r="V47">
        <f>I!V47-'(I-A)'!V47</f>
        <v>7.800451387764069E-3</v>
      </c>
      <c r="W47">
        <f>I!W47-'(I-A)'!W47</f>
        <v>1.4362702611662558E-3</v>
      </c>
      <c r="X47">
        <f>I!X47-'(I-A)'!X47</f>
        <v>9.3861858334948699E-4</v>
      </c>
      <c r="Y47">
        <f>I!Y47-'(I-A)'!Y47</f>
        <v>6.2986817289388379E-4</v>
      </c>
      <c r="Z47">
        <f>I!Z47-'(I-A)'!Z47</f>
        <v>2.464121172004828E-3</v>
      </c>
      <c r="AA47">
        <f>I!AA47-'(I-A)'!AA47</f>
        <v>2.0973311818394771E-3</v>
      </c>
      <c r="AB47">
        <f>I!AB47-'(I-A)'!AB47</f>
        <v>1.4735241335420908E-2</v>
      </c>
      <c r="AC47">
        <f>I!AC47-'(I-A)'!AC47</f>
        <v>1.1097937150935523E-2</v>
      </c>
      <c r="AD47">
        <f>I!AD47-'(I-A)'!AD47</f>
        <v>5.8738528890554149E-3</v>
      </c>
      <c r="AE47">
        <f>I!AE47-'(I-A)'!AE47</f>
        <v>4.8060225505493701E-3</v>
      </c>
      <c r="AF47">
        <f>I!AF47-'(I-A)'!AF47</f>
        <v>6.3302684609156485E-3</v>
      </c>
      <c r="AG47">
        <f>I!AG47-'(I-A)'!AG47</f>
        <v>1.3232710660463264E-3</v>
      </c>
      <c r="AH47">
        <f>I!AH47-'(I-A)'!AH47</f>
        <v>5.2741662734764395E-4</v>
      </c>
      <c r="AI47">
        <f>I!AI47-'(I-A)'!AI47</f>
        <v>1.1590320833810015E-2</v>
      </c>
      <c r="AJ47">
        <f>I!AJ47-'(I-A)'!AJ47</f>
        <v>3.962070583593847E-2</v>
      </c>
      <c r="AK47">
        <f>I!AK47-'(I-A)'!AK47</f>
        <v>4.3535349290121698E-2</v>
      </c>
      <c r="AL47">
        <f>I!AL47-'(I-A)'!AL47</f>
        <v>9.2639499165570825E-3</v>
      </c>
      <c r="AM47">
        <f>I!AM47-'(I-A)'!AM47</f>
        <v>9.1533356460811559E-3</v>
      </c>
      <c r="AN47">
        <f>I!AN47-'(I-A)'!AN47</f>
        <v>1.1749989581811386E-2</v>
      </c>
      <c r="AO47">
        <f>I!AO47-'(I-A)'!AO47</f>
        <v>1.5957276998541127E-3</v>
      </c>
      <c r="AP47">
        <f>I!AP47-'(I-A)'!AP47</f>
        <v>1.1801201237411992E-2</v>
      </c>
      <c r="AQ47">
        <f>I!AQ47-'(I-A)'!AQ47</f>
        <v>2.6648604416520676E-3</v>
      </c>
      <c r="AR47">
        <f>I!AR47-'(I-A)'!AR47</f>
        <v>2.4335271211619065E-3</v>
      </c>
      <c r="AS47">
        <f>I!AS47-'(I-A)'!AS47</f>
        <v>8.1295754786567115E-3</v>
      </c>
      <c r="AT47">
        <f>I!AT47-'(I-A)'!AT47</f>
        <v>2.2183935578011658E-2</v>
      </c>
      <c r="AU47">
        <f>I!AU47-'(I-A)'!AU47</f>
        <v>0.34226474120892691</v>
      </c>
      <c r="AV47">
        <f>I!AV47-'(I-A)'!AV47</f>
        <v>4.9750467092536228E-2</v>
      </c>
      <c r="AW47">
        <f>I!AW47-'(I-A)'!AW47</f>
        <v>7.6133139470721334E-3</v>
      </c>
      <c r="AX47">
        <f>I!AX47-'(I-A)'!AX47</f>
        <v>3.2451229543475492E-2</v>
      </c>
      <c r="AY47">
        <f>I!AY47-'(I-A)'!AY47</f>
        <v>1.0086666675760431E-2</v>
      </c>
      <c r="AZ47">
        <f>I!AZ47-'(I-A)'!AZ47</f>
        <v>1.0214876502737742E-2</v>
      </c>
      <c r="BA47">
        <f>I!BA47-'(I-A)'!BA47</f>
        <v>2.1203028473089388E-3</v>
      </c>
      <c r="BB47">
        <f>I!BB47-'(I-A)'!BB47</f>
        <v>4.8898860036687038E-3</v>
      </c>
      <c r="BC47">
        <f>I!BC47-'(I-A)'!BC47</f>
        <v>3.6904114350457847E-4</v>
      </c>
      <c r="BD47">
        <f>I!BD47-'(I-A)'!BD47</f>
        <v>8.8111383545368405E-3</v>
      </c>
      <c r="BE47">
        <f>I!BE47-'(I-A)'!BE47</f>
        <v>1.0798137488675261E-2</v>
      </c>
      <c r="BF47">
        <f>I!BF47-'(I-A)'!BF47</f>
        <v>6.1466264864372729E-3</v>
      </c>
      <c r="BG47">
        <f>I!BG47-'(I-A)'!BG47</f>
        <v>7.7324517683665045E-3</v>
      </c>
      <c r="BH47">
        <f>I!BH47-'(I-A)'!BH47</f>
        <v>9.2052189093834738E-2</v>
      </c>
      <c r="BI47">
        <f>I!BI47-'(I-A)'!BI47</f>
        <v>8.0589501769893195E-3</v>
      </c>
      <c r="BJ47">
        <f>I!BJ47-'(I-A)'!BJ47</f>
        <v>2.2490555361261468E-2</v>
      </c>
      <c r="BK47">
        <f>I!BK47-'(I-A)'!BK47</f>
        <v>9.9919713824759056E-3</v>
      </c>
      <c r="BL47">
        <f>I!BL47-'(I-A)'!BL47</f>
        <v>9.6938785628079161E-3</v>
      </c>
      <c r="BM47">
        <f>I!BM47-'(I-A)'!BM47</f>
        <v>6.0562901832446918E-3</v>
      </c>
      <c r="BN47">
        <f>I!BN47-'(I-A)'!BN47</f>
        <v>3.8104054186437562E-3</v>
      </c>
      <c r="BO47">
        <f>I!BO47-'(I-A)'!BO47</f>
        <v>6.3130484428576394E-3</v>
      </c>
      <c r="BP47">
        <f>I!BP47-'(I-A)'!BP47</f>
        <v>-2.5536661346444089E-8</v>
      </c>
      <c r="BQ47">
        <f>I!BQ47-'(I-A)'!BQ47</f>
        <v>0.16902332892046701</v>
      </c>
      <c r="BR47">
        <f>I!BR47-'(I-A)'!BR47</f>
        <v>4.1305979619950519E-3</v>
      </c>
      <c r="BS47">
        <f>I!BS47-'(I-A)'!BS47</f>
        <v>8.8880023585858529E-4</v>
      </c>
      <c r="BT47">
        <f>I!BT47-'(I-A)'!BT47</f>
        <v>2.3409056981937942E-2</v>
      </c>
      <c r="BV47">
        <v>1255770</v>
      </c>
    </row>
    <row r="48" spans="1:74">
      <c r="A48" t="s">
        <v>47</v>
      </c>
      <c r="B48">
        <f>I!B48-'(I-A)'!B48</f>
        <v>-1.0012290536216936E-8</v>
      </c>
      <c r="C48">
        <f>I!C48-'(I-A)'!C48</f>
        <v>-1.151742280836707E-8</v>
      </c>
      <c r="D48">
        <f>I!D48-'(I-A)'!D48</f>
        <v>2.9674530856552812E-8</v>
      </c>
      <c r="E48">
        <f>I!E48-'(I-A)'!E48</f>
        <v>3.918945588233902E-9</v>
      </c>
      <c r="F48">
        <f>I!F48-'(I-A)'!F48</f>
        <v>4.1390510871225723E-8</v>
      </c>
      <c r="G48">
        <f>I!G48-'(I-A)'!G48</f>
        <v>1.8508700233335939E-8</v>
      </c>
      <c r="H48">
        <f>I!H48-'(I-A)'!H48</f>
        <v>1.4824732474273342E-8</v>
      </c>
      <c r="I48">
        <f>I!I48-'(I-A)'!I48</f>
        <v>-4.2294390135274077E-9</v>
      </c>
      <c r="J48">
        <f>I!J48-'(I-A)'!J48</f>
        <v>1.558923267960399E-8</v>
      </c>
      <c r="K48">
        <f>I!K48-'(I-A)'!K48</f>
        <v>-1.2154262340280764E-8</v>
      </c>
      <c r="L48">
        <f>I!L48-'(I-A)'!L48</f>
        <v>3.59971745196301E-8</v>
      </c>
      <c r="M48">
        <f>I!M48-'(I-A)'!M48</f>
        <v>-1.2607956829242251E-8</v>
      </c>
      <c r="N48">
        <f>I!N48-'(I-A)'!N48</f>
        <v>7.6032947129920477E-9</v>
      </c>
      <c r="O48">
        <f>I!O48-'(I-A)'!O48</f>
        <v>-2.7431852616405651E-8</v>
      </c>
      <c r="P48">
        <f>I!P48-'(I-A)'!P48</f>
        <v>3.9013691925443729E-9</v>
      </c>
      <c r="Q48">
        <f>I!Q48-'(I-A)'!Q48</f>
        <v>8.6675705880548393E-9</v>
      </c>
      <c r="R48">
        <f>I!R48-'(I-A)'!R48</f>
        <v>-3.294565670909958E-8</v>
      </c>
      <c r="S48">
        <f>I!S48-'(I-A)'!S48</f>
        <v>5.3114105115587532E-10</v>
      </c>
      <c r="T48">
        <f>I!T48-'(I-A)'!T48</f>
        <v>3.0719687269499112E-8</v>
      </c>
      <c r="U48">
        <f>I!U48-'(I-A)'!U48</f>
        <v>1.8820573749600888E-8</v>
      </c>
      <c r="V48">
        <f>I!V48-'(I-A)'!V48</f>
        <v>2.3366010257627151E-8</v>
      </c>
      <c r="W48">
        <f>I!W48-'(I-A)'!W48</f>
        <v>2.2590829550775083E-8</v>
      </c>
      <c r="X48">
        <f>I!X48-'(I-A)'!X48</f>
        <v>-1.3919655146164009E-8</v>
      </c>
      <c r="Y48">
        <f>I!Y48-'(I-A)'!Y48</f>
        <v>-3.6560114825525571E-8</v>
      </c>
      <c r="Z48">
        <f>I!Z48-'(I-A)'!Z48</f>
        <v>-1.9976428944323615E-8</v>
      </c>
      <c r="AA48">
        <f>I!AA48-'(I-A)'!AA48</f>
        <v>-3.4312417808414836E-8</v>
      </c>
      <c r="AB48">
        <f>I!AB48-'(I-A)'!AB48</f>
        <v>1.6706705755636286E-8</v>
      </c>
      <c r="AC48">
        <f>I!AC48-'(I-A)'!AC48</f>
        <v>-1.4527082786859794E-8</v>
      </c>
      <c r="AD48">
        <f>I!AD48-'(I-A)'!AD48</f>
        <v>-7.3008035150247322E-9</v>
      </c>
      <c r="AE48">
        <f>I!AE48-'(I-A)'!AE48</f>
        <v>1.4782852894430226E-8</v>
      </c>
      <c r="AF48">
        <f>I!AF48-'(I-A)'!AF48</f>
        <v>-1.3085496166666938E-8</v>
      </c>
      <c r="AG48">
        <f>I!AG48-'(I-A)'!AG48</f>
        <v>1.5253282761690144E-8</v>
      </c>
      <c r="AH48">
        <f>I!AH48-'(I-A)'!AH48</f>
        <v>-3.8747074337928347E-8</v>
      </c>
      <c r="AI48">
        <f>I!AI48-'(I-A)'!AI48</f>
        <v>4.4891462885041375E-9</v>
      </c>
      <c r="AJ48">
        <f>I!AJ48-'(I-A)'!AJ48</f>
        <v>2.539531344808178E-8</v>
      </c>
      <c r="AK48">
        <f>I!AK48-'(I-A)'!AK48</f>
        <v>9.6011672310452595E-9</v>
      </c>
      <c r="AL48">
        <f>I!AL48-'(I-A)'!AL48</f>
        <v>1.8318056843458799E-8</v>
      </c>
      <c r="AM48">
        <f>I!AM48-'(I-A)'!AM48</f>
        <v>-4.1620691228104606E-8</v>
      </c>
      <c r="AN48">
        <f>I!AN48-'(I-A)'!AN48</f>
        <v>-1.6744132403153716E-8</v>
      </c>
      <c r="AO48">
        <f>I!AO48-'(I-A)'!AO48</f>
        <v>2.8176602721872759E-8</v>
      </c>
      <c r="AP48">
        <f>I!AP48-'(I-A)'!AP48</f>
        <v>-1.9903742721302667E-8</v>
      </c>
      <c r="AQ48">
        <f>I!AQ48-'(I-A)'!AQ48</f>
        <v>-9.2738561318119962E-9</v>
      </c>
      <c r="AR48">
        <f>I!AR48-'(I-A)'!AR48</f>
        <v>2.3504825598098644E-8</v>
      </c>
      <c r="AS48">
        <f>I!AS48-'(I-A)'!AS48</f>
        <v>-4.5636595231147212E-8</v>
      </c>
      <c r="AT48">
        <f>I!AT48-'(I-A)'!AT48</f>
        <v>1.0723589030933498E-8</v>
      </c>
      <c r="AU48">
        <f>I!AU48-'(I-A)'!AU48</f>
        <v>5.5409980268626762E-3</v>
      </c>
      <c r="AV48">
        <f>I!AV48-'(I-A)'!AV48</f>
        <v>6.7897268922534781E-2</v>
      </c>
      <c r="AW48">
        <f>I!AW48-'(I-A)'!AW48</f>
        <v>-1.6283181353477138E-8</v>
      </c>
      <c r="AX48">
        <f>I!AX48-'(I-A)'!AX48</f>
        <v>2.4643733444000672E-8</v>
      </c>
      <c r="AY48">
        <f>I!AY48-'(I-A)'!AY48</f>
        <v>1.249792599194154E-8</v>
      </c>
      <c r="AZ48">
        <f>I!AZ48-'(I-A)'!AZ48</f>
        <v>2.8274061036783293E-9</v>
      </c>
      <c r="BA48">
        <f>I!BA48-'(I-A)'!BA48</f>
        <v>4.4625896372416285E-8</v>
      </c>
      <c r="BB48">
        <f>I!BB48-'(I-A)'!BB48</f>
        <v>-1.7009724298424308E-8</v>
      </c>
      <c r="BC48">
        <f>I!BC48-'(I-A)'!BC48</f>
        <v>4.0890866590671736E-5</v>
      </c>
      <c r="BD48">
        <f>I!BD48-'(I-A)'!BD48</f>
        <v>-3.6292259890300553E-8</v>
      </c>
      <c r="BE48">
        <f>I!BE48-'(I-A)'!BE48</f>
        <v>-2.6006466701792146E-8</v>
      </c>
      <c r="BF48">
        <f>I!BF48-'(I-A)'!BF48</f>
        <v>-4.4414521978695895E-8</v>
      </c>
      <c r="BG48">
        <f>I!BG48-'(I-A)'!BG48</f>
        <v>-1.9949446577793644E-9</v>
      </c>
      <c r="BH48">
        <f>I!BH48-'(I-A)'!BH48</f>
        <v>-3.6193921248827004E-8</v>
      </c>
      <c r="BI48">
        <f>I!BI48-'(I-A)'!BI48</f>
        <v>1.8528702551335728E-8</v>
      </c>
      <c r="BJ48">
        <f>I!BJ48-'(I-A)'!BJ48</f>
        <v>-4.0280010990755116E-9</v>
      </c>
      <c r="BK48">
        <f>I!BK48-'(I-A)'!BK48</f>
        <v>2.0028460257281444E-8</v>
      </c>
      <c r="BL48">
        <f>I!BL48-'(I-A)'!BL48</f>
        <v>-7.2850598917072518E-9</v>
      </c>
      <c r="BM48">
        <f>I!BM48-'(I-A)'!BM48</f>
        <v>-1.5842503467036314E-8</v>
      </c>
      <c r="BN48">
        <f>I!BN48-'(I-A)'!BN48</f>
        <v>2.1372947014958336E-8</v>
      </c>
      <c r="BO48">
        <f>I!BO48-'(I-A)'!BO48</f>
        <v>2.2689724210141752E-8</v>
      </c>
      <c r="BP48">
        <f>I!BP48-'(I-A)'!BP48</f>
        <v>-2.8980683144753475E-8</v>
      </c>
      <c r="BQ48">
        <f>I!BQ48-'(I-A)'!BQ48</f>
        <v>3.9851505770143137E-8</v>
      </c>
      <c r="BR48">
        <f>I!BR48-'(I-A)'!BR48</f>
        <v>3.6374874427949963E-8</v>
      </c>
      <c r="BS48">
        <f>I!BS48-'(I-A)'!BS48</f>
        <v>4.2811221077553913E-8</v>
      </c>
      <c r="BT48">
        <f>I!BT48-'(I-A)'!BT48</f>
        <v>3.0387552693527181E-8</v>
      </c>
      <c r="BV48">
        <v>146059</v>
      </c>
    </row>
    <row r="49" spans="1:74">
      <c r="A49" t="s">
        <v>48</v>
      </c>
      <c r="B49">
        <f>I!B49-'(I-A)'!B49</f>
        <v>0</v>
      </c>
      <c r="C49">
        <f>I!C49-'(I-A)'!C49</f>
        <v>0</v>
      </c>
      <c r="D49">
        <f>I!D49-'(I-A)'!D49</f>
        <v>0</v>
      </c>
      <c r="E49">
        <f>I!E49-'(I-A)'!E49</f>
        <v>0</v>
      </c>
      <c r="F49">
        <f>I!F49-'(I-A)'!F49</f>
        <v>0</v>
      </c>
      <c r="G49">
        <f>I!G49-'(I-A)'!G49</f>
        <v>0</v>
      </c>
      <c r="H49">
        <f>I!H49-'(I-A)'!H49</f>
        <v>0</v>
      </c>
      <c r="I49">
        <f>I!I49-'(I-A)'!I49</f>
        <v>0</v>
      </c>
      <c r="J49">
        <f>I!J49-'(I-A)'!J49</f>
        <v>0</v>
      </c>
      <c r="K49">
        <f>I!K49-'(I-A)'!K49</f>
        <v>0</v>
      </c>
      <c r="L49">
        <f>I!L49-'(I-A)'!L49</f>
        <v>0</v>
      </c>
      <c r="M49">
        <f>I!M49-'(I-A)'!M49</f>
        <v>0</v>
      </c>
      <c r="N49">
        <f>I!N49-'(I-A)'!N49</f>
        <v>0</v>
      </c>
      <c r="O49">
        <f>I!O49-'(I-A)'!O49</f>
        <v>0</v>
      </c>
      <c r="P49">
        <f>I!P49-'(I-A)'!P49</f>
        <v>0</v>
      </c>
      <c r="Q49">
        <f>I!Q49-'(I-A)'!Q49</f>
        <v>0</v>
      </c>
      <c r="R49">
        <f>I!R49-'(I-A)'!R49</f>
        <v>0</v>
      </c>
      <c r="S49">
        <f>I!S49-'(I-A)'!S49</f>
        <v>0</v>
      </c>
      <c r="T49">
        <f>I!T49-'(I-A)'!T49</f>
        <v>0</v>
      </c>
      <c r="U49">
        <f>I!U49-'(I-A)'!U49</f>
        <v>0</v>
      </c>
      <c r="V49">
        <f>I!V49-'(I-A)'!V49</f>
        <v>0</v>
      </c>
      <c r="W49">
        <f>I!W49-'(I-A)'!W49</f>
        <v>0</v>
      </c>
      <c r="X49">
        <f>I!X49-'(I-A)'!X49</f>
        <v>0</v>
      </c>
      <c r="Y49">
        <f>I!Y49-'(I-A)'!Y49</f>
        <v>0</v>
      </c>
      <c r="Z49">
        <f>I!Z49-'(I-A)'!Z49</f>
        <v>0</v>
      </c>
      <c r="AA49">
        <f>I!AA49-'(I-A)'!AA49</f>
        <v>0</v>
      </c>
      <c r="AB49">
        <f>I!AB49-'(I-A)'!AB49</f>
        <v>0</v>
      </c>
      <c r="AC49">
        <f>I!AC49-'(I-A)'!AC49</f>
        <v>0</v>
      </c>
      <c r="AD49">
        <f>I!AD49-'(I-A)'!AD49</f>
        <v>0</v>
      </c>
      <c r="AE49">
        <f>I!AE49-'(I-A)'!AE49</f>
        <v>0</v>
      </c>
      <c r="AF49">
        <f>I!AF49-'(I-A)'!AF49</f>
        <v>0</v>
      </c>
      <c r="AG49">
        <f>I!AG49-'(I-A)'!AG49</f>
        <v>0</v>
      </c>
      <c r="AH49">
        <f>I!AH49-'(I-A)'!AH49</f>
        <v>0</v>
      </c>
      <c r="AI49">
        <f>I!AI49-'(I-A)'!AI49</f>
        <v>0</v>
      </c>
      <c r="AJ49">
        <f>I!AJ49-'(I-A)'!AJ49</f>
        <v>0</v>
      </c>
      <c r="AK49">
        <f>I!AK49-'(I-A)'!AK49</f>
        <v>0</v>
      </c>
      <c r="AL49">
        <f>I!AL49-'(I-A)'!AL49</f>
        <v>0</v>
      </c>
      <c r="AM49">
        <f>I!AM49-'(I-A)'!AM49</f>
        <v>0</v>
      </c>
      <c r="AN49">
        <f>I!AN49-'(I-A)'!AN49</f>
        <v>0</v>
      </c>
      <c r="AO49">
        <f>I!AO49-'(I-A)'!AO49</f>
        <v>0</v>
      </c>
      <c r="AP49">
        <f>I!AP49-'(I-A)'!AP49</f>
        <v>0</v>
      </c>
      <c r="AQ49">
        <f>I!AQ49-'(I-A)'!AQ49</f>
        <v>0</v>
      </c>
      <c r="AR49">
        <f>I!AR49-'(I-A)'!AR49</f>
        <v>0</v>
      </c>
      <c r="AS49">
        <f>I!AS49-'(I-A)'!AS49</f>
        <v>0</v>
      </c>
      <c r="AT49">
        <f>I!AT49-'(I-A)'!AT49</f>
        <v>0</v>
      </c>
      <c r="AU49">
        <f>I!AU49-'(I-A)'!AU49</f>
        <v>0</v>
      </c>
      <c r="AV49">
        <f>I!AV49-'(I-A)'!AV49</f>
        <v>0</v>
      </c>
      <c r="AW49">
        <f>I!AW49-'(I-A)'!AW49</f>
        <v>0</v>
      </c>
      <c r="AX49">
        <f>I!AX49-'(I-A)'!AX49</f>
        <v>0</v>
      </c>
      <c r="AY49">
        <f>I!AY49-'(I-A)'!AY49</f>
        <v>0</v>
      </c>
      <c r="AZ49">
        <f>I!AZ49-'(I-A)'!AZ49</f>
        <v>0</v>
      </c>
      <c r="BA49">
        <f>I!BA49-'(I-A)'!BA49</f>
        <v>0</v>
      </c>
      <c r="BB49">
        <f>I!BB49-'(I-A)'!BB49</f>
        <v>0</v>
      </c>
      <c r="BC49">
        <f>I!BC49-'(I-A)'!BC49</f>
        <v>0</v>
      </c>
      <c r="BD49">
        <f>I!BD49-'(I-A)'!BD49</f>
        <v>0</v>
      </c>
      <c r="BE49">
        <f>I!BE49-'(I-A)'!BE49</f>
        <v>0</v>
      </c>
      <c r="BF49">
        <f>I!BF49-'(I-A)'!BF49</f>
        <v>0</v>
      </c>
      <c r="BG49">
        <f>I!BG49-'(I-A)'!BG49</f>
        <v>0</v>
      </c>
      <c r="BH49">
        <f>I!BH49-'(I-A)'!BH49</f>
        <v>0</v>
      </c>
      <c r="BI49">
        <f>I!BI49-'(I-A)'!BI49</f>
        <v>0</v>
      </c>
      <c r="BJ49">
        <f>I!BJ49-'(I-A)'!BJ49</f>
        <v>0</v>
      </c>
      <c r="BK49">
        <f>I!BK49-'(I-A)'!BK49</f>
        <v>0</v>
      </c>
      <c r="BL49">
        <f>I!BL49-'(I-A)'!BL49</f>
        <v>0</v>
      </c>
      <c r="BM49">
        <f>I!BM49-'(I-A)'!BM49</f>
        <v>0</v>
      </c>
      <c r="BN49">
        <f>I!BN49-'(I-A)'!BN49</f>
        <v>0</v>
      </c>
      <c r="BO49">
        <f>I!BO49-'(I-A)'!BO49</f>
        <v>0</v>
      </c>
      <c r="BP49">
        <f>I!BP49-'(I-A)'!BP49</f>
        <v>0</v>
      </c>
      <c r="BQ49">
        <f>I!BQ49-'(I-A)'!BQ49</f>
        <v>0</v>
      </c>
      <c r="BR49">
        <f>I!BR49-'(I-A)'!BR49</f>
        <v>0</v>
      </c>
      <c r="BS49">
        <f>I!BS49-'(I-A)'!BS49</f>
        <v>0</v>
      </c>
      <c r="BT49">
        <f>I!BT49-'(I-A)'!BT49</f>
        <v>0</v>
      </c>
      <c r="BV49">
        <v>2248688</v>
      </c>
    </row>
    <row r="50" spans="1:74">
      <c r="A50" t="s">
        <v>49</v>
      </c>
      <c r="B50">
        <f>I!B50-'(I-A)'!B50</f>
        <v>6.5541633487537693E-2</v>
      </c>
      <c r="C50">
        <f>I!C50-'(I-A)'!C50</f>
        <v>1.3911993300977474E-3</v>
      </c>
      <c r="D50">
        <f>I!D50-'(I-A)'!D50</f>
        <v>5.6506367841599537E-3</v>
      </c>
      <c r="E50">
        <f>I!E50-'(I-A)'!E50</f>
        <v>9.5805233676181866E-4</v>
      </c>
      <c r="F50">
        <f>I!F50-'(I-A)'!F50</f>
        <v>1.1942510012253674E-3</v>
      </c>
      <c r="G50">
        <f>I!G50-'(I-A)'!G50</f>
        <v>9.4961647363202648E-3</v>
      </c>
      <c r="H50">
        <f>I!H50-'(I-A)'!H50</f>
        <v>1.311845809818284E-2</v>
      </c>
      <c r="I50">
        <f>I!I50-'(I-A)'!I50</f>
        <v>5.2000919494261917E-3</v>
      </c>
      <c r="J50">
        <f>I!J50-'(I-A)'!J50</f>
        <v>4.6157275892869101E-3</v>
      </c>
      <c r="K50">
        <f>I!K50-'(I-A)'!K50</f>
        <v>1.5824524606732509E-3</v>
      </c>
      <c r="L50">
        <f>I!L50-'(I-A)'!L50</f>
        <v>1.1013047278581885E-2</v>
      </c>
      <c r="M50">
        <f>I!M50-'(I-A)'!M50</f>
        <v>2.4342880101422795E-3</v>
      </c>
      <c r="N50">
        <f>I!N50-'(I-A)'!N50</f>
        <v>1.8506061937449224E-5</v>
      </c>
      <c r="O50">
        <f>I!O50-'(I-A)'!O50</f>
        <v>2.2908762966593731E-3</v>
      </c>
      <c r="P50">
        <f>I!P50-'(I-A)'!P50</f>
        <v>1.0721599382569123E-4</v>
      </c>
      <c r="Q50">
        <f>I!Q50-'(I-A)'!Q50</f>
        <v>1.2846329257192794E-3</v>
      </c>
      <c r="R50">
        <f>I!R50-'(I-A)'!R50</f>
        <v>1.2577101809473629E-2</v>
      </c>
      <c r="S50">
        <f>I!S50-'(I-A)'!S50</f>
        <v>4.3747929181923023E-3</v>
      </c>
      <c r="T50">
        <f>I!T50-'(I-A)'!T50</f>
        <v>3.7020384423368806E-3</v>
      </c>
      <c r="U50">
        <f>I!U50-'(I-A)'!U50</f>
        <v>9.4310471940953888E-3</v>
      </c>
      <c r="V50">
        <f>I!V50-'(I-A)'!V50</f>
        <v>2.4099824307257729E-3</v>
      </c>
      <c r="W50">
        <f>I!W50-'(I-A)'!W50</f>
        <v>5.7824703595177355E-3</v>
      </c>
      <c r="X50">
        <f>I!X50-'(I-A)'!X50</f>
        <v>1.9118035462518439E-2</v>
      </c>
      <c r="Y50">
        <f>I!Y50-'(I-A)'!Y50</f>
        <v>1.4854935736263581E-4</v>
      </c>
      <c r="Z50">
        <f>I!Z50-'(I-A)'!Z50</f>
        <v>5.2731571381686325E-4</v>
      </c>
      <c r="AA50">
        <f>I!AA50-'(I-A)'!AA50</f>
        <v>8.6114862514016319E-3</v>
      </c>
      <c r="AB50">
        <f>I!AB50-'(I-A)'!AB50</f>
        <v>4.6432510157375886E-2</v>
      </c>
      <c r="AC50">
        <f>I!AC50-'(I-A)'!AC50</f>
        <v>5.9922836058321688E-2</v>
      </c>
      <c r="AD50">
        <f>I!AD50-'(I-A)'!AD50</f>
        <v>9.8324915526926626E-2</v>
      </c>
      <c r="AE50">
        <f>I!AE50-'(I-A)'!AE50</f>
        <v>6.1155549432136684E-2</v>
      </c>
      <c r="AF50">
        <f>I!AF50-'(I-A)'!AF50</f>
        <v>0.10470669034600683</v>
      </c>
      <c r="AG50">
        <f>I!AG50-'(I-A)'!AG50</f>
        <v>1.58864592042201E-3</v>
      </c>
      <c r="AH50">
        <f>I!AH50-'(I-A)'!AH50</f>
        <v>2.9702375106316764E-3</v>
      </c>
      <c r="AI50">
        <f>I!AI50-'(I-A)'!AI50</f>
        <v>7.8778808095043319E-3</v>
      </c>
      <c r="AJ50">
        <f>I!AJ50-'(I-A)'!AJ50</f>
        <v>1.5520804119092922E-2</v>
      </c>
      <c r="AK50">
        <f>I!AK50-'(I-A)'!AK50</f>
        <v>1.5517371041228798E-2</v>
      </c>
      <c r="AL50">
        <f>I!AL50-'(I-A)'!AL50</f>
        <v>3.4748149982587002E-3</v>
      </c>
      <c r="AM50">
        <f>I!AM50-'(I-A)'!AM50</f>
        <v>1.0897324653049682E-2</v>
      </c>
      <c r="AN50">
        <f>I!AN50-'(I-A)'!AN50</f>
        <v>0.13555497296219512</v>
      </c>
      <c r="AO50">
        <f>I!AO50-'(I-A)'!AO50</f>
        <v>8.0130148467365669E-3</v>
      </c>
      <c r="AP50">
        <f>I!AP50-'(I-A)'!AP50</f>
        <v>3.2026361295488026E-2</v>
      </c>
      <c r="AQ50">
        <f>I!AQ50-'(I-A)'!AQ50</f>
        <v>1.8309660414713311E-2</v>
      </c>
      <c r="AR50">
        <f>I!AR50-'(I-A)'!AR50</f>
        <v>2.5883119511013145E-2</v>
      </c>
      <c r="AS50">
        <f>I!AS50-'(I-A)'!AS50</f>
        <v>3.4980724880262715E-2</v>
      </c>
      <c r="AT50">
        <f>I!AT50-'(I-A)'!AT50</f>
        <v>3.8190679183429409E-2</v>
      </c>
      <c r="AU50">
        <f>I!AU50-'(I-A)'!AU50</f>
        <v>5.8460612946410542E-2</v>
      </c>
      <c r="AV50">
        <f>I!AV50-'(I-A)'!AV50</f>
        <v>4.7481189178292865E-3</v>
      </c>
      <c r="AW50">
        <f>I!AW50-'(I-A)'!AW50</f>
        <v>4.9341564166396632E-3</v>
      </c>
      <c r="AX50">
        <f>I!AX50-'(I-A)'!AX50</f>
        <v>8.7999253806637534E-2</v>
      </c>
      <c r="AY50">
        <f>I!AY50-'(I-A)'!AY50</f>
        <v>2.523872071298312E-2</v>
      </c>
      <c r="AZ50">
        <f>I!AZ50-'(I-A)'!AZ50</f>
        <v>6.0598752905751202E-2</v>
      </c>
      <c r="BA50">
        <f>I!BA50-'(I-A)'!BA50</f>
        <v>7.5970329811241551E-3</v>
      </c>
      <c r="BB50">
        <f>I!BB50-'(I-A)'!BB50</f>
        <v>4.6263761594048297E-2</v>
      </c>
      <c r="BC50">
        <f>I!BC50-'(I-A)'!BC50</f>
        <v>5.737679238049416E-2</v>
      </c>
      <c r="BD50">
        <f>I!BD50-'(I-A)'!BD50</f>
        <v>1.9372757342663818E-2</v>
      </c>
      <c r="BE50">
        <f>I!BE50-'(I-A)'!BE50</f>
        <v>1.5425227529993103E-2</v>
      </c>
      <c r="BF50">
        <f>I!BF50-'(I-A)'!BF50</f>
        <v>8.5770487967783596E-2</v>
      </c>
      <c r="BG50">
        <f>I!BG50-'(I-A)'!BG50</f>
        <v>4.3801850507683343E-2</v>
      </c>
      <c r="BH50">
        <f>I!BH50-'(I-A)'!BH50</f>
        <v>4.578457408917859E-2</v>
      </c>
      <c r="BI50">
        <f>I!BI50-'(I-A)'!BI50</f>
        <v>0.10847492127412067</v>
      </c>
      <c r="BJ50">
        <f>I!BJ50-'(I-A)'!BJ50</f>
        <v>8.5453173396672924E-2</v>
      </c>
      <c r="BK50">
        <f>I!BK50-'(I-A)'!BK50</f>
        <v>5.2715520986822827E-2</v>
      </c>
      <c r="BL50">
        <f>I!BL50-'(I-A)'!BL50</f>
        <v>7.2364060043775463E-2</v>
      </c>
      <c r="BM50">
        <f>I!BM50-'(I-A)'!BM50</f>
        <v>1.5742018233333533E-2</v>
      </c>
      <c r="BN50">
        <f>I!BN50-'(I-A)'!BN50</f>
        <v>8.4784527506273605E-2</v>
      </c>
      <c r="BO50">
        <f>I!BO50-'(I-A)'!BO50</f>
        <v>5.4107564941543111E-2</v>
      </c>
      <c r="BP50">
        <f>I!BP50-'(I-A)'!BP50</f>
        <v>6.3458380378995048E-4</v>
      </c>
      <c r="BQ50">
        <f>I!BQ50-'(I-A)'!BQ50</f>
        <v>1.3109148701845593E-2</v>
      </c>
      <c r="BR50">
        <f>I!BR50-'(I-A)'!BR50</f>
        <v>1.2856743198638955E-2</v>
      </c>
      <c r="BS50">
        <f>I!BS50-'(I-A)'!BS50</f>
        <v>1.2129189308925932E-2</v>
      </c>
      <c r="BT50">
        <f>I!BT50-'(I-A)'!BT50</f>
        <v>1.0751010289248157E-2</v>
      </c>
      <c r="BV50">
        <v>1404082</v>
      </c>
    </row>
    <row r="51" spans="1:74">
      <c r="A51" t="s">
        <v>50</v>
      </c>
      <c r="B51">
        <f>I!B51-'(I-A)'!B51</f>
        <v>8.9495306922939034E-3</v>
      </c>
      <c r="C51">
        <f>I!C51-'(I-A)'!C51</f>
        <v>2.1326152167472595E-3</v>
      </c>
      <c r="D51">
        <f>I!D51-'(I-A)'!D51</f>
        <v>1.7751650597537458E-2</v>
      </c>
      <c r="E51">
        <f>I!E51-'(I-A)'!E51</f>
        <v>1.6104005477220278E-2</v>
      </c>
      <c r="F51">
        <f>I!F51-'(I-A)'!F51</f>
        <v>2.112512760315716E-2</v>
      </c>
      <c r="G51">
        <f>I!G51-'(I-A)'!G51</f>
        <v>2.0791129466531271E-3</v>
      </c>
      <c r="H51">
        <f>I!H51-'(I-A)'!H51</f>
        <v>1.0771105417565192E-2</v>
      </c>
      <c r="I51">
        <f>I!I51-'(I-A)'!I51</f>
        <v>1.8889185870057327E-3</v>
      </c>
      <c r="J51">
        <f>I!J51-'(I-A)'!J51</f>
        <v>5.093943296824892E-3</v>
      </c>
      <c r="K51">
        <f>I!K51-'(I-A)'!K51</f>
        <v>3.0822211227303315E-3</v>
      </c>
      <c r="L51">
        <f>I!L51-'(I-A)'!L51</f>
        <v>5.2096301593375438E-3</v>
      </c>
      <c r="M51">
        <f>I!M51-'(I-A)'!M51</f>
        <v>3.9206077407377641E-3</v>
      </c>
      <c r="N51">
        <f>I!N51-'(I-A)'!N51</f>
        <v>8.7447459742633288E-4</v>
      </c>
      <c r="O51">
        <f>I!O51-'(I-A)'!O51</f>
        <v>3.5474712452356243E-3</v>
      </c>
      <c r="P51">
        <f>I!P51-'(I-A)'!P51</f>
        <v>2.2246484769572546E-3</v>
      </c>
      <c r="Q51">
        <f>I!Q51-'(I-A)'!Q51</f>
        <v>3.6986249135458095E-3</v>
      </c>
      <c r="R51">
        <f>I!R51-'(I-A)'!R51</f>
        <v>2.1012901729812752E-3</v>
      </c>
      <c r="S51">
        <f>I!S51-'(I-A)'!S51</f>
        <v>6.3638638599290221E-3</v>
      </c>
      <c r="T51">
        <f>I!T51-'(I-A)'!T51</f>
        <v>3.7338983646739163E-3</v>
      </c>
      <c r="U51">
        <f>I!U51-'(I-A)'!U51</f>
        <v>2.0559405631150993E-3</v>
      </c>
      <c r="V51">
        <f>I!V51-'(I-A)'!V51</f>
        <v>4.2465069652764488E-3</v>
      </c>
      <c r="W51">
        <f>I!W51-'(I-A)'!W51</f>
        <v>4.0100931036041272E-3</v>
      </c>
      <c r="X51">
        <f>I!X51-'(I-A)'!X51</f>
        <v>4.9036240879089844E-3</v>
      </c>
      <c r="Y51">
        <f>I!Y51-'(I-A)'!Y51</f>
        <v>2.7309509188810396E-3</v>
      </c>
      <c r="Z51">
        <f>I!Z51-'(I-A)'!Z51</f>
        <v>5.9791013993401908E-3</v>
      </c>
      <c r="AA51">
        <f>I!AA51-'(I-A)'!AA51</f>
        <v>3.351981774374822E-3</v>
      </c>
      <c r="AB51">
        <f>I!AB51-'(I-A)'!AB51</f>
        <v>1.4753453703049826E-2</v>
      </c>
      <c r="AC51">
        <f>I!AC51-'(I-A)'!AC51</f>
        <v>5.4452761834128298E-3</v>
      </c>
      <c r="AD51">
        <f>I!AD51-'(I-A)'!AD51</f>
        <v>7.57451300229734E-3</v>
      </c>
      <c r="AE51">
        <f>I!AE51-'(I-A)'!AE51</f>
        <v>9.4454840978070217E-3</v>
      </c>
      <c r="AF51">
        <f>I!AF51-'(I-A)'!AF51</f>
        <v>9.4199709937398419E-3</v>
      </c>
      <c r="AG51">
        <f>I!AG51-'(I-A)'!AG51</f>
        <v>3.5760046981845095E-2</v>
      </c>
      <c r="AH51">
        <f>I!AH51-'(I-A)'!AH51</f>
        <v>4.8485549826535579E-2</v>
      </c>
      <c r="AI51">
        <f>I!AI51-'(I-A)'!AI51</f>
        <v>9.0371520319901047E-3</v>
      </c>
      <c r="AJ51">
        <f>I!AJ51-'(I-A)'!AJ51</f>
        <v>2.4127241001920929E-2</v>
      </c>
      <c r="AK51">
        <f>I!AK51-'(I-A)'!AK51</f>
        <v>2.2551665582291481E-2</v>
      </c>
      <c r="AL51">
        <f>I!AL51-'(I-A)'!AL51</f>
        <v>1.6454892965172127E-3</v>
      </c>
      <c r="AM51">
        <f>I!AM51-'(I-A)'!AM51</f>
        <v>4.6734535039836796E-3</v>
      </c>
      <c r="AN51">
        <f>I!AN51-'(I-A)'!AN51</f>
        <v>7.6429830642440189E-3</v>
      </c>
      <c r="AO51">
        <f>I!AO51-'(I-A)'!AO51</f>
        <v>6.9878502274493496E-3</v>
      </c>
      <c r="AP51">
        <f>I!AP51-'(I-A)'!AP51</f>
        <v>1.8085911953035778E-2</v>
      </c>
      <c r="AQ51">
        <f>I!AQ51-'(I-A)'!AQ51</f>
        <v>1.3880759985558256E-2</v>
      </c>
      <c r="AR51">
        <f>I!AR51-'(I-A)'!AR51</f>
        <v>1.7964219091141806E-2</v>
      </c>
      <c r="AS51">
        <f>I!AS51-'(I-A)'!AS51</f>
        <v>6.6823713569265919E-3</v>
      </c>
      <c r="AT51">
        <f>I!AT51-'(I-A)'!AT51</f>
        <v>9.5221923640376235E-3</v>
      </c>
      <c r="AU51">
        <f>I!AU51-'(I-A)'!AU51</f>
        <v>3.4111517586363489E-3</v>
      </c>
      <c r="AV51">
        <f>I!AV51-'(I-A)'!AV51</f>
        <v>1.2275638741828312E-4</v>
      </c>
      <c r="AW51">
        <f>I!AW51-'(I-A)'!AW51</f>
        <v>5.5330531660011501E-5</v>
      </c>
      <c r="AX51">
        <f>I!AX51-'(I-A)'!AX51</f>
        <v>2.1275990164756229E-3</v>
      </c>
      <c r="AY51">
        <f>I!AY51-'(I-A)'!AY51</f>
        <v>1.3950468803312521E-2</v>
      </c>
      <c r="AZ51">
        <f>I!AZ51-'(I-A)'!AZ51</f>
        <v>7.6476107705642331E-3</v>
      </c>
      <c r="BA51">
        <f>I!BA51-'(I-A)'!BA51</f>
        <v>3.1803526057574555E-3</v>
      </c>
      <c r="BB51">
        <f>I!BB51-'(I-A)'!BB51</f>
        <v>8.5805594889399872E-3</v>
      </c>
      <c r="BC51">
        <f>I!BC51-'(I-A)'!BC51</f>
        <v>3.1932814629951609E-2</v>
      </c>
      <c r="BD51">
        <f>I!BD51-'(I-A)'!BD51</f>
        <v>7.1367662835780171E-3</v>
      </c>
      <c r="BE51">
        <f>I!BE51-'(I-A)'!BE51</f>
        <v>1.4240468250534514E-2</v>
      </c>
      <c r="BF51">
        <f>I!BF51-'(I-A)'!BF51</f>
        <v>4.2740730022697484E-3</v>
      </c>
      <c r="BG51">
        <f>I!BG51-'(I-A)'!BG51</f>
        <v>4.1714717512607554E-3</v>
      </c>
      <c r="BH51">
        <f>I!BH51-'(I-A)'!BH51</f>
        <v>5.0052593133371008E-3</v>
      </c>
      <c r="BI51">
        <f>I!BI51-'(I-A)'!BI51</f>
        <v>2.6458345599105265E-3</v>
      </c>
      <c r="BJ51">
        <f>I!BJ51-'(I-A)'!BJ51</f>
        <v>2.2929043095219169E-3</v>
      </c>
      <c r="BK51">
        <f>I!BK51-'(I-A)'!BK51</f>
        <v>9.1361785610459875E-3</v>
      </c>
      <c r="BL51">
        <f>I!BL51-'(I-A)'!BL51</f>
        <v>8.2507397297525067E-3</v>
      </c>
      <c r="BM51">
        <f>I!BM51-'(I-A)'!BM51</f>
        <v>7.4673719817664698E-3</v>
      </c>
      <c r="BN51">
        <f>I!BN51-'(I-A)'!BN51</f>
        <v>8.4387676511663168E-3</v>
      </c>
      <c r="BO51">
        <f>I!BO51-'(I-A)'!BO51</f>
        <v>2.7026073812544782E-3</v>
      </c>
      <c r="BP51">
        <f>I!BP51-'(I-A)'!BP51</f>
        <v>2.6062420476189428E-4</v>
      </c>
      <c r="BQ51">
        <f>I!BQ51-'(I-A)'!BQ51</f>
        <v>9.3953289300946886E-5</v>
      </c>
      <c r="BR51">
        <f>I!BR51-'(I-A)'!BR51</f>
        <v>5.6622352018768857E-3</v>
      </c>
      <c r="BS51">
        <f>I!BS51-'(I-A)'!BS51</f>
        <v>2.7000305916004171E-3</v>
      </c>
      <c r="BT51">
        <f>I!BT51-'(I-A)'!BT51</f>
        <v>1.334762040745654E-3</v>
      </c>
      <c r="BV51">
        <v>383697</v>
      </c>
    </row>
    <row r="52" spans="1:74">
      <c r="A52" t="s">
        <v>51</v>
      </c>
      <c r="B52">
        <f>I!B52-'(I-A)'!B52</f>
        <v>8.1034066692665116E-4</v>
      </c>
      <c r="C52">
        <f>I!C52-'(I-A)'!C52</f>
        <v>9.7917244612119722E-4</v>
      </c>
      <c r="D52">
        <f>I!D52-'(I-A)'!D52</f>
        <v>5.9109502737841307E-3</v>
      </c>
      <c r="E52">
        <f>I!E52-'(I-A)'!E52</f>
        <v>6.4594092925053369E-3</v>
      </c>
      <c r="F52">
        <f>I!F52-'(I-A)'!F52</f>
        <v>2.4115426850835536E-2</v>
      </c>
      <c r="G52">
        <f>I!G52-'(I-A)'!G52</f>
        <v>8.0813050413349255E-3</v>
      </c>
      <c r="H52">
        <f>I!H52-'(I-A)'!H52</f>
        <v>3.1827059268974105E-3</v>
      </c>
      <c r="I52">
        <f>I!I52-'(I-A)'!I52</f>
        <v>6.0727662059119987E-3</v>
      </c>
      <c r="J52">
        <f>I!J52-'(I-A)'!J52</f>
        <v>2.993528898061901E-3</v>
      </c>
      <c r="K52">
        <f>I!K52-'(I-A)'!K52</f>
        <v>3.4300669353862097E-3</v>
      </c>
      <c r="L52">
        <f>I!L52-'(I-A)'!L52</f>
        <v>8.6807756735163746E-3</v>
      </c>
      <c r="M52">
        <f>I!M52-'(I-A)'!M52</f>
        <v>2.6430895492614262E-3</v>
      </c>
      <c r="N52">
        <f>I!N52-'(I-A)'!N52</f>
        <v>2.0286172878057067E-3</v>
      </c>
      <c r="O52">
        <f>I!O52-'(I-A)'!O52</f>
        <v>6.3065256624292515E-4</v>
      </c>
      <c r="P52">
        <f>I!P52-'(I-A)'!P52</f>
        <v>1.1532741204971142E-3</v>
      </c>
      <c r="Q52">
        <f>I!Q52-'(I-A)'!Q52</f>
        <v>1.2907827512600608E-3</v>
      </c>
      <c r="R52">
        <f>I!R52-'(I-A)'!R52</f>
        <v>3.8686226843386465E-3</v>
      </c>
      <c r="S52">
        <f>I!S52-'(I-A)'!S52</f>
        <v>6.1786447366203113E-3</v>
      </c>
      <c r="T52">
        <f>I!T52-'(I-A)'!T52</f>
        <v>1.0238080045171637E-3</v>
      </c>
      <c r="U52">
        <f>I!U52-'(I-A)'!U52</f>
        <v>3.452777093892839E-3</v>
      </c>
      <c r="V52">
        <f>I!V52-'(I-A)'!V52</f>
        <v>2.6225542609722339E-3</v>
      </c>
      <c r="W52">
        <f>I!W52-'(I-A)'!W52</f>
        <v>4.5962535783579499E-3</v>
      </c>
      <c r="X52">
        <f>I!X52-'(I-A)'!X52</f>
        <v>5.171639742025582E-3</v>
      </c>
      <c r="Y52">
        <f>I!Y52-'(I-A)'!Y52</f>
        <v>2.4436975822099676E-3</v>
      </c>
      <c r="Z52">
        <f>I!Z52-'(I-A)'!Z52</f>
        <v>1.478096291647388E-3</v>
      </c>
      <c r="AA52">
        <f>I!AA52-'(I-A)'!AA52</f>
        <v>5.3000279468659629E-3</v>
      </c>
      <c r="AB52">
        <f>I!AB52-'(I-A)'!AB52</f>
        <v>6.113148425584157E-3</v>
      </c>
      <c r="AC52">
        <f>I!AC52-'(I-A)'!AC52</f>
        <v>2.3022014516653352E-3</v>
      </c>
      <c r="AD52">
        <f>I!AD52-'(I-A)'!AD52</f>
        <v>1.3762821290986306E-3</v>
      </c>
      <c r="AE52">
        <f>I!AE52-'(I-A)'!AE52</f>
        <v>3.0710959465465584E-3</v>
      </c>
      <c r="AF52">
        <f>I!AF52-'(I-A)'!AF52</f>
        <v>3.1952982300753382E-3</v>
      </c>
      <c r="AG52">
        <f>I!AG52-'(I-A)'!AG52</f>
        <v>1.6201875304339697E-3</v>
      </c>
      <c r="AH52">
        <f>I!AH52-'(I-A)'!AH52</f>
        <v>7.5316131977411415E-3</v>
      </c>
      <c r="AI52">
        <f>I!AI52-'(I-A)'!AI52</f>
        <v>2.9740653138397668E-3</v>
      </c>
      <c r="AJ52">
        <f>I!AJ52-'(I-A)'!AJ52</f>
        <v>1.1975753210088141E-3</v>
      </c>
      <c r="AK52">
        <f>I!AK52-'(I-A)'!AK52</f>
        <v>2.5533832118216832E-3</v>
      </c>
      <c r="AL52">
        <f>I!AL52-'(I-A)'!AL52</f>
        <v>5.1754623216687832E-3</v>
      </c>
      <c r="AM52">
        <f>I!AM52-'(I-A)'!AM52</f>
        <v>2.8141753549687891E-3</v>
      </c>
      <c r="AN52">
        <f>I!AN52-'(I-A)'!AN52</f>
        <v>1.5781452965860927E-3</v>
      </c>
      <c r="AO52">
        <f>I!AO52-'(I-A)'!AO52</f>
        <v>7.2331649975374496E-3</v>
      </c>
      <c r="AP52">
        <f>I!AP52-'(I-A)'!AP52</f>
        <v>5.562909228791736E-3</v>
      </c>
      <c r="AQ52">
        <f>I!AQ52-'(I-A)'!AQ52</f>
        <v>5.2911815284966378E-3</v>
      </c>
      <c r="AR52">
        <f>I!AR52-'(I-A)'!AR52</f>
        <v>6.4914391430189742E-3</v>
      </c>
      <c r="AS52">
        <f>I!AS52-'(I-A)'!AS52</f>
        <v>4.1169437776600419E-3</v>
      </c>
      <c r="AT52">
        <f>I!AT52-'(I-A)'!AT52</f>
        <v>1.1121126014562671E-2</v>
      </c>
      <c r="AU52">
        <f>I!AU52-'(I-A)'!AU52</f>
        <v>2.2224344199717947E-2</v>
      </c>
      <c r="AV52">
        <f>I!AV52-'(I-A)'!AV52</f>
        <v>5.5015180550482719E-3</v>
      </c>
      <c r="AW52">
        <f>I!AW52-'(I-A)'!AW52</f>
        <v>1.0467556959239783E-3</v>
      </c>
      <c r="AX52">
        <f>I!AX52-'(I-A)'!AX52</f>
        <v>1.3496046265304828E-2</v>
      </c>
      <c r="AY52">
        <f>I!AY52-'(I-A)'!AY52</f>
        <v>1.5492143005988493E-3</v>
      </c>
      <c r="AZ52">
        <f>I!AZ52-'(I-A)'!AZ52</f>
        <v>5.8443249511765938E-3</v>
      </c>
      <c r="BA52">
        <f>I!BA52-'(I-A)'!BA52</f>
        <v>7.3253520583112892E-3</v>
      </c>
      <c r="BB52">
        <f>I!BB52-'(I-A)'!BB52</f>
        <v>1.4240861579513453E-2</v>
      </c>
      <c r="BC52">
        <f>I!BC52-'(I-A)'!BC52</f>
        <v>1.4966293099806759E-2</v>
      </c>
      <c r="BD52">
        <f>I!BD52-'(I-A)'!BD52</f>
        <v>7.983474629445755E-3</v>
      </c>
      <c r="BE52">
        <f>I!BE52-'(I-A)'!BE52</f>
        <v>4.0710451401062163E-3</v>
      </c>
      <c r="BF52">
        <f>I!BF52-'(I-A)'!BF52</f>
        <v>1.1073412060250954E-3</v>
      </c>
      <c r="BG52">
        <f>I!BG52-'(I-A)'!BG52</f>
        <v>4.9429668189175883E-3</v>
      </c>
      <c r="BH52">
        <f>I!BH52-'(I-A)'!BH52</f>
        <v>1.6130247084040459E-2</v>
      </c>
      <c r="BI52">
        <f>I!BI52-'(I-A)'!BI52</f>
        <v>4.9066682804059002E-3</v>
      </c>
      <c r="BJ52">
        <f>I!BJ52-'(I-A)'!BJ52</f>
        <v>3.7032782833080801E-3</v>
      </c>
      <c r="BK52">
        <f>I!BK52-'(I-A)'!BK52</f>
        <v>5.4194781561954907E-3</v>
      </c>
      <c r="BL52">
        <f>I!BL52-'(I-A)'!BL52</f>
        <v>2.4894728096453173E-2</v>
      </c>
      <c r="BM52">
        <f>I!BM52-'(I-A)'!BM52</f>
        <v>2.3939573038916921E-3</v>
      </c>
      <c r="BN52">
        <f>I!BN52-'(I-A)'!BN52</f>
        <v>2.4554672295684431E-3</v>
      </c>
      <c r="BO52">
        <f>I!BO52-'(I-A)'!BO52</f>
        <v>4.1970861888826153E-3</v>
      </c>
      <c r="BP52">
        <f>I!BP52-'(I-A)'!BP52</f>
        <v>1.7897251073036454E-3</v>
      </c>
      <c r="BQ52">
        <f>I!BQ52-'(I-A)'!BQ52</f>
        <v>3.5185818685418477E-4</v>
      </c>
      <c r="BR52">
        <f>I!BR52-'(I-A)'!BR52</f>
        <v>1.0210904086504581E-2</v>
      </c>
      <c r="BS52">
        <f>I!BS52-'(I-A)'!BS52</f>
        <v>3.8852907822751661E-3</v>
      </c>
      <c r="BT52">
        <f>I!BT52-'(I-A)'!BT52</f>
        <v>2.3366707166282211E-3</v>
      </c>
      <c r="BV52">
        <v>360639</v>
      </c>
    </row>
    <row r="53" spans="1:74">
      <c r="A53" t="s">
        <v>52</v>
      </c>
      <c r="B53">
        <f>I!B53-'(I-A)'!B53</f>
        <v>9.0311525555794223E-4</v>
      </c>
      <c r="C53">
        <f>I!C53-'(I-A)'!C53</f>
        <v>5.7255647518702872E-4</v>
      </c>
      <c r="D53">
        <f>I!D53-'(I-A)'!D53</f>
        <v>2.5847620840493191E-2</v>
      </c>
      <c r="E53">
        <f>I!E53-'(I-A)'!E53</f>
        <v>3.1083898902981534E-3</v>
      </c>
      <c r="F53">
        <f>I!F53-'(I-A)'!F53</f>
        <v>2.6762993172195883E-4</v>
      </c>
      <c r="G53">
        <f>I!G53-'(I-A)'!G53</f>
        <v>3.2705430463074387E-3</v>
      </c>
      <c r="H53">
        <f>I!H53-'(I-A)'!H53</f>
        <v>2.8794432683668606E-3</v>
      </c>
      <c r="I53">
        <f>I!I53-'(I-A)'!I53</f>
        <v>1.5594814222058945E-3</v>
      </c>
      <c r="J53">
        <f>I!J53-'(I-A)'!J53</f>
        <v>1.6292768797835466E-3</v>
      </c>
      <c r="K53">
        <f>I!K53-'(I-A)'!K53</f>
        <v>1.0481630327300825E-3</v>
      </c>
      <c r="L53">
        <f>I!L53-'(I-A)'!L53</f>
        <v>3.600923065102072E-3</v>
      </c>
      <c r="M53">
        <f>I!M53-'(I-A)'!M53</f>
        <v>5.3496183624597987E-3</v>
      </c>
      <c r="N53">
        <f>I!N53-'(I-A)'!N53</f>
        <v>5.9049844716499032E-4</v>
      </c>
      <c r="O53">
        <f>I!O53-'(I-A)'!O53</f>
        <v>6.6691140462624132E-4</v>
      </c>
      <c r="P53">
        <f>I!P53-'(I-A)'!P53</f>
        <v>6.199801854845367E-4</v>
      </c>
      <c r="Q53">
        <f>I!Q53-'(I-A)'!Q53</f>
        <v>3.9533620667628255E-3</v>
      </c>
      <c r="R53">
        <f>I!R53-'(I-A)'!R53</f>
        <v>2.0152817460143573E-3</v>
      </c>
      <c r="S53">
        <f>I!S53-'(I-A)'!S53</f>
        <v>2.3329364111501312E-3</v>
      </c>
      <c r="T53">
        <f>I!T53-'(I-A)'!T53</f>
        <v>9.4537306753772476E-4</v>
      </c>
      <c r="U53">
        <f>I!U53-'(I-A)'!U53</f>
        <v>1.6294201824590259E-3</v>
      </c>
      <c r="V53">
        <f>I!V53-'(I-A)'!V53</f>
        <v>1.110635895081845E-3</v>
      </c>
      <c r="W53">
        <f>I!W53-'(I-A)'!W53</f>
        <v>1.1880245605930706E-3</v>
      </c>
      <c r="X53">
        <f>I!X53-'(I-A)'!X53</f>
        <v>4.2986232687800552E-3</v>
      </c>
      <c r="Y53">
        <f>I!Y53-'(I-A)'!Y53</f>
        <v>1.5751358795390335E-3</v>
      </c>
      <c r="Z53">
        <f>I!Z53-'(I-A)'!Z53</f>
        <v>9.702553571945239E-4</v>
      </c>
      <c r="AA53">
        <f>I!AA53-'(I-A)'!AA53</f>
        <v>1.7766422931106548E-3</v>
      </c>
      <c r="AB53">
        <f>I!AB53-'(I-A)'!AB53</f>
        <v>7.053801860784548E-3</v>
      </c>
      <c r="AC53">
        <f>I!AC53-'(I-A)'!AC53</f>
        <v>1.1919251466260227E-2</v>
      </c>
      <c r="AD53">
        <f>I!AD53-'(I-A)'!AD53</f>
        <v>3.1344294667607878E-3</v>
      </c>
      <c r="AE53">
        <f>I!AE53-'(I-A)'!AE53</f>
        <v>3.9330155024826395E-3</v>
      </c>
      <c r="AF53">
        <f>I!AF53-'(I-A)'!AF53</f>
        <v>4.5933782987926074E-3</v>
      </c>
      <c r="AG53">
        <f>I!AG53-'(I-A)'!AG53</f>
        <v>8.1873474000366566E-4</v>
      </c>
      <c r="AH53">
        <f>I!AH53-'(I-A)'!AH53</f>
        <v>1.7886519550336055E-2</v>
      </c>
      <c r="AI53">
        <f>I!AI53-'(I-A)'!AI53</f>
        <v>1.6191312121436975E-4</v>
      </c>
      <c r="AJ53">
        <f>I!AJ53-'(I-A)'!AJ53</f>
        <v>3.3186145381501626E-3</v>
      </c>
      <c r="AK53">
        <f>I!AK53-'(I-A)'!AK53</f>
        <v>1.9992429803136966E-3</v>
      </c>
      <c r="AL53">
        <f>I!AL53-'(I-A)'!AL53</f>
        <v>3.1854782094624959E-4</v>
      </c>
      <c r="AM53">
        <f>I!AM53-'(I-A)'!AM53</f>
        <v>1.2851613390893791E-3</v>
      </c>
      <c r="AN53">
        <f>I!AN53-'(I-A)'!AN53</f>
        <v>2.3214801734643509E-3</v>
      </c>
      <c r="AO53">
        <f>I!AO53-'(I-A)'!AO53</f>
        <v>1.6880725794365135E-2</v>
      </c>
      <c r="AP53">
        <f>I!AP53-'(I-A)'!AP53</f>
        <v>4.7200950706444509E-3</v>
      </c>
      <c r="AQ53">
        <f>I!AQ53-'(I-A)'!AQ53</f>
        <v>8.4884735082900713E-3</v>
      </c>
      <c r="AR53">
        <f>I!AR53-'(I-A)'!AR53</f>
        <v>2.3343488051993256E-2</v>
      </c>
      <c r="AS53">
        <f>I!AS53-'(I-A)'!AS53</f>
        <v>8.4484610752343405E-3</v>
      </c>
      <c r="AT53">
        <f>I!AT53-'(I-A)'!AT53</f>
        <v>1.1971036405262855E-2</v>
      </c>
      <c r="AU53">
        <f>I!AU53-'(I-A)'!AU53</f>
        <v>3.632606917113838E-3</v>
      </c>
      <c r="AV53">
        <f>I!AV53-'(I-A)'!AV53</f>
        <v>2.1214319652942144E-3</v>
      </c>
      <c r="AW53">
        <f>I!AW53-'(I-A)'!AW53</f>
        <v>1.4243370524982352E-4</v>
      </c>
      <c r="AX53">
        <f>I!AX53-'(I-A)'!AX53</f>
        <v>1.4771536960894512E-3</v>
      </c>
      <c r="AY53">
        <f>I!AY53-'(I-A)'!AY53</f>
        <v>1.5866790833329266E-3</v>
      </c>
      <c r="AZ53">
        <f>I!AZ53-'(I-A)'!AZ53</f>
        <v>1.1419358117986372E-2</v>
      </c>
      <c r="BA53">
        <f>I!BA53-'(I-A)'!BA53</f>
        <v>1.0802816183075548E-2</v>
      </c>
      <c r="BB53">
        <f>I!BB53-'(I-A)'!BB53</f>
        <v>9.2208750541128582E-3</v>
      </c>
      <c r="BC53">
        <f>I!BC53-'(I-A)'!BC53</f>
        <v>3.3154678920685632E-2</v>
      </c>
      <c r="BD53">
        <f>I!BD53-'(I-A)'!BD53</f>
        <v>1.226851903827364E-2</v>
      </c>
      <c r="BE53">
        <f>I!BE53-'(I-A)'!BE53</f>
        <v>2.6145448371403973E-3</v>
      </c>
      <c r="BF53">
        <f>I!BF53-'(I-A)'!BF53</f>
        <v>4.9467125415058434E-3</v>
      </c>
      <c r="BG53">
        <f>I!BG53-'(I-A)'!BG53</f>
        <v>5.2752044290119175E-3</v>
      </c>
      <c r="BH53">
        <f>I!BH53-'(I-A)'!BH53</f>
        <v>1.1142490486207248E-2</v>
      </c>
      <c r="BI53">
        <f>I!BI53-'(I-A)'!BI53</f>
        <v>5.0805019519308079E-3</v>
      </c>
      <c r="BJ53">
        <f>I!BJ53-'(I-A)'!BJ53</f>
        <v>5.3847306250707017E-3</v>
      </c>
      <c r="BK53">
        <f>I!BK53-'(I-A)'!BK53</f>
        <v>1.3640536230263762E-3</v>
      </c>
      <c r="BL53">
        <f>I!BL53-'(I-A)'!BL53</f>
        <v>5.7213217331632572E-3</v>
      </c>
      <c r="BM53">
        <f>I!BM53-'(I-A)'!BM53</f>
        <v>3.0885251069715232E-3</v>
      </c>
      <c r="BN53">
        <f>I!BN53-'(I-A)'!BN53</f>
        <v>2.0585268817622255E-3</v>
      </c>
      <c r="BO53">
        <f>I!BO53-'(I-A)'!BO53</f>
        <v>3.9517721150177515E-3</v>
      </c>
      <c r="BP53">
        <f>I!BP53-'(I-A)'!BP53</f>
        <v>3.7940836912229325E-2</v>
      </c>
      <c r="BQ53">
        <f>I!BQ53-'(I-A)'!BQ53</f>
        <v>2.2221839520315145E-2</v>
      </c>
      <c r="BR53">
        <f>I!BR53-'(I-A)'!BR53</f>
        <v>4.2090229518639451E-3</v>
      </c>
      <c r="BS53">
        <f>I!BS53-'(I-A)'!BS53</f>
        <v>8.2263397458646643E-3</v>
      </c>
      <c r="BT53">
        <f>I!BT53-'(I-A)'!BT53</f>
        <v>6.992931827023369E-3</v>
      </c>
      <c r="BV53">
        <v>484745</v>
      </c>
    </row>
    <row r="54" spans="1:74">
      <c r="A54" t="s">
        <v>53</v>
      </c>
      <c r="B54">
        <f>I!B54-'(I-A)'!B54</f>
        <v>3.8919333169436621E-3</v>
      </c>
      <c r="C54">
        <f>I!C54-'(I-A)'!C54</f>
        <v>7.6130349000640071E-3</v>
      </c>
      <c r="D54">
        <f>I!D54-'(I-A)'!D54</f>
        <v>2.3054821884176905E-2</v>
      </c>
      <c r="E54">
        <f>I!E54-'(I-A)'!E54</f>
        <v>2.8414310228335248E-2</v>
      </c>
      <c r="F54">
        <f>I!F54-'(I-A)'!F54</f>
        <v>3.9563246798724951E-2</v>
      </c>
      <c r="G54">
        <f>I!G54-'(I-A)'!G54</f>
        <v>2.328174749767585E-2</v>
      </c>
      <c r="H54">
        <f>I!H54-'(I-A)'!H54</f>
        <v>2.8222996859409658E-2</v>
      </c>
      <c r="I54">
        <f>I!I54-'(I-A)'!I54</f>
        <v>2.3871783537540391E-2</v>
      </c>
      <c r="J54">
        <f>I!J54-'(I-A)'!J54</f>
        <v>1.8571122817700483E-2</v>
      </c>
      <c r="K54">
        <f>I!K54-'(I-A)'!K54</f>
        <v>1.8366425210539793E-2</v>
      </c>
      <c r="L54">
        <f>I!L54-'(I-A)'!L54</f>
        <v>2.4839005225194877E-2</v>
      </c>
      <c r="M54">
        <f>I!M54-'(I-A)'!M54</f>
        <v>1.2073781040687879E-2</v>
      </c>
      <c r="N54">
        <f>I!N54-'(I-A)'!N54</f>
        <v>4.2982468876408657E-3</v>
      </c>
      <c r="O54">
        <f>I!O54-'(I-A)'!O54</f>
        <v>1.0831648970419931E-2</v>
      </c>
      <c r="P54">
        <f>I!P54-'(I-A)'!P54</f>
        <v>5.4283637337141548E-3</v>
      </c>
      <c r="Q54">
        <f>I!Q54-'(I-A)'!Q54</f>
        <v>8.3471006498013131E-3</v>
      </c>
      <c r="R54">
        <f>I!R54-'(I-A)'!R54</f>
        <v>2.8563867378715586E-2</v>
      </c>
      <c r="S54">
        <f>I!S54-'(I-A)'!S54</f>
        <v>2.5652812696646203E-2</v>
      </c>
      <c r="T54">
        <f>I!T54-'(I-A)'!T54</f>
        <v>1.4083889272171832E-2</v>
      </c>
      <c r="U54">
        <f>I!U54-'(I-A)'!U54</f>
        <v>2.223751443839685E-2</v>
      </c>
      <c r="V54">
        <f>I!V54-'(I-A)'!V54</f>
        <v>1.885951454090689E-2</v>
      </c>
      <c r="W54">
        <f>I!W54-'(I-A)'!W54</f>
        <v>1.6311268046007195E-2</v>
      </c>
      <c r="X54">
        <f>I!X54-'(I-A)'!X54</f>
        <v>2.0069712479677614E-2</v>
      </c>
      <c r="Y54">
        <f>I!Y54-'(I-A)'!Y54</f>
        <v>7.9005079281451052E-3</v>
      </c>
      <c r="Z54">
        <f>I!Z54-'(I-A)'!Z54</f>
        <v>8.481189998129109E-3</v>
      </c>
      <c r="AA54">
        <f>I!AA54-'(I-A)'!AA54</f>
        <v>2.3853180718960591E-2</v>
      </c>
      <c r="AB54">
        <f>I!AB54-'(I-A)'!AB54</f>
        <v>4.7797113292917588E-2</v>
      </c>
      <c r="AC54">
        <f>I!AC54-'(I-A)'!AC54</f>
        <v>7.5135801850154532E-2</v>
      </c>
      <c r="AD54">
        <f>I!AD54-'(I-A)'!AD54</f>
        <v>3.2700480579744985E-2</v>
      </c>
      <c r="AE54">
        <f>I!AE54-'(I-A)'!AE54</f>
        <v>3.2137667704856418E-2</v>
      </c>
      <c r="AF54">
        <f>I!AF54-'(I-A)'!AF54</f>
        <v>5.851598899042184E-2</v>
      </c>
      <c r="AG54">
        <f>I!AG54-'(I-A)'!AG54</f>
        <v>4.3925889375403824E-3</v>
      </c>
      <c r="AH54">
        <f>I!AH54-'(I-A)'!AH54</f>
        <v>3.2405002958761239E-2</v>
      </c>
      <c r="AI54">
        <f>I!AI54-'(I-A)'!AI54</f>
        <v>2.6291754594511503E-2</v>
      </c>
      <c r="AJ54">
        <f>I!AJ54-'(I-A)'!AJ54</f>
        <v>1.5110799375356204E-2</v>
      </c>
      <c r="AK54">
        <f>I!AK54-'(I-A)'!AK54</f>
        <v>1.8814175613292846E-2</v>
      </c>
      <c r="AL54">
        <f>I!AL54-'(I-A)'!AL54</f>
        <v>5.6748957695929317E-2</v>
      </c>
      <c r="AM54">
        <f>I!AM54-'(I-A)'!AM54</f>
        <v>1.1061372015460308E-2</v>
      </c>
      <c r="AN54">
        <f>I!AN54-'(I-A)'!AN54</f>
        <v>1.0753733738591825E-2</v>
      </c>
      <c r="AO54">
        <f>I!AO54-'(I-A)'!AO54</f>
        <v>4.0503975033230485E-2</v>
      </c>
      <c r="AP54">
        <f>I!AP54-'(I-A)'!AP54</f>
        <v>7.6866901540622187E-2</v>
      </c>
      <c r="AQ54">
        <f>I!AQ54-'(I-A)'!AQ54</f>
        <v>6.0533771400607547E-2</v>
      </c>
      <c r="AR54">
        <f>I!AR54-'(I-A)'!AR54</f>
        <v>7.7703002756162792E-2</v>
      </c>
      <c r="AS54">
        <f>I!AS54-'(I-A)'!AS54</f>
        <v>4.8442961577028265E-2</v>
      </c>
      <c r="AT54">
        <f>I!AT54-'(I-A)'!AT54</f>
        <v>5.2267296519934975E-2</v>
      </c>
      <c r="AU54">
        <f>I!AU54-'(I-A)'!AU54</f>
        <v>2.7078853729363986E-2</v>
      </c>
      <c r="AV54">
        <f>I!AV54-'(I-A)'!AV54</f>
        <v>1.3252909096176647E-2</v>
      </c>
      <c r="AW54">
        <f>I!AW54-'(I-A)'!AW54</f>
        <v>5.5165065355198466E-4</v>
      </c>
      <c r="AX54">
        <f>I!AX54-'(I-A)'!AX54</f>
        <v>7.148001833209168E-2</v>
      </c>
      <c r="AY54">
        <f>I!AY54-'(I-A)'!AY54</f>
        <v>2.0245403176016655E-2</v>
      </c>
      <c r="AZ54">
        <f>I!AZ54-'(I-A)'!AZ54</f>
        <v>2.3238008076775771E-2</v>
      </c>
      <c r="BA54">
        <f>I!BA54-'(I-A)'!BA54</f>
        <v>3.8426150412378408E-2</v>
      </c>
      <c r="BB54">
        <f>I!BB54-'(I-A)'!BB54</f>
        <v>7.9329638530322488E-2</v>
      </c>
      <c r="BC54">
        <f>I!BC54-'(I-A)'!BC54</f>
        <v>7.9523790270070505E-2</v>
      </c>
      <c r="BD54">
        <f>I!BD54-'(I-A)'!BD54</f>
        <v>4.4569686127537853E-2</v>
      </c>
      <c r="BE54">
        <f>I!BE54-'(I-A)'!BE54</f>
        <v>2.5741391961770013E-2</v>
      </c>
      <c r="BF54">
        <f>I!BF54-'(I-A)'!BF54</f>
        <v>1.0452929649173114E-2</v>
      </c>
      <c r="BG54">
        <f>I!BG54-'(I-A)'!BG54</f>
        <v>2.6574260555008028E-2</v>
      </c>
      <c r="BH54">
        <f>I!BH54-'(I-A)'!BH54</f>
        <v>4.1007738205603446E-2</v>
      </c>
      <c r="BI54">
        <f>I!BI54-'(I-A)'!BI54</f>
        <v>2.9892373253373093E-2</v>
      </c>
      <c r="BJ54">
        <f>I!BJ54-'(I-A)'!BJ54</f>
        <v>2.4746577253640576E-2</v>
      </c>
      <c r="BK54">
        <f>I!BK54-'(I-A)'!BK54</f>
        <v>2.386607944913784E-2</v>
      </c>
      <c r="BL54">
        <f>I!BL54-'(I-A)'!BL54</f>
        <v>2.8986715146394233E-2</v>
      </c>
      <c r="BM54">
        <f>I!BM54-'(I-A)'!BM54</f>
        <v>3.568772956059791E-2</v>
      </c>
      <c r="BN54">
        <f>I!BN54-'(I-A)'!BN54</f>
        <v>3.0349508447189942E-2</v>
      </c>
      <c r="BO54">
        <f>I!BO54-'(I-A)'!BO54</f>
        <v>2.4834356193869957E-2</v>
      </c>
      <c r="BP54">
        <f>I!BP54-'(I-A)'!BP54</f>
        <v>6.0513916222341049E-2</v>
      </c>
      <c r="BQ54">
        <f>I!BQ54-'(I-A)'!BQ54</f>
        <v>1.1346349266580786E-2</v>
      </c>
      <c r="BR54">
        <f>I!BR54-'(I-A)'!BR54</f>
        <v>1.799779079790511E-2</v>
      </c>
      <c r="BS54">
        <f>I!BS54-'(I-A)'!BS54</f>
        <v>2.0733325781788735E-2</v>
      </c>
      <c r="BT54">
        <f>I!BT54-'(I-A)'!BT54</f>
        <v>4.558906870927168E-2</v>
      </c>
      <c r="BV54">
        <v>1607193</v>
      </c>
    </row>
    <row r="55" spans="1:74">
      <c r="A55" t="s">
        <v>54</v>
      </c>
      <c r="B55">
        <f>I!B55-'(I-A)'!B55</f>
        <v>2.298472968066356E-8</v>
      </c>
      <c r="C55">
        <f>I!C55-'(I-A)'!C55</f>
        <v>2.9275959165785431E-8</v>
      </c>
      <c r="D55">
        <f>I!D55-'(I-A)'!D55</f>
        <v>6.0679162394834722E-2</v>
      </c>
      <c r="E55">
        <f>I!E55-'(I-A)'!E55</f>
        <v>4.5699355131869346E-2</v>
      </c>
      <c r="F55">
        <f>I!F55-'(I-A)'!F55</f>
        <v>8.9019456222248165E-3</v>
      </c>
      <c r="G55">
        <f>I!G55-'(I-A)'!G55</f>
        <v>-2.0724796348767629E-8</v>
      </c>
      <c r="H55">
        <f>I!H55-'(I-A)'!H55</f>
        <v>5.4795670004285282E-3</v>
      </c>
      <c r="I55">
        <f>I!I55-'(I-A)'!I55</f>
        <v>9.1038665553938372E-3</v>
      </c>
      <c r="J55">
        <f>I!J55-'(I-A)'!J55</f>
        <v>1.4484125199699679E-2</v>
      </c>
      <c r="K55">
        <f>I!K55-'(I-A)'!K55</f>
        <v>6.6259636292379546E-3</v>
      </c>
      <c r="L55">
        <f>I!L55-'(I-A)'!L55</f>
        <v>2.6660971276563607E-2</v>
      </c>
      <c r="M55">
        <f>I!M55-'(I-A)'!M55</f>
        <v>4.6240071954322885E-2</v>
      </c>
      <c r="N55">
        <f>I!N55-'(I-A)'!N55</f>
        <v>3.0086352096270384E-2</v>
      </c>
      <c r="O55">
        <f>I!O55-'(I-A)'!O55</f>
        <v>1.1391335748578863E-2</v>
      </c>
      <c r="P55">
        <f>I!P55-'(I-A)'!P55</f>
        <v>2.0934931731930173E-2</v>
      </c>
      <c r="Q55">
        <f>I!Q55-'(I-A)'!Q55</f>
        <v>1.1046731292529978E-2</v>
      </c>
      <c r="R55">
        <f>I!R55-'(I-A)'!R55</f>
        <v>7.8193058920305817E-3</v>
      </c>
      <c r="S55">
        <f>I!S55-'(I-A)'!S55</f>
        <v>2.2364030338818147E-2</v>
      </c>
      <c r="T55">
        <f>I!T55-'(I-A)'!T55</f>
        <v>2.9671419049367494E-2</v>
      </c>
      <c r="U55">
        <f>I!U55-'(I-A)'!U55</f>
        <v>2.3008495887863981E-2</v>
      </c>
      <c r="V55">
        <f>I!V55-'(I-A)'!V55</f>
        <v>3.5605962777788422E-2</v>
      </c>
      <c r="W55">
        <f>I!W55-'(I-A)'!W55</f>
        <v>1.5929305587264402E-2</v>
      </c>
      <c r="X55">
        <f>I!X55-'(I-A)'!X55</f>
        <v>1.0104921961115494E-2</v>
      </c>
      <c r="Y55">
        <f>I!Y55-'(I-A)'!Y55</f>
        <v>1.7602172647580822E-2</v>
      </c>
      <c r="Z55">
        <f>I!Z55-'(I-A)'!Z55</f>
        <v>2.3437321843645127E-2</v>
      </c>
      <c r="AA55">
        <f>I!AA55-'(I-A)'!AA55</f>
        <v>1.2219371071261085E-2</v>
      </c>
      <c r="AB55">
        <f>I!AB55-'(I-A)'!AB55</f>
        <v>4.4004419438937258E-2</v>
      </c>
      <c r="AC55">
        <f>I!AC55-'(I-A)'!AC55</f>
        <v>7.2415177995185541E-3</v>
      </c>
      <c r="AD55">
        <f>I!AD55-'(I-A)'!AD55</f>
        <v>1.5273488421842915E-2</v>
      </c>
      <c r="AE55">
        <f>I!AE55-'(I-A)'!AE55</f>
        <v>8.4938250800531245E-2</v>
      </c>
      <c r="AF55">
        <f>I!AF55-'(I-A)'!AF55</f>
        <v>2.4203551282566051E-2</v>
      </c>
      <c r="AG55">
        <f>I!AG55-'(I-A)'!AG55</f>
        <v>2.9905298943803311E-3</v>
      </c>
      <c r="AH55">
        <f>I!AH55-'(I-A)'!AH55</f>
        <v>2.3766631394661037E-8</v>
      </c>
      <c r="AI55">
        <f>I!AI55-'(I-A)'!AI55</f>
        <v>2.3715009276509564E-2</v>
      </c>
      <c r="AJ55">
        <f>I!AJ55-'(I-A)'!AJ55</f>
        <v>2.5014833120069753E-2</v>
      </c>
      <c r="AK55">
        <f>I!AK55-'(I-A)'!AK55</f>
        <v>1.0354451316424299E-2</v>
      </c>
      <c r="AL55">
        <f>I!AL55-'(I-A)'!AL55</f>
        <v>-1.8263421666137234E-9</v>
      </c>
      <c r="AM55">
        <f>I!AM55-'(I-A)'!AM55</f>
        <v>1.6853511686476287E-2</v>
      </c>
      <c r="AN55">
        <f>I!AN55-'(I-A)'!AN55</f>
        <v>3.4920817477264521E-3</v>
      </c>
      <c r="AO55">
        <f>I!AO55-'(I-A)'!AO55</f>
        <v>1.9964658372495912E-2</v>
      </c>
      <c r="AP55">
        <f>I!AP55-'(I-A)'!AP55</f>
        <v>5.3213347243495565E-3</v>
      </c>
      <c r="AQ55">
        <f>I!AQ55-'(I-A)'!AQ55</f>
        <v>2.7976809490980461E-3</v>
      </c>
      <c r="AR55">
        <f>I!AR55-'(I-A)'!AR55</f>
        <v>2.388674324532642E-3</v>
      </c>
      <c r="AS55">
        <f>I!AS55-'(I-A)'!AS55</f>
        <v>5.0273898998923292E-3</v>
      </c>
      <c r="AT55">
        <f>I!AT55-'(I-A)'!AT55</f>
        <v>2.1345224444559385E-2</v>
      </c>
      <c r="AU55">
        <f>I!AU55-'(I-A)'!AU55</f>
        <v>2.7316582536559054E-3</v>
      </c>
      <c r="AV55">
        <f>I!AV55-'(I-A)'!AV55</f>
        <v>1.8940254450608542E-3</v>
      </c>
      <c r="AW55">
        <f>I!AW55-'(I-A)'!AW55</f>
        <v>2.2584983655574934E-5</v>
      </c>
      <c r="AX55">
        <f>I!AX55-'(I-A)'!AX55</f>
        <v>1.941360282504929E-3</v>
      </c>
      <c r="AY55">
        <f>I!AY55-'(I-A)'!AY55</f>
        <v>1.5559355885040817E-2</v>
      </c>
      <c r="AZ55">
        <f>I!AZ55-'(I-A)'!AZ55</f>
        <v>1.7822391872290677E-2</v>
      </c>
      <c r="BA55">
        <f>I!BA55-'(I-A)'!BA55</f>
        <v>1.0087421568959096E-2</v>
      </c>
      <c r="BB55">
        <f>I!BB55-'(I-A)'!BB55</f>
        <v>2.2148316348049153E-2</v>
      </c>
      <c r="BC55">
        <f>I!BC55-'(I-A)'!BC55</f>
        <v>4.1214751944629313E-8</v>
      </c>
      <c r="BD55">
        <f>I!BD55-'(I-A)'!BD55</f>
        <v>5.1898660410251936E-2</v>
      </c>
      <c r="BE55">
        <f>I!BE55-'(I-A)'!BE55</f>
        <v>3.3220874618585729E-2</v>
      </c>
      <c r="BF55">
        <f>I!BF55-'(I-A)'!BF55</f>
        <v>3.755918841525617E-3</v>
      </c>
      <c r="BG55">
        <f>I!BG55-'(I-A)'!BG55</f>
        <v>2.4463074230007105E-2</v>
      </c>
      <c r="BH55">
        <f>I!BH55-'(I-A)'!BH55</f>
        <v>1.062547434708591E-2</v>
      </c>
      <c r="BI55">
        <f>I!BI55-'(I-A)'!BI55</f>
        <v>1.6542533049400034E-2</v>
      </c>
      <c r="BJ55">
        <f>I!BJ55-'(I-A)'!BJ55</f>
        <v>1.1123473342174508E-2</v>
      </c>
      <c r="BK55">
        <f>I!BK55-'(I-A)'!BK55</f>
        <v>1.4142599734414833E-2</v>
      </c>
      <c r="BL55">
        <f>I!BL55-'(I-A)'!BL55</f>
        <v>1.1644016247150115E-2</v>
      </c>
      <c r="BM55">
        <f>I!BM55-'(I-A)'!BM55</f>
        <v>3.648148773246089E-2</v>
      </c>
      <c r="BN55">
        <f>I!BN55-'(I-A)'!BN55</f>
        <v>8.1068266234915295E-2</v>
      </c>
      <c r="BO55">
        <f>I!BO55-'(I-A)'!BO55</f>
        <v>1.4719502352754427E-2</v>
      </c>
      <c r="BP55">
        <f>I!BP55-'(I-A)'!BP55</f>
        <v>3.4102901347631039E-8</v>
      </c>
      <c r="BQ55">
        <f>I!BQ55-'(I-A)'!BQ55</f>
        <v>-2.6074085749312212E-8</v>
      </c>
      <c r="BR55">
        <f>I!BR55-'(I-A)'!BR55</f>
        <v>-3.430753037112484E-8</v>
      </c>
      <c r="BS55">
        <f>I!BS55-'(I-A)'!BS55</f>
        <v>8.6958960150372044E-9</v>
      </c>
      <c r="BT55">
        <f>I!BT55-'(I-A)'!BT55</f>
        <v>-3.9223333414752426E-8</v>
      </c>
      <c r="BV55">
        <v>669777</v>
      </c>
    </row>
    <row r="56" spans="1:74">
      <c r="A56" t="s">
        <v>55</v>
      </c>
      <c r="B56">
        <f>I!B56-'(I-A)'!B56</f>
        <v>1.964641968083396E-3</v>
      </c>
      <c r="C56">
        <f>I!C56-'(I-A)'!C56</f>
        <v>9.5939874874875427E-4</v>
      </c>
      <c r="D56">
        <f>I!D56-'(I-A)'!D56</f>
        <v>5.6729082795938038E-3</v>
      </c>
      <c r="E56">
        <f>I!E56-'(I-A)'!E56</f>
        <v>9.3074224569249502E-3</v>
      </c>
      <c r="F56">
        <f>I!F56-'(I-A)'!F56</f>
        <v>1.1118348784095337E-2</v>
      </c>
      <c r="G56">
        <f>I!G56-'(I-A)'!G56</f>
        <v>4.3192078886684387E-2</v>
      </c>
      <c r="H56">
        <f>I!H56-'(I-A)'!H56</f>
        <v>5.9935279044351251E-3</v>
      </c>
      <c r="I56">
        <f>I!I56-'(I-A)'!I56</f>
        <v>6.7308313769081102E-3</v>
      </c>
      <c r="J56">
        <f>I!J56-'(I-A)'!J56</f>
        <v>1.0451634233113023E-2</v>
      </c>
      <c r="K56">
        <f>I!K56-'(I-A)'!K56</f>
        <v>1.2026665473136361E-2</v>
      </c>
      <c r="L56">
        <f>I!L56-'(I-A)'!L56</f>
        <v>2.0722669555802615E-2</v>
      </c>
      <c r="M56">
        <f>I!M56-'(I-A)'!M56</f>
        <v>5.5673773161054822E-3</v>
      </c>
      <c r="N56">
        <f>I!N56-'(I-A)'!N56</f>
        <v>1.5247857884242396E-3</v>
      </c>
      <c r="O56">
        <f>I!O56-'(I-A)'!O56</f>
        <v>3.7405668742776081E-3</v>
      </c>
      <c r="P56">
        <f>I!P56-'(I-A)'!P56</f>
        <v>3.7048056979169606E-3</v>
      </c>
      <c r="Q56">
        <f>I!Q56-'(I-A)'!Q56</f>
        <v>1.2771476486405198E-2</v>
      </c>
      <c r="R56">
        <f>I!R56-'(I-A)'!R56</f>
        <v>4.8589292853480149E-3</v>
      </c>
      <c r="S56">
        <f>I!S56-'(I-A)'!S56</f>
        <v>7.6550266542696815E-3</v>
      </c>
      <c r="T56">
        <f>I!T56-'(I-A)'!T56</f>
        <v>4.6462090405570179E-3</v>
      </c>
      <c r="U56">
        <f>I!U56-'(I-A)'!U56</f>
        <v>7.8072388892813128E-3</v>
      </c>
      <c r="V56">
        <f>I!V56-'(I-A)'!V56</f>
        <v>2.0230741346621502E-2</v>
      </c>
      <c r="W56">
        <f>I!W56-'(I-A)'!W56</f>
        <v>9.4772833638266923E-3</v>
      </c>
      <c r="X56">
        <f>I!X56-'(I-A)'!X56</f>
        <v>3.2833170641584863E-2</v>
      </c>
      <c r="Y56">
        <f>I!Y56-'(I-A)'!Y56</f>
        <v>6.1945740210481975E-3</v>
      </c>
      <c r="Z56">
        <f>I!Z56-'(I-A)'!Z56</f>
        <v>5.3023848770282576E-3</v>
      </c>
      <c r="AA56">
        <f>I!AA56-'(I-A)'!AA56</f>
        <v>9.2718946847754214E-3</v>
      </c>
      <c r="AB56">
        <f>I!AB56-'(I-A)'!AB56</f>
        <v>3.7107675602857534E-2</v>
      </c>
      <c r="AC56">
        <f>I!AC56-'(I-A)'!AC56</f>
        <v>2.6583347952519223E-2</v>
      </c>
      <c r="AD56">
        <f>I!AD56-'(I-A)'!AD56</f>
        <v>1.8945026042137575E-2</v>
      </c>
      <c r="AE56">
        <f>I!AE56-'(I-A)'!AE56</f>
        <v>1.7417009499199592E-2</v>
      </c>
      <c r="AF56">
        <f>I!AF56-'(I-A)'!AF56</f>
        <v>3.254433715674953E-2</v>
      </c>
      <c r="AG56">
        <f>I!AG56-'(I-A)'!AG56</f>
        <v>2.9785565477969331E-2</v>
      </c>
      <c r="AH56">
        <f>I!AH56-'(I-A)'!AH56</f>
        <v>2.1539443700429622E-2</v>
      </c>
      <c r="AI56">
        <f>I!AI56-'(I-A)'!AI56</f>
        <v>0.12046242264790709</v>
      </c>
      <c r="AJ56">
        <f>I!AJ56-'(I-A)'!AJ56</f>
        <v>4.3915775723144292E-2</v>
      </c>
      <c r="AK56">
        <f>I!AK56-'(I-A)'!AK56</f>
        <v>6.4953472357589706E-2</v>
      </c>
      <c r="AL56">
        <f>I!AL56-'(I-A)'!AL56</f>
        <v>3.4265713972618288E-2</v>
      </c>
      <c r="AM56">
        <f>I!AM56-'(I-A)'!AM56</f>
        <v>3.5917295940916319E-2</v>
      </c>
      <c r="AN56">
        <f>I!AN56-'(I-A)'!AN56</f>
        <v>3.4178358239222419E-2</v>
      </c>
      <c r="AO56">
        <f>I!AO56-'(I-A)'!AO56</f>
        <v>3.4046364020543958E-2</v>
      </c>
      <c r="AP56">
        <f>I!AP56-'(I-A)'!AP56</f>
        <v>2.3304990461366835E-2</v>
      </c>
      <c r="AQ56">
        <f>I!AQ56-'(I-A)'!AQ56</f>
        <v>3.1355266797846233E-2</v>
      </c>
      <c r="AR56">
        <f>I!AR56-'(I-A)'!AR56</f>
        <v>6.5305961814643182E-2</v>
      </c>
      <c r="AS56">
        <f>I!AS56-'(I-A)'!AS56</f>
        <v>2.5342204961522313E-2</v>
      </c>
      <c r="AT56">
        <f>I!AT56-'(I-A)'!AT56</f>
        <v>2.2752245522436137E-2</v>
      </c>
      <c r="AU56">
        <f>I!AU56-'(I-A)'!AU56</f>
        <v>9.2033262679431325E-3</v>
      </c>
      <c r="AV56">
        <f>I!AV56-'(I-A)'!AV56</f>
        <v>1.6570401262775525E-3</v>
      </c>
      <c r="AW56">
        <f>I!AW56-'(I-A)'!AW56</f>
        <v>3.3247524772195463E-3</v>
      </c>
      <c r="AX56">
        <f>I!AX56-'(I-A)'!AX56</f>
        <v>9.7798368276570638E-2</v>
      </c>
      <c r="AY56">
        <f>I!AY56-'(I-A)'!AY56</f>
        <v>3.515462288343129E-2</v>
      </c>
      <c r="AZ56">
        <f>I!AZ56-'(I-A)'!AZ56</f>
        <v>2.6988415130613324E-2</v>
      </c>
      <c r="BA56">
        <f>I!BA56-'(I-A)'!BA56</f>
        <v>4.4617891313531201E-2</v>
      </c>
      <c r="BB56">
        <f>I!BB56-'(I-A)'!BB56</f>
        <v>3.7128669937425175E-2</v>
      </c>
      <c r="BC56">
        <f>I!BC56-'(I-A)'!BC56</f>
        <v>1.5230072413147737E-2</v>
      </c>
      <c r="BD56">
        <f>I!BD56-'(I-A)'!BD56</f>
        <v>7.6945941847837984E-2</v>
      </c>
      <c r="BE56">
        <f>I!BE56-'(I-A)'!BE56</f>
        <v>4.2509979377688356E-2</v>
      </c>
      <c r="BF56">
        <f>I!BF56-'(I-A)'!BF56</f>
        <v>1.2153803228787112E-2</v>
      </c>
      <c r="BG56">
        <f>I!BG56-'(I-A)'!BG56</f>
        <v>2.8251218502832617E-2</v>
      </c>
      <c r="BH56">
        <f>I!BH56-'(I-A)'!BH56</f>
        <v>5.8681684206435977E-2</v>
      </c>
      <c r="BI56">
        <f>I!BI56-'(I-A)'!BI56</f>
        <v>4.3947362942768818E-2</v>
      </c>
      <c r="BJ56">
        <f>I!BJ56-'(I-A)'!BJ56</f>
        <v>1.966718306957423E-2</v>
      </c>
      <c r="BK56">
        <f>I!BK56-'(I-A)'!BK56</f>
        <v>2.6112455836394377E-2</v>
      </c>
      <c r="BL56">
        <f>I!BL56-'(I-A)'!BL56</f>
        <v>1.9270180275751184E-2</v>
      </c>
      <c r="BM56">
        <f>I!BM56-'(I-A)'!BM56</f>
        <v>2.6099139491716012E-2</v>
      </c>
      <c r="BN56">
        <f>I!BN56-'(I-A)'!BN56</f>
        <v>1.8033978869933239E-2</v>
      </c>
      <c r="BO56">
        <f>I!BO56-'(I-A)'!BO56</f>
        <v>1.7107678108964908E-2</v>
      </c>
      <c r="BP56">
        <f>I!BP56-'(I-A)'!BP56</f>
        <v>2.643829843549645E-2</v>
      </c>
      <c r="BQ56">
        <f>I!BQ56-'(I-A)'!BQ56</f>
        <v>2.8895558583207164E-3</v>
      </c>
      <c r="BR56">
        <f>I!BR56-'(I-A)'!BR56</f>
        <v>2.7368056708919338E-2</v>
      </c>
      <c r="BS56">
        <f>I!BS56-'(I-A)'!BS56</f>
        <v>1.7866650475272486E-2</v>
      </c>
      <c r="BT56">
        <f>I!BT56-'(I-A)'!BT56</f>
        <v>2.1522834513268651E-2</v>
      </c>
      <c r="BV56">
        <v>1063243</v>
      </c>
    </row>
    <row r="57" spans="1:74">
      <c r="A57" t="s">
        <v>56</v>
      </c>
      <c r="B57">
        <f>I!B57-'(I-A)'!B57</f>
        <v>5.5051715112760244E-4</v>
      </c>
      <c r="C57">
        <f>I!C57-'(I-A)'!C57</f>
        <v>3.2552997931395878E-4</v>
      </c>
      <c r="D57">
        <f>I!D57-'(I-A)'!D57</f>
        <v>4.8958472837847145E-3</v>
      </c>
      <c r="E57">
        <f>I!E57-'(I-A)'!E57</f>
        <v>3.0838643902249066E-3</v>
      </c>
      <c r="F57">
        <f>I!F57-'(I-A)'!F57</f>
        <v>2.1225338965308775E-3</v>
      </c>
      <c r="G57">
        <f>I!G57-'(I-A)'!G57</f>
        <v>2.0778652932738019E-3</v>
      </c>
      <c r="H57">
        <f>I!H57-'(I-A)'!H57</f>
        <v>1.596443547026083E-3</v>
      </c>
      <c r="I57">
        <f>I!I57-'(I-A)'!I57</f>
        <v>8.651602606232565E-4</v>
      </c>
      <c r="J57">
        <f>I!J57-'(I-A)'!J57</f>
        <v>1.6046664980515707E-3</v>
      </c>
      <c r="K57">
        <f>I!K57-'(I-A)'!K57</f>
        <v>8.4115521176576051E-3</v>
      </c>
      <c r="L57">
        <f>I!L57-'(I-A)'!L57</f>
        <v>1.0033080047053601E-3</v>
      </c>
      <c r="M57">
        <f>I!M57-'(I-A)'!M57</f>
        <v>5.1127906715841306E-4</v>
      </c>
      <c r="N57">
        <f>I!N57-'(I-A)'!N57</f>
        <v>1.1635565622301926E-4</v>
      </c>
      <c r="O57">
        <f>I!O57-'(I-A)'!O57</f>
        <v>4.530250567198722E-4</v>
      </c>
      <c r="P57">
        <f>I!P57-'(I-A)'!P57</f>
        <v>2.698050412394175E-4</v>
      </c>
      <c r="Q57">
        <f>I!Q57-'(I-A)'!Q57</f>
        <v>4.4784758471938323E-4</v>
      </c>
      <c r="R57">
        <f>I!R57-'(I-A)'!R57</f>
        <v>1.1475983655593412E-3</v>
      </c>
      <c r="S57">
        <f>I!S57-'(I-A)'!S57</f>
        <v>7.3229596406815299E-4</v>
      </c>
      <c r="T57">
        <f>I!T57-'(I-A)'!T57</f>
        <v>1.3696717085195233E-3</v>
      </c>
      <c r="U57">
        <f>I!U57-'(I-A)'!U57</f>
        <v>1.5998830779189975E-3</v>
      </c>
      <c r="V57">
        <f>I!V57-'(I-A)'!V57</f>
        <v>3.9435544613180081E-4</v>
      </c>
      <c r="W57">
        <f>I!W57-'(I-A)'!W57</f>
        <v>2.7621386646660005E-3</v>
      </c>
      <c r="X57">
        <f>I!X57-'(I-A)'!X57</f>
        <v>9.0636408649314337E-4</v>
      </c>
      <c r="Y57">
        <f>I!Y57-'(I-A)'!Y57</f>
        <v>1.3531247374736597E-3</v>
      </c>
      <c r="Z57">
        <f>I!Z57-'(I-A)'!Z57</f>
        <v>2.4176527878406705E-3</v>
      </c>
      <c r="AA57">
        <f>I!AA57-'(I-A)'!AA57</f>
        <v>1.2779184173737227E-3</v>
      </c>
      <c r="AB57">
        <f>I!AB57-'(I-A)'!AB57</f>
        <v>1.2944345074930241E-3</v>
      </c>
      <c r="AC57">
        <f>I!AC57-'(I-A)'!AC57</f>
        <v>4.0527564951147368E-3</v>
      </c>
      <c r="AD57">
        <f>I!AD57-'(I-A)'!AD57</f>
        <v>2.2233776364776912E-3</v>
      </c>
      <c r="AE57">
        <f>I!AE57-'(I-A)'!AE57</f>
        <v>1.1615871068913002E-3</v>
      </c>
      <c r="AF57">
        <f>I!AF57-'(I-A)'!AF57</f>
        <v>1.7645495748964907E-3</v>
      </c>
      <c r="AG57">
        <f>I!AG57-'(I-A)'!AG57</f>
        <v>3.2748575800518721E-5</v>
      </c>
      <c r="AH57">
        <f>I!AH57-'(I-A)'!AH57</f>
        <v>1.1051943785696081E-3</v>
      </c>
      <c r="AI57">
        <f>I!AI57-'(I-A)'!AI57</f>
        <v>1.0825668790434549E-3</v>
      </c>
      <c r="AJ57">
        <f>I!AJ57-'(I-A)'!AJ57</f>
        <v>2.8072559963884438E-3</v>
      </c>
      <c r="AK57">
        <f>I!AK57-'(I-A)'!AK57</f>
        <v>1.2986618518575112E-3</v>
      </c>
      <c r="AL57">
        <f>I!AL57-'(I-A)'!AL57</f>
        <v>8.7639244321875286E-4</v>
      </c>
      <c r="AM57">
        <f>I!AM57-'(I-A)'!AM57</f>
        <v>2.5483913544575181E-3</v>
      </c>
      <c r="AN57">
        <f>I!AN57-'(I-A)'!AN57</f>
        <v>5.5580938988929419E-3</v>
      </c>
      <c r="AO57">
        <f>I!AO57-'(I-A)'!AO57</f>
        <v>3.8863918838902576E-4</v>
      </c>
      <c r="AP57">
        <f>I!AP57-'(I-A)'!AP57</f>
        <v>3.4956588636089107E-4</v>
      </c>
      <c r="AQ57">
        <f>I!AQ57-'(I-A)'!AQ57</f>
        <v>3.0543475811784854E-4</v>
      </c>
      <c r="AR57">
        <f>I!AR57-'(I-A)'!AR57</f>
        <v>1.7838970594130947E-4</v>
      </c>
      <c r="AS57">
        <f>I!AS57-'(I-A)'!AS57</f>
        <v>6.884431804513694E-4</v>
      </c>
      <c r="AT57">
        <f>I!AT57-'(I-A)'!AT57</f>
        <v>1.5734074387485538E-4</v>
      </c>
      <c r="AU57">
        <f>I!AU57-'(I-A)'!AU57</f>
        <v>1.4974040269234623E-3</v>
      </c>
      <c r="AV57">
        <f>I!AV57-'(I-A)'!AV57</f>
        <v>1.6313891064794587E-3</v>
      </c>
      <c r="AW57">
        <f>I!AW57-'(I-A)'!AW57</f>
        <v>9.9147475635540561E-6</v>
      </c>
      <c r="AX57">
        <f>I!AX57-'(I-A)'!AX57</f>
        <v>9.2856364544662475E-3</v>
      </c>
      <c r="AY57">
        <f>I!AY57-'(I-A)'!AY57</f>
        <v>8.7883041917282149E-4</v>
      </c>
      <c r="AZ57">
        <f>I!AZ57-'(I-A)'!AZ57</f>
        <v>3.0939432673586043E-4</v>
      </c>
      <c r="BA57">
        <f>I!BA57-'(I-A)'!BA57</f>
        <v>2.1695390487197082E-4</v>
      </c>
      <c r="BB57">
        <f>I!BB57-'(I-A)'!BB57</f>
        <v>8.9286983592647509E-4</v>
      </c>
      <c r="BC57">
        <f>I!BC57-'(I-A)'!BC57</f>
        <v>1.0997584727141781E-3</v>
      </c>
      <c r="BD57">
        <f>I!BD57-'(I-A)'!BD57</f>
        <v>2.0178688590175801E-3</v>
      </c>
      <c r="BE57">
        <f>I!BE57-'(I-A)'!BE57</f>
        <v>8.7166975402058089E-2</v>
      </c>
      <c r="BF57">
        <f>I!BF57-'(I-A)'!BF57</f>
        <v>2.3262578140951598E-3</v>
      </c>
      <c r="BG57">
        <f>I!BG57-'(I-A)'!BG57</f>
        <v>1.9115528759155009E-3</v>
      </c>
      <c r="BH57">
        <f>I!BH57-'(I-A)'!BH57</f>
        <v>2.8462717098126865E-3</v>
      </c>
      <c r="BI57">
        <f>I!BI57-'(I-A)'!BI57</f>
        <v>3.377626731553088E-3</v>
      </c>
      <c r="BJ57">
        <f>I!BJ57-'(I-A)'!BJ57</f>
        <v>3.0099998140876031E-3</v>
      </c>
      <c r="BK57">
        <f>I!BK57-'(I-A)'!BK57</f>
        <v>4.4892940222303145E-4</v>
      </c>
      <c r="BL57">
        <f>I!BL57-'(I-A)'!BL57</f>
        <v>4.8469301399339925E-3</v>
      </c>
      <c r="BM57">
        <f>I!BM57-'(I-A)'!BM57</f>
        <v>4.9820500198461438E-3</v>
      </c>
      <c r="BN57">
        <f>I!BN57-'(I-A)'!BN57</f>
        <v>2.5959523557746523E-3</v>
      </c>
      <c r="BO57">
        <f>I!BO57-'(I-A)'!BO57</f>
        <v>3.0690685147238906E-3</v>
      </c>
      <c r="BP57">
        <f>I!BP57-'(I-A)'!BP57</f>
        <v>8.0043434971195995E-4</v>
      </c>
      <c r="BQ57">
        <f>I!BQ57-'(I-A)'!BQ57</f>
        <v>3.8504304024380791E-4</v>
      </c>
      <c r="BR57">
        <f>I!BR57-'(I-A)'!BR57</f>
        <v>2.0750574799894722E-3</v>
      </c>
      <c r="BS57">
        <f>I!BS57-'(I-A)'!BS57</f>
        <v>7.6150242551338626E-3</v>
      </c>
      <c r="BT57">
        <f>I!BT57-'(I-A)'!BT57</f>
        <v>9.9526797980144886E-3</v>
      </c>
      <c r="BV57">
        <v>114577</v>
      </c>
    </row>
    <row r="58" spans="1:74">
      <c r="A58" t="s">
        <v>57</v>
      </c>
      <c r="B58">
        <f>I!B58-'(I-A)'!B58</f>
        <v>3.0567762944280846E-5</v>
      </c>
      <c r="C58">
        <f>I!C58-'(I-A)'!C58</f>
        <v>4.2964194147309277E-5</v>
      </c>
      <c r="D58">
        <f>I!D58-'(I-A)'!D58</f>
        <v>2.3749211121801638E-8</v>
      </c>
      <c r="E58">
        <f>I!E58-'(I-A)'!E58</f>
        <v>-4.0344911806445375E-8</v>
      </c>
      <c r="F58">
        <f>I!F58-'(I-A)'!F58</f>
        <v>-4.428943316604561E-9</v>
      </c>
      <c r="G58">
        <f>I!G58-'(I-A)'!G58</f>
        <v>3.6440517787170396E-4</v>
      </c>
      <c r="H58">
        <f>I!H58-'(I-A)'!H58</f>
        <v>3.6277963749904687E-6</v>
      </c>
      <c r="I58">
        <f>I!I58-'(I-A)'!I58</f>
        <v>-2.5410205779158076E-8</v>
      </c>
      <c r="J58">
        <f>I!J58-'(I-A)'!J58</f>
        <v>-1.960917920248827E-8</v>
      </c>
      <c r="K58">
        <f>I!K58-'(I-A)'!K58</f>
        <v>1.8529331130568773E-9</v>
      </c>
      <c r="L58">
        <f>I!L58-'(I-A)'!L58</f>
        <v>-3.2099172694665528E-8</v>
      </c>
      <c r="M58">
        <f>I!M58-'(I-A)'!M58</f>
        <v>1.0490171195270368E-8</v>
      </c>
      <c r="N58">
        <f>I!N58-'(I-A)'!N58</f>
        <v>-9.5453125811475935E-9</v>
      </c>
      <c r="O58">
        <f>I!O58-'(I-A)'!O58</f>
        <v>3.4542990956801347E-8</v>
      </c>
      <c r="P58">
        <f>I!P58-'(I-A)'!P58</f>
        <v>-3.1779365829719002E-8</v>
      </c>
      <c r="Q58">
        <f>I!Q58-'(I-A)'!Q58</f>
        <v>3.1952454423545875E-8</v>
      </c>
      <c r="R58">
        <f>I!R58-'(I-A)'!R58</f>
        <v>2.1843581862122818E-8</v>
      </c>
      <c r="S58">
        <f>I!S58-'(I-A)'!S58</f>
        <v>2.3096809675506728E-8</v>
      </c>
      <c r="T58">
        <f>I!T58-'(I-A)'!T58</f>
        <v>3.3076386054227516E-9</v>
      </c>
      <c r="U58">
        <f>I!U58-'(I-A)'!U58</f>
        <v>-1.422106406913332E-8</v>
      </c>
      <c r="V58">
        <f>I!V58-'(I-A)'!V58</f>
        <v>-3.5479837222202367E-9</v>
      </c>
      <c r="W58">
        <f>I!W58-'(I-A)'!W58</f>
        <v>3.6880895511860646E-9</v>
      </c>
      <c r="X58">
        <f>I!X58-'(I-A)'!X58</f>
        <v>5.581056924520274E-4</v>
      </c>
      <c r="Y58">
        <f>I!Y58-'(I-A)'!Y58</f>
        <v>3.8616853031693897E-5</v>
      </c>
      <c r="Z58">
        <f>I!Z58-'(I-A)'!Z58</f>
        <v>7.9883825593423131E-10</v>
      </c>
      <c r="AA58">
        <f>I!AA58-'(I-A)'!AA58</f>
        <v>7.8482737423428905E-6</v>
      </c>
      <c r="AB58">
        <f>I!AB58-'(I-A)'!AB58</f>
        <v>8.5003877591547359E-4</v>
      </c>
      <c r="AC58">
        <f>I!AC58-'(I-A)'!AC58</f>
        <v>1.3755031275373029E-4</v>
      </c>
      <c r="AD58">
        <f>I!AD58-'(I-A)'!AD58</f>
        <v>3.8419513062633139E-3</v>
      </c>
      <c r="AE58">
        <f>I!AE58-'(I-A)'!AE58</f>
        <v>-2.7232906456805417E-8</v>
      </c>
      <c r="AF58">
        <f>I!AF58-'(I-A)'!AF58</f>
        <v>4.1221781247468064E-3</v>
      </c>
      <c r="AG58">
        <f>I!AG58-'(I-A)'!AG58</f>
        <v>8.5526801819595956E-4</v>
      </c>
      <c r="AH58">
        <f>I!AH58-'(I-A)'!AH58</f>
        <v>4.5950579629650516E-4</v>
      </c>
      <c r="AI58">
        <f>I!AI58-'(I-A)'!AI58</f>
        <v>-8.6305728138407905E-9</v>
      </c>
      <c r="AJ58">
        <f>I!AJ58-'(I-A)'!AJ58</f>
        <v>-3.762883849085912E-8</v>
      </c>
      <c r="AK58">
        <f>I!AK58-'(I-A)'!AK58</f>
        <v>3.5313166571546287E-9</v>
      </c>
      <c r="AL58">
        <f>I!AL58-'(I-A)'!AL58</f>
        <v>2.4953428358866762E-4</v>
      </c>
      <c r="AM58">
        <f>I!AM58-'(I-A)'!AM58</f>
        <v>1.7363522562037237E-4</v>
      </c>
      <c r="AN58">
        <f>I!AN58-'(I-A)'!AN58</f>
        <v>-2.426017439684194E-8</v>
      </c>
      <c r="AO58">
        <f>I!AO58-'(I-A)'!AO58</f>
        <v>1.815566123202291E-8</v>
      </c>
      <c r="AP58">
        <f>I!AP58-'(I-A)'!AP58</f>
        <v>3.2010253882307884E-8</v>
      </c>
      <c r="AQ58">
        <f>I!AQ58-'(I-A)'!AQ58</f>
        <v>7.6955624076388234E-5</v>
      </c>
      <c r="AR58">
        <f>I!AR58-'(I-A)'!AR58</f>
        <v>3.6869588315384399E-4</v>
      </c>
      <c r="AS58">
        <f>I!AS58-'(I-A)'!AS58</f>
        <v>1.7206670175280929E-5</v>
      </c>
      <c r="AT58">
        <f>I!AT58-'(I-A)'!AT58</f>
        <v>1.3375408382615579E-5</v>
      </c>
      <c r="AU58">
        <f>I!AU58-'(I-A)'!AU58</f>
        <v>-3.0235999096181739E-8</v>
      </c>
      <c r="AV58">
        <f>I!AV58-'(I-A)'!AV58</f>
        <v>-2.4213337244542063E-9</v>
      </c>
      <c r="AW58">
        <f>I!AW58-'(I-A)'!AW58</f>
        <v>-3.6245290514761461E-8</v>
      </c>
      <c r="AX58">
        <f>I!AX58-'(I-A)'!AX58</f>
        <v>-3.5320942538464361E-8</v>
      </c>
      <c r="AY58">
        <f>I!AY58-'(I-A)'!AY58</f>
        <v>2.2709366082625903E-8</v>
      </c>
      <c r="AZ58">
        <f>I!AZ58-'(I-A)'!AZ58</f>
        <v>1.9630678938091509E-8</v>
      </c>
      <c r="BA58">
        <f>I!BA58-'(I-A)'!BA58</f>
        <v>8.8430276596734712E-5</v>
      </c>
      <c r="BB58">
        <f>I!BB58-'(I-A)'!BB58</f>
        <v>3.9638098940467258E-5</v>
      </c>
      <c r="BC58">
        <f>I!BC58-'(I-A)'!BC58</f>
        <v>7.9243566502647978E-9</v>
      </c>
      <c r="BD58">
        <f>I!BD58-'(I-A)'!BD58</f>
        <v>9.5616374107238488E-4</v>
      </c>
      <c r="BE58">
        <f>I!BE58-'(I-A)'!BE58</f>
        <v>2.9446164801662743E-8</v>
      </c>
      <c r="BF58">
        <f>I!BF58-'(I-A)'!BF58</f>
        <v>1.0685286728779331E-2</v>
      </c>
      <c r="BG58">
        <f>I!BG58-'(I-A)'!BG58</f>
        <v>5.0954641894701903E-7</v>
      </c>
      <c r="BH58">
        <f>I!BH58-'(I-A)'!BH58</f>
        <v>2.0725939623775694E-5</v>
      </c>
      <c r="BI58">
        <f>I!BI58-'(I-A)'!BI58</f>
        <v>2.5546705252449927E-9</v>
      </c>
      <c r="BJ58">
        <f>I!BJ58-'(I-A)'!BJ58</f>
        <v>-2.2441033400381773E-8</v>
      </c>
      <c r="BK58">
        <f>I!BK58-'(I-A)'!BK58</f>
        <v>8.4044921013708054E-3</v>
      </c>
      <c r="BL58">
        <f>I!BL58-'(I-A)'!BL58</f>
        <v>1.2013404827016805E-3</v>
      </c>
      <c r="BM58">
        <f>I!BM58-'(I-A)'!BM58</f>
        <v>-1.5682457741455314E-8</v>
      </c>
      <c r="BN58">
        <f>I!BN58-'(I-A)'!BN58</f>
        <v>1.7978141975043064E-8</v>
      </c>
      <c r="BO58">
        <f>I!BO58-'(I-A)'!BO58</f>
        <v>3.6172000039111675E-3</v>
      </c>
      <c r="BP58">
        <f>I!BP58-'(I-A)'!BP58</f>
        <v>2.3119028923997381E-3</v>
      </c>
      <c r="BQ58">
        <f>I!BQ58-'(I-A)'!BQ58</f>
        <v>6.320812090362024E-5</v>
      </c>
      <c r="BR58">
        <f>I!BR58-'(I-A)'!BR58</f>
        <v>1.4129893946970078E-3</v>
      </c>
      <c r="BS58">
        <f>I!BS58-'(I-A)'!BS58</f>
        <v>6.0663039882698482E-3</v>
      </c>
      <c r="BT58">
        <f>I!BT58-'(I-A)'!BT58</f>
        <v>2.8750688916475689E-5</v>
      </c>
      <c r="BV58">
        <v>383140</v>
      </c>
    </row>
    <row r="59" spans="1:74">
      <c r="A59" t="s">
        <v>58</v>
      </c>
      <c r="B59">
        <f>I!B59-'(I-A)'!B59</f>
        <v>-3.0076670368151159E-9</v>
      </c>
      <c r="C59">
        <f>I!C59-'(I-A)'!C59</f>
        <v>-2.9680715664015728E-8</v>
      </c>
      <c r="D59">
        <f>I!D59-'(I-A)'!D59</f>
        <v>-2.1575837706580708E-8</v>
      </c>
      <c r="E59">
        <f>I!E59-'(I-A)'!E59</f>
        <v>-9.4811576551608961E-9</v>
      </c>
      <c r="F59">
        <f>I!F59-'(I-A)'!F59</f>
        <v>1.3287557726398362E-8</v>
      </c>
      <c r="G59">
        <f>I!G59-'(I-A)'!G59</f>
        <v>1.3515078821870817E-8</v>
      </c>
      <c r="H59">
        <f>I!H59-'(I-A)'!H59</f>
        <v>-3.5997447736474496E-8</v>
      </c>
      <c r="I59">
        <f>I!I59-'(I-A)'!I59</f>
        <v>3.9104633249027796E-8</v>
      </c>
      <c r="J59">
        <f>I!J59-'(I-A)'!J59</f>
        <v>-6.4996884443952014E-9</v>
      </c>
      <c r="K59">
        <f>I!K59-'(I-A)'!K59</f>
        <v>1.8831551043158928E-8</v>
      </c>
      <c r="L59">
        <f>I!L59-'(I-A)'!L59</f>
        <v>-1.5692129229575857E-8</v>
      </c>
      <c r="M59">
        <f>I!M59-'(I-A)'!M59</f>
        <v>-4.3878569403732832E-8</v>
      </c>
      <c r="N59">
        <f>I!N59-'(I-A)'!N59</f>
        <v>1.3550422246492248E-8</v>
      </c>
      <c r="O59">
        <f>I!O59-'(I-A)'!O59</f>
        <v>3.3402122226732717E-8</v>
      </c>
      <c r="P59">
        <f>I!P59-'(I-A)'!P59</f>
        <v>1.6173164162352275E-8</v>
      </c>
      <c r="Q59">
        <f>I!Q59-'(I-A)'!Q59</f>
        <v>6.310671829528939E-9</v>
      </c>
      <c r="R59">
        <f>I!R59-'(I-A)'!R59</f>
        <v>-1.60894073427249E-8</v>
      </c>
      <c r="S59">
        <f>I!S59-'(I-A)'!S59</f>
        <v>4.5527779593924575E-8</v>
      </c>
      <c r="T59">
        <f>I!T59-'(I-A)'!T59</f>
        <v>3.1305341303004247E-8</v>
      </c>
      <c r="U59">
        <f>I!U59-'(I-A)'!U59</f>
        <v>3.105599000615832E-8</v>
      </c>
      <c r="V59">
        <f>I!V59-'(I-A)'!V59</f>
        <v>2.8184637143565537E-8</v>
      </c>
      <c r="W59">
        <f>I!W59-'(I-A)'!W59</f>
        <v>8.6329108895711037E-9</v>
      </c>
      <c r="X59">
        <f>I!X59-'(I-A)'!X59</f>
        <v>-5.5232550931525231E-9</v>
      </c>
      <c r="Y59">
        <f>I!Y59-'(I-A)'!Y59</f>
        <v>1.5276445226490062E-8</v>
      </c>
      <c r="Z59">
        <f>I!Z59-'(I-A)'!Z59</f>
        <v>-2.6623302912247212E-8</v>
      </c>
      <c r="AA59">
        <f>I!AA59-'(I-A)'!AA59</f>
        <v>-1.5514186485533181E-8</v>
      </c>
      <c r="AB59">
        <f>I!AB59-'(I-A)'!AB59</f>
        <v>4.9970222488813326E-10</v>
      </c>
      <c r="AC59">
        <f>I!AC59-'(I-A)'!AC59</f>
        <v>-4.0844875147757396E-8</v>
      </c>
      <c r="AD59">
        <f>I!AD59-'(I-A)'!AD59</f>
        <v>-3.1661385337009311E-8</v>
      </c>
      <c r="AE59">
        <f>I!AE59-'(I-A)'!AE59</f>
        <v>-2.9845299882611805E-8</v>
      </c>
      <c r="AF59">
        <f>I!AF59-'(I-A)'!AF59</f>
        <v>-3.5258177540250416E-8</v>
      </c>
      <c r="AG59">
        <f>I!AG59-'(I-A)'!AG59</f>
        <v>-4.7201878321391196E-8</v>
      </c>
      <c r="AH59">
        <f>I!AH59-'(I-A)'!AH59</f>
        <v>-4.06754790989053E-8</v>
      </c>
      <c r="AI59">
        <f>I!AI59-'(I-A)'!AI59</f>
        <v>-2.4467825265631837E-8</v>
      </c>
      <c r="AJ59">
        <f>I!AJ59-'(I-A)'!AJ59</f>
        <v>3.3367080191341768E-8</v>
      </c>
      <c r="AK59">
        <f>I!AK59-'(I-A)'!AK59</f>
        <v>-2.3617743032236612E-8</v>
      </c>
      <c r="AL59">
        <f>I!AL59-'(I-A)'!AL59</f>
        <v>3.6963669304691988E-8</v>
      </c>
      <c r="AM59">
        <f>I!AM59-'(I-A)'!AM59</f>
        <v>2.0657166584062289E-8</v>
      </c>
      <c r="AN59">
        <f>I!AN59-'(I-A)'!AN59</f>
        <v>1.9228038807357382E-8</v>
      </c>
      <c r="AO59">
        <f>I!AO59-'(I-A)'!AO59</f>
        <v>4.6934642155869853E-8</v>
      </c>
      <c r="AP59">
        <f>I!AP59-'(I-A)'!AP59</f>
        <v>3.3825925183727799E-9</v>
      </c>
      <c r="AQ59">
        <f>I!AQ59-'(I-A)'!AQ59</f>
        <v>3.0091074044650506E-8</v>
      </c>
      <c r="AR59">
        <f>I!AR59-'(I-A)'!AR59</f>
        <v>2.0942091297271953E-8</v>
      </c>
      <c r="AS59">
        <f>I!AS59-'(I-A)'!AS59</f>
        <v>2.8514930052407591E-8</v>
      </c>
      <c r="AT59">
        <f>I!AT59-'(I-A)'!AT59</f>
        <v>1.7491964776821543E-8</v>
      </c>
      <c r="AU59">
        <f>I!AU59-'(I-A)'!AU59</f>
        <v>-1.8519116326883235E-8</v>
      </c>
      <c r="AV59">
        <f>I!AV59-'(I-A)'!AV59</f>
        <v>1.442750563023566E-8</v>
      </c>
      <c r="AW59">
        <f>I!AW59-'(I-A)'!AW59</f>
        <v>2.0106368852740539E-8</v>
      </c>
      <c r="AX59">
        <f>I!AX59-'(I-A)'!AX59</f>
        <v>-4.1109164086911808E-8</v>
      </c>
      <c r="AY59">
        <f>I!AY59-'(I-A)'!AY59</f>
        <v>-4.394454589798334E-8</v>
      </c>
      <c r="AZ59">
        <f>I!AZ59-'(I-A)'!AZ59</f>
        <v>4.9343934184194382E-8</v>
      </c>
      <c r="BA59">
        <f>I!BA59-'(I-A)'!BA59</f>
        <v>4.5084902408879451E-9</v>
      </c>
      <c r="BB59">
        <f>I!BB59-'(I-A)'!BB59</f>
        <v>4.7741118648543087E-5</v>
      </c>
      <c r="BC59">
        <f>I!BC59-'(I-A)'!BC59</f>
        <v>1.5813987635555834E-8</v>
      </c>
      <c r="BD59">
        <f>I!BD59-'(I-A)'!BD59</f>
        <v>9.4493817901704797E-5</v>
      </c>
      <c r="BE59">
        <f>I!BE59-'(I-A)'!BE59</f>
        <v>-3.0646725794442068E-9</v>
      </c>
      <c r="BF59">
        <f>I!BF59-'(I-A)'!BF59</f>
        <v>-1.0635001555625209E-8</v>
      </c>
      <c r="BG59">
        <f>I!BG59-'(I-A)'!BG59</f>
        <v>1.4621410577061122E-2</v>
      </c>
      <c r="BH59">
        <f>I!BH59-'(I-A)'!BH59</f>
        <v>1.7213078027339797E-2</v>
      </c>
      <c r="BI59">
        <f>I!BI59-'(I-A)'!BI59</f>
        <v>2.7513481615050781E-4</v>
      </c>
      <c r="BJ59">
        <f>I!BJ59-'(I-A)'!BJ59</f>
        <v>1.5180903006472497E-8</v>
      </c>
      <c r="BK59">
        <f>I!BK59-'(I-A)'!BK59</f>
        <v>5.3723600705787703E-4</v>
      </c>
      <c r="BL59">
        <f>I!BL59-'(I-A)'!BL59</f>
        <v>1.0113620201372697E-5</v>
      </c>
      <c r="BM59">
        <f>I!BM59-'(I-A)'!BM59</f>
        <v>1.0996867895470193E-9</v>
      </c>
      <c r="BN59">
        <f>I!BN59-'(I-A)'!BN59</f>
        <v>-3.4789136453738297E-8</v>
      </c>
      <c r="BO59">
        <f>I!BO59-'(I-A)'!BO59</f>
        <v>9.2321597033582646E-5</v>
      </c>
      <c r="BP59">
        <f>I!BP59-'(I-A)'!BP59</f>
        <v>-3.3626418895227144E-8</v>
      </c>
      <c r="BQ59">
        <f>I!BQ59-'(I-A)'!BQ59</f>
        <v>5.9361241685150382E-4</v>
      </c>
      <c r="BR59">
        <f>I!BR59-'(I-A)'!BR59</f>
        <v>-4.18850471527836E-8</v>
      </c>
      <c r="BS59">
        <f>I!BS59-'(I-A)'!BS59</f>
        <v>3.4552345659883228E-3</v>
      </c>
      <c r="BT59">
        <f>I!BT59-'(I-A)'!BT59</f>
        <v>5.6235212429741719E-9</v>
      </c>
      <c r="BV59">
        <v>1165823</v>
      </c>
    </row>
    <row r="60" spans="1:74">
      <c r="A60" t="s">
        <v>59</v>
      </c>
      <c r="B60">
        <f>I!B60-'(I-A)'!B60</f>
        <v>2.3455929299678995E-8</v>
      </c>
      <c r="C60">
        <f>I!C60-'(I-A)'!C60</f>
        <v>3.8874978366017351E-8</v>
      </c>
      <c r="D60">
        <f>I!D60-'(I-A)'!D60</f>
        <v>4.1042851276638288E-8</v>
      </c>
      <c r="E60">
        <f>I!E60-'(I-A)'!E60</f>
        <v>-4.5812529261859045E-8</v>
      </c>
      <c r="F60">
        <f>I!F60-'(I-A)'!F60</f>
        <v>-4.7591710788498822E-8</v>
      </c>
      <c r="G60">
        <f>I!G60-'(I-A)'!G60</f>
        <v>2.1351170190460148E-8</v>
      </c>
      <c r="H60">
        <f>I!H60-'(I-A)'!H60</f>
        <v>-4.7218521286628541E-8</v>
      </c>
      <c r="I60">
        <f>I!I60-'(I-A)'!I60</f>
        <v>6.7755538493911279E-9</v>
      </c>
      <c r="J60">
        <f>I!J60-'(I-A)'!J60</f>
        <v>-4.1005963661331411E-8</v>
      </c>
      <c r="K60">
        <f>I!K60-'(I-A)'!K60</f>
        <v>3.0443550772171891E-8</v>
      </c>
      <c r="L60">
        <f>I!L60-'(I-A)'!L60</f>
        <v>-3.8476737863053689E-8</v>
      </c>
      <c r="M60">
        <f>I!M60-'(I-A)'!M60</f>
        <v>8.5015680524983281E-9</v>
      </c>
      <c r="N60">
        <f>I!N60-'(I-A)'!N60</f>
        <v>-1.3930862027960329E-8</v>
      </c>
      <c r="O60">
        <f>I!O60-'(I-A)'!O60</f>
        <v>8.0559139064425212E-9</v>
      </c>
      <c r="P60">
        <f>I!P60-'(I-A)'!P60</f>
        <v>-3.6093116549393266E-9</v>
      </c>
      <c r="Q60">
        <f>I!Q60-'(I-A)'!Q60</f>
        <v>-3.9827137162935513E-8</v>
      </c>
      <c r="R60">
        <f>I!R60-'(I-A)'!R60</f>
        <v>2.5922509340689058E-8</v>
      </c>
      <c r="S60">
        <f>I!S60-'(I-A)'!S60</f>
        <v>3.355773708305978E-8</v>
      </c>
      <c r="T60">
        <f>I!T60-'(I-A)'!T60</f>
        <v>1.9803173750551068E-8</v>
      </c>
      <c r="U60">
        <f>I!U60-'(I-A)'!U60</f>
        <v>-4.4209640214115173E-8</v>
      </c>
      <c r="V60">
        <f>I!V60-'(I-A)'!V60</f>
        <v>-3.769520490926101E-8</v>
      </c>
      <c r="W60">
        <f>I!W60-'(I-A)'!W60</f>
        <v>-2.8860240868904081E-8</v>
      </c>
      <c r="X60">
        <f>I!X60-'(I-A)'!X60</f>
        <v>4.8249999010073685E-8</v>
      </c>
      <c r="Y60">
        <f>I!Y60-'(I-A)'!Y60</f>
        <v>-7.2236945976579039E-8</v>
      </c>
      <c r="Z60">
        <f>I!Z60-'(I-A)'!Z60</f>
        <v>-3.2587209248434753E-8</v>
      </c>
      <c r="AA60">
        <f>I!AA60-'(I-A)'!AA60</f>
        <v>4.669323494283315E-8</v>
      </c>
      <c r="AB60">
        <f>I!AB60-'(I-A)'!AB60</f>
        <v>4.3600195707825371E-8</v>
      </c>
      <c r="AC60">
        <f>I!AC60-'(I-A)'!AC60</f>
        <v>4.0218023668811922E-8</v>
      </c>
      <c r="AD60">
        <f>I!AD60-'(I-A)'!AD60</f>
        <v>3.4602234216308037E-8</v>
      </c>
      <c r="AE60">
        <f>I!AE60-'(I-A)'!AE60</f>
        <v>-4.530680656911314E-8</v>
      </c>
      <c r="AF60">
        <f>I!AF60-'(I-A)'!AF60</f>
        <v>2.961080714562035E-8</v>
      </c>
      <c r="AG60">
        <f>I!AG60-'(I-A)'!AG60</f>
        <v>-1.1763651305058994E-8</v>
      </c>
      <c r="AH60">
        <f>I!AH60-'(I-A)'!AH60</f>
        <v>5.2928092173555839E-8</v>
      </c>
      <c r="AI60">
        <f>I!AI60-'(I-A)'!AI60</f>
        <v>-2.7116788112978564E-8</v>
      </c>
      <c r="AJ60">
        <f>I!AJ60-'(I-A)'!AJ60</f>
        <v>2.6673024074106798E-8</v>
      </c>
      <c r="AK60">
        <f>I!AK60-'(I-A)'!AK60</f>
        <v>5.3244480941985352E-8</v>
      </c>
      <c r="AL60">
        <f>I!AL60-'(I-A)'!AL60</f>
        <v>4.2338784953710914E-8</v>
      </c>
      <c r="AM60">
        <f>I!AM60-'(I-A)'!AM60</f>
        <v>9.3822517745019261E-9</v>
      </c>
      <c r="AN60">
        <f>I!AN60-'(I-A)'!AN60</f>
        <v>3.7070148991639439E-8</v>
      </c>
      <c r="AO60">
        <f>I!AO60-'(I-A)'!AO60</f>
        <v>-4.4636275791882422E-8</v>
      </c>
      <c r="AP60">
        <f>I!AP60-'(I-A)'!AP60</f>
        <v>3.1222723366470395E-8</v>
      </c>
      <c r="AQ60">
        <f>I!AQ60-'(I-A)'!AQ60</f>
        <v>-1.403056050447453E-8</v>
      </c>
      <c r="AR60">
        <f>I!AR60-'(I-A)'!AR60</f>
        <v>3.9248949422693042E-8</v>
      </c>
      <c r="AS60">
        <f>I!AS60-'(I-A)'!AS60</f>
        <v>-3.884587089485304E-8</v>
      </c>
      <c r="AT60">
        <f>I!AT60-'(I-A)'!AT60</f>
        <v>-1.0930999363458885E-8</v>
      </c>
      <c r="AU60">
        <f>I!AU60-'(I-A)'!AU60</f>
        <v>-2.4380874709677096E-8</v>
      </c>
      <c r="AV60">
        <f>I!AV60-'(I-A)'!AV60</f>
        <v>2.5986316531963018E-8</v>
      </c>
      <c r="AW60">
        <f>I!AW60-'(I-A)'!AW60</f>
        <v>-2.6916233719990753E-9</v>
      </c>
      <c r="AX60">
        <f>I!AX60-'(I-A)'!AX60</f>
        <v>6.7766980483516902E-9</v>
      </c>
      <c r="AY60">
        <f>I!AY60-'(I-A)'!AY60</f>
        <v>-4.0710842349164526E-8</v>
      </c>
      <c r="AZ60">
        <f>I!AZ60-'(I-A)'!AZ60</f>
        <v>-3.2037586513332161E-8</v>
      </c>
      <c r="BA60">
        <f>I!BA60-'(I-A)'!BA60</f>
        <v>-3.5975171577145878E-8</v>
      </c>
      <c r="BB60">
        <f>I!BB60-'(I-A)'!BB60</f>
        <v>1.4395896295464326E-7</v>
      </c>
      <c r="BC60">
        <f>I!BC60-'(I-A)'!BC60</f>
        <v>4.8369646616531945E-8</v>
      </c>
      <c r="BD60">
        <f>I!BD60-'(I-A)'!BD60</f>
        <v>2.2828450192608335E-7</v>
      </c>
      <c r="BE60">
        <f>I!BE60-'(I-A)'!BE60</f>
        <v>-4.8644114641793753E-8</v>
      </c>
      <c r="BF60">
        <f>I!BF60-'(I-A)'!BF60</f>
        <v>1.6815843194247934E-8</v>
      </c>
      <c r="BG60">
        <f>I!BG60-'(I-A)'!BG60</f>
        <v>3.190551968314328E-5</v>
      </c>
      <c r="BH60">
        <f>I!BH60-'(I-A)'!BH60</f>
        <v>2.5365263004186733E-3</v>
      </c>
      <c r="BI60">
        <f>I!BI60-'(I-A)'!BI60</f>
        <v>6.3626247491873829E-7</v>
      </c>
      <c r="BJ60">
        <f>I!BJ60-'(I-A)'!BJ60</f>
        <v>-4.5077590868836168E-8</v>
      </c>
      <c r="BK60">
        <f>I!BK60-'(I-A)'!BK60</f>
        <v>1.1552591524221691E-6</v>
      </c>
      <c r="BL60">
        <f>I!BL60-'(I-A)'!BL60</f>
        <v>3.4582763259787678E-8</v>
      </c>
      <c r="BM60">
        <f>I!BM60-'(I-A)'!BM60</f>
        <v>-4.9435491204179224E-8</v>
      </c>
      <c r="BN60">
        <f>I!BN60-'(I-A)'!BN60</f>
        <v>-5.9266828963533722E-8</v>
      </c>
      <c r="BO60">
        <f>I!BO60-'(I-A)'!BO60</f>
        <v>2.1203854146459904E-7</v>
      </c>
      <c r="BP60">
        <f>I!BP60-'(I-A)'!BP60</f>
        <v>4.1501672963864676E-8</v>
      </c>
      <c r="BQ60">
        <f>I!BQ60-'(I-A)'!BQ60</f>
        <v>1.2541008320037342E-6</v>
      </c>
      <c r="BR60">
        <f>I!BR60-'(I-A)'!BR60</f>
        <v>-4.822340174721292E-8</v>
      </c>
      <c r="BS60">
        <f>I!BS60-'(I-A)'!BS60</f>
        <v>7.5124354791261223E-6</v>
      </c>
      <c r="BT60">
        <f>I!BT60-'(I-A)'!BT60</f>
        <v>4.9492082103248052E-8</v>
      </c>
      <c r="BV60">
        <v>958621</v>
      </c>
    </row>
    <row r="61" spans="1:74">
      <c r="A61" t="s">
        <v>60</v>
      </c>
      <c r="B61">
        <f>I!B61-'(I-A)'!B61</f>
        <v>3.1229739661169072E-8</v>
      </c>
      <c r="C61">
        <f>I!C61-'(I-A)'!C61</f>
        <v>3.9393958026702087E-8</v>
      </c>
      <c r="D61">
        <f>I!D61-'(I-A)'!D61</f>
        <v>7.8733924651984865E-9</v>
      </c>
      <c r="E61">
        <f>I!E61-'(I-A)'!E61</f>
        <v>-1.6149428872106137E-8</v>
      </c>
      <c r="F61">
        <f>I!F61-'(I-A)'!F61</f>
        <v>-4.9001329358174725E-9</v>
      </c>
      <c r="G61">
        <f>I!G61-'(I-A)'!G61</f>
        <v>4.2521687263552103E-8</v>
      </c>
      <c r="H61">
        <f>I!H61-'(I-A)'!H61</f>
        <v>3.2850857376368878E-8</v>
      </c>
      <c r="I61">
        <f>I!I61-'(I-A)'!I61</f>
        <v>2.9561969115357533E-8</v>
      </c>
      <c r="J61">
        <f>I!J61-'(I-A)'!J61</f>
        <v>2.3162741971084582E-8</v>
      </c>
      <c r="K61">
        <f>I!K61-'(I-A)'!K61</f>
        <v>-2.8431820624738707E-9</v>
      </c>
      <c r="L61">
        <f>I!L61-'(I-A)'!L61</f>
        <v>7.2751720819708331E-10</v>
      </c>
      <c r="M61">
        <f>I!M61-'(I-A)'!M61</f>
        <v>2.0062829760020522E-8</v>
      </c>
      <c r="N61">
        <f>I!N61-'(I-A)'!N61</f>
        <v>-2.8324419910505494E-8</v>
      </c>
      <c r="O61">
        <f>I!O61-'(I-A)'!O61</f>
        <v>-4.517702265208205E-8</v>
      </c>
      <c r="P61">
        <f>I!P61-'(I-A)'!P61</f>
        <v>-2.1178707170022873E-9</v>
      </c>
      <c r="Q61">
        <f>I!Q61-'(I-A)'!Q61</f>
        <v>-1.6831301070811208E-9</v>
      </c>
      <c r="R61">
        <f>I!R61-'(I-A)'!R61</f>
        <v>2.7728359646357945E-8</v>
      </c>
      <c r="S61">
        <f>I!S61-'(I-A)'!S61</f>
        <v>4.281962944922464E-9</v>
      </c>
      <c r="T61">
        <f>I!T61-'(I-A)'!T61</f>
        <v>-4.4043534830711811E-8</v>
      </c>
      <c r="U61">
        <f>I!U61-'(I-A)'!U61</f>
        <v>-1.6681906575301932E-8</v>
      </c>
      <c r="V61">
        <f>I!V61-'(I-A)'!V61</f>
        <v>1.9123541744333103E-8</v>
      </c>
      <c r="W61">
        <f>I!W61-'(I-A)'!W61</f>
        <v>-1.383997650487995E-8</v>
      </c>
      <c r="X61">
        <f>I!X61-'(I-A)'!X61</f>
        <v>-2.4334034571972298E-8</v>
      </c>
      <c r="Y61">
        <f>I!Y61-'(I-A)'!Y61</f>
        <v>4.0787086700350975E-8</v>
      </c>
      <c r="Z61">
        <f>I!Z61-'(I-A)'!Z61</f>
        <v>8.8879204626872104E-9</v>
      </c>
      <c r="AA61">
        <f>I!AA61-'(I-A)'!AA61</f>
        <v>2.628146855214323E-8</v>
      </c>
      <c r="AB61">
        <f>I!AB61-'(I-A)'!AB61</f>
        <v>-1.4494729446710424E-8</v>
      </c>
      <c r="AC61">
        <f>I!AC61-'(I-A)'!AC61</f>
        <v>2.791073074407974E-8</v>
      </c>
      <c r="AD61">
        <f>I!AD61-'(I-A)'!AD61</f>
        <v>5.9692814657027847E-9</v>
      </c>
      <c r="AE61">
        <f>I!AE61-'(I-A)'!AE61</f>
        <v>3.2242618430226077E-8</v>
      </c>
      <c r="AF61">
        <f>I!AF61-'(I-A)'!AF61</f>
        <v>3.065649025870882E-8</v>
      </c>
      <c r="AG61">
        <f>I!AG61-'(I-A)'!AG61</f>
        <v>4.4759023013594642E-8</v>
      </c>
      <c r="AH61">
        <f>I!AH61-'(I-A)'!AH61</f>
        <v>-2.8132083915865548E-8</v>
      </c>
      <c r="AI61">
        <f>I!AI61-'(I-A)'!AI61</f>
        <v>1.32899307687771E-8</v>
      </c>
      <c r="AJ61">
        <f>I!AJ61-'(I-A)'!AJ61</f>
        <v>2.876651102567498E-8</v>
      </c>
      <c r="AK61">
        <f>I!AK61-'(I-A)'!AK61</f>
        <v>-1.7473896135346685E-8</v>
      </c>
      <c r="AL61">
        <f>I!AL61-'(I-A)'!AL61</f>
        <v>-2.6805726679433715E-8</v>
      </c>
      <c r="AM61">
        <f>I!AM61-'(I-A)'!AM61</f>
        <v>-4.4713660830680953E-8</v>
      </c>
      <c r="AN61">
        <f>I!AN61-'(I-A)'!AN61</f>
        <v>3.388150891849637E-8</v>
      </c>
      <c r="AO61">
        <f>I!AO61-'(I-A)'!AO61</f>
        <v>4.0520772338320347E-8</v>
      </c>
      <c r="AP61">
        <f>I!AP61-'(I-A)'!AP61</f>
        <v>-2.0336261048038506E-8</v>
      </c>
      <c r="AQ61">
        <f>I!AQ61-'(I-A)'!AQ61</f>
        <v>-2.6677773023862459E-8</v>
      </c>
      <c r="AR61">
        <f>I!AR61-'(I-A)'!AR61</f>
        <v>-3.9644607207605789E-8</v>
      </c>
      <c r="AS61">
        <f>I!AS61-'(I-A)'!AS61</f>
        <v>4.2567445903616574E-8</v>
      </c>
      <c r="AT61">
        <f>I!AT61-'(I-A)'!AT61</f>
        <v>-2.6435170697971996E-8</v>
      </c>
      <c r="AU61">
        <f>I!AU61-'(I-A)'!AU61</f>
        <v>4.0118890217475022E-9</v>
      </c>
      <c r="AV61">
        <f>I!AV61-'(I-A)'!AV61</f>
        <v>-1.3905688061534391E-8</v>
      </c>
      <c r="AW61">
        <f>I!AW61-'(I-A)'!AW61</f>
        <v>1.5097565102136521E-8</v>
      </c>
      <c r="AX61">
        <f>I!AX61-'(I-A)'!AX61</f>
        <v>3.8767384886281022E-8</v>
      </c>
      <c r="AY61">
        <f>I!AY61-'(I-A)'!AY61</f>
        <v>-1.4028532308240397E-9</v>
      </c>
      <c r="AZ61">
        <f>I!AZ61-'(I-A)'!AZ61</f>
        <v>-4.8885058312898678E-8</v>
      </c>
      <c r="BA61">
        <f>I!BA61-'(I-A)'!BA61</f>
        <v>-2.9450420681341166E-9</v>
      </c>
      <c r="BB61">
        <f>I!BB61-'(I-A)'!BB61</f>
        <v>2.8935814690299068E-8</v>
      </c>
      <c r="BC61">
        <f>I!BC61-'(I-A)'!BC61</f>
        <v>-1.3213733591711825E-8</v>
      </c>
      <c r="BD61">
        <f>I!BD61-'(I-A)'!BD61</f>
        <v>-2.6257609354285924E-8</v>
      </c>
      <c r="BE61">
        <f>I!BE61-'(I-A)'!BE61</f>
        <v>-3.4610902709367826E-8</v>
      </c>
      <c r="BF61">
        <f>I!BF61-'(I-A)'!BF61</f>
        <v>-4.1955450573210335E-8</v>
      </c>
      <c r="BG61">
        <f>I!BG61-'(I-A)'!BG61</f>
        <v>2.4684278101736822E-6</v>
      </c>
      <c r="BH61">
        <f>I!BH61-'(I-A)'!BH61</f>
        <v>2.8724544537709604E-6</v>
      </c>
      <c r="BI61">
        <f>I!BI61-'(I-A)'!BI61</f>
        <v>1.9948148799464605E-8</v>
      </c>
      <c r="BJ61">
        <f>I!BJ61-'(I-A)'!BJ61</f>
        <v>-7.9978880282088315E-9</v>
      </c>
      <c r="BK61">
        <f>I!BK61-'(I-A)'!BK61</f>
        <v>1.1710802552233327E-7</v>
      </c>
      <c r="BL61">
        <f>I!BL61-'(I-A)'!BL61</f>
        <v>4.037266112767812E-9</v>
      </c>
      <c r="BM61">
        <f>I!BM61-'(I-A)'!BM61</f>
        <v>-4.0953617017266433E-8</v>
      </c>
      <c r="BN61">
        <f>I!BN61-'(I-A)'!BN61</f>
        <v>-4.5763281322864585E-8</v>
      </c>
      <c r="BO61">
        <f>I!BO61-'(I-A)'!BO61</f>
        <v>-2.338753506305636E-8</v>
      </c>
      <c r="BP61">
        <f>I!BP61-'(I-A)'!BP61</f>
        <v>4.9781768532536424E-8</v>
      </c>
      <c r="BQ61">
        <f>I!BQ61-'(I-A)'!BQ61</f>
        <v>6.3680725047671003E-3</v>
      </c>
      <c r="BR61">
        <f>I!BR61-'(I-A)'!BR61</f>
        <v>-1.9463080246847079E-8</v>
      </c>
      <c r="BS61">
        <f>I!BS61-'(I-A)'!BS61</f>
        <v>7.4229946149836359E-4</v>
      </c>
      <c r="BT61">
        <f>I!BT61-'(I-A)'!BT61</f>
        <v>-2.9810556330450216E-8</v>
      </c>
      <c r="BV61">
        <v>262416</v>
      </c>
    </row>
    <row r="62" spans="1:74">
      <c r="A62" t="s">
        <v>61</v>
      </c>
      <c r="B62">
        <f>I!B62-'(I-A)'!B62</f>
        <v>3.7508745916153155E-8</v>
      </c>
      <c r="C62">
        <f>I!C62-'(I-A)'!C62</f>
        <v>-3.8448133079331227E-8</v>
      </c>
      <c r="D62">
        <f>I!D62-'(I-A)'!D62</f>
        <v>-3.6459779784818446E-8</v>
      </c>
      <c r="E62">
        <f>I!E62-'(I-A)'!E62</f>
        <v>-2.1988048160973056E-8</v>
      </c>
      <c r="F62">
        <f>I!F62-'(I-A)'!F62</f>
        <v>4.7460492420224679E-8</v>
      </c>
      <c r="G62">
        <f>I!G62-'(I-A)'!G62</f>
        <v>3.9872818929516049E-9</v>
      </c>
      <c r="H62">
        <f>I!H62-'(I-A)'!H62</f>
        <v>3.6909547973944055E-8</v>
      </c>
      <c r="I62">
        <f>I!I62-'(I-A)'!I62</f>
        <v>3.657733833688234E-8</v>
      </c>
      <c r="J62">
        <f>I!J62-'(I-A)'!J62</f>
        <v>3.9798294875014083E-8</v>
      </c>
      <c r="K62">
        <f>I!K62-'(I-A)'!K62</f>
        <v>-1.9308081758424175E-8</v>
      </c>
      <c r="L62">
        <f>I!L62-'(I-A)'!L62</f>
        <v>2.4024485599683861E-8</v>
      </c>
      <c r="M62">
        <f>I!M62-'(I-A)'!M62</f>
        <v>-6.2554984085163377E-9</v>
      </c>
      <c r="N62">
        <f>I!N62-'(I-A)'!N62</f>
        <v>4.7192677066431825E-8</v>
      </c>
      <c r="O62">
        <f>I!O62-'(I-A)'!O62</f>
        <v>-2.3184599817254177E-8</v>
      </c>
      <c r="P62">
        <f>I!P62-'(I-A)'!P62</f>
        <v>7.3579784600901387E-9</v>
      </c>
      <c r="Q62">
        <f>I!Q62-'(I-A)'!Q62</f>
        <v>-3.7498964500597477E-8</v>
      </c>
      <c r="R62">
        <f>I!R62-'(I-A)'!R62</f>
        <v>-3.9441867698958549E-8</v>
      </c>
      <c r="S62">
        <f>I!S62-'(I-A)'!S62</f>
        <v>4.2544217726669764E-8</v>
      </c>
      <c r="T62">
        <f>I!T62-'(I-A)'!T62</f>
        <v>8.5871186800796719E-9</v>
      </c>
      <c r="U62">
        <f>I!U62-'(I-A)'!U62</f>
        <v>3.9695026939378207E-8</v>
      </c>
      <c r="V62">
        <f>I!V62-'(I-A)'!V62</f>
        <v>-2.9605207451480504E-9</v>
      </c>
      <c r="W62">
        <f>I!W62-'(I-A)'!W62</f>
        <v>-2.9095740885019579E-9</v>
      </c>
      <c r="X62">
        <f>I!X62-'(I-A)'!X62</f>
        <v>3.6639026937979917E-8</v>
      </c>
      <c r="Y62">
        <f>I!Y62-'(I-A)'!Y62</f>
        <v>5.4855563501399904E-8</v>
      </c>
      <c r="Z62">
        <f>I!Z62-'(I-A)'!Z62</f>
        <v>-5.9240205705909728E-10</v>
      </c>
      <c r="AA62">
        <f>I!AA62-'(I-A)'!AA62</f>
        <v>2.5121010535684902E-9</v>
      </c>
      <c r="AB62">
        <f>I!AB62-'(I-A)'!AB62</f>
        <v>-3.6482394129420869E-9</v>
      </c>
      <c r="AC62">
        <f>I!AC62-'(I-A)'!AC62</f>
        <v>2.07916018925957E-8</v>
      </c>
      <c r="AD62">
        <f>I!AD62-'(I-A)'!AD62</f>
        <v>1.1182199522725106E-8</v>
      </c>
      <c r="AE62">
        <f>I!AE62-'(I-A)'!AE62</f>
        <v>4.3084997292683805E-8</v>
      </c>
      <c r="AF62">
        <f>I!AF62-'(I-A)'!AF62</f>
        <v>1.3701902537322442E-8</v>
      </c>
      <c r="AG62">
        <f>I!AG62-'(I-A)'!AG62</f>
        <v>2.1969073672766384E-8</v>
      </c>
      <c r="AH62">
        <f>I!AH62-'(I-A)'!AH62</f>
        <v>-1.9868434961556827E-8</v>
      </c>
      <c r="AI62">
        <f>I!AI62-'(I-A)'!AI62</f>
        <v>1.5502911571796312E-8</v>
      </c>
      <c r="AJ62">
        <f>I!AJ62-'(I-A)'!AJ62</f>
        <v>5.1552205111850705E-9</v>
      </c>
      <c r="AK62">
        <f>I!AK62-'(I-A)'!AK62</f>
        <v>1.3754119216019751E-8</v>
      </c>
      <c r="AL62">
        <f>I!AL62-'(I-A)'!AL62</f>
        <v>-1.2384744608969064E-8</v>
      </c>
      <c r="AM62">
        <f>I!AM62-'(I-A)'!AM62</f>
        <v>1.383976663783268E-8</v>
      </c>
      <c r="AN62">
        <f>I!AN62-'(I-A)'!AN62</f>
        <v>2.5807596525379854E-8</v>
      </c>
      <c r="AO62">
        <f>I!AO62-'(I-A)'!AO62</f>
        <v>1.2386941391182709E-8</v>
      </c>
      <c r="AP62">
        <f>I!AP62-'(I-A)'!AP62</f>
        <v>3.2508036332413343E-8</v>
      </c>
      <c r="AQ62">
        <f>I!AQ62-'(I-A)'!AQ62</f>
        <v>3.7259600871458739E-8</v>
      </c>
      <c r="AR62">
        <f>I!AR62-'(I-A)'!AR62</f>
        <v>-2.3823514236716171E-8</v>
      </c>
      <c r="AS62">
        <f>I!AS62-'(I-A)'!AS62</f>
        <v>-3.2319877674262073E-8</v>
      </c>
      <c r="AT62">
        <f>I!AT62-'(I-A)'!AT62</f>
        <v>-1.8639811101628726E-8</v>
      </c>
      <c r="AU62">
        <f>I!AU62-'(I-A)'!AU62</f>
        <v>-2.7024771447817194E-9</v>
      </c>
      <c r="AV62">
        <f>I!AV62-'(I-A)'!AV62</f>
        <v>5.5789551766248713E-8</v>
      </c>
      <c r="AW62">
        <f>I!AW62-'(I-A)'!AW62</f>
        <v>4.7305398172415621E-8</v>
      </c>
      <c r="AX62">
        <f>I!AX62-'(I-A)'!AX62</f>
        <v>3.4267295064214266E-8</v>
      </c>
      <c r="AY62">
        <f>I!AY62-'(I-A)'!AY62</f>
        <v>1.6807844632912075E-8</v>
      </c>
      <c r="AZ62">
        <f>I!AZ62-'(I-A)'!AZ62</f>
        <v>4.910773400707123E-8</v>
      </c>
      <c r="BA62">
        <f>I!BA62-'(I-A)'!BA62</f>
        <v>3.3632923916249051E-8</v>
      </c>
      <c r="BB62">
        <f>I!BB62-'(I-A)'!BB62</f>
        <v>-4.1656491176966339E-8</v>
      </c>
      <c r="BC62">
        <f>I!BC62-'(I-A)'!BC62</f>
        <v>-2.15949827405437E-8</v>
      </c>
      <c r="BD62">
        <f>I!BD62-'(I-A)'!BD62</f>
        <v>-4.2531828370104447E-8</v>
      </c>
      <c r="BE62">
        <f>I!BE62-'(I-A)'!BE62</f>
        <v>-2.1982077956766756E-8</v>
      </c>
      <c r="BF62">
        <f>I!BF62-'(I-A)'!BF62</f>
        <v>3.7123605490542229E-8</v>
      </c>
      <c r="BG62">
        <f>I!BG62-'(I-A)'!BG62</f>
        <v>2.241284054190508E-8</v>
      </c>
      <c r="BH62">
        <f>I!BH62-'(I-A)'!BH62</f>
        <v>-2.125153441567284E-8</v>
      </c>
      <c r="BI62">
        <f>I!BI62-'(I-A)'!BI62</f>
        <v>2.6735386568259377E-9</v>
      </c>
      <c r="BJ62">
        <f>I!BJ62-'(I-A)'!BJ62</f>
        <v>-3.7059658009042096E-8</v>
      </c>
      <c r="BK62">
        <f>I!BK62-'(I-A)'!BK62</f>
        <v>-6.1870218030813973E-9</v>
      </c>
      <c r="BL62">
        <f>I!BL62-'(I-A)'!BL62</f>
        <v>2.0648248966346687E-8</v>
      </c>
      <c r="BM62">
        <f>I!BM62-'(I-A)'!BM62</f>
        <v>3.1768071548652082E-8</v>
      </c>
      <c r="BN62">
        <f>I!BN62-'(I-A)'!BN62</f>
        <v>2.0140461396318267E-9</v>
      </c>
      <c r="BO62">
        <f>I!BO62-'(I-A)'!BO62</f>
        <v>-3.9482127167092747E-8</v>
      </c>
      <c r="BP62">
        <f>I!BP62-'(I-A)'!BP62</f>
        <v>5.1001619357578545E-9</v>
      </c>
      <c r="BQ62">
        <f>I!BQ62-'(I-A)'!BQ62</f>
        <v>6.4135883623969738E-5</v>
      </c>
      <c r="BR62">
        <f>I!BR62-'(I-A)'!BR62</f>
        <v>-6.2093429354459843E-9</v>
      </c>
      <c r="BS62">
        <f>I!BS62-'(I-A)'!BS62</f>
        <v>4.6473061980729512E-4</v>
      </c>
      <c r="BT62">
        <f>I!BT62-'(I-A)'!BT62</f>
        <v>-4.7803963923871191E-8</v>
      </c>
      <c r="BV62">
        <v>235807</v>
      </c>
    </row>
    <row r="63" spans="1:74">
      <c r="A63" t="s">
        <v>62</v>
      </c>
      <c r="B63">
        <f>I!B63-'(I-A)'!B63</f>
        <v>1.3294435047797441E-4</v>
      </c>
      <c r="C63">
        <f>I!C63-'(I-A)'!C63</f>
        <v>1.8078179681800663E-5</v>
      </c>
      <c r="D63">
        <f>I!D63-'(I-A)'!D63</f>
        <v>4.8624099984233711E-6</v>
      </c>
      <c r="E63">
        <f>I!E63-'(I-A)'!E63</f>
        <v>-2.5891998355090896E-8</v>
      </c>
      <c r="F63">
        <f>I!F63-'(I-A)'!F63</f>
        <v>1.1513784689575869E-4</v>
      </c>
      <c r="G63">
        <f>I!G63-'(I-A)'!G63</f>
        <v>2.5314423369137958E-4</v>
      </c>
      <c r="H63">
        <f>I!H63-'(I-A)'!H63</f>
        <v>7.5580325354894954E-5</v>
      </c>
      <c r="I63">
        <f>I!I63-'(I-A)'!I63</f>
        <v>2.7775879592502632E-4</v>
      </c>
      <c r="J63">
        <f>I!J63-'(I-A)'!J63</f>
        <v>2.7374122360156357E-4</v>
      </c>
      <c r="K63">
        <f>I!K63-'(I-A)'!K63</f>
        <v>2.152883969214107E-4</v>
      </c>
      <c r="L63">
        <f>I!L63-'(I-A)'!L63</f>
        <v>2.1870044002769595E-4</v>
      </c>
      <c r="M63">
        <f>I!M63-'(I-A)'!M63</f>
        <v>1.6584519094977178E-4</v>
      </c>
      <c r="N63">
        <f>I!N63-'(I-A)'!N63</f>
        <v>8.0049729021525614E-6</v>
      </c>
      <c r="O63">
        <f>I!O63-'(I-A)'!O63</f>
        <v>4.9728690347437184E-5</v>
      </c>
      <c r="P63">
        <f>I!P63-'(I-A)'!P63</f>
        <v>6.016157371929963E-5</v>
      </c>
      <c r="Q63">
        <f>I!Q63-'(I-A)'!Q63</f>
        <v>9.0415090433528715E-5</v>
      </c>
      <c r="R63">
        <f>I!R63-'(I-A)'!R63</f>
        <v>2.1984006614330251E-4</v>
      </c>
      <c r="S63">
        <f>I!S63-'(I-A)'!S63</f>
        <v>2.0436384133021439E-4</v>
      </c>
      <c r="T63">
        <f>I!T63-'(I-A)'!T63</f>
        <v>1.5995434117420363E-4</v>
      </c>
      <c r="U63">
        <f>I!U63-'(I-A)'!U63</f>
        <v>1.9013901785130136E-4</v>
      </c>
      <c r="V63">
        <f>I!V63-'(I-A)'!V63</f>
        <v>1.4251433191445428E-4</v>
      </c>
      <c r="W63">
        <f>I!W63-'(I-A)'!W63</f>
        <v>2.0043036693199E-4</v>
      </c>
      <c r="X63">
        <f>I!X63-'(I-A)'!X63</f>
        <v>3.7343726204696096E-4</v>
      </c>
      <c r="Y63">
        <f>I!Y63-'(I-A)'!Y63</f>
        <v>1.4569459169316032E-4</v>
      </c>
      <c r="Z63">
        <f>I!Z63-'(I-A)'!Z63</f>
        <v>6.2883943033272064E-5</v>
      </c>
      <c r="AA63">
        <f>I!AA63-'(I-A)'!AA63</f>
        <v>3.3915273655549504E-4</v>
      </c>
      <c r="AB63">
        <f>I!AB63-'(I-A)'!AB63</f>
        <v>9.8768010005775603E-4</v>
      </c>
      <c r="AC63">
        <f>I!AC63-'(I-A)'!AC63</f>
        <v>2.8000077779019006E-3</v>
      </c>
      <c r="AD63">
        <f>I!AD63-'(I-A)'!AD63</f>
        <v>2.4983276602576509E-3</v>
      </c>
      <c r="AE63">
        <f>I!AE63-'(I-A)'!AE63</f>
        <v>2.4568317581116165E-4</v>
      </c>
      <c r="AF63">
        <f>I!AF63-'(I-A)'!AF63</f>
        <v>5.4293245841615843E-4</v>
      </c>
      <c r="AG63">
        <f>I!AG63-'(I-A)'!AG63</f>
        <v>2.8414065060941021E-4</v>
      </c>
      <c r="AH63">
        <f>I!AH63-'(I-A)'!AH63</f>
        <v>3.3598524234407117E-3</v>
      </c>
      <c r="AI63">
        <f>I!AI63-'(I-A)'!AI63</f>
        <v>2.071261837105916E-8</v>
      </c>
      <c r="AJ63">
        <f>I!AJ63-'(I-A)'!AJ63</f>
        <v>3.8735408645541338E-4</v>
      </c>
      <c r="AK63">
        <f>I!AK63-'(I-A)'!AK63</f>
        <v>3.3437277671163792E-4</v>
      </c>
      <c r="AL63">
        <f>I!AL63-'(I-A)'!AL63</f>
        <v>-1.1368033221964211E-8</v>
      </c>
      <c r="AM63">
        <f>I!AM63-'(I-A)'!AM63</f>
        <v>1.493494636244696E-3</v>
      </c>
      <c r="AN63">
        <f>I!AN63-'(I-A)'!AN63</f>
        <v>3.1013718897187899E-4</v>
      </c>
      <c r="AO63">
        <f>I!AO63-'(I-A)'!AO63</f>
        <v>6.492424724836251E-4</v>
      </c>
      <c r="AP63">
        <f>I!AP63-'(I-A)'!AP63</f>
        <v>6.5942907722000746E-2</v>
      </c>
      <c r="AQ63">
        <f>I!AQ63-'(I-A)'!AQ63</f>
        <v>2.8413053431096884E-2</v>
      </c>
      <c r="AR63">
        <f>I!AR63-'(I-A)'!AR63</f>
        <v>7.0268967688940742E-4</v>
      </c>
      <c r="AS63">
        <f>I!AS63-'(I-A)'!AS63</f>
        <v>1.2791905667503473E-3</v>
      </c>
      <c r="AT63">
        <f>I!AT63-'(I-A)'!AT63</f>
        <v>1.0796707266927407E-3</v>
      </c>
      <c r="AU63">
        <f>I!AU63-'(I-A)'!AU63</f>
        <v>3.4019042289951297E-4</v>
      </c>
      <c r="AV63">
        <f>I!AV63-'(I-A)'!AV63</f>
        <v>6.3608012520968899E-4</v>
      </c>
      <c r="AW63">
        <f>I!AW63-'(I-A)'!AW63</f>
        <v>7.4190221925760515E-6</v>
      </c>
      <c r="AX63">
        <f>I!AX63-'(I-A)'!AX63</f>
        <v>4.4402482337360374E-3</v>
      </c>
      <c r="AY63">
        <f>I!AY63-'(I-A)'!AY63</f>
        <v>7.2569763768497121E-4</v>
      </c>
      <c r="AZ63">
        <f>I!AZ63-'(I-A)'!AZ63</f>
        <v>1.7630897903433765E-3</v>
      </c>
      <c r="BA63">
        <f>I!BA63-'(I-A)'!BA63</f>
        <v>7.5806798504089896E-4</v>
      </c>
      <c r="BB63">
        <f>I!BB63-'(I-A)'!BB63</f>
        <v>3.1857844958688235E-3</v>
      </c>
      <c r="BC63">
        <f>I!BC63-'(I-A)'!BC63</f>
        <v>5.1766991615575988E-3</v>
      </c>
      <c r="BD63">
        <f>I!BD63-'(I-A)'!BD63</f>
        <v>2.265301600367765E-3</v>
      </c>
      <c r="BE63">
        <f>I!BE63-'(I-A)'!BE63</f>
        <v>7.9893067388074601E-4</v>
      </c>
      <c r="BF63">
        <f>I!BF63-'(I-A)'!BF63</f>
        <v>8.5997278075575754E-4</v>
      </c>
      <c r="BG63">
        <f>I!BG63-'(I-A)'!BG63</f>
        <v>7.5312555270909583E-4</v>
      </c>
      <c r="BH63">
        <f>I!BH63-'(I-A)'!BH63</f>
        <v>1.0193785111927522E-3</v>
      </c>
      <c r="BI63">
        <f>I!BI63-'(I-A)'!BI63</f>
        <v>9.782724810578475E-4</v>
      </c>
      <c r="BJ63">
        <f>I!BJ63-'(I-A)'!BJ63</f>
        <v>1.2751329550692002E-3</v>
      </c>
      <c r="BK63">
        <f>I!BK63-'(I-A)'!BK63</f>
        <v>0.1178562220231677</v>
      </c>
      <c r="BL63">
        <f>I!BL63-'(I-A)'!BL63</f>
        <v>4.9614251381748407E-3</v>
      </c>
      <c r="BM63">
        <f>I!BM63-'(I-A)'!BM63</f>
        <v>8.9041535986951947E-4</v>
      </c>
      <c r="BN63">
        <f>I!BN63-'(I-A)'!BN63</f>
        <v>1.6944538587709396E-3</v>
      </c>
      <c r="BO63">
        <f>I!BO63-'(I-A)'!BO63</f>
        <v>3.6298399106070409E-3</v>
      </c>
      <c r="BP63">
        <f>I!BP63-'(I-A)'!BP63</f>
        <v>2.3111152858038084E-3</v>
      </c>
      <c r="BQ63">
        <f>I!BQ63-'(I-A)'!BQ63</f>
        <v>6.393611348052659E-5</v>
      </c>
      <c r="BR63">
        <f>I!BR63-'(I-A)'!BR63</f>
        <v>7.267939612006256E-4</v>
      </c>
      <c r="BS63">
        <f>I!BS63-'(I-A)'!BS63</f>
        <v>4.5776619954449353E-4</v>
      </c>
      <c r="BT63">
        <f>I!BT63-'(I-A)'!BT63</f>
        <v>4.3386541904674591E-5</v>
      </c>
      <c r="BV63">
        <v>205600</v>
      </c>
    </row>
    <row r="64" spans="1:74">
      <c r="A64" t="s">
        <v>63</v>
      </c>
      <c r="B64">
        <f>I!B64-'(I-A)'!B64</f>
        <v>2.8546764141927462E-5</v>
      </c>
      <c r="C64">
        <f>I!C64-'(I-A)'!C64</f>
        <v>2.4400162653467181E-6</v>
      </c>
      <c r="D64">
        <f>I!D64-'(I-A)'!D64</f>
        <v>2.4837236794164319E-8</v>
      </c>
      <c r="E64">
        <f>I!E64-'(I-A)'!E64</f>
        <v>5.0200046266617257E-6</v>
      </c>
      <c r="F64">
        <f>I!F64-'(I-A)'!F64</f>
        <v>5.092845257662224E-5</v>
      </c>
      <c r="G64">
        <f>I!G64-'(I-A)'!G64</f>
        <v>3.9843368750176069E-5</v>
      </c>
      <c r="H64">
        <f>I!H64-'(I-A)'!H64</f>
        <v>2.5357302535385176E-5</v>
      </c>
      <c r="I64">
        <f>I!I64-'(I-A)'!I64</f>
        <v>3.4034821684416708E-5</v>
      </c>
      <c r="J64">
        <f>I!J64-'(I-A)'!J64</f>
        <v>4.2394090694225541E-5</v>
      </c>
      <c r="K64">
        <f>I!K64-'(I-A)'!K64</f>
        <v>2.1130114357325339E-5</v>
      </c>
      <c r="L64">
        <f>I!L64-'(I-A)'!L64</f>
        <v>3.565982104957834E-5</v>
      </c>
      <c r="M64">
        <f>I!M64-'(I-A)'!M64</f>
        <v>2.216505938920283E-5</v>
      </c>
      <c r="N64">
        <f>I!N64-'(I-A)'!N64</f>
        <v>1.7955025518897321E-6</v>
      </c>
      <c r="O64">
        <f>I!O64-'(I-A)'!O64</f>
        <v>4.690033599370286E-6</v>
      </c>
      <c r="P64">
        <f>I!P64-'(I-A)'!P64</f>
        <v>7.808362026061175E-6</v>
      </c>
      <c r="Q64">
        <f>I!Q64-'(I-A)'!Q64</f>
        <v>1.4161299287646075E-5</v>
      </c>
      <c r="R64">
        <f>I!R64-'(I-A)'!R64</f>
        <v>4.0393536328802202E-5</v>
      </c>
      <c r="S64">
        <f>I!S64-'(I-A)'!S64</f>
        <v>3.4550215720183076E-5</v>
      </c>
      <c r="T64">
        <f>I!T64-'(I-A)'!T64</f>
        <v>1.7659259038000243E-5</v>
      </c>
      <c r="U64">
        <f>I!U64-'(I-A)'!U64</f>
        <v>8.1442967353788734E-6</v>
      </c>
      <c r="V64">
        <f>I!V64-'(I-A)'!V64</f>
        <v>1.8942521133464141E-6</v>
      </c>
      <c r="W64">
        <f>I!W64-'(I-A)'!W64</f>
        <v>2.1167685729573045E-5</v>
      </c>
      <c r="X64">
        <f>I!X64-'(I-A)'!X64</f>
        <v>6.411638804392896E-5</v>
      </c>
      <c r="Y64">
        <f>I!Y64-'(I-A)'!Y64</f>
        <v>9.9759253367066305E-6</v>
      </c>
      <c r="Z64">
        <f>I!Z64-'(I-A)'!Z64</f>
        <v>1.1004029714194586E-5</v>
      </c>
      <c r="AA64">
        <f>I!AA64-'(I-A)'!AA64</f>
        <v>4.0684145113723967E-5</v>
      </c>
      <c r="AB64">
        <f>I!AB64-'(I-A)'!AB64</f>
        <v>7.5389505305584491E-5</v>
      </c>
      <c r="AC64">
        <f>I!AC64-'(I-A)'!AC64</f>
        <v>9.9580780437952848E-6</v>
      </c>
      <c r="AD64">
        <f>I!AD64-'(I-A)'!AD64</f>
        <v>9.8122650913929304E-5</v>
      </c>
      <c r="AE64">
        <f>I!AE64-'(I-A)'!AE64</f>
        <v>2.823734832193901E-6</v>
      </c>
      <c r="AF64">
        <f>I!AF64-'(I-A)'!AF64</f>
        <v>2.1381866527758956E-4</v>
      </c>
      <c r="AG64">
        <f>I!AG64-'(I-A)'!AG64</f>
        <v>5.6031976520586879E-7</v>
      </c>
      <c r="AH64">
        <f>I!AH64-'(I-A)'!AH64</f>
        <v>3.4242004168315399E-6</v>
      </c>
      <c r="AI64">
        <f>I!AI64-'(I-A)'!AI64</f>
        <v>1.5706826571500889E-8</v>
      </c>
      <c r="AJ64">
        <f>I!AJ64-'(I-A)'!AJ64</f>
        <v>1.7767779909121759E-8</v>
      </c>
      <c r="AK64">
        <f>I!AK64-'(I-A)'!AK64</f>
        <v>3.185033512166344E-8</v>
      </c>
      <c r="AL64">
        <f>I!AL64-'(I-A)'!AL64</f>
        <v>-4.232942389953651E-8</v>
      </c>
      <c r="AM64">
        <f>I!AM64-'(I-A)'!AM64</f>
        <v>1.02405343574639E-5</v>
      </c>
      <c r="AN64">
        <f>I!AN64-'(I-A)'!AN64</f>
        <v>5.032994530067801E-6</v>
      </c>
      <c r="AO64">
        <f>I!AO64-'(I-A)'!AO64</f>
        <v>5.3539593390925742E-5</v>
      </c>
      <c r="AP64">
        <f>I!AP64-'(I-A)'!AP64</f>
        <v>6.7969499254214277E-5</v>
      </c>
      <c r="AQ64">
        <f>I!AQ64-'(I-A)'!AQ64</f>
        <v>5.7244952599422035E-5</v>
      </c>
      <c r="AR64">
        <f>I!AR64-'(I-A)'!AR64</f>
        <v>1.5451115502178542E-4</v>
      </c>
      <c r="AS64">
        <f>I!AS64-'(I-A)'!AS64</f>
        <v>1.2126995010873661E-4</v>
      </c>
      <c r="AT64">
        <f>I!AT64-'(I-A)'!AT64</f>
        <v>1.4810631512860627E-4</v>
      </c>
      <c r="AU64">
        <f>I!AU64-'(I-A)'!AU64</f>
        <v>3.0470056335191233E-5</v>
      </c>
      <c r="AV64">
        <f>I!AV64-'(I-A)'!AV64</f>
        <v>3.1806715259482834E-5</v>
      </c>
      <c r="AW64">
        <f>I!AW64-'(I-A)'!AW64</f>
        <v>8.507126141034648E-6</v>
      </c>
      <c r="AX64">
        <f>I!AX64-'(I-A)'!AX64</f>
        <v>1.6489207814778602E-4</v>
      </c>
      <c r="AY64">
        <f>I!AY64-'(I-A)'!AY64</f>
        <v>5.6633545545494519E-5</v>
      </c>
      <c r="AZ64">
        <f>I!AZ64-'(I-A)'!AZ64</f>
        <v>1.6028048672921564E-4</v>
      </c>
      <c r="BA64">
        <f>I!BA64-'(I-A)'!BA64</f>
        <v>1.3563349515305248E-4</v>
      </c>
      <c r="BB64">
        <f>I!BB64-'(I-A)'!BB64</f>
        <v>1.1795773115865449E-4</v>
      </c>
      <c r="BC64">
        <f>I!BC64-'(I-A)'!BC64</f>
        <v>6.4797968073396401E-4</v>
      </c>
      <c r="BD64">
        <f>I!BD64-'(I-A)'!BD64</f>
        <v>3.5773834458768312E-4</v>
      </c>
      <c r="BE64">
        <f>I!BE64-'(I-A)'!BE64</f>
        <v>1.3048251437553857E-4</v>
      </c>
      <c r="BF64">
        <f>I!BF64-'(I-A)'!BF64</f>
        <v>1.3884922042302128E-4</v>
      </c>
      <c r="BG64">
        <f>I!BG64-'(I-A)'!BG64</f>
        <v>1.4146825542526195E-4</v>
      </c>
      <c r="BH64">
        <f>I!BH64-'(I-A)'!BH64</f>
        <v>7.8749540697563641E-6</v>
      </c>
      <c r="BI64">
        <f>I!BI64-'(I-A)'!BI64</f>
        <v>7.2447200916685205E-5</v>
      </c>
      <c r="BJ64">
        <f>I!BJ64-'(I-A)'!BJ64</f>
        <v>1.0436860105198747E-4</v>
      </c>
      <c r="BK64">
        <f>I!BK64-'(I-A)'!BK64</f>
        <v>7.4838225611461066E-4</v>
      </c>
      <c r="BL64">
        <f>I!BL64-'(I-A)'!BL64</f>
        <v>3.0500281882672731E-5</v>
      </c>
      <c r="BM64">
        <f>I!BM64-'(I-A)'!BM64</f>
        <v>1.1768778884400481E-3</v>
      </c>
      <c r="BN64">
        <f>I!BN64-'(I-A)'!BN64</f>
        <v>2.4780520688480088E-4</v>
      </c>
      <c r="BO64">
        <f>I!BO64-'(I-A)'!BO64</f>
        <v>4.845232906523661E-5</v>
      </c>
      <c r="BP64">
        <f>I!BP64-'(I-A)'!BP64</f>
        <v>1.5966271016891473E-4</v>
      </c>
      <c r="BQ64">
        <f>I!BQ64-'(I-A)'!BQ64</f>
        <v>1.2620945955386773E-6</v>
      </c>
      <c r="BR64">
        <f>I!BR64-'(I-A)'!BR64</f>
        <v>2.8574145235330474E-6</v>
      </c>
      <c r="BS64">
        <f>I!BS64-'(I-A)'!BS64</f>
        <v>1.4660820245502142E-4</v>
      </c>
      <c r="BT64">
        <f>I!BT64-'(I-A)'!BT64</f>
        <v>3.9506543029183423E-4</v>
      </c>
      <c r="BV64">
        <v>152276</v>
      </c>
    </row>
    <row r="65" spans="1:74">
      <c r="A65" t="s">
        <v>64</v>
      </c>
      <c r="B65">
        <f>I!B65-'(I-A)'!B65</f>
        <v>6.375066139731531E-6</v>
      </c>
      <c r="C65">
        <f>I!C65-'(I-A)'!C65</f>
        <v>-3.8428949101958229E-8</v>
      </c>
      <c r="D65">
        <f>I!D65-'(I-A)'!D65</f>
        <v>2.3855705794420654E-5</v>
      </c>
      <c r="E65">
        <f>I!E65-'(I-A)'!E65</f>
        <v>2.5051347055612413E-4</v>
      </c>
      <c r="F65">
        <f>I!F65-'(I-A)'!F65</f>
        <v>1.6832587607156695E-3</v>
      </c>
      <c r="G65">
        <f>I!G65-'(I-A)'!G65</f>
        <v>2.1259201929499445E-3</v>
      </c>
      <c r="H65">
        <f>I!H65-'(I-A)'!H65</f>
        <v>2.4999965602294115E-4</v>
      </c>
      <c r="I65">
        <f>I!I65-'(I-A)'!I65</f>
        <v>1.1945094701924532E-3</v>
      </c>
      <c r="J65">
        <f>I!J65-'(I-A)'!J65</f>
        <v>1.5358828545870332E-3</v>
      </c>
      <c r="K65">
        <f>I!K65-'(I-A)'!K65</f>
        <v>7.6267446027502152E-4</v>
      </c>
      <c r="L65">
        <f>I!L65-'(I-A)'!L65</f>
        <v>1.2564591732117736E-3</v>
      </c>
      <c r="M65">
        <f>I!M65-'(I-A)'!M65</f>
        <v>8.4283492758167693E-4</v>
      </c>
      <c r="N65">
        <f>I!N65-'(I-A)'!N65</f>
        <v>7.1224580670969337E-5</v>
      </c>
      <c r="O65">
        <f>I!O65-'(I-A)'!O65</f>
        <v>2.8524395421407187E-4</v>
      </c>
      <c r="P65">
        <f>I!P65-'(I-A)'!P65</f>
        <v>2.9626124666793209E-4</v>
      </c>
      <c r="Q65">
        <f>I!Q65-'(I-A)'!Q65</f>
        <v>4.8843332494069331E-4</v>
      </c>
      <c r="R65">
        <f>I!R65-'(I-A)'!R65</f>
        <v>1.4759746863022107E-3</v>
      </c>
      <c r="S65">
        <f>I!S65-'(I-A)'!S65</f>
        <v>1.3046827180957633E-3</v>
      </c>
      <c r="T65">
        <f>I!T65-'(I-A)'!T65</f>
        <v>6.2848231551095425E-4</v>
      </c>
      <c r="U65">
        <f>I!U65-'(I-A)'!U65</f>
        <v>5.7339244912961006E-4</v>
      </c>
      <c r="V65">
        <f>I!V65-'(I-A)'!V65</f>
        <v>5.0432548998297761E-4</v>
      </c>
      <c r="W65">
        <f>I!W65-'(I-A)'!W65</f>
        <v>7.5032842726927679E-4</v>
      </c>
      <c r="X65">
        <f>I!X65-'(I-A)'!X65</f>
        <v>2.9769245623793065E-3</v>
      </c>
      <c r="Y65">
        <f>I!Y65-'(I-A)'!Y65</f>
        <v>3.5274467713718947E-4</v>
      </c>
      <c r="Z65">
        <f>I!Z65-'(I-A)'!Z65</f>
        <v>4.191072316547176E-4</v>
      </c>
      <c r="AA65">
        <f>I!AA65-'(I-A)'!AA65</f>
        <v>1.6243966859784613E-3</v>
      </c>
      <c r="AB65">
        <f>I!AB65-'(I-A)'!AB65</f>
        <v>1.0998078917231118E-3</v>
      </c>
      <c r="AC65">
        <f>I!AC65-'(I-A)'!AC65</f>
        <v>1.1679284050662695E-4</v>
      </c>
      <c r="AD65">
        <f>I!AD65-'(I-A)'!AD65</f>
        <v>3.3900930702323136E-4</v>
      </c>
      <c r="AE65">
        <f>I!AE65-'(I-A)'!AE65</f>
        <v>1.8039058217318894E-4</v>
      </c>
      <c r="AF65">
        <f>I!AF65-'(I-A)'!AF65</f>
        <v>2.7686492605443966E-4</v>
      </c>
      <c r="AG65">
        <f>I!AG65-'(I-A)'!AG65</f>
        <v>5.9158633111027801E-8</v>
      </c>
      <c r="AH65">
        <f>I!AH65-'(I-A)'!AH65</f>
        <v>2.8821457047672452E-4</v>
      </c>
      <c r="AI65">
        <f>I!AI65-'(I-A)'!AI65</f>
        <v>2.0126094743651747E-8</v>
      </c>
      <c r="AJ65">
        <f>I!AJ65-'(I-A)'!AJ65</f>
        <v>2.387611748209115E-8</v>
      </c>
      <c r="AK65">
        <f>I!AK65-'(I-A)'!AK65</f>
        <v>4.3574987496478433E-8</v>
      </c>
      <c r="AL65">
        <f>I!AL65-'(I-A)'!AL65</f>
        <v>1.8399443362909629E-4</v>
      </c>
      <c r="AM65">
        <f>I!AM65-'(I-A)'!AM65</f>
        <v>3.3040358513860071E-3</v>
      </c>
      <c r="AN65">
        <f>I!AN65-'(I-A)'!AN65</f>
        <v>7.7711972903286007E-4</v>
      </c>
      <c r="AO65">
        <f>I!AO65-'(I-A)'!AO65</f>
        <v>2.0942798073671316E-3</v>
      </c>
      <c r="AP65">
        <f>I!AP65-'(I-A)'!AP65</f>
        <v>3.011478464357896E-3</v>
      </c>
      <c r="AQ65">
        <f>I!AQ65-'(I-A)'!AQ65</f>
        <v>2.2737472914415289E-3</v>
      </c>
      <c r="AR65">
        <f>I!AR65-'(I-A)'!AR65</f>
        <v>6.1838610353306773E-3</v>
      </c>
      <c r="AS65">
        <f>I!AS65-'(I-A)'!AS65</f>
        <v>4.7749345861926393E-3</v>
      </c>
      <c r="AT65">
        <f>I!AT65-'(I-A)'!AT65</f>
        <v>5.8894257259046292E-3</v>
      </c>
      <c r="AU65">
        <f>I!AU65-'(I-A)'!AU65</f>
        <v>1.1680991102869451E-3</v>
      </c>
      <c r="AV65">
        <f>I!AV65-'(I-A)'!AV65</f>
        <v>1.2780947478009061E-3</v>
      </c>
      <c r="AW65">
        <f>I!AW65-'(I-A)'!AW65</f>
        <v>3.4563699680674806E-4</v>
      </c>
      <c r="AX65">
        <f>I!AX65-'(I-A)'!AX65</f>
        <v>6.5146159010987647E-3</v>
      </c>
      <c r="AY65">
        <f>I!AY65-'(I-A)'!AY65</f>
        <v>2.8630435180123509E-3</v>
      </c>
      <c r="AZ65">
        <f>I!AZ65-'(I-A)'!AZ65</f>
        <v>4.9717054808608926E-3</v>
      </c>
      <c r="BA65">
        <f>I!BA65-'(I-A)'!BA65</f>
        <v>5.1327552440670974E-3</v>
      </c>
      <c r="BB65">
        <f>I!BB65-'(I-A)'!BB65</f>
        <v>3.7245026330996753E-3</v>
      </c>
      <c r="BC65">
        <f>I!BC65-'(I-A)'!BC65</f>
        <v>1.4575412759907837E-3</v>
      </c>
      <c r="BD65">
        <f>I!BD65-'(I-A)'!BD65</f>
        <v>8.621742906859426E-3</v>
      </c>
      <c r="BE65">
        <f>I!BE65-'(I-A)'!BE65</f>
        <v>6.5973023224269543E-3</v>
      </c>
      <c r="BF65">
        <f>I!BF65-'(I-A)'!BF65</f>
        <v>1.8883158487960317E-3</v>
      </c>
      <c r="BG65">
        <f>I!BG65-'(I-A)'!BG65</f>
        <v>3.6887099678820784E-3</v>
      </c>
      <c r="BH65">
        <f>I!BH65-'(I-A)'!BH65</f>
        <v>3.221281908324298E-4</v>
      </c>
      <c r="BI65">
        <f>I!BI65-'(I-A)'!BI65</f>
        <v>1.6560025092796304E-3</v>
      </c>
      <c r="BJ65">
        <f>I!BJ65-'(I-A)'!BJ65</f>
        <v>2.0387186115893106E-3</v>
      </c>
      <c r="BK65">
        <f>I!BK65-'(I-A)'!BK65</f>
        <v>9.1408657494346148E-4</v>
      </c>
      <c r="BL65">
        <f>I!BL65-'(I-A)'!BL65</f>
        <v>1.0521094748530795E-3</v>
      </c>
      <c r="BM65">
        <f>I!BM65-'(I-A)'!BM65</f>
        <v>1.308318023252375E-3</v>
      </c>
      <c r="BN65">
        <f>I!BN65-'(I-A)'!BN65</f>
        <v>1.8273878293500741E-3</v>
      </c>
      <c r="BO65">
        <f>I!BO65-'(I-A)'!BO65</f>
        <v>1.3217825574730827E-3</v>
      </c>
      <c r="BP65">
        <f>I!BP65-'(I-A)'!BP65</f>
        <v>2.0374126941343955E-3</v>
      </c>
      <c r="BQ65">
        <f>I!BQ65-'(I-A)'!BQ65</f>
        <v>8.3756015996523637E-4</v>
      </c>
      <c r="BR65">
        <f>I!BR65-'(I-A)'!BR65</f>
        <v>5.63825650257602E-4</v>
      </c>
      <c r="BS65">
        <f>I!BS65-'(I-A)'!BS65</f>
        <v>1.4361156614299826E-3</v>
      </c>
      <c r="BT65">
        <f>I!BT65-'(I-A)'!BT65</f>
        <v>5.4211411366330209E-4</v>
      </c>
      <c r="BV65">
        <v>274956</v>
      </c>
    </row>
    <row r="66" spans="1:74">
      <c r="A66" t="s">
        <v>65</v>
      </c>
      <c r="B66">
        <f>I!B66-'(I-A)'!B66</f>
        <v>1.2981218364704458E-3</v>
      </c>
      <c r="C66">
        <f>I!C66-'(I-A)'!C66</f>
        <v>6.4062905129018475E-4</v>
      </c>
      <c r="D66">
        <f>I!D66-'(I-A)'!D66</f>
        <v>1.5496445296444913E-4</v>
      </c>
      <c r="E66">
        <f>I!E66-'(I-A)'!E66</f>
        <v>6.2571828712748188E-4</v>
      </c>
      <c r="F66">
        <f>I!F66-'(I-A)'!F66</f>
        <v>3.5545732881521476E-3</v>
      </c>
      <c r="G66">
        <f>I!G66-'(I-A)'!G66</f>
        <v>3.9625738881503411E-3</v>
      </c>
      <c r="H66">
        <f>I!H66-'(I-A)'!H66</f>
        <v>2.9352366333217756E-4</v>
      </c>
      <c r="I66">
        <f>I!I66-'(I-A)'!I66</f>
        <v>1.8260106472442218E-3</v>
      </c>
      <c r="J66">
        <f>I!J66-'(I-A)'!J66</f>
        <v>2.0804715826240054E-3</v>
      </c>
      <c r="K66">
        <f>I!K66-'(I-A)'!K66</f>
        <v>2.9505958985833096E-3</v>
      </c>
      <c r="L66">
        <f>I!L66-'(I-A)'!L66</f>
        <v>1.6390287659431427E-3</v>
      </c>
      <c r="M66">
        <f>I!M66-'(I-A)'!M66</f>
        <v>1.2000115572056067E-3</v>
      </c>
      <c r="N66">
        <f>I!N66-'(I-A)'!N66</f>
        <v>1.1314744870250535E-4</v>
      </c>
      <c r="O66">
        <f>I!O66-'(I-A)'!O66</f>
        <v>5.4748089188671816E-4</v>
      </c>
      <c r="P66">
        <f>I!P66-'(I-A)'!P66</f>
        <v>4.1810440927574045E-4</v>
      </c>
      <c r="Q66">
        <f>I!Q66-'(I-A)'!Q66</f>
        <v>6.6173359367605175E-4</v>
      </c>
      <c r="R66">
        <f>I!R66-'(I-A)'!R66</f>
        <v>1.8545805395917573E-3</v>
      </c>
      <c r="S66">
        <f>I!S66-'(I-A)'!S66</f>
        <v>1.7028304026185587E-3</v>
      </c>
      <c r="T66">
        <f>I!T66-'(I-A)'!T66</f>
        <v>1.0347525077340342E-3</v>
      </c>
      <c r="U66">
        <f>I!U66-'(I-A)'!U66</f>
        <v>1.162053113150124E-3</v>
      </c>
      <c r="V66">
        <f>I!V66-'(I-A)'!V66</f>
        <v>8.8503893138340182E-4</v>
      </c>
      <c r="W66">
        <f>I!W66-'(I-A)'!W66</f>
        <v>1.4926516348664359E-3</v>
      </c>
      <c r="X66">
        <f>I!X66-'(I-A)'!X66</f>
        <v>2.8410941119702293E-3</v>
      </c>
      <c r="Y66">
        <f>I!Y66-'(I-A)'!Y66</f>
        <v>8.5392735771192972E-4</v>
      </c>
      <c r="Z66">
        <f>I!Z66-'(I-A)'!Z66</f>
        <v>5.3635165512193447E-4</v>
      </c>
      <c r="AA66">
        <f>I!AA66-'(I-A)'!AA66</f>
        <v>2.0031223085804806E-3</v>
      </c>
      <c r="AB66">
        <f>I!AB66-'(I-A)'!AB66</f>
        <v>2.8863361461527268E-3</v>
      </c>
      <c r="AC66">
        <f>I!AC66-'(I-A)'!AC66</f>
        <v>4.0342833008680766E-3</v>
      </c>
      <c r="AD66">
        <f>I!AD66-'(I-A)'!AD66</f>
        <v>4.5600018794991959E-3</v>
      </c>
      <c r="AE66">
        <f>I!AE66-'(I-A)'!AE66</f>
        <v>3.3629982349535656E-3</v>
      </c>
      <c r="AF66">
        <f>I!AF66-'(I-A)'!AF66</f>
        <v>3.8829796954378674E-3</v>
      </c>
      <c r="AG66">
        <f>I!AG66-'(I-A)'!AG66</f>
        <v>5.6579698008307186E-2</v>
      </c>
      <c r="AH66">
        <f>I!AH66-'(I-A)'!AH66</f>
        <v>9.3931125594099755E-5</v>
      </c>
      <c r="AI66">
        <f>I!AI66-'(I-A)'!AI66</f>
        <v>5.2908011250545398E-4</v>
      </c>
      <c r="AJ66">
        <f>I!AJ66-'(I-A)'!AJ66</f>
        <v>4.6195897149037867E-3</v>
      </c>
      <c r="AK66">
        <f>I!AK66-'(I-A)'!AK66</f>
        <v>2.4830122942263622E-3</v>
      </c>
      <c r="AL66">
        <f>I!AL66-'(I-A)'!AL66</f>
        <v>1.4779825500362009E-3</v>
      </c>
      <c r="AM66">
        <f>I!AM66-'(I-A)'!AM66</f>
        <v>7.5334528904348269E-3</v>
      </c>
      <c r="AN66">
        <f>I!AN66-'(I-A)'!AN66</f>
        <v>1.1906372734728425E-3</v>
      </c>
      <c r="AO66">
        <f>I!AO66-'(I-A)'!AO66</f>
        <v>1.9702400359391894E-3</v>
      </c>
      <c r="AP66">
        <f>I!AP66-'(I-A)'!AP66</f>
        <v>4.4576623581073678E-3</v>
      </c>
      <c r="AQ66">
        <f>I!AQ66-'(I-A)'!AQ66</f>
        <v>2.1561313210582502E-3</v>
      </c>
      <c r="AR66">
        <f>I!AR66-'(I-A)'!AR66</f>
        <v>5.5223292177428423E-3</v>
      </c>
      <c r="AS66">
        <f>I!AS66-'(I-A)'!AS66</f>
        <v>7.6504552300918774E-3</v>
      </c>
      <c r="AT66">
        <f>I!AT66-'(I-A)'!AT66</f>
        <v>6.2846823554375863E-3</v>
      </c>
      <c r="AU66">
        <f>I!AU66-'(I-A)'!AU66</f>
        <v>5.1594466132192452E-3</v>
      </c>
      <c r="AV66">
        <f>I!AV66-'(I-A)'!AV66</f>
        <v>3.0918715293841831E-3</v>
      </c>
      <c r="AW66">
        <f>I!AW66-'(I-A)'!AW66</f>
        <v>2.3557176046501847E-3</v>
      </c>
      <c r="AX66">
        <f>I!AX66-'(I-A)'!AX66</f>
        <v>2.0828269215003924E-2</v>
      </c>
      <c r="AY66">
        <f>I!AY66-'(I-A)'!AY66</f>
        <v>4.6069031810350141E-3</v>
      </c>
      <c r="AZ66">
        <f>I!AZ66-'(I-A)'!AZ66</f>
        <v>9.0230456658582439E-3</v>
      </c>
      <c r="BA66">
        <f>I!BA66-'(I-A)'!BA66</f>
        <v>6.6853474304403556E-3</v>
      </c>
      <c r="BB66">
        <f>I!BB66-'(I-A)'!BB66</f>
        <v>9.6440486351467916E-3</v>
      </c>
      <c r="BC66">
        <f>I!BC66-'(I-A)'!BC66</f>
        <v>6.1383791298668389E-3</v>
      </c>
      <c r="BD66">
        <f>I!BD66-'(I-A)'!BD66</f>
        <v>1.669700280843444E-2</v>
      </c>
      <c r="BE66">
        <f>I!BE66-'(I-A)'!BE66</f>
        <v>5.9954730848942967E-3</v>
      </c>
      <c r="BF66">
        <f>I!BF66-'(I-A)'!BF66</f>
        <v>3.5719704056655574E-3</v>
      </c>
      <c r="BG66">
        <f>I!BG66-'(I-A)'!BG66</f>
        <v>2.0874062694579833E-2</v>
      </c>
      <c r="BH66">
        <f>I!BH66-'(I-A)'!BH66</f>
        <v>1.4846340697585052E-2</v>
      </c>
      <c r="BI66">
        <f>I!BI66-'(I-A)'!BI66</f>
        <v>3.6990601021823187E-2</v>
      </c>
      <c r="BJ66">
        <f>I!BJ66-'(I-A)'!BJ66</f>
        <v>9.6703681938250293E-3</v>
      </c>
      <c r="BK66">
        <f>I!BK66-'(I-A)'!BK66</f>
        <v>3.451792462806612E-3</v>
      </c>
      <c r="BL66">
        <f>I!BL66-'(I-A)'!BL66</f>
        <v>9.4758456095316822E-3</v>
      </c>
      <c r="BM66">
        <f>I!BM66-'(I-A)'!BM66</f>
        <v>3.9063553463747902E-2</v>
      </c>
      <c r="BN66">
        <f>I!BN66-'(I-A)'!BN66</f>
        <v>3.956952818668702E-3</v>
      </c>
      <c r="BO66">
        <f>I!BO66-'(I-A)'!BO66</f>
        <v>4.7629601821900973E-3</v>
      </c>
      <c r="BP66">
        <f>I!BP66-'(I-A)'!BP66</f>
        <v>8.3823727529326684E-4</v>
      </c>
      <c r="BQ66">
        <f>I!BQ66-'(I-A)'!BQ66</f>
        <v>2.8371053403601073E-4</v>
      </c>
      <c r="BR66">
        <f>I!BR66-'(I-A)'!BR66</f>
        <v>1.1760687329333943E-2</v>
      </c>
      <c r="BS66">
        <f>I!BS66-'(I-A)'!BS66</f>
        <v>6.524189106277751E-3</v>
      </c>
      <c r="BT66">
        <f>I!BT66-'(I-A)'!BT66</f>
        <v>1.7003299970949812E-3</v>
      </c>
      <c r="BV66">
        <v>852914</v>
      </c>
    </row>
    <row r="67" spans="1:74">
      <c r="A67" t="s">
        <v>66</v>
      </c>
      <c r="B67">
        <f>I!B67-'(I-A)'!B67</f>
        <v>1.1042883932132119E-3</v>
      </c>
      <c r="C67">
        <f>I!C67-'(I-A)'!C67</f>
        <v>6.0524302450665271E-3</v>
      </c>
      <c r="D67">
        <f>I!D67-'(I-A)'!D67</f>
        <v>7.72780189731942E-4</v>
      </c>
      <c r="E67">
        <f>I!E67-'(I-A)'!E67</f>
        <v>1.8625687732251332E-3</v>
      </c>
      <c r="F67">
        <f>I!F67-'(I-A)'!F67</f>
        <v>4.8499534670229409E-3</v>
      </c>
      <c r="G67">
        <f>I!G67-'(I-A)'!G67</f>
        <v>1.1919373230933191E-3</v>
      </c>
      <c r="H67">
        <f>I!H67-'(I-A)'!H67</f>
        <v>5.3101796118526796E-3</v>
      </c>
      <c r="I67">
        <f>I!I67-'(I-A)'!I67</f>
        <v>4.5589219305886865E-3</v>
      </c>
      <c r="J67">
        <f>I!J67-'(I-A)'!J67</f>
        <v>6.7422537398049674E-3</v>
      </c>
      <c r="K67">
        <f>I!K67-'(I-A)'!K67</f>
        <v>5.9380224234159432E-3</v>
      </c>
      <c r="L67">
        <f>I!L67-'(I-A)'!L67</f>
        <v>5.685199010509622E-3</v>
      </c>
      <c r="M67">
        <f>I!M67-'(I-A)'!M67</f>
        <v>2.8097907442754351E-3</v>
      </c>
      <c r="N67">
        <f>I!N67-'(I-A)'!N67</f>
        <v>8.856097790588954E-4</v>
      </c>
      <c r="O67">
        <f>I!O67-'(I-A)'!O67</f>
        <v>1.9236879878236622E-3</v>
      </c>
      <c r="P67">
        <f>I!P67-'(I-A)'!P67</f>
        <v>1.9443923669080854E-3</v>
      </c>
      <c r="Q67">
        <f>I!Q67-'(I-A)'!Q67</f>
        <v>1.4109895407314337E-3</v>
      </c>
      <c r="R67">
        <f>I!R67-'(I-A)'!R67</f>
        <v>2.9438962202870621E-3</v>
      </c>
      <c r="S67">
        <f>I!S67-'(I-A)'!S67</f>
        <v>3.1210830360397165E-3</v>
      </c>
      <c r="T67">
        <f>I!T67-'(I-A)'!T67</f>
        <v>3.1239984961552339E-3</v>
      </c>
      <c r="U67">
        <f>I!U67-'(I-A)'!U67</f>
        <v>4.07565638510839E-3</v>
      </c>
      <c r="V67">
        <f>I!V67-'(I-A)'!V67</f>
        <v>1.302551633971585E-3</v>
      </c>
      <c r="W67">
        <f>I!W67-'(I-A)'!W67</f>
        <v>9.5990524168031513E-3</v>
      </c>
      <c r="X67">
        <f>I!X67-'(I-A)'!X67</f>
        <v>6.101577103107241E-3</v>
      </c>
      <c r="Y67">
        <f>I!Y67-'(I-A)'!Y67</f>
        <v>2.9104019672086382E-3</v>
      </c>
      <c r="Z67">
        <f>I!Z67-'(I-A)'!Z67</f>
        <v>5.0506001374709848E-3</v>
      </c>
      <c r="AA67">
        <f>I!AA67-'(I-A)'!AA67</f>
        <v>5.9250210362194328E-3</v>
      </c>
      <c r="AB67">
        <f>I!AB67-'(I-A)'!AB67</f>
        <v>1.5350284643412586E-2</v>
      </c>
      <c r="AC67">
        <f>I!AC67-'(I-A)'!AC67</f>
        <v>1.0675720881705136E-2</v>
      </c>
      <c r="AD67">
        <f>I!AD67-'(I-A)'!AD67</f>
        <v>1.6429573571221646E-2</v>
      </c>
      <c r="AE67">
        <f>I!AE67-'(I-A)'!AE67</f>
        <v>9.2893918078427503E-3</v>
      </c>
      <c r="AF67">
        <f>I!AF67-'(I-A)'!AF67</f>
        <v>1.0845790277674544E-2</v>
      </c>
      <c r="AG67">
        <f>I!AG67-'(I-A)'!AG67</f>
        <v>1.3268392900160299E-3</v>
      </c>
      <c r="AH67">
        <f>I!AH67-'(I-A)'!AH67</f>
        <v>2.2815251908435809E-3</v>
      </c>
      <c r="AI67">
        <f>I!AI67-'(I-A)'!AI67</f>
        <v>2.7498063927176219E-3</v>
      </c>
      <c r="AJ67">
        <f>I!AJ67-'(I-A)'!AJ67</f>
        <v>4.1107538605921999E-2</v>
      </c>
      <c r="AK67">
        <f>I!AK67-'(I-A)'!AK67</f>
        <v>1.8764219626677622E-2</v>
      </c>
      <c r="AL67">
        <f>I!AL67-'(I-A)'!AL67</f>
        <v>9.2777691966268692E-3</v>
      </c>
      <c r="AM67">
        <f>I!AM67-'(I-A)'!AM67</f>
        <v>1.1416866013775308E-2</v>
      </c>
      <c r="AN67">
        <f>I!AN67-'(I-A)'!AN67</f>
        <v>9.3553327567408671E-3</v>
      </c>
      <c r="AO67">
        <f>I!AO67-'(I-A)'!AO67</f>
        <v>3.2016194212825667E-3</v>
      </c>
      <c r="AP67">
        <f>I!AP67-'(I-A)'!AP67</f>
        <v>1.8607501657603158E-3</v>
      </c>
      <c r="AQ67">
        <f>I!AQ67-'(I-A)'!AQ67</f>
        <v>5.2934705515717689E-3</v>
      </c>
      <c r="AR67">
        <f>I!AR67-'(I-A)'!AR67</f>
        <v>9.1561600867491773E-3</v>
      </c>
      <c r="AS67">
        <f>I!AS67-'(I-A)'!AS67</f>
        <v>6.5887120444692009E-3</v>
      </c>
      <c r="AT67">
        <f>I!AT67-'(I-A)'!AT67</f>
        <v>5.4016999082894673E-3</v>
      </c>
      <c r="AU67">
        <f>I!AU67-'(I-A)'!AU67</f>
        <v>8.7832180288219767E-3</v>
      </c>
      <c r="AV67">
        <f>I!AV67-'(I-A)'!AV67</f>
        <v>2.8491609282658859E-3</v>
      </c>
      <c r="AW67">
        <f>I!AW67-'(I-A)'!AW67</f>
        <v>3.3065456496683007E-5</v>
      </c>
      <c r="AX67">
        <f>I!AX67-'(I-A)'!AX67</f>
        <v>7.370944074898576E-3</v>
      </c>
      <c r="AY67">
        <f>I!AY67-'(I-A)'!AY67</f>
        <v>2.0972922894106544E-2</v>
      </c>
      <c r="AZ67">
        <f>I!AZ67-'(I-A)'!AZ67</f>
        <v>3.7680630426144184E-3</v>
      </c>
      <c r="BA67">
        <f>I!BA67-'(I-A)'!BA67</f>
        <v>1.4905951722643843E-3</v>
      </c>
      <c r="BB67">
        <f>I!BB67-'(I-A)'!BB67</f>
        <v>5.509688942856571E-3</v>
      </c>
      <c r="BC67">
        <f>I!BC67-'(I-A)'!BC67</f>
        <v>1.20408446524497E-2</v>
      </c>
      <c r="BD67">
        <f>I!BD67-'(I-A)'!BD67</f>
        <v>1.2920634271237724E-2</v>
      </c>
      <c r="BE67">
        <f>I!BE67-'(I-A)'!BE67</f>
        <v>2.5630435626040678E-2</v>
      </c>
      <c r="BF67">
        <f>I!BF67-'(I-A)'!BF67</f>
        <v>3.1325324769850248E-3</v>
      </c>
      <c r="BG67">
        <f>I!BG67-'(I-A)'!BG67</f>
        <v>6.1252339251323222E-3</v>
      </c>
      <c r="BH67">
        <f>I!BH67-'(I-A)'!BH67</f>
        <v>1.8691953320601216E-2</v>
      </c>
      <c r="BI67">
        <f>I!BI67-'(I-A)'!BI67</f>
        <v>7.7942487497232975E-3</v>
      </c>
      <c r="BJ67">
        <f>I!BJ67-'(I-A)'!BJ67</f>
        <v>4.4484050139496452E-3</v>
      </c>
      <c r="BK67">
        <f>I!BK67-'(I-A)'!BK67</f>
        <v>5.4483776615005608E-3</v>
      </c>
      <c r="BL67">
        <f>I!BL67-'(I-A)'!BL67</f>
        <v>8.3152894011349031E-3</v>
      </c>
      <c r="BM67">
        <f>I!BM67-'(I-A)'!BM67</f>
        <v>8.6623134506472032E-3</v>
      </c>
      <c r="BN67">
        <f>I!BN67-'(I-A)'!BN67</f>
        <v>1.4072737277452063E-2</v>
      </c>
      <c r="BO67">
        <f>I!BO67-'(I-A)'!BO67</f>
        <v>1.1998811330072079E-2</v>
      </c>
      <c r="BP67">
        <f>I!BP67-'(I-A)'!BP67</f>
        <v>5.2633096382515765E-3</v>
      </c>
      <c r="BQ67">
        <f>I!BQ67-'(I-A)'!BQ67</f>
        <v>4.9711933300949213E-4</v>
      </c>
      <c r="BR67">
        <f>I!BR67-'(I-A)'!BR67</f>
        <v>1.3674650819928358E-2</v>
      </c>
      <c r="BS67">
        <f>I!BS67-'(I-A)'!BS67</f>
        <v>1.2048036683896066E-2</v>
      </c>
      <c r="BT67">
        <f>I!BT67-'(I-A)'!BT67</f>
        <v>5.9629474482011261E-3</v>
      </c>
      <c r="BV67">
        <v>758548</v>
      </c>
    </row>
    <row r="68" spans="1:74">
      <c r="A68" t="s">
        <v>67</v>
      </c>
      <c r="B68">
        <f>I!B68-'(I-A)'!B68</f>
        <v>0</v>
      </c>
      <c r="C68">
        <f>I!C68-'(I-A)'!C68</f>
        <v>0</v>
      </c>
      <c r="D68">
        <f>I!D68-'(I-A)'!D68</f>
        <v>0</v>
      </c>
      <c r="E68">
        <f>I!E68-'(I-A)'!E68</f>
        <v>0</v>
      </c>
      <c r="F68">
        <f>I!F68-'(I-A)'!F68</f>
        <v>0</v>
      </c>
      <c r="G68">
        <f>I!G68-'(I-A)'!G68</f>
        <v>0</v>
      </c>
      <c r="H68">
        <f>I!H68-'(I-A)'!H68</f>
        <v>0</v>
      </c>
      <c r="I68">
        <f>I!I68-'(I-A)'!I68</f>
        <v>0</v>
      </c>
      <c r="J68">
        <f>I!J68-'(I-A)'!J68</f>
        <v>0</v>
      </c>
      <c r="K68">
        <f>I!K68-'(I-A)'!K68</f>
        <v>0</v>
      </c>
      <c r="L68">
        <f>I!L68-'(I-A)'!L68</f>
        <v>0</v>
      </c>
      <c r="M68">
        <f>I!M68-'(I-A)'!M68</f>
        <v>0</v>
      </c>
      <c r="N68">
        <f>I!N68-'(I-A)'!N68</f>
        <v>0</v>
      </c>
      <c r="O68">
        <f>I!O68-'(I-A)'!O68</f>
        <v>0</v>
      </c>
      <c r="P68">
        <f>I!P68-'(I-A)'!P68</f>
        <v>0</v>
      </c>
      <c r="Q68">
        <f>I!Q68-'(I-A)'!Q68</f>
        <v>0</v>
      </c>
      <c r="R68">
        <f>I!R68-'(I-A)'!R68</f>
        <v>0</v>
      </c>
      <c r="S68">
        <f>I!S68-'(I-A)'!S68</f>
        <v>0</v>
      </c>
      <c r="T68">
        <f>I!T68-'(I-A)'!T68</f>
        <v>0</v>
      </c>
      <c r="U68">
        <f>I!U68-'(I-A)'!U68</f>
        <v>0</v>
      </c>
      <c r="V68">
        <f>I!V68-'(I-A)'!V68</f>
        <v>0</v>
      </c>
      <c r="W68">
        <f>I!W68-'(I-A)'!W68</f>
        <v>0</v>
      </c>
      <c r="X68">
        <f>I!X68-'(I-A)'!X68</f>
        <v>0</v>
      </c>
      <c r="Y68">
        <f>I!Y68-'(I-A)'!Y68</f>
        <v>0</v>
      </c>
      <c r="Z68">
        <f>I!Z68-'(I-A)'!Z68</f>
        <v>0</v>
      </c>
      <c r="AA68">
        <f>I!AA68-'(I-A)'!AA68</f>
        <v>0</v>
      </c>
      <c r="AB68">
        <f>I!AB68-'(I-A)'!AB68</f>
        <v>0</v>
      </c>
      <c r="AC68">
        <f>I!AC68-'(I-A)'!AC68</f>
        <v>0</v>
      </c>
      <c r="AD68">
        <f>I!AD68-'(I-A)'!AD68</f>
        <v>0</v>
      </c>
      <c r="AE68">
        <f>I!AE68-'(I-A)'!AE68</f>
        <v>0</v>
      </c>
      <c r="AF68">
        <f>I!AF68-'(I-A)'!AF68</f>
        <v>0</v>
      </c>
      <c r="AG68">
        <f>I!AG68-'(I-A)'!AG68</f>
        <v>0</v>
      </c>
      <c r="AH68">
        <f>I!AH68-'(I-A)'!AH68</f>
        <v>0</v>
      </c>
      <c r="AI68">
        <f>I!AI68-'(I-A)'!AI68</f>
        <v>0</v>
      </c>
      <c r="AJ68">
        <f>I!AJ68-'(I-A)'!AJ68</f>
        <v>0</v>
      </c>
      <c r="AK68">
        <f>I!AK68-'(I-A)'!AK68</f>
        <v>0</v>
      </c>
      <c r="AL68">
        <f>I!AL68-'(I-A)'!AL68</f>
        <v>0</v>
      </c>
      <c r="AM68">
        <f>I!AM68-'(I-A)'!AM68</f>
        <v>0</v>
      </c>
      <c r="AN68">
        <f>I!AN68-'(I-A)'!AN68</f>
        <v>0</v>
      </c>
      <c r="AO68">
        <f>I!AO68-'(I-A)'!AO68</f>
        <v>0</v>
      </c>
      <c r="AP68">
        <f>I!AP68-'(I-A)'!AP68</f>
        <v>0</v>
      </c>
      <c r="AQ68">
        <f>I!AQ68-'(I-A)'!AQ68</f>
        <v>0</v>
      </c>
      <c r="AR68">
        <f>I!AR68-'(I-A)'!AR68</f>
        <v>0</v>
      </c>
      <c r="AS68">
        <f>I!AS68-'(I-A)'!AS68</f>
        <v>0</v>
      </c>
      <c r="AT68">
        <f>I!AT68-'(I-A)'!AT68</f>
        <v>0</v>
      </c>
      <c r="AU68">
        <f>I!AU68-'(I-A)'!AU68</f>
        <v>0</v>
      </c>
      <c r="AV68">
        <f>I!AV68-'(I-A)'!AV68</f>
        <v>0</v>
      </c>
      <c r="AW68">
        <f>I!AW68-'(I-A)'!AW68</f>
        <v>0</v>
      </c>
      <c r="AX68">
        <f>I!AX68-'(I-A)'!AX68</f>
        <v>0</v>
      </c>
      <c r="AY68">
        <f>I!AY68-'(I-A)'!AY68</f>
        <v>0</v>
      </c>
      <c r="AZ68">
        <f>I!AZ68-'(I-A)'!AZ68</f>
        <v>0</v>
      </c>
      <c r="BA68">
        <f>I!BA68-'(I-A)'!BA68</f>
        <v>0</v>
      </c>
      <c r="BB68">
        <f>I!BB68-'(I-A)'!BB68</f>
        <v>0</v>
      </c>
      <c r="BC68">
        <f>I!BC68-'(I-A)'!BC68</f>
        <v>0</v>
      </c>
      <c r="BD68">
        <f>I!BD68-'(I-A)'!BD68</f>
        <v>0</v>
      </c>
      <c r="BE68">
        <f>I!BE68-'(I-A)'!BE68</f>
        <v>0</v>
      </c>
      <c r="BF68">
        <f>I!BF68-'(I-A)'!BF68</f>
        <v>0</v>
      </c>
      <c r="BG68">
        <f>I!BG68-'(I-A)'!BG68</f>
        <v>0</v>
      </c>
      <c r="BH68">
        <f>I!BH68-'(I-A)'!BH68</f>
        <v>0</v>
      </c>
      <c r="BI68">
        <f>I!BI68-'(I-A)'!BI68</f>
        <v>0</v>
      </c>
      <c r="BJ68">
        <f>I!BJ68-'(I-A)'!BJ68</f>
        <v>0</v>
      </c>
      <c r="BK68">
        <f>I!BK68-'(I-A)'!BK68</f>
        <v>0</v>
      </c>
      <c r="BL68">
        <f>I!BL68-'(I-A)'!BL68</f>
        <v>0</v>
      </c>
      <c r="BM68">
        <f>I!BM68-'(I-A)'!BM68</f>
        <v>0</v>
      </c>
      <c r="BN68">
        <f>I!BN68-'(I-A)'!BN68</f>
        <v>0</v>
      </c>
      <c r="BO68">
        <f>I!BO68-'(I-A)'!BO68</f>
        <v>0</v>
      </c>
      <c r="BP68">
        <f>I!BP68-'(I-A)'!BP68</f>
        <v>0</v>
      </c>
      <c r="BQ68">
        <f>I!BQ68-'(I-A)'!BQ68</f>
        <v>0</v>
      </c>
      <c r="BR68">
        <f>I!BR68-'(I-A)'!BR68</f>
        <v>0</v>
      </c>
      <c r="BS68">
        <f>I!BS68-'(I-A)'!BS68</f>
        <v>0</v>
      </c>
      <c r="BT68">
        <f>I!BT68-'(I-A)'!BT68</f>
        <v>0</v>
      </c>
      <c r="BV68">
        <v>708405</v>
      </c>
    </row>
    <row r="69" spans="1:74">
      <c r="A69" t="s">
        <v>68</v>
      </c>
      <c r="B69">
        <f>I!B69-'(I-A)'!B69</f>
        <v>2.3689240157268015E-3</v>
      </c>
      <c r="C69">
        <f>I!C69-'(I-A)'!C69</f>
        <v>9.9309274252385935E-4</v>
      </c>
      <c r="D69">
        <f>I!D69-'(I-A)'!D69</f>
        <v>3.9036664124674375E-3</v>
      </c>
      <c r="E69">
        <f>I!E69-'(I-A)'!E69</f>
        <v>7.1892539131189286E-4</v>
      </c>
      <c r="F69">
        <f>I!F69-'(I-A)'!F69</f>
        <v>4.87582484263908E-3</v>
      </c>
      <c r="G69">
        <f>I!G69-'(I-A)'!G69</f>
        <v>5.7338586750403315E-3</v>
      </c>
      <c r="H69">
        <f>I!H69-'(I-A)'!H69</f>
        <v>9.437709348555115E-4</v>
      </c>
      <c r="I69">
        <f>I!I69-'(I-A)'!I69</f>
        <v>1.5852873519682854E-3</v>
      </c>
      <c r="J69">
        <f>I!J69-'(I-A)'!J69</f>
        <v>1.25994789689476E-3</v>
      </c>
      <c r="K69">
        <f>I!K69-'(I-A)'!K69</f>
        <v>2.5541670667049215E-3</v>
      </c>
      <c r="L69">
        <f>I!L69-'(I-A)'!L69</f>
        <v>1.6971158289040146E-3</v>
      </c>
      <c r="M69">
        <f>I!M69-'(I-A)'!M69</f>
        <v>2.7921458644005266E-3</v>
      </c>
      <c r="N69">
        <f>I!N69-'(I-A)'!N69</f>
        <v>1.0091163926834929E-3</v>
      </c>
      <c r="O69">
        <f>I!O69-'(I-A)'!O69</f>
        <v>2.3947867227241486E-3</v>
      </c>
      <c r="P69">
        <f>I!P69-'(I-A)'!P69</f>
        <v>2.3752153090345124E-3</v>
      </c>
      <c r="Q69">
        <f>I!Q69-'(I-A)'!Q69</f>
        <v>1.6674893616427464E-3</v>
      </c>
      <c r="R69">
        <f>I!R69-'(I-A)'!R69</f>
        <v>1.090668571563955E-3</v>
      </c>
      <c r="S69">
        <f>I!S69-'(I-A)'!S69</f>
        <v>2.7579225519484985E-3</v>
      </c>
      <c r="T69">
        <f>I!T69-'(I-A)'!T69</f>
        <v>2.0322782364428395E-3</v>
      </c>
      <c r="U69">
        <f>I!U69-'(I-A)'!U69</f>
        <v>2.0413026338610479E-3</v>
      </c>
      <c r="V69">
        <f>I!V69-'(I-A)'!V69</f>
        <v>7.7955985709803337E-4</v>
      </c>
      <c r="W69">
        <f>I!W69-'(I-A)'!W69</f>
        <v>2.5218900584159571E-3</v>
      </c>
      <c r="X69">
        <f>I!X69-'(I-A)'!X69</f>
        <v>1.647172022167611E-3</v>
      </c>
      <c r="Y69">
        <f>I!Y69-'(I-A)'!Y69</f>
        <v>3.4491028578601669E-3</v>
      </c>
      <c r="Z69">
        <f>I!Z69-'(I-A)'!Z69</f>
        <v>2.2494152054291735E-3</v>
      </c>
      <c r="AA69">
        <f>I!AA69-'(I-A)'!AA69</f>
        <v>2.1510729039828573E-3</v>
      </c>
      <c r="AB69">
        <f>I!AB69-'(I-A)'!AB69</f>
        <v>2.669025890745848E-3</v>
      </c>
      <c r="AC69">
        <f>I!AC69-'(I-A)'!AC69</f>
        <v>2.0640604630715477E-4</v>
      </c>
      <c r="AD69">
        <f>I!AD69-'(I-A)'!AD69</f>
        <v>2.4233593847403667E-3</v>
      </c>
      <c r="AE69">
        <f>I!AE69-'(I-A)'!AE69</f>
        <v>2.5339492071091902E-3</v>
      </c>
      <c r="AF69">
        <f>I!AF69-'(I-A)'!AF69</f>
        <v>2.4786128688453076E-3</v>
      </c>
      <c r="AG69">
        <f>I!AG69-'(I-A)'!AG69</f>
        <v>6.7588975528311238E-2</v>
      </c>
      <c r="AH69">
        <f>I!AH69-'(I-A)'!AH69</f>
        <v>2.1735708929104692E-3</v>
      </c>
      <c r="AI69">
        <f>I!AI69-'(I-A)'!AI69</f>
        <v>3.6584826373910063E-2</v>
      </c>
      <c r="AJ69">
        <f>I!AJ69-'(I-A)'!AJ69</f>
        <v>6.840711070736299E-3</v>
      </c>
      <c r="AK69">
        <f>I!AK69-'(I-A)'!AK69</f>
        <v>2.8978178823152115E-4</v>
      </c>
      <c r="AL69">
        <f>I!AL69-'(I-A)'!AL69</f>
        <v>5.8302455071471207E-3</v>
      </c>
      <c r="AM69">
        <f>I!AM69-'(I-A)'!AM69</f>
        <v>2.9050871847385359E-3</v>
      </c>
      <c r="AN69">
        <f>I!AN69-'(I-A)'!AN69</f>
        <v>1.1518359048561027E-3</v>
      </c>
      <c r="AO69">
        <f>I!AO69-'(I-A)'!AO69</f>
        <v>9.2364502092093619E-3</v>
      </c>
      <c r="AP69">
        <f>I!AP69-'(I-A)'!AP69</f>
        <v>3.2669582709945106E-3</v>
      </c>
      <c r="AQ69">
        <f>I!AQ69-'(I-A)'!AQ69</f>
        <v>1.0744832465387186E-2</v>
      </c>
      <c r="AR69">
        <f>I!AR69-'(I-A)'!AR69</f>
        <v>8.0440902687233526E-4</v>
      </c>
      <c r="AS69">
        <f>I!AS69-'(I-A)'!AS69</f>
        <v>2.8421918514766795E-3</v>
      </c>
      <c r="AT69">
        <f>I!AT69-'(I-A)'!AT69</f>
        <v>5.3637769535509701E-2</v>
      </c>
      <c r="AU69">
        <f>I!AU69-'(I-A)'!AU69</f>
        <v>1.4082153553573306E-3</v>
      </c>
      <c r="AV69">
        <f>I!AV69-'(I-A)'!AV69</f>
        <v>3.5125908768837022E-4</v>
      </c>
      <c r="AW69">
        <f>I!AW69-'(I-A)'!AW69</f>
        <v>7.9654762205966549E-5</v>
      </c>
      <c r="AX69">
        <f>I!AX69-'(I-A)'!AX69</f>
        <v>2.1711714388109745E-3</v>
      </c>
      <c r="AY69">
        <f>I!AY69-'(I-A)'!AY69</f>
        <v>2.6610810307711964E-3</v>
      </c>
      <c r="AZ69">
        <f>I!AZ69-'(I-A)'!AZ69</f>
        <v>1.2577352427724654E-3</v>
      </c>
      <c r="BA69">
        <f>I!BA69-'(I-A)'!BA69</f>
        <v>4.506374942979602E-3</v>
      </c>
      <c r="BB69">
        <f>I!BB69-'(I-A)'!BB69</f>
        <v>1.8922666336623755E-3</v>
      </c>
      <c r="BC69">
        <f>I!BC69-'(I-A)'!BC69</f>
        <v>1.9159506599574086E-3</v>
      </c>
      <c r="BD69">
        <f>I!BD69-'(I-A)'!BD69</f>
        <v>2.0733721228210602E-3</v>
      </c>
      <c r="BE69">
        <f>I!BE69-'(I-A)'!BE69</f>
        <v>1.438298988997297E-3</v>
      </c>
      <c r="BF69">
        <f>I!BF69-'(I-A)'!BF69</f>
        <v>2.0967593321631907E-3</v>
      </c>
      <c r="BG69">
        <f>I!BG69-'(I-A)'!BG69</f>
        <v>1.8668303977020866E-7</v>
      </c>
      <c r="BH69">
        <f>I!BH69-'(I-A)'!BH69</f>
        <v>5.3349508525881517E-7</v>
      </c>
      <c r="BI69">
        <f>I!BI69-'(I-A)'!BI69</f>
        <v>1.7165750391495494E-3</v>
      </c>
      <c r="BJ69">
        <f>I!BJ69-'(I-A)'!BJ69</f>
        <v>2.4103479858394104E-7</v>
      </c>
      <c r="BK69">
        <f>I!BK69-'(I-A)'!BK69</f>
        <v>1.8579486716013345E-3</v>
      </c>
      <c r="BL69">
        <f>I!BL69-'(I-A)'!BL69</f>
        <v>1.6165881053659184E-3</v>
      </c>
      <c r="BM69">
        <f>I!BM69-'(I-A)'!BM69</f>
        <v>3.3103392140097828E-3</v>
      </c>
      <c r="BN69">
        <f>I!BN69-'(I-A)'!BN69</f>
        <v>1.5122404862812589E-3</v>
      </c>
      <c r="BO69">
        <f>I!BO69-'(I-A)'!BO69</f>
        <v>1.3059145795967218E-3</v>
      </c>
      <c r="BP69">
        <f>I!BP69-'(I-A)'!BP69</f>
        <v>1.0603339817716698E-2</v>
      </c>
      <c r="BQ69">
        <f>I!BQ69-'(I-A)'!BQ69</f>
        <v>7.2332436413347079E-3</v>
      </c>
      <c r="BR69">
        <f>I!BR69-'(I-A)'!BR69</f>
        <v>7.2986417217204948E-3</v>
      </c>
      <c r="BS69">
        <f>I!BS69-'(I-A)'!BS69</f>
        <v>5.9459677038918975E-7</v>
      </c>
      <c r="BT69">
        <f>I!BT69-'(I-A)'!BT69</f>
        <v>3.6770666314446541E-7</v>
      </c>
      <c r="BV69">
        <v>445768</v>
      </c>
    </row>
    <row r="70" spans="1:74">
      <c r="A70" t="s">
        <v>69</v>
      </c>
      <c r="B70">
        <f>I!B70-'(I-A)'!B70</f>
        <v>3.2823829799750347E-4</v>
      </c>
      <c r="C70">
        <f>I!C70-'(I-A)'!C70</f>
        <v>9.3406943778300878E-5</v>
      </c>
      <c r="D70">
        <f>I!D70-'(I-A)'!D70</f>
        <v>4.9435834626289799E-4</v>
      </c>
      <c r="E70">
        <f>I!E70-'(I-A)'!E70</f>
        <v>8.1187313106553501E-4</v>
      </c>
      <c r="F70">
        <f>I!F70-'(I-A)'!F70</f>
        <v>5.2533135074761746E-5</v>
      </c>
      <c r="G70">
        <f>I!G70-'(I-A)'!G70</f>
        <v>1.6156772934908011E-3</v>
      </c>
      <c r="H70">
        <f>I!H70-'(I-A)'!H70</f>
        <v>7.4754940603426862E-5</v>
      </c>
      <c r="I70">
        <f>I!I70-'(I-A)'!I70</f>
        <v>2.204201503448475E-4</v>
      </c>
      <c r="J70">
        <f>I!J70-'(I-A)'!J70</f>
        <v>4.040541226833125E-4</v>
      </c>
      <c r="K70">
        <f>I!K70-'(I-A)'!K70</f>
        <v>4.707517555089044E-4</v>
      </c>
      <c r="L70">
        <f>I!L70-'(I-A)'!L70</f>
        <v>2.7979785380686671E-4</v>
      </c>
      <c r="M70">
        <f>I!M70-'(I-A)'!M70</f>
        <v>7.8838761201264476E-4</v>
      </c>
      <c r="N70">
        <f>I!N70-'(I-A)'!N70</f>
        <v>3.1889474679829256E-5</v>
      </c>
      <c r="O70">
        <f>I!O70-'(I-A)'!O70</f>
        <v>1.184385068873981E-3</v>
      </c>
      <c r="P70">
        <f>I!P70-'(I-A)'!P70</f>
        <v>7.6688746068457632E-5</v>
      </c>
      <c r="Q70">
        <f>I!Q70-'(I-A)'!Q70</f>
        <v>6.3026177136049768E-5</v>
      </c>
      <c r="R70">
        <f>I!R70-'(I-A)'!R70</f>
        <v>1.3696980277415775E-4</v>
      </c>
      <c r="S70">
        <f>I!S70-'(I-A)'!S70</f>
        <v>2.5618573113024269E-4</v>
      </c>
      <c r="T70">
        <f>I!T70-'(I-A)'!T70</f>
        <v>1.7507518548803646E-4</v>
      </c>
      <c r="U70">
        <f>I!U70-'(I-A)'!U70</f>
        <v>3.7668413774580723E-4</v>
      </c>
      <c r="V70">
        <f>I!V70-'(I-A)'!V70</f>
        <v>7.1700382393485455E-5</v>
      </c>
      <c r="W70">
        <f>I!W70-'(I-A)'!W70</f>
        <v>4.6583086736801978E-4</v>
      </c>
      <c r="X70">
        <f>I!X70-'(I-A)'!X70</f>
        <v>8.2658554308346851E-4</v>
      </c>
      <c r="Y70">
        <f>I!Y70-'(I-A)'!Y70</f>
        <v>3.7024721144456513E-4</v>
      </c>
      <c r="Z70">
        <f>I!Z70-'(I-A)'!Z70</f>
        <v>4.3736322801077245E-4</v>
      </c>
      <c r="AA70">
        <f>I!AA70-'(I-A)'!AA70</f>
        <v>3.6175295950774541E-4</v>
      </c>
      <c r="AB70">
        <f>I!AB70-'(I-A)'!AB70</f>
        <v>6.6317332897569458E-3</v>
      </c>
      <c r="AC70">
        <f>I!AC70-'(I-A)'!AC70</f>
        <v>2.6148826725515659E-3</v>
      </c>
      <c r="AD70">
        <f>I!AD70-'(I-A)'!AD70</f>
        <v>2.5318584308871394E-3</v>
      </c>
      <c r="AE70">
        <f>I!AE70-'(I-A)'!AE70</f>
        <v>1.5137376674221156E-3</v>
      </c>
      <c r="AF70">
        <f>I!AF70-'(I-A)'!AF70</f>
        <v>3.968090868144764E-3</v>
      </c>
      <c r="AG70">
        <f>I!AG70-'(I-A)'!AG70</f>
        <v>1.0323069772625706E-4</v>
      </c>
      <c r="AH70">
        <f>I!AH70-'(I-A)'!AH70</f>
        <v>3.2667413412039212E-5</v>
      </c>
      <c r="AI70">
        <f>I!AI70-'(I-A)'!AI70</f>
        <v>5.8137749783133706E-2</v>
      </c>
      <c r="AJ70">
        <f>I!AJ70-'(I-A)'!AJ70</f>
        <v>1.7734985918774499E-2</v>
      </c>
      <c r="AK70">
        <f>I!AK70-'(I-A)'!AK70</f>
        <v>2.8691539089124559E-3</v>
      </c>
      <c r="AL70">
        <f>I!AL70-'(I-A)'!AL70</f>
        <v>1.6507187585912519E-3</v>
      </c>
      <c r="AM70">
        <f>I!AM70-'(I-A)'!AM70</f>
        <v>3.8387289369590152E-3</v>
      </c>
      <c r="AN70">
        <f>I!AN70-'(I-A)'!AN70</f>
        <v>3.4765151367244953E-3</v>
      </c>
      <c r="AO70">
        <f>I!AO70-'(I-A)'!AO70</f>
        <v>1.5119199406899379E-3</v>
      </c>
      <c r="AP70">
        <f>I!AP70-'(I-A)'!AP70</f>
        <v>2.4512877089916149E-3</v>
      </c>
      <c r="AQ70">
        <f>I!AQ70-'(I-A)'!AQ70</f>
        <v>4.2730125206522958E-4</v>
      </c>
      <c r="AR70">
        <f>I!AR70-'(I-A)'!AR70</f>
        <v>2.855259542168751E-3</v>
      </c>
      <c r="AS70">
        <f>I!AS70-'(I-A)'!AS70</f>
        <v>2.2640909337327607E-3</v>
      </c>
      <c r="AT70">
        <f>I!AT70-'(I-A)'!AT70</f>
        <v>1.7802742368427427E-2</v>
      </c>
      <c r="AU70">
        <f>I!AU70-'(I-A)'!AU70</f>
        <v>5.6994869315355108E-4</v>
      </c>
      <c r="AV70">
        <f>I!AV70-'(I-A)'!AV70</f>
        <v>1.9398335431611559E-4</v>
      </c>
      <c r="AW70">
        <f>I!AW70-'(I-A)'!AW70</f>
        <v>1.7767698458426564E-5</v>
      </c>
      <c r="AX70">
        <f>I!AX70-'(I-A)'!AX70</f>
        <v>1.9682452347748649E-3</v>
      </c>
      <c r="AY70">
        <f>I!AY70-'(I-A)'!AY70</f>
        <v>1.3917365458151624E-3</v>
      </c>
      <c r="AZ70">
        <f>I!AZ70-'(I-A)'!AZ70</f>
        <v>9.5014122628398303E-4</v>
      </c>
      <c r="BA70">
        <f>I!BA70-'(I-A)'!BA70</f>
        <v>3.1256529196372089E-4</v>
      </c>
      <c r="BB70">
        <f>I!BB70-'(I-A)'!BB70</f>
        <v>1.1765793717302868E-3</v>
      </c>
      <c r="BC70">
        <f>I!BC70-'(I-A)'!BC70</f>
        <v>6.0883857671316236E-4</v>
      </c>
      <c r="BD70">
        <f>I!BD70-'(I-A)'!BD70</f>
        <v>1.220519007399502E-3</v>
      </c>
      <c r="BE70">
        <f>I!BE70-'(I-A)'!BE70</f>
        <v>1.1123401249807747E-3</v>
      </c>
      <c r="BF70">
        <f>I!BF70-'(I-A)'!BF70</f>
        <v>9.7618050604200539E-4</v>
      </c>
      <c r="BG70">
        <f>I!BG70-'(I-A)'!BG70</f>
        <v>8.4899131728335259E-4</v>
      </c>
      <c r="BH70">
        <f>I!BH70-'(I-A)'!BH70</f>
        <v>2.0629424014249821E-3</v>
      </c>
      <c r="BI70">
        <f>I!BI70-'(I-A)'!BI70</f>
        <v>1.3302589280240905E-3</v>
      </c>
      <c r="BJ70">
        <f>I!BJ70-'(I-A)'!BJ70</f>
        <v>1.5956791653379838E-3</v>
      </c>
      <c r="BK70">
        <f>I!BK70-'(I-A)'!BK70</f>
        <v>7.7140936126928253E-4</v>
      </c>
      <c r="BL70">
        <f>I!BL70-'(I-A)'!BL70</f>
        <v>7.5739646509932279E-4</v>
      </c>
      <c r="BM70">
        <f>I!BM70-'(I-A)'!BM70</f>
        <v>5.3238901457758883E-3</v>
      </c>
      <c r="BN70">
        <f>I!BN70-'(I-A)'!BN70</f>
        <v>3.1706865303371711E-3</v>
      </c>
      <c r="BO70">
        <f>I!BO70-'(I-A)'!BO70</f>
        <v>1.4422882593989632E-3</v>
      </c>
      <c r="BP70">
        <f>I!BP70-'(I-A)'!BP70</f>
        <v>6.0542471361701147E-5</v>
      </c>
      <c r="BQ70">
        <f>I!BQ70-'(I-A)'!BQ70</f>
        <v>5.0955671677874919E-4</v>
      </c>
      <c r="BR70">
        <f>I!BR70-'(I-A)'!BR70</f>
        <v>2.7300178421585386E-4</v>
      </c>
      <c r="BS70">
        <f>I!BS70-'(I-A)'!BS70</f>
        <v>8.0151918526551343E-4</v>
      </c>
      <c r="BT70">
        <f>I!BT70-'(I-A)'!BT70</f>
        <v>5.0998533566707369E-4</v>
      </c>
      <c r="BV70">
        <v>97241</v>
      </c>
    </row>
    <row r="71" spans="1:74">
      <c r="A71" t="s">
        <v>70</v>
      </c>
      <c r="B71">
        <f>I!B71-'(I-A)'!B71</f>
        <v>1.8961329590147459E-3</v>
      </c>
      <c r="C71">
        <f>I!C71-'(I-A)'!C71</f>
        <v>4.7038466253576435E-3</v>
      </c>
      <c r="D71">
        <f>I!D71-'(I-A)'!D71</f>
        <v>6.9629104174309914E-4</v>
      </c>
      <c r="E71">
        <f>I!E71-'(I-A)'!E71</f>
        <v>4.0745342910404825E-4</v>
      </c>
      <c r="F71">
        <f>I!F71-'(I-A)'!F71</f>
        <v>1.1166830059311048E-3</v>
      </c>
      <c r="G71">
        <f>I!G71-'(I-A)'!G71</f>
        <v>3.9702001147188023E-3</v>
      </c>
      <c r="H71">
        <f>I!H71-'(I-A)'!H71</f>
        <v>6.9674428234390163E-4</v>
      </c>
      <c r="I71">
        <f>I!I71-'(I-A)'!I71</f>
        <v>3.4396942261267355E-3</v>
      </c>
      <c r="J71">
        <f>I!J71-'(I-A)'!J71</f>
        <v>4.9978598177200472E-4</v>
      </c>
      <c r="K71">
        <f>I!K71-'(I-A)'!K71</f>
        <v>3.7777666767758109E-2</v>
      </c>
      <c r="L71">
        <f>I!L71-'(I-A)'!L71</f>
        <v>5.2608827981538134E-4</v>
      </c>
      <c r="M71">
        <f>I!M71-'(I-A)'!M71</f>
        <v>1.1543527272670961E-4</v>
      </c>
      <c r="N71">
        <f>I!N71-'(I-A)'!N71</f>
        <v>2.7901873414342233E-5</v>
      </c>
      <c r="O71">
        <f>I!O71-'(I-A)'!O71</f>
        <v>9.0889830798425068E-5</v>
      </c>
      <c r="P71">
        <f>I!P71-'(I-A)'!P71</f>
        <v>5.795369943882834E-5</v>
      </c>
      <c r="Q71">
        <f>I!Q71-'(I-A)'!Q71</f>
        <v>1.0846795609078929E-4</v>
      </c>
      <c r="R71">
        <f>I!R71-'(I-A)'!R71</f>
        <v>2.3213217808286366E-4</v>
      </c>
      <c r="S71">
        <f>I!S71-'(I-A)'!S71</f>
        <v>3.9126695362845282E-4</v>
      </c>
      <c r="T71">
        <f>I!T71-'(I-A)'!T71</f>
        <v>5.5534703059570596E-4</v>
      </c>
      <c r="U71">
        <f>I!U71-'(I-A)'!U71</f>
        <v>4.5559257078316829E-4</v>
      </c>
      <c r="V71">
        <f>I!V71-'(I-A)'!V71</f>
        <v>3.6698010205560934E-4</v>
      </c>
      <c r="W71">
        <f>I!W71-'(I-A)'!W71</f>
        <v>8.0246395528598552E-3</v>
      </c>
      <c r="X71">
        <f>I!X71-'(I-A)'!X71</f>
        <v>4.5285583023697829E-4</v>
      </c>
      <c r="Y71">
        <f>I!Y71-'(I-A)'!Y71</f>
        <v>2.1237446785829614E-4</v>
      </c>
      <c r="Z71">
        <f>I!Z71-'(I-A)'!Z71</f>
        <v>4.1067733870794827E-4</v>
      </c>
      <c r="AA71">
        <f>I!AA71-'(I-A)'!AA71</f>
        <v>5.4449813845511709E-4</v>
      </c>
      <c r="AB71">
        <f>I!AB71-'(I-A)'!AB71</f>
        <v>5.928437766434605E-4</v>
      </c>
      <c r="AC71">
        <f>I!AC71-'(I-A)'!AC71</f>
        <v>8.2912185129046666E-4</v>
      </c>
      <c r="AD71">
        <f>I!AD71-'(I-A)'!AD71</f>
        <v>1.8764626193806626E-3</v>
      </c>
      <c r="AE71">
        <f>I!AE71-'(I-A)'!AE71</f>
        <v>2.6286708073917984E-4</v>
      </c>
      <c r="AF71">
        <f>I!AF71-'(I-A)'!AF71</f>
        <v>1.8916512923070751E-3</v>
      </c>
      <c r="AG71">
        <f>I!AG71-'(I-A)'!AG71</f>
        <v>-1.7756421212381164E-4</v>
      </c>
      <c r="AH71">
        <f>I!AH71-'(I-A)'!AH71</f>
        <v>3.9631313118098483E-4</v>
      </c>
      <c r="AI71">
        <f>I!AI71-'(I-A)'!AI71</f>
        <v>-5.3875635284060649E-4</v>
      </c>
      <c r="AJ71">
        <f>I!AJ71-'(I-A)'!AJ71</f>
        <v>5.1273232889699136E-4</v>
      </c>
      <c r="AK71">
        <f>I!AK71-'(I-A)'!AK71</f>
        <v>3.3799502224375676E-4</v>
      </c>
      <c r="AL71">
        <f>I!AL71-'(I-A)'!AL71</f>
        <v>1.9797534639817444E-3</v>
      </c>
      <c r="AM71">
        <f>I!AM71-'(I-A)'!AM71</f>
        <v>5.0192655580939896E-3</v>
      </c>
      <c r="AN71">
        <f>I!AN71-'(I-A)'!AN71</f>
        <v>9.5201969296419191E-4</v>
      </c>
      <c r="AO71">
        <f>I!AO71-'(I-A)'!AO71</f>
        <v>1.8634936189591836E-4</v>
      </c>
      <c r="AP71">
        <f>I!AP71-'(I-A)'!AP71</f>
        <v>1.4084556677068556E-3</v>
      </c>
      <c r="AQ71">
        <f>I!AQ71-'(I-A)'!AQ71</f>
        <v>5.0135420615939074E-4</v>
      </c>
      <c r="AR71">
        <f>I!AR71-'(I-A)'!AR71</f>
        <v>5.2912613177668005E-4</v>
      </c>
      <c r="AS71">
        <f>I!AS71-'(I-A)'!AS71</f>
        <v>2.4536617066276805E-4</v>
      </c>
      <c r="AT71">
        <f>I!AT71-'(I-A)'!AT71</f>
        <v>1.5353052982439397E-4</v>
      </c>
      <c r="AU71">
        <f>I!AU71-'(I-A)'!AU71</f>
        <v>2.4187811288653622E-4</v>
      </c>
      <c r="AV71">
        <f>I!AV71-'(I-A)'!AV71</f>
        <v>2.6274161691034511E-4</v>
      </c>
      <c r="AW71">
        <f>I!AW71-'(I-A)'!AW71</f>
        <v>1.0337691268896353E-5</v>
      </c>
      <c r="AX71">
        <f>I!AX71-'(I-A)'!AX71</f>
        <v>1.6705810200488165E-3</v>
      </c>
      <c r="AY71">
        <f>I!AY71-'(I-A)'!AY71</f>
        <v>2.2727728862084485E-4</v>
      </c>
      <c r="AZ71">
        <f>I!AZ71-'(I-A)'!AZ71</f>
        <v>1.9242775519296074E-4</v>
      </c>
      <c r="BA71">
        <f>I!BA71-'(I-A)'!BA71</f>
        <v>2.2266341599476376E-4</v>
      </c>
      <c r="BB71">
        <f>I!BB71-'(I-A)'!BB71</f>
        <v>3.4361676368235757E-4</v>
      </c>
      <c r="BC71">
        <f>I!BC71-'(I-A)'!BC71</f>
        <v>4.2947165091514086E-4</v>
      </c>
      <c r="BD71">
        <f>I!BD71-'(I-A)'!BD71</f>
        <v>9.4793850240621879E-4</v>
      </c>
      <c r="BE71">
        <f>I!BE71-'(I-A)'!BE71</f>
        <v>1.1556476097977698E-2</v>
      </c>
      <c r="BF71">
        <f>I!BF71-'(I-A)'!BF71</f>
        <v>6.5579111864445851E-3</v>
      </c>
      <c r="BG71">
        <f>I!BG71-'(I-A)'!BG71</f>
        <v>8.3047447121598376E-4</v>
      </c>
      <c r="BH71">
        <f>I!BH71-'(I-A)'!BH71</f>
        <v>1.730733107750615E-3</v>
      </c>
      <c r="BI71">
        <f>I!BI71-'(I-A)'!BI71</f>
        <v>5.9715764178359964E-4</v>
      </c>
      <c r="BJ71">
        <f>I!BJ71-'(I-A)'!BJ71</f>
        <v>5.0460525840035297E-4</v>
      </c>
      <c r="BK71">
        <f>I!BK71-'(I-A)'!BK71</f>
        <v>3.8630691024291405E-3</v>
      </c>
      <c r="BL71">
        <f>I!BL71-'(I-A)'!BL71</f>
        <v>2.5246714941941748E-3</v>
      </c>
      <c r="BM71">
        <f>I!BM71-'(I-A)'!BM71</f>
        <v>8.8883847729600196E-4</v>
      </c>
      <c r="BN71">
        <f>I!BN71-'(I-A)'!BN71</f>
        <v>5.9714595723068067E-4</v>
      </c>
      <c r="BO71">
        <f>I!BO71-'(I-A)'!BO71</f>
        <v>5.3344916779157012E-3</v>
      </c>
      <c r="BP71">
        <f>I!BP71-'(I-A)'!BP71</f>
        <v>1.0582864891754472E-3</v>
      </c>
      <c r="BQ71">
        <f>I!BQ71-'(I-A)'!BQ71</f>
        <v>1.3789602305841947E-4</v>
      </c>
      <c r="BR71">
        <f>I!BR71-'(I-A)'!BR71</f>
        <v>8.6472731882827913E-4</v>
      </c>
      <c r="BS71">
        <f>I!BS71-'(I-A)'!BS71</f>
        <v>3.2904897883867523E-3</v>
      </c>
      <c r="BT71">
        <f>I!BT71-'(I-A)'!BT71</f>
        <v>1.414698086847169E-3</v>
      </c>
      <c r="BV71">
        <v>2447770</v>
      </c>
    </row>
    <row r="72" spans="1:74">
      <c r="A72" t="s">
        <v>71</v>
      </c>
      <c r="B72">
        <f>I!B72-'(I-A)'!B72</f>
        <v>3.7953786309754254E-3</v>
      </c>
      <c r="C72">
        <f>I!C72-'(I-A)'!C72</f>
        <v>6.0902703640897376E-4</v>
      </c>
      <c r="D72">
        <f>I!D72-'(I-A)'!D72</f>
        <v>4.7729589635180951E-3</v>
      </c>
      <c r="E72">
        <f>I!E72-'(I-A)'!E72</f>
        <v>8.6257823343432443E-3</v>
      </c>
      <c r="F72">
        <f>I!F72-'(I-A)'!F72</f>
        <v>3.6396625658322083E-4</v>
      </c>
      <c r="G72">
        <f>I!G72-'(I-A)'!G72</f>
        <v>2.160967551711716E-2</v>
      </c>
      <c r="H72">
        <f>I!H72-'(I-A)'!H72</f>
        <v>9.7815014151842058E-4</v>
      </c>
      <c r="I72">
        <f>I!I72-'(I-A)'!I72</f>
        <v>3.1846810074879794E-3</v>
      </c>
      <c r="J72">
        <f>I!J72-'(I-A)'!J72</f>
        <v>5.525563985332692E-3</v>
      </c>
      <c r="K72">
        <f>I!K72-'(I-A)'!K72</f>
        <v>5.4108900371972572E-3</v>
      </c>
      <c r="L72">
        <f>I!L72-'(I-A)'!L72</f>
        <v>2.7996000403851863E-3</v>
      </c>
      <c r="M72">
        <f>I!M72-'(I-A)'!M72</f>
        <v>1.2898566236507075E-3</v>
      </c>
      <c r="N72">
        <f>I!N72-'(I-A)'!N72</f>
        <v>4.0454991789268762E-4</v>
      </c>
      <c r="O72">
        <f>I!O72-'(I-A)'!O72</f>
        <v>1.3765938291955609E-3</v>
      </c>
      <c r="P72">
        <f>I!P72-'(I-A)'!P72</f>
        <v>9.4823196692904314E-4</v>
      </c>
      <c r="Q72">
        <f>I!Q72-'(I-A)'!Q72</f>
        <v>7.8404544914711407E-4</v>
      </c>
      <c r="R72">
        <f>I!R72-'(I-A)'!R72</f>
        <v>2.1663377655000444E-3</v>
      </c>
      <c r="S72">
        <f>I!S72-'(I-A)'!S72</f>
        <v>1.5417357770528314E-3</v>
      </c>
      <c r="T72">
        <f>I!T72-'(I-A)'!T72</f>
        <v>2.6714099799498492E-3</v>
      </c>
      <c r="U72">
        <f>I!U72-'(I-A)'!U72</f>
        <v>4.7444270889324567E-3</v>
      </c>
      <c r="V72">
        <f>I!V72-'(I-A)'!V72</f>
        <v>1.0002381391343925E-3</v>
      </c>
      <c r="W72">
        <f>I!W72-'(I-A)'!W72</f>
        <v>5.9733417093650381E-3</v>
      </c>
      <c r="X72">
        <f>I!X72-'(I-A)'!X72</f>
        <v>3.7837985554641878E-3</v>
      </c>
      <c r="Y72">
        <f>I!Y72-'(I-A)'!Y72</f>
        <v>3.2181448402398435E-3</v>
      </c>
      <c r="Z72">
        <f>I!Z72-'(I-A)'!Z72</f>
        <v>5.1989030701596883E-3</v>
      </c>
      <c r="AA72">
        <f>I!AA72-'(I-A)'!AA72</f>
        <v>4.6412142309533548E-3</v>
      </c>
      <c r="AB72">
        <f>I!AB72-'(I-A)'!AB72</f>
        <v>4.4255253387076405E-3</v>
      </c>
      <c r="AC72">
        <f>I!AC72-'(I-A)'!AC72</f>
        <v>6.7955517941429939E-3</v>
      </c>
      <c r="AD72">
        <f>I!AD72-'(I-A)'!AD72</f>
        <v>1.1794828056588557E-2</v>
      </c>
      <c r="AE72">
        <f>I!AE72-'(I-A)'!AE72</f>
        <v>6.5746212868115425E-3</v>
      </c>
      <c r="AF72">
        <f>I!AF72-'(I-A)'!AF72</f>
        <v>7.0418480284975644E-3</v>
      </c>
      <c r="AG72">
        <f>I!AG72-'(I-A)'!AG72</f>
        <v>4.8353292034798425E-3</v>
      </c>
      <c r="AH72">
        <f>I!AH72-'(I-A)'!AH72</f>
        <v>2.7214729009019181E-3</v>
      </c>
      <c r="AI72">
        <f>I!AI72-'(I-A)'!AI72</f>
        <v>6.0852673663756842E-3</v>
      </c>
      <c r="AJ72">
        <f>I!AJ72-'(I-A)'!AJ72</f>
        <v>8.6552148208451207E-3</v>
      </c>
      <c r="AK72">
        <f>I!AK72-'(I-A)'!AK72</f>
        <v>1.4928147850296045E-3</v>
      </c>
      <c r="AL72">
        <f>I!AL72-'(I-A)'!AL72</f>
        <v>3.9989701216233816E-3</v>
      </c>
      <c r="AM72">
        <f>I!AM72-'(I-A)'!AM72</f>
        <v>7.5129968133800743E-3</v>
      </c>
      <c r="AN72">
        <f>I!AN72-'(I-A)'!AN72</f>
        <v>2.2176776265515768E-2</v>
      </c>
      <c r="AO72">
        <f>I!AO72-'(I-A)'!AO72</f>
        <v>1.2860173569938086E-3</v>
      </c>
      <c r="AP72">
        <f>I!AP72-'(I-A)'!AP72</f>
        <v>2.1120093587676503E-3</v>
      </c>
      <c r="AQ72">
        <f>I!AQ72-'(I-A)'!AQ72</f>
        <v>1.8521862920791367E-3</v>
      </c>
      <c r="AR72">
        <f>I!AR72-'(I-A)'!AR72</f>
        <v>2.395509998249759E-3</v>
      </c>
      <c r="AS72">
        <f>I!AS72-'(I-A)'!AS72</f>
        <v>1.9736810028705446E-3</v>
      </c>
      <c r="AT72">
        <f>I!AT72-'(I-A)'!AT72</f>
        <v>1.8460472512314813E-3</v>
      </c>
      <c r="AU72">
        <f>I!AU72-'(I-A)'!AU72</f>
        <v>1.3120603790420743E-3</v>
      </c>
      <c r="AV72">
        <f>I!AV72-'(I-A)'!AV72</f>
        <v>1.4892228402408419E-3</v>
      </c>
      <c r="AW72">
        <f>I!AW72-'(I-A)'!AW72</f>
        <v>1.3942235844402538E-4</v>
      </c>
      <c r="AX72">
        <f>I!AX72-'(I-A)'!AX72</f>
        <v>1.9657518154975198E-2</v>
      </c>
      <c r="AY72">
        <f>I!AY72-'(I-A)'!AY72</f>
        <v>4.1337741687687236E-3</v>
      </c>
      <c r="AZ72">
        <f>I!AZ72-'(I-A)'!AZ72</f>
        <v>3.2818301156473935E-3</v>
      </c>
      <c r="BA72">
        <f>I!BA72-'(I-A)'!BA72</f>
        <v>8.9904337514829327E-4</v>
      </c>
      <c r="BB72">
        <f>I!BB72-'(I-A)'!BB72</f>
        <v>3.1615815323999983E-3</v>
      </c>
      <c r="BC72">
        <f>I!BC72-'(I-A)'!BC72</f>
        <v>5.2676926799411147E-3</v>
      </c>
      <c r="BD72">
        <f>I!BD72-'(I-A)'!BD72</f>
        <v>3.4993006378491527E-3</v>
      </c>
      <c r="BE72">
        <f>I!BE72-'(I-A)'!BE72</f>
        <v>3.375041640715057E-3</v>
      </c>
      <c r="BF72">
        <f>I!BF72-'(I-A)'!BF72</f>
        <v>5.0749361075526486E-3</v>
      </c>
      <c r="BG72">
        <f>I!BG72-'(I-A)'!BG72</f>
        <v>2.3969357093123907E-3</v>
      </c>
      <c r="BH72">
        <f>I!BH72-'(I-A)'!BH72</f>
        <v>4.2132105607009078E-3</v>
      </c>
      <c r="BI72">
        <f>I!BI72-'(I-A)'!BI72</f>
        <v>5.7734265803292923E-3</v>
      </c>
      <c r="BJ72">
        <f>I!BJ72-'(I-A)'!BJ72</f>
        <v>1.4261473966258096E-2</v>
      </c>
      <c r="BK72">
        <f>I!BK72-'(I-A)'!BK72</f>
        <v>4.1355091686502759E-3</v>
      </c>
      <c r="BL72">
        <f>I!BL72-'(I-A)'!BL72</f>
        <v>5.8116829019605326E-3</v>
      </c>
      <c r="BM72">
        <f>I!BM72-'(I-A)'!BM72</f>
        <v>1.0590232835560726E-2</v>
      </c>
      <c r="BN72">
        <f>I!BN72-'(I-A)'!BN72</f>
        <v>8.1365375470028069E-3</v>
      </c>
      <c r="BO72">
        <f>I!BO72-'(I-A)'!BO72</f>
        <v>3.6311215801148908E-3</v>
      </c>
      <c r="BP72">
        <f>I!BP72-'(I-A)'!BP72</f>
        <v>1.5663201912979497E-3</v>
      </c>
      <c r="BQ72">
        <f>I!BQ72-'(I-A)'!BQ72</f>
        <v>9.7153868489931855E-4</v>
      </c>
      <c r="BR72">
        <f>I!BR72-'(I-A)'!BR72</f>
        <v>4.7535845834804583E-3</v>
      </c>
      <c r="BS72">
        <f>I!BS72-'(I-A)'!BS72</f>
        <v>6.3052829596371507E-3</v>
      </c>
      <c r="BT72">
        <f>I!BT72-'(I-A)'!BT72</f>
        <v>5.3392980898185893E-3</v>
      </c>
      <c r="BV72">
        <v>385290</v>
      </c>
    </row>
    <row r="75" spans="1:74">
      <c r="A75" t="s">
        <v>149</v>
      </c>
      <c r="B75" cm="1">
        <f t="array" ref="B75:BT75">TRANSPOSE(x!C2:C72)</f>
        <v>412750</v>
      </c>
      <c r="C75">
        <v>52780</v>
      </c>
      <c r="D75">
        <v>361933</v>
      </c>
      <c r="E75">
        <v>107510</v>
      </c>
      <c r="F75">
        <v>102194</v>
      </c>
      <c r="G75">
        <v>533032</v>
      </c>
      <c r="H75">
        <v>1715506</v>
      </c>
      <c r="I75">
        <v>110417</v>
      </c>
      <c r="J75">
        <v>131594</v>
      </c>
      <c r="K75">
        <v>238673</v>
      </c>
      <c r="L75">
        <v>377175</v>
      </c>
      <c r="M75">
        <v>393079</v>
      </c>
      <c r="N75">
        <v>365721</v>
      </c>
      <c r="O75">
        <v>131667</v>
      </c>
      <c r="P75">
        <v>710314</v>
      </c>
      <c r="Q75">
        <v>337900</v>
      </c>
      <c r="R75">
        <v>73682</v>
      </c>
      <c r="S75">
        <v>169031</v>
      </c>
      <c r="T75">
        <v>945629</v>
      </c>
      <c r="U75">
        <v>50333</v>
      </c>
      <c r="V75">
        <v>17191</v>
      </c>
      <c r="W75">
        <v>187204</v>
      </c>
      <c r="X75">
        <v>82063</v>
      </c>
      <c r="Y75">
        <v>582077</v>
      </c>
      <c r="Z75">
        <v>774527</v>
      </c>
      <c r="AA75">
        <v>244909</v>
      </c>
      <c r="AB75">
        <v>1865124</v>
      </c>
      <c r="AC75">
        <v>283014</v>
      </c>
      <c r="AD75">
        <v>231178</v>
      </c>
      <c r="AE75">
        <v>205460</v>
      </c>
      <c r="AF75">
        <v>991696</v>
      </c>
      <c r="AG75">
        <v>233660</v>
      </c>
      <c r="AH75">
        <v>86810</v>
      </c>
      <c r="AI75">
        <v>59013</v>
      </c>
      <c r="AJ75">
        <v>401762</v>
      </c>
      <c r="AK75">
        <v>99757</v>
      </c>
      <c r="AL75">
        <v>58746</v>
      </c>
      <c r="AM75">
        <v>258837</v>
      </c>
      <c r="AN75">
        <v>152871</v>
      </c>
      <c r="AO75">
        <v>407664</v>
      </c>
      <c r="AP75">
        <v>164068</v>
      </c>
      <c r="AQ75">
        <v>862080</v>
      </c>
      <c r="AR75">
        <v>472586</v>
      </c>
      <c r="AS75">
        <v>1037464</v>
      </c>
      <c r="AT75">
        <v>663037</v>
      </c>
      <c r="AU75">
        <v>1255770</v>
      </c>
      <c r="AV75">
        <v>146059</v>
      </c>
      <c r="AW75">
        <v>2248688</v>
      </c>
      <c r="AX75">
        <v>1404082</v>
      </c>
      <c r="AY75">
        <v>383697</v>
      </c>
      <c r="AZ75">
        <v>360639</v>
      </c>
      <c r="BA75">
        <v>484745</v>
      </c>
      <c r="BB75">
        <v>1607193</v>
      </c>
      <c r="BC75">
        <v>669777</v>
      </c>
      <c r="BD75">
        <v>1063243</v>
      </c>
      <c r="BE75">
        <v>114577</v>
      </c>
      <c r="BF75">
        <v>383140</v>
      </c>
      <c r="BG75">
        <v>1165823</v>
      </c>
      <c r="BH75">
        <v>958621</v>
      </c>
      <c r="BI75">
        <v>262416</v>
      </c>
      <c r="BJ75">
        <v>235807</v>
      </c>
      <c r="BK75">
        <v>205600</v>
      </c>
      <c r="BL75">
        <v>152276</v>
      </c>
      <c r="BM75">
        <v>274956</v>
      </c>
      <c r="BN75">
        <v>852914</v>
      </c>
      <c r="BO75">
        <v>758548</v>
      </c>
      <c r="BP75">
        <v>708405</v>
      </c>
      <c r="BQ75">
        <v>445768</v>
      </c>
      <c r="BR75">
        <v>97241</v>
      </c>
      <c r="BS75">
        <v>2447770</v>
      </c>
      <c r="BT75">
        <v>385290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F21BF-3806-A944-B688-0DF1387649F7}">
  <dimension ref="A1:J72"/>
  <sheetViews>
    <sheetView zoomScale="93" zoomScaleNormal="130" workbookViewId="0">
      <selection activeCell="I6" sqref="I5:I6"/>
    </sheetView>
  </sheetViews>
  <sheetFormatPr baseColWidth="10" defaultRowHeight="16"/>
  <cols>
    <col min="2" max="2" width="51.5" customWidth="1"/>
    <col min="3" max="3" width="40.33203125" customWidth="1"/>
    <col min="4" max="4" width="19.6640625" customWidth="1"/>
    <col min="5" max="5" width="14.83203125" customWidth="1"/>
    <col min="6" max="6" width="15.1640625" customWidth="1"/>
    <col min="7" max="7" width="23.6640625" customWidth="1"/>
  </cols>
  <sheetData>
    <row r="1" spans="1:10">
      <c r="A1" t="s">
        <v>0</v>
      </c>
      <c r="B1" t="s">
        <v>146</v>
      </c>
      <c r="C1" t="s">
        <v>144</v>
      </c>
      <c r="D1" t="s">
        <v>145</v>
      </c>
      <c r="E1" t="s">
        <v>151</v>
      </c>
      <c r="F1" t="s">
        <v>152</v>
      </c>
      <c r="G1" t="s">
        <v>147</v>
      </c>
      <c r="H1" t="s">
        <v>148</v>
      </c>
    </row>
    <row r="2" spans="1:10">
      <c r="A2" t="s">
        <v>1</v>
      </c>
      <c r="B2" t="s">
        <v>72</v>
      </c>
      <c r="C2">
        <v>412750</v>
      </c>
      <c r="D2">
        <v>97449.247573524946</v>
      </c>
      <c r="E2">
        <f>-(H2*C2-D2)</f>
        <v>97449.247573524946</v>
      </c>
      <c r="F2">
        <f>-(G2*C2-C2)</f>
        <v>412650.14178512001</v>
      </c>
      <c r="G2" cm="1">
        <f t="array" ref="G2:G72">_xlfn.ANCHORARRAY(c_star!E2)</f>
        <v>2.4193389431859482E-4</v>
      </c>
      <c r="H2" cm="1">
        <f t="array" ref="H2:H72">c_star!D2:D72</f>
        <v>0</v>
      </c>
      <c r="J2">
        <f>(97449.24757-14899.24757)/412750</f>
        <v>0.2</v>
      </c>
    </row>
    <row r="3" spans="1:10">
      <c r="A3" t="s">
        <v>2</v>
      </c>
      <c r="B3" t="s">
        <v>73</v>
      </c>
      <c r="C3">
        <v>52780</v>
      </c>
      <c r="D3">
        <v>-4766.083234693162</v>
      </c>
      <c r="E3">
        <f t="shared" ref="E3:E66" si="0">-(H3*C3-D3)</f>
        <v>-4766.083234693162</v>
      </c>
      <c r="F3">
        <f t="shared" ref="F3:F66" si="1">-(G3*C3-C3)</f>
        <v>52730.555951679999</v>
      </c>
      <c r="G3">
        <v>9.3679515574081231E-4</v>
      </c>
      <c r="H3">
        <v>0</v>
      </c>
    </row>
    <row r="4" spans="1:10">
      <c r="A4" t="s">
        <v>3</v>
      </c>
      <c r="B4" t="s">
        <v>74</v>
      </c>
      <c r="C4">
        <v>361933</v>
      </c>
      <c r="D4">
        <v>-12152.629039042688</v>
      </c>
      <c r="E4">
        <f t="shared" si="0"/>
        <v>-12152.629039042688</v>
      </c>
      <c r="F4">
        <f t="shared" si="1"/>
        <v>353608.23415168002</v>
      </c>
      <c r="G4">
        <v>2.3000847804206862E-2</v>
      </c>
      <c r="H4">
        <v>0</v>
      </c>
    </row>
    <row r="5" spans="1:10">
      <c r="A5" t="s">
        <v>4</v>
      </c>
      <c r="B5" t="s">
        <v>75</v>
      </c>
      <c r="C5">
        <v>107510</v>
      </c>
      <c r="D5">
        <v>32279.74233234032</v>
      </c>
      <c r="E5">
        <f t="shared" si="0"/>
        <v>32279.74233234032</v>
      </c>
      <c r="F5">
        <f t="shared" si="1"/>
        <v>105313.98278448</v>
      </c>
      <c r="G5">
        <v>2.0426167012556975E-2</v>
      </c>
      <c r="H5">
        <v>0</v>
      </c>
    </row>
    <row r="6" spans="1:10">
      <c r="A6" t="s">
        <v>5</v>
      </c>
      <c r="B6" t="s">
        <v>76</v>
      </c>
      <c r="C6">
        <v>102194</v>
      </c>
      <c r="D6">
        <v>82528.273800894793</v>
      </c>
      <c r="E6">
        <f t="shared" si="0"/>
        <v>82528.273800894793</v>
      </c>
      <c r="F6">
        <f t="shared" si="1"/>
        <v>101786.29448384</v>
      </c>
      <c r="G6">
        <v>3.9895249834628272E-3</v>
      </c>
      <c r="H6">
        <v>0</v>
      </c>
    </row>
    <row r="7" spans="1:10">
      <c r="A7" t="s">
        <v>6</v>
      </c>
      <c r="B7" t="s">
        <v>77</v>
      </c>
      <c r="C7">
        <v>533032</v>
      </c>
      <c r="D7">
        <v>203311.07586982744</v>
      </c>
      <c r="E7">
        <f t="shared" si="0"/>
        <v>96704.675869827435</v>
      </c>
      <c r="F7">
        <f t="shared" si="1"/>
        <v>420108.06209344009</v>
      </c>
      <c r="G7">
        <v>0.21185207999999978</v>
      </c>
      <c r="H7">
        <v>0.2</v>
      </c>
    </row>
    <row r="8" spans="1:10">
      <c r="A8" t="s">
        <v>7</v>
      </c>
      <c r="B8" t="s">
        <v>78</v>
      </c>
      <c r="C8">
        <v>1715506</v>
      </c>
      <c r="D8">
        <v>1398602.5245838494</v>
      </c>
      <c r="E8">
        <f t="shared" si="0"/>
        <v>1398602.5245838494</v>
      </c>
      <c r="F8">
        <f t="shared" si="1"/>
        <v>1712905.7632976</v>
      </c>
      <c r="G8">
        <v>1.5157257989188027E-3</v>
      </c>
      <c r="H8">
        <v>0</v>
      </c>
    </row>
    <row r="9" spans="1:10">
      <c r="A9" t="s">
        <v>8</v>
      </c>
      <c r="B9" t="s">
        <v>79</v>
      </c>
      <c r="C9">
        <v>110417</v>
      </c>
      <c r="D9">
        <v>1536.9349203739978</v>
      </c>
      <c r="E9">
        <f t="shared" si="0"/>
        <v>1536.9349203739978</v>
      </c>
      <c r="F9">
        <f t="shared" si="1"/>
        <v>110215.22606672</v>
      </c>
      <c r="G9">
        <v>1.827381048932679E-3</v>
      </c>
      <c r="H9">
        <v>0</v>
      </c>
    </row>
    <row r="10" spans="1:10">
      <c r="A10" t="s">
        <v>9</v>
      </c>
      <c r="B10" t="s">
        <v>80</v>
      </c>
      <c r="C10">
        <v>131594</v>
      </c>
      <c r="D10">
        <v>-1670.1860874466975</v>
      </c>
      <c r="E10">
        <f t="shared" si="0"/>
        <v>-1670.1860874466975</v>
      </c>
      <c r="F10">
        <f t="shared" si="1"/>
        <v>131262.53938112</v>
      </c>
      <c r="G10">
        <v>2.5188125513321254E-3</v>
      </c>
      <c r="H10">
        <v>0</v>
      </c>
    </row>
    <row r="11" spans="1:10">
      <c r="A11" t="s">
        <v>10</v>
      </c>
      <c r="B11" t="s">
        <v>81</v>
      </c>
      <c r="C11">
        <v>238673</v>
      </c>
      <c r="D11">
        <v>-54496.847020690118</v>
      </c>
      <c r="E11">
        <f t="shared" si="0"/>
        <v>-54496.847020690118</v>
      </c>
      <c r="F11">
        <f t="shared" si="1"/>
        <v>237678.47955504002</v>
      </c>
      <c r="G11">
        <v>4.1668745310948392E-3</v>
      </c>
      <c r="H11">
        <v>0</v>
      </c>
    </row>
    <row r="12" spans="1:10">
      <c r="A12" t="s">
        <v>11</v>
      </c>
      <c r="B12" t="s">
        <v>82</v>
      </c>
      <c r="C12">
        <v>377175</v>
      </c>
      <c r="D12">
        <v>5000.450660648441</v>
      </c>
      <c r="E12">
        <f t="shared" si="0"/>
        <v>5000.450660648441</v>
      </c>
      <c r="F12">
        <f t="shared" si="1"/>
        <v>376036.59289695998</v>
      </c>
      <c r="G12">
        <v>3.0182464453900743E-3</v>
      </c>
      <c r="H12">
        <v>0</v>
      </c>
    </row>
    <row r="13" spans="1:10">
      <c r="A13" t="s">
        <v>12</v>
      </c>
      <c r="B13" t="s">
        <v>83</v>
      </c>
      <c r="C13">
        <v>393079</v>
      </c>
      <c r="D13">
        <v>194866.86135144951</v>
      </c>
      <c r="E13">
        <f t="shared" si="0"/>
        <v>194866.86135144951</v>
      </c>
      <c r="F13">
        <f t="shared" si="1"/>
        <v>392129.16895791999</v>
      </c>
      <c r="G13">
        <v>2.4163871437548161E-3</v>
      </c>
      <c r="H13">
        <v>0</v>
      </c>
    </row>
    <row r="14" spans="1:10">
      <c r="A14" t="s">
        <v>13</v>
      </c>
      <c r="B14" t="s">
        <v>84</v>
      </c>
      <c r="C14">
        <v>365721</v>
      </c>
      <c r="D14">
        <v>149604.10476960952</v>
      </c>
      <c r="E14">
        <f t="shared" si="0"/>
        <v>149604.10476960952</v>
      </c>
      <c r="F14">
        <f t="shared" si="1"/>
        <v>365393.85694031999</v>
      </c>
      <c r="G14">
        <v>8.9451538106917472E-4</v>
      </c>
      <c r="H14">
        <v>0</v>
      </c>
    </row>
    <row r="15" spans="1:10">
      <c r="A15" t="s">
        <v>14</v>
      </c>
      <c r="B15" t="s">
        <v>85</v>
      </c>
      <c r="C15">
        <v>131667</v>
      </c>
      <c r="D15">
        <v>11912.405953195797</v>
      </c>
      <c r="E15">
        <f t="shared" si="0"/>
        <v>11912.405953195797</v>
      </c>
      <c r="F15">
        <f t="shared" si="1"/>
        <v>131421.22960543999</v>
      </c>
      <c r="G15">
        <v>1.8666058660104631E-3</v>
      </c>
      <c r="H15">
        <v>0</v>
      </c>
    </row>
    <row r="16" spans="1:10">
      <c r="A16" t="s">
        <v>15</v>
      </c>
      <c r="B16" t="s">
        <v>86</v>
      </c>
      <c r="C16">
        <v>710314</v>
      </c>
      <c r="D16">
        <v>379009.02299429826</v>
      </c>
      <c r="E16">
        <f t="shared" si="0"/>
        <v>379009.02299429826</v>
      </c>
      <c r="F16">
        <f t="shared" si="1"/>
        <v>709822.30996192002</v>
      </c>
      <c r="G16">
        <v>6.9221504585296025E-4</v>
      </c>
      <c r="H16">
        <v>0</v>
      </c>
    </row>
    <row r="17" spans="1:8">
      <c r="A17" t="s">
        <v>16</v>
      </c>
      <c r="B17" t="s">
        <v>87</v>
      </c>
      <c r="C17">
        <v>337900</v>
      </c>
      <c r="D17">
        <v>209412.45701171298</v>
      </c>
      <c r="E17">
        <f t="shared" si="0"/>
        <v>209412.45701171298</v>
      </c>
      <c r="F17">
        <f t="shared" si="1"/>
        <v>337813.70211920002</v>
      </c>
      <c r="G17">
        <v>2.5539473453684507E-4</v>
      </c>
      <c r="H17">
        <v>0</v>
      </c>
    </row>
    <row r="18" spans="1:8">
      <c r="A18" t="s">
        <v>17</v>
      </c>
      <c r="B18" t="s">
        <v>88</v>
      </c>
      <c r="C18">
        <v>73682</v>
      </c>
      <c r="D18">
        <v>42577.038350676419</v>
      </c>
      <c r="E18">
        <f t="shared" si="0"/>
        <v>42577.038350676419</v>
      </c>
      <c r="F18">
        <f t="shared" si="1"/>
        <v>73641.340319039999</v>
      </c>
      <c r="G18">
        <v>5.518265106810343E-4</v>
      </c>
      <c r="H18">
        <v>0</v>
      </c>
    </row>
    <row r="19" spans="1:8">
      <c r="A19" t="s">
        <v>18</v>
      </c>
      <c r="B19" t="s">
        <v>89</v>
      </c>
      <c r="C19">
        <v>169031</v>
      </c>
      <c r="D19">
        <v>96328.883587143908</v>
      </c>
      <c r="E19">
        <f t="shared" si="0"/>
        <v>96328.883587143908</v>
      </c>
      <c r="F19">
        <f t="shared" si="1"/>
        <v>168964.60553408001</v>
      </c>
      <c r="G19">
        <v>3.9279461116599912E-4</v>
      </c>
      <c r="H19">
        <v>0</v>
      </c>
    </row>
    <row r="20" spans="1:8">
      <c r="A20" t="s">
        <v>19</v>
      </c>
      <c r="B20" t="s">
        <v>90</v>
      </c>
      <c r="C20">
        <v>945629</v>
      </c>
      <c r="D20">
        <v>581932.9684172119</v>
      </c>
      <c r="E20">
        <f t="shared" si="0"/>
        <v>581932.9684172119</v>
      </c>
      <c r="F20">
        <f t="shared" si="1"/>
        <v>945460.43396031996</v>
      </c>
      <c r="G20">
        <v>1.7825811145808767E-4</v>
      </c>
      <c r="H20">
        <v>0</v>
      </c>
    </row>
    <row r="21" spans="1:8">
      <c r="A21" t="s">
        <v>20</v>
      </c>
      <c r="B21" t="s">
        <v>91</v>
      </c>
      <c r="C21">
        <v>50333</v>
      </c>
      <c r="D21">
        <v>1297.6330179954225</v>
      </c>
      <c r="E21">
        <f t="shared" si="0"/>
        <v>1297.6330179954225</v>
      </c>
      <c r="F21">
        <f t="shared" si="1"/>
        <v>50277.340798559999</v>
      </c>
      <c r="G21">
        <v>1.1058192724455113E-3</v>
      </c>
      <c r="H21">
        <v>0</v>
      </c>
    </row>
    <row r="22" spans="1:8">
      <c r="A22" t="s">
        <v>21</v>
      </c>
      <c r="B22" t="s">
        <v>92</v>
      </c>
      <c r="C22">
        <v>17191</v>
      </c>
      <c r="D22">
        <v>3520.4941262724847</v>
      </c>
      <c r="E22">
        <f t="shared" si="0"/>
        <v>3520.4941262724847</v>
      </c>
      <c r="F22">
        <f t="shared" si="1"/>
        <v>17176.235013599999</v>
      </c>
      <c r="G22">
        <v>8.5887885521493737E-4</v>
      </c>
      <c r="H22">
        <v>0</v>
      </c>
    </row>
    <row r="23" spans="1:8">
      <c r="A23" t="s">
        <v>22</v>
      </c>
      <c r="B23" t="s">
        <v>93</v>
      </c>
      <c r="C23">
        <v>187204</v>
      </c>
      <c r="D23">
        <v>18247.703737533153</v>
      </c>
      <c r="E23">
        <f t="shared" si="0"/>
        <v>18247.703737533153</v>
      </c>
      <c r="F23">
        <f t="shared" si="1"/>
        <v>186868.33908896</v>
      </c>
      <c r="G23">
        <v>1.7930221097839779E-3</v>
      </c>
      <c r="H23">
        <v>0</v>
      </c>
    </row>
    <row r="24" spans="1:8">
      <c r="A24" t="s">
        <v>23</v>
      </c>
      <c r="B24" t="s">
        <v>94</v>
      </c>
      <c r="C24">
        <v>82063</v>
      </c>
      <c r="D24">
        <v>6910.5648397583718</v>
      </c>
      <c r="E24">
        <f t="shared" si="0"/>
        <v>6910.5648397583718</v>
      </c>
      <c r="F24">
        <f t="shared" si="1"/>
        <v>81906.512465439999</v>
      </c>
      <c r="G24">
        <v>1.9069194955095474E-3</v>
      </c>
      <c r="H24">
        <v>0</v>
      </c>
    </row>
    <row r="25" spans="1:8">
      <c r="A25" t="s">
        <v>24</v>
      </c>
      <c r="B25" t="s">
        <v>95</v>
      </c>
      <c r="C25">
        <v>582077</v>
      </c>
      <c r="D25">
        <v>208178.66582573426</v>
      </c>
      <c r="E25">
        <f t="shared" si="0"/>
        <v>208178.66582573426</v>
      </c>
      <c r="F25">
        <f t="shared" si="1"/>
        <v>576798.82119023998</v>
      </c>
      <c r="G25">
        <v>9.0678360590780976E-3</v>
      </c>
      <c r="H25">
        <v>0</v>
      </c>
    </row>
    <row r="26" spans="1:8">
      <c r="A26" t="s">
        <v>25</v>
      </c>
      <c r="B26" t="s">
        <v>96</v>
      </c>
      <c r="C26">
        <v>774527</v>
      </c>
      <c r="D26">
        <v>263618.16805465735</v>
      </c>
      <c r="E26">
        <f t="shared" si="0"/>
        <v>263618.16805465735</v>
      </c>
      <c r="F26">
        <f t="shared" si="1"/>
        <v>772903.00074496004</v>
      </c>
      <c r="G26">
        <v>2.0967626112969586E-3</v>
      </c>
      <c r="H26">
        <v>0</v>
      </c>
    </row>
    <row r="27" spans="1:8">
      <c r="A27" t="s">
        <v>26</v>
      </c>
      <c r="B27" t="s">
        <v>97</v>
      </c>
      <c r="C27">
        <v>244909</v>
      </c>
      <c r="D27">
        <v>17240.484597516399</v>
      </c>
      <c r="E27">
        <f t="shared" si="0"/>
        <v>17240.484597516399</v>
      </c>
      <c r="F27">
        <f t="shared" si="1"/>
        <v>244540.16317727999</v>
      </c>
      <c r="G27">
        <v>1.5060157965611715E-3</v>
      </c>
      <c r="H27">
        <v>0</v>
      </c>
    </row>
    <row r="28" spans="1:8">
      <c r="A28" t="s">
        <v>27</v>
      </c>
      <c r="B28" t="s">
        <v>98</v>
      </c>
      <c r="C28">
        <v>1865124</v>
      </c>
      <c r="D28">
        <v>950227.60273023881</v>
      </c>
      <c r="E28">
        <f t="shared" si="0"/>
        <v>950227.60273023881</v>
      </c>
      <c r="F28">
        <f t="shared" si="1"/>
        <v>1861671.82891264</v>
      </c>
      <c r="G28">
        <v>1.8509070106652401E-3</v>
      </c>
      <c r="H28">
        <v>0</v>
      </c>
    </row>
    <row r="29" spans="1:8">
      <c r="A29" t="s">
        <v>28</v>
      </c>
      <c r="B29" t="s">
        <v>99</v>
      </c>
      <c r="C29">
        <v>283014</v>
      </c>
      <c r="D29">
        <v>253720.52268696844</v>
      </c>
      <c r="E29">
        <f t="shared" si="0"/>
        <v>253720.52268696844</v>
      </c>
      <c r="F29">
        <f t="shared" si="1"/>
        <v>282948.18120863999</v>
      </c>
      <c r="G29">
        <v>2.3256372956814871E-4</v>
      </c>
      <c r="H29">
        <v>0</v>
      </c>
    </row>
    <row r="30" spans="1:8">
      <c r="A30" t="s">
        <v>29</v>
      </c>
      <c r="B30" t="s">
        <v>100</v>
      </c>
      <c r="C30">
        <v>231178</v>
      </c>
      <c r="D30">
        <v>227098.15883219452</v>
      </c>
      <c r="E30">
        <f t="shared" si="0"/>
        <v>227098.15883219452</v>
      </c>
      <c r="F30">
        <f t="shared" si="1"/>
        <v>231150.0691232</v>
      </c>
      <c r="G30">
        <v>1.2081978735000725E-4</v>
      </c>
      <c r="H30">
        <v>0</v>
      </c>
    </row>
    <row r="31" spans="1:8">
      <c r="A31" t="s">
        <v>30</v>
      </c>
      <c r="B31" t="s">
        <v>101</v>
      </c>
      <c r="C31">
        <v>205460</v>
      </c>
      <c r="D31">
        <v>195396.45039002463</v>
      </c>
      <c r="E31">
        <f t="shared" si="0"/>
        <v>195396.45039002463</v>
      </c>
      <c r="F31">
        <f t="shared" si="1"/>
        <v>205409.39394191999</v>
      </c>
      <c r="G31">
        <v>2.4630613296992095E-4</v>
      </c>
      <c r="H31">
        <v>0</v>
      </c>
    </row>
    <row r="32" spans="1:8">
      <c r="A32" t="s">
        <v>31</v>
      </c>
      <c r="B32" t="s">
        <v>102</v>
      </c>
      <c r="C32">
        <v>991696</v>
      </c>
      <c r="D32">
        <v>849354.6365148226</v>
      </c>
      <c r="E32">
        <f t="shared" si="0"/>
        <v>849354.6365148226</v>
      </c>
      <c r="F32">
        <f t="shared" si="1"/>
        <v>991041.69255935994</v>
      </c>
      <c r="G32">
        <v>6.5978630612607088E-4</v>
      </c>
      <c r="H32">
        <v>0</v>
      </c>
    </row>
    <row r="33" spans="1:8">
      <c r="A33" t="s">
        <v>32</v>
      </c>
      <c r="B33" t="s">
        <v>103</v>
      </c>
      <c r="C33">
        <v>233660</v>
      </c>
      <c r="D33">
        <v>142395.6812290535</v>
      </c>
      <c r="E33">
        <f t="shared" si="0"/>
        <v>142395.6812290535</v>
      </c>
      <c r="F33">
        <f t="shared" si="1"/>
        <v>233233.55307872</v>
      </c>
      <c r="G33">
        <v>1.8250745582470225E-3</v>
      </c>
      <c r="H33">
        <v>0</v>
      </c>
    </row>
    <row r="34" spans="1:8">
      <c r="A34" t="s">
        <v>33</v>
      </c>
      <c r="B34" t="s">
        <v>104</v>
      </c>
      <c r="C34">
        <v>86810</v>
      </c>
      <c r="D34">
        <v>30631.65462724516</v>
      </c>
      <c r="E34">
        <f t="shared" si="0"/>
        <v>30631.65462724516</v>
      </c>
      <c r="F34">
        <f t="shared" si="1"/>
        <v>85771.834894879998</v>
      </c>
      <c r="G34">
        <v>1.1959049707637354E-2</v>
      </c>
      <c r="H34">
        <v>0</v>
      </c>
    </row>
    <row r="35" spans="1:8">
      <c r="A35" t="s">
        <v>34</v>
      </c>
      <c r="B35" t="s">
        <v>105</v>
      </c>
      <c r="C35">
        <v>59013</v>
      </c>
      <c r="D35">
        <v>46989.67164468993</v>
      </c>
      <c r="E35">
        <f t="shared" si="0"/>
        <v>46989.67164468993</v>
      </c>
      <c r="F35">
        <f t="shared" si="1"/>
        <v>58876.287952639999</v>
      </c>
      <c r="G35">
        <v>2.3166428983444299E-3</v>
      </c>
      <c r="H35">
        <v>0</v>
      </c>
    </row>
    <row r="36" spans="1:8">
      <c r="A36" t="s">
        <v>35</v>
      </c>
      <c r="B36" t="s">
        <v>106</v>
      </c>
      <c r="C36">
        <v>401762</v>
      </c>
      <c r="D36">
        <v>184367.07570675126</v>
      </c>
      <c r="E36">
        <f t="shared" si="0"/>
        <v>184367.07570675126</v>
      </c>
      <c r="F36">
        <f t="shared" si="1"/>
        <v>400525.54699087999</v>
      </c>
      <c r="G36">
        <v>3.0775758013948532E-3</v>
      </c>
      <c r="H36">
        <v>0</v>
      </c>
    </row>
    <row r="37" spans="1:8">
      <c r="A37" t="s">
        <v>36</v>
      </c>
      <c r="B37" t="s">
        <v>107</v>
      </c>
      <c r="C37">
        <v>99757</v>
      </c>
      <c r="D37">
        <v>43697.543288124107</v>
      </c>
      <c r="E37">
        <f t="shared" si="0"/>
        <v>43697.543288124107</v>
      </c>
      <c r="F37">
        <f t="shared" si="1"/>
        <v>99271.322562879999</v>
      </c>
      <c r="G37">
        <v>4.8686050815481578E-3</v>
      </c>
      <c r="H37">
        <v>0</v>
      </c>
    </row>
    <row r="38" spans="1:8">
      <c r="A38" t="s">
        <v>37</v>
      </c>
      <c r="B38" t="s">
        <v>108</v>
      </c>
      <c r="C38">
        <v>58746</v>
      </c>
      <c r="D38">
        <v>7463.5257707122</v>
      </c>
      <c r="E38">
        <f t="shared" si="0"/>
        <v>7463.5257707122</v>
      </c>
      <c r="F38">
        <f t="shared" si="1"/>
        <v>55901.090948960002</v>
      </c>
      <c r="G38">
        <v>4.8427281024069707E-2</v>
      </c>
      <c r="H38">
        <v>0</v>
      </c>
    </row>
    <row r="39" spans="1:8">
      <c r="A39" t="s">
        <v>38</v>
      </c>
      <c r="B39" t="s">
        <v>109</v>
      </c>
      <c r="C39">
        <v>258837</v>
      </c>
      <c r="D39">
        <v>44109.612094717457</v>
      </c>
      <c r="E39">
        <f t="shared" si="0"/>
        <v>44109.612094717457</v>
      </c>
      <c r="F39">
        <f t="shared" si="1"/>
        <v>256443.51574976</v>
      </c>
      <c r="G39">
        <v>9.2470715169778641E-3</v>
      </c>
      <c r="H39">
        <v>0</v>
      </c>
    </row>
    <row r="40" spans="1:8">
      <c r="A40" t="s">
        <v>39</v>
      </c>
      <c r="B40" t="s">
        <v>110</v>
      </c>
      <c r="C40">
        <v>152871</v>
      </c>
      <c r="D40">
        <v>-35.080447543527697</v>
      </c>
      <c r="E40">
        <f t="shared" si="0"/>
        <v>-35.080447543527697</v>
      </c>
      <c r="F40">
        <f t="shared" si="1"/>
        <v>152502.32308688</v>
      </c>
      <c r="G40">
        <v>2.4116864095871664E-3</v>
      </c>
      <c r="H40">
        <v>0</v>
      </c>
    </row>
    <row r="41" spans="1:8">
      <c r="A41" t="s">
        <v>40</v>
      </c>
      <c r="B41" t="s">
        <v>111</v>
      </c>
      <c r="C41">
        <v>407664</v>
      </c>
      <c r="D41">
        <v>324277.03312104061</v>
      </c>
      <c r="E41">
        <f t="shared" si="0"/>
        <v>324277.03312104061</v>
      </c>
      <c r="F41">
        <f t="shared" si="1"/>
        <v>407408.18728255999</v>
      </c>
      <c r="G41">
        <v>6.2750872640213423E-4</v>
      </c>
      <c r="H41">
        <v>0</v>
      </c>
    </row>
    <row r="42" spans="1:8">
      <c r="A42" t="s">
        <v>41</v>
      </c>
      <c r="B42" t="s">
        <v>112</v>
      </c>
      <c r="C42">
        <v>164068</v>
      </c>
      <c r="D42">
        <v>77625.202194472295</v>
      </c>
      <c r="E42">
        <f t="shared" si="0"/>
        <v>77625.202194472295</v>
      </c>
      <c r="F42">
        <f t="shared" si="1"/>
        <v>163953.87784880001</v>
      </c>
      <c r="G42">
        <v>6.9557836506814236E-4</v>
      </c>
      <c r="H42">
        <v>0</v>
      </c>
    </row>
    <row r="43" spans="1:8">
      <c r="A43" t="s">
        <v>42</v>
      </c>
      <c r="B43" t="s">
        <v>113</v>
      </c>
      <c r="C43">
        <v>862080</v>
      </c>
      <c r="D43">
        <v>433043.05344140623</v>
      </c>
      <c r="E43">
        <f t="shared" si="0"/>
        <v>433043.05344140623</v>
      </c>
      <c r="F43">
        <f t="shared" si="1"/>
        <v>860681.87838528003</v>
      </c>
      <c r="G43">
        <v>1.6218003140311802E-3</v>
      </c>
      <c r="H43">
        <v>0</v>
      </c>
    </row>
    <row r="44" spans="1:8">
      <c r="A44" t="s">
        <v>43</v>
      </c>
      <c r="B44" t="s">
        <v>114</v>
      </c>
      <c r="C44">
        <v>472586</v>
      </c>
      <c r="D44">
        <v>202430.97328273053</v>
      </c>
      <c r="E44">
        <f t="shared" si="0"/>
        <v>202430.97328273053</v>
      </c>
      <c r="F44">
        <f t="shared" si="1"/>
        <v>471415.17389072001</v>
      </c>
      <c r="G44">
        <v>2.4774879265996E-3</v>
      </c>
      <c r="H44">
        <v>0</v>
      </c>
    </row>
    <row r="45" spans="1:8">
      <c r="A45" t="s">
        <v>44</v>
      </c>
      <c r="B45" t="s">
        <v>115</v>
      </c>
      <c r="C45">
        <v>1037464</v>
      </c>
      <c r="D45">
        <v>454192.83525356784</v>
      </c>
      <c r="E45">
        <f t="shared" si="0"/>
        <v>454192.83525356784</v>
      </c>
      <c r="F45">
        <f t="shared" si="1"/>
        <v>1034199.5521224</v>
      </c>
      <c r="G45">
        <v>3.1465649676518884E-3</v>
      </c>
      <c r="H45">
        <v>0</v>
      </c>
    </row>
    <row r="46" spans="1:8">
      <c r="A46" t="s">
        <v>45</v>
      </c>
      <c r="B46" t="s">
        <v>116</v>
      </c>
      <c r="C46">
        <v>663037</v>
      </c>
      <c r="D46">
        <v>340704.1022163828</v>
      </c>
      <c r="E46">
        <f t="shared" si="0"/>
        <v>340704.1022163828</v>
      </c>
      <c r="F46">
        <f t="shared" si="1"/>
        <v>662283.99635423999</v>
      </c>
      <c r="G46">
        <v>1.1356887259082065E-3</v>
      </c>
      <c r="H46">
        <v>0</v>
      </c>
    </row>
    <row r="47" spans="1:8">
      <c r="A47" t="s">
        <v>46</v>
      </c>
      <c r="B47" t="s">
        <v>117</v>
      </c>
      <c r="C47">
        <v>1255770</v>
      </c>
      <c r="D47">
        <v>388126.5339324876</v>
      </c>
      <c r="E47">
        <f t="shared" si="0"/>
        <v>388126.5339324876</v>
      </c>
      <c r="F47">
        <f t="shared" si="1"/>
        <v>1253768.3795548801</v>
      </c>
      <c r="G47">
        <v>1.5939387348957203E-3</v>
      </c>
      <c r="H47">
        <v>0</v>
      </c>
    </row>
    <row r="48" spans="1:8">
      <c r="A48" t="s">
        <v>47</v>
      </c>
      <c r="B48" t="s">
        <v>118</v>
      </c>
      <c r="C48">
        <v>146059</v>
      </c>
      <c r="D48">
        <v>129156.29817592635</v>
      </c>
      <c r="E48">
        <f t="shared" si="0"/>
        <v>129156.29817592635</v>
      </c>
      <c r="F48">
        <f t="shared" si="1"/>
        <v>146047.01744063999</v>
      </c>
      <c r="G48">
        <v>8.2039171567654078E-5</v>
      </c>
      <c r="H48">
        <v>0</v>
      </c>
    </row>
    <row r="49" spans="1:8">
      <c r="A49" t="s">
        <v>48</v>
      </c>
      <c r="B49" t="s">
        <v>119</v>
      </c>
      <c r="C49">
        <v>2248688</v>
      </c>
      <c r="D49">
        <v>2248688</v>
      </c>
      <c r="E49">
        <f t="shared" si="0"/>
        <v>2248688</v>
      </c>
      <c r="F49">
        <f t="shared" si="1"/>
        <v>2248688</v>
      </c>
      <c r="G49">
        <v>0</v>
      </c>
      <c r="H49">
        <v>0</v>
      </c>
    </row>
    <row r="50" spans="1:8">
      <c r="A50" t="s">
        <v>49</v>
      </c>
      <c r="B50" t="s">
        <v>120</v>
      </c>
      <c r="C50">
        <v>1404082</v>
      </c>
      <c r="D50">
        <v>218740.61351448452</v>
      </c>
      <c r="E50">
        <f t="shared" si="0"/>
        <v>218740.61351448452</v>
      </c>
      <c r="F50">
        <f t="shared" si="1"/>
        <v>1401133.9279356799</v>
      </c>
      <c r="G50">
        <v>2.0996437988094687E-3</v>
      </c>
      <c r="H50">
        <v>0</v>
      </c>
    </row>
    <row r="51" spans="1:8">
      <c r="A51" t="s">
        <v>50</v>
      </c>
      <c r="B51" t="s">
        <v>121</v>
      </c>
      <c r="C51">
        <v>383697</v>
      </c>
      <c r="D51">
        <v>122659.71058396288</v>
      </c>
      <c r="E51">
        <f t="shared" si="0"/>
        <v>122659.71058396288</v>
      </c>
      <c r="F51">
        <f t="shared" si="1"/>
        <v>382710.47503504</v>
      </c>
      <c r="G51">
        <v>2.5711041914844258E-3</v>
      </c>
      <c r="H51">
        <v>0</v>
      </c>
    </row>
    <row r="52" spans="1:8">
      <c r="A52" t="s">
        <v>51</v>
      </c>
      <c r="B52" t="s">
        <v>122</v>
      </c>
      <c r="C52">
        <v>360639</v>
      </c>
      <c r="D52">
        <v>141104.3155579741</v>
      </c>
      <c r="E52">
        <f t="shared" si="0"/>
        <v>141104.3155579741</v>
      </c>
      <c r="F52">
        <f t="shared" si="1"/>
        <v>359221.35875344003</v>
      </c>
      <c r="G52">
        <v>3.9309149774705452E-3</v>
      </c>
      <c r="H52">
        <v>0</v>
      </c>
    </row>
    <row r="53" spans="1:8">
      <c r="A53" t="s">
        <v>52</v>
      </c>
      <c r="B53" t="s">
        <v>123</v>
      </c>
      <c r="C53">
        <v>484745</v>
      </c>
      <c r="D53">
        <v>232523.78381982425</v>
      </c>
      <c r="E53">
        <f t="shared" si="0"/>
        <v>232523.78381982425</v>
      </c>
      <c r="F53">
        <f t="shared" si="1"/>
        <v>483689.05294735997</v>
      </c>
      <c r="G53">
        <v>2.1783557388730134E-3</v>
      </c>
      <c r="H53">
        <v>0</v>
      </c>
    </row>
    <row r="54" spans="1:8">
      <c r="A54" t="s">
        <v>53</v>
      </c>
      <c r="B54" t="s">
        <v>124</v>
      </c>
      <c r="C54">
        <v>1607193</v>
      </c>
      <c r="D54">
        <v>372779.73170243198</v>
      </c>
      <c r="E54">
        <f t="shared" si="0"/>
        <v>372779.73170243198</v>
      </c>
      <c r="F54">
        <f t="shared" si="1"/>
        <v>1601707.9194891199</v>
      </c>
      <c r="G54">
        <v>3.4128325041734237E-3</v>
      </c>
      <c r="H54">
        <v>0</v>
      </c>
    </row>
    <row r="55" spans="1:8">
      <c r="A55" t="s">
        <v>54</v>
      </c>
      <c r="B55" t="s">
        <v>125</v>
      </c>
      <c r="C55">
        <v>669777</v>
      </c>
      <c r="D55">
        <v>59783.125887894435</v>
      </c>
      <c r="E55">
        <f t="shared" si="0"/>
        <v>59783.125887894435</v>
      </c>
      <c r="F55">
        <f t="shared" si="1"/>
        <v>667919.02101824002</v>
      </c>
      <c r="G55">
        <v>2.7740262531558992E-3</v>
      </c>
      <c r="H55">
        <v>0</v>
      </c>
    </row>
    <row r="56" spans="1:8">
      <c r="A56" t="s">
        <v>55</v>
      </c>
      <c r="B56" t="s">
        <v>126</v>
      </c>
      <c r="C56">
        <v>1063243</v>
      </c>
      <c r="D56">
        <v>103564.26721798997</v>
      </c>
      <c r="E56">
        <f t="shared" si="0"/>
        <v>103564.26721798997</v>
      </c>
      <c r="F56">
        <f t="shared" si="1"/>
        <v>1056098.62285504</v>
      </c>
      <c r="G56">
        <v>6.7194208143951974E-3</v>
      </c>
      <c r="H56">
        <v>0</v>
      </c>
    </row>
    <row r="57" spans="1:8">
      <c r="A57" t="s">
        <v>56</v>
      </c>
      <c r="B57" t="s">
        <v>127</v>
      </c>
      <c r="C57">
        <v>114577</v>
      </c>
      <c r="D57">
        <v>21601.247154265573</v>
      </c>
      <c r="E57">
        <f t="shared" si="0"/>
        <v>21601.247154265573</v>
      </c>
      <c r="F57">
        <f t="shared" si="1"/>
        <v>114106.04490672</v>
      </c>
      <c r="G57">
        <v>4.1103807333059822E-3</v>
      </c>
      <c r="H57">
        <v>0</v>
      </c>
    </row>
    <row r="58" spans="1:8">
      <c r="A58" t="s">
        <v>57</v>
      </c>
      <c r="B58" t="s">
        <v>128</v>
      </c>
      <c r="C58">
        <v>383140</v>
      </c>
      <c r="D58">
        <v>349131.81598333345</v>
      </c>
      <c r="E58">
        <f t="shared" si="0"/>
        <v>349131.81598333345</v>
      </c>
      <c r="F58">
        <f t="shared" si="1"/>
        <v>383074.21319056</v>
      </c>
      <c r="G58">
        <v>1.7170436247846733E-4</v>
      </c>
      <c r="H58">
        <v>0</v>
      </c>
    </row>
    <row r="59" spans="1:8">
      <c r="A59" t="s">
        <v>58</v>
      </c>
      <c r="B59" t="s">
        <v>129</v>
      </c>
      <c r="C59">
        <v>1165823</v>
      </c>
      <c r="D59">
        <v>1123122.6132339267</v>
      </c>
      <c r="E59">
        <f t="shared" si="0"/>
        <v>1123122.6132339267</v>
      </c>
      <c r="F59">
        <f t="shared" si="1"/>
        <v>1165819.35406112</v>
      </c>
      <c r="G59">
        <v>3.1273519908253663E-6</v>
      </c>
      <c r="H59">
        <v>0</v>
      </c>
    </row>
    <row r="60" spans="1:8">
      <c r="A60" t="s">
        <v>59</v>
      </c>
      <c r="B60" t="s">
        <v>130</v>
      </c>
      <c r="C60">
        <v>958621</v>
      </c>
      <c r="D60">
        <v>956132.33153979469</v>
      </c>
      <c r="E60">
        <f t="shared" si="0"/>
        <v>956132.33153979469</v>
      </c>
      <c r="F60">
        <f t="shared" si="1"/>
        <v>958620.98933936004</v>
      </c>
      <c r="G60">
        <v>1.1120807910529802E-8</v>
      </c>
      <c r="H60">
        <v>0</v>
      </c>
    </row>
    <row r="61" spans="1:8">
      <c r="A61" t="s">
        <v>60</v>
      </c>
      <c r="B61" t="s">
        <v>131</v>
      </c>
      <c r="C61">
        <v>262416</v>
      </c>
      <c r="D61">
        <v>257754.5528740724</v>
      </c>
      <c r="E61">
        <f t="shared" si="0"/>
        <v>257754.5528740724</v>
      </c>
      <c r="F61">
        <f t="shared" si="1"/>
        <v>262409.65691919997</v>
      </c>
      <c r="G61">
        <v>2.4171852326077686E-5</v>
      </c>
      <c r="H61">
        <v>0</v>
      </c>
    </row>
    <row r="62" spans="1:8">
      <c r="A62" t="s">
        <v>61</v>
      </c>
      <c r="B62" t="s">
        <v>132</v>
      </c>
      <c r="C62">
        <v>235807</v>
      </c>
      <c r="D62">
        <v>234640.64799594891</v>
      </c>
      <c r="E62">
        <f t="shared" si="0"/>
        <v>234640.64799594891</v>
      </c>
      <c r="F62">
        <f t="shared" si="1"/>
        <v>235806.6801808</v>
      </c>
      <c r="G62">
        <v>1.3562752590041862E-6</v>
      </c>
      <c r="H62">
        <v>0</v>
      </c>
    </row>
    <row r="63" spans="1:8">
      <c r="A63" t="s">
        <v>62</v>
      </c>
      <c r="B63" t="s">
        <v>133</v>
      </c>
      <c r="C63">
        <v>205600</v>
      </c>
      <c r="D63">
        <v>107497.10466160101</v>
      </c>
      <c r="E63">
        <f t="shared" si="0"/>
        <v>107497.10466160101</v>
      </c>
      <c r="F63">
        <f t="shared" si="1"/>
        <v>205415.40035775999</v>
      </c>
      <c r="G63">
        <v>8.9785818210116712E-4</v>
      </c>
      <c r="H63">
        <v>0</v>
      </c>
    </row>
    <row r="64" spans="1:8">
      <c r="A64" t="s">
        <v>63</v>
      </c>
      <c r="B64" t="s">
        <v>134</v>
      </c>
      <c r="C64">
        <v>152276</v>
      </c>
      <c r="D64">
        <v>148241.74874547063</v>
      </c>
      <c r="E64">
        <f t="shared" si="0"/>
        <v>148241.74874547063</v>
      </c>
      <c r="F64">
        <f t="shared" si="1"/>
        <v>152262.41834464</v>
      </c>
      <c r="G64">
        <v>8.9191043631300958E-5</v>
      </c>
      <c r="H64">
        <v>0</v>
      </c>
    </row>
    <row r="65" spans="1:8">
      <c r="A65" t="s">
        <v>64</v>
      </c>
      <c r="B65" t="s">
        <v>135</v>
      </c>
      <c r="C65">
        <v>274956</v>
      </c>
      <c r="D65">
        <v>201621.10526954595</v>
      </c>
      <c r="E65">
        <f t="shared" si="0"/>
        <v>201621.10526954595</v>
      </c>
      <c r="F65">
        <f t="shared" si="1"/>
        <v>274529.88355855999</v>
      </c>
      <c r="G65">
        <v>1.549762294476205E-3</v>
      </c>
      <c r="H65">
        <v>0</v>
      </c>
    </row>
    <row r="66" spans="1:8">
      <c r="A66" t="s">
        <v>65</v>
      </c>
      <c r="B66" t="s">
        <v>136</v>
      </c>
      <c r="C66">
        <v>852914</v>
      </c>
      <c r="D66">
        <v>617056.42062742985</v>
      </c>
      <c r="E66">
        <f t="shared" si="0"/>
        <v>617056.42062742985</v>
      </c>
      <c r="F66">
        <f t="shared" si="1"/>
        <v>852019.38041247998</v>
      </c>
      <c r="G66">
        <v>1.0488977640418608E-3</v>
      </c>
      <c r="H66">
        <v>0</v>
      </c>
    </row>
    <row r="67" spans="1:8">
      <c r="A67" t="s">
        <v>66</v>
      </c>
      <c r="B67" t="s">
        <v>137</v>
      </c>
      <c r="C67">
        <v>758548</v>
      </c>
      <c r="D67">
        <v>474372.23683028168</v>
      </c>
      <c r="E67">
        <f t="shared" ref="E67:E72" si="2">-(H67*C67-D67)</f>
        <v>474372.23683028168</v>
      </c>
      <c r="F67">
        <f t="shared" ref="F67:F72" si="3">-(G67*C67-C67)</f>
        <v>757830.17646623997</v>
      </c>
      <c r="G67">
        <v>9.4631260481867891E-4</v>
      </c>
      <c r="H67">
        <v>0</v>
      </c>
    </row>
    <row r="68" spans="1:8">
      <c r="A68" t="s">
        <v>67</v>
      </c>
      <c r="B68" t="s">
        <v>138</v>
      </c>
      <c r="C68">
        <v>708405</v>
      </c>
      <c r="D68">
        <v>708405</v>
      </c>
      <c r="E68">
        <f t="shared" si="2"/>
        <v>708405</v>
      </c>
      <c r="F68">
        <f t="shared" si="3"/>
        <v>708405</v>
      </c>
      <c r="G68">
        <v>0</v>
      </c>
      <c r="H68">
        <v>0</v>
      </c>
    </row>
    <row r="69" spans="1:8">
      <c r="A69" t="s">
        <v>68</v>
      </c>
      <c r="B69" t="s">
        <v>139</v>
      </c>
      <c r="C69">
        <v>445768</v>
      </c>
      <c r="D69">
        <v>309841.23799078504</v>
      </c>
      <c r="E69">
        <f t="shared" si="2"/>
        <v>309841.23799078504</v>
      </c>
      <c r="F69">
        <f t="shared" si="3"/>
        <v>444837.95510576002</v>
      </c>
      <c r="G69">
        <v>2.0863877493225154E-3</v>
      </c>
      <c r="H69">
        <v>0</v>
      </c>
    </row>
    <row r="70" spans="1:8">
      <c r="A70" t="s">
        <v>69</v>
      </c>
      <c r="B70" t="s">
        <v>140</v>
      </c>
      <c r="C70">
        <v>97241</v>
      </c>
      <c r="D70">
        <v>26275.382938286417</v>
      </c>
      <c r="E70">
        <f t="shared" si="2"/>
        <v>26275.382938286417</v>
      </c>
      <c r="F70">
        <f t="shared" si="3"/>
        <v>96913.8249584</v>
      </c>
      <c r="G70">
        <v>3.364579154883229E-3</v>
      </c>
      <c r="H70">
        <v>0</v>
      </c>
    </row>
    <row r="71" spans="1:8">
      <c r="A71" t="s">
        <v>70</v>
      </c>
      <c r="B71" t="s">
        <v>141</v>
      </c>
      <c r="C71">
        <v>2447770</v>
      </c>
      <c r="D71">
        <v>2396611.4653572859</v>
      </c>
      <c r="E71">
        <f t="shared" si="2"/>
        <v>2396611.4653572859</v>
      </c>
      <c r="F71">
        <f t="shared" si="3"/>
        <v>2447210.0818659202</v>
      </c>
      <c r="G71">
        <v>2.287462196529901E-4</v>
      </c>
      <c r="H71">
        <v>0</v>
      </c>
    </row>
    <row r="72" spans="1:8">
      <c r="A72" t="s">
        <v>71</v>
      </c>
      <c r="B72" t="s">
        <v>142</v>
      </c>
      <c r="C72">
        <v>385290</v>
      </c>
      <c r="D72">
        <v>218708.79430042842</v>
      </c>
      <c r="E72">
        <f t="shared" si="2"/>
        <v>218708.79430042842</v>
      </c>
      <c r="F72">
        <f t="shared" si="3"/>
        <v>382494.03394719999</v>
      </c>
      <c r="G72">
        <v>7.2567833393028473E-3</v>
      </c>
      <c r="H72">
        <v>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CE15F-B7AB-B046-955C-2126884DD6AF}">
  <dimension ref="A1:BT72"/>
  <sheetViews>
    <sheetView topLeftCell="C1" workbookViewId="0">
      <selection activeCell="J41" sqref="J41"/>
    </sheetView>
  </sheetViews>
  <sheetFormatPr baseColWidth="10" defaultRowHeight="16"/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 t="s">
        <v>1</v>
      </c>
      <c r="B2">
        <f>A!B2*A!B$75/A!$BV2</f>
        <v>0.18694208637173282</v>
      </c>
      <c r="C2">
        <f>A!C2*A!C$75/A!$BV2</f>
        <v>2.1014243922866859E-3</v>
      </c>
      <c r="D2">
        <f>A!D2*A!D$75/A!$BV2</f>
        <v>5.2301671554945826E-9</v>
      </c>
      <c r="E2">
        <f>A!E2*A!E$75/A!$BV2</f>
        <v>1.3801139341646849E-4</v>
      </c>
      <c r="F2">
        <f>A!F2*A!F$75/A!$BV2</f>
        <v>3.8854863101371201E-5</v>
      </c>
      <c r="G2">
        <f>A!G2*A!G$75/A!$BV2</f>
        <v>5.179441582322191E-7</v>
      </c>
      <c r="H2">
        <f>A!H2*A!H$75/A!$BV2</f>
        <v>4.6981179719516389E-3</v>
      </c>
      <c r="I2">
        <f>A!I2*A!I$75/A!$BV2</f>
        <v>2.177240026876998E-3</v>
      </c>
      <c r="J2">
        <f>A!J2*A!J$75/A!$BV2</f>
        <v>4.6139400367129721E-7</v>
      </c>
      <c r="K2">
        <f>A!K2*A!K$75/A!$BV2</f>
        <v>2.0510321734172848E-7</v>
      </c>
      <c r="L2">
        <f>A!L2*A!L$75/A!$BV2</f>
        <v>3.6537897574453206E-7</v>
      </c>
      <c r="M2">
        <f>A!M2*A!M$75/A!$BV2</f>
        <v>4.2343976569203707E-7</v>
      </c>
      <c r="N2">
        <f>A!N2*A!N$75/A!$BV2</f>
        <v>1.2071884900215334E-7</v>
      </c>
      <c r="O2">
        <f>A!O2*A!O$75/A!$BV2</f>
        <v>7.9332449185256402E-8</v>
      </c>
      <c r="P2">
        <f>A!P2*A!P$75/A!$BV2</f>
        <v>8.2763107193005242E-7</v>
      </c>
      <c r="Q2">
        <f>A!Q2*A!Q$75/A!$BV2</f>
        <v>1.9740487618583287E-7</v>
      </c>
      <c r="R2">
        <f>A!R2*A!R$75/A!$BV2</f>
        <v>7.4833503212986806E-6</v>
      </c>
      <c r="S2">
        <f>A!S2*A!S$75/A!$BV2</f>
        <v>5.9630826387343746E-4</v>
      </c>
      <c r="T2">
        <f>A!T2*A!T$75/A!$BV2</f>
        <v>0.5203680699880866</v>
      </c>
      <c r="U2">
        <f>A!U2*A!U$75/A!$BV2</f>
        <v>4.1126777525708081E-3</v>
      </c>
      <c r="V2">
        <f>A!V2*A!V$75/A!$BV2</f>
        <v>2.5253654600515269E-5</v>
      </c>
      <c r="W2">
        <f>A!W2*A!W$75/A!$BV2</f>
        <v>1.0571696949729238E-3</v>
      </c>
      <c r="X2">
        <f>A!X2*A!X$75/A!$BV2</f>
        <v>6.3510264599420787E-6</v>
      </c>
      <c r="Y2">
        <f>A!Y2*A!Y$75/A!$BV2</f>
        <v>3.4283676005795127E-6</v>
      </c>
      <c r="Z2">
        <f>A!Z2*A!Z$75/A!$BV2</f>
        <v>1.957289331238354E-2</v>
      </c>
      <c r="AA2">
        <f>A!AA2*A!AA$75/A!$BV2</f>
        <v>3.0463697505173461E-4</v>
      </c>
      <c r="AB2">
        <f>A!AB2*A!AB$75/A!$BV2</f>
        <v>5.6678743408996839E-5</v>
      </c>
      <c r="AC2">
        <f>A!AC2*A!AC$75/A!$BV2</f>
        <v>1.4239741281977377E-3</v>
      </c>
      <c r="AD2">
        <f>A!AD2*A!AD$75/A!$BV2</f>
        <v>7.514837806106002E-4</v>
      </c>
      <c r="AE2">
        <f>A!AE2*A!AE$75/A!$BV2</f>
        <v>1.7277904788766771E-5</v>
      </c>
      <c r="AF2">
        <f>A!AF2*A!AF$75/A!$BV2</f>
        <v>7.349306332170443E-4</v>
      </c>
      <c r="AG2">
        <f>A!AG2*A!AG$75/A!$BV2</f>
        <v>7.3031796784713667E-9</v>
      </c>
      <c r="AH2">
        <f>A!AH2*A!AH$75/A!$BV2</f>
        <v>5.644206362828648E-7</v>
      </c>
      <c r="AI2">
        <f>A!AI2*A!AI$75/A!$BV2</f>
        <v>5.0017024449168032E-9</v>
      </c>
      <c r="AJ2">
        <f>A!AJ2*A!AJ$75/A!$BV2</f>
        <v>6.5032320589609939E-8</v>
      </c>
      <c r="AK2">
        <f>A!AK2*A!AK$75/A!$BV2</f>
        <v>6.1133699289196447E-10</v>
      </c>
      <c r="AL2">
        <f>A!AL2*A!AL$75/A!$BV2</f>
        <v>7.5425426672290392E-10</v>
      </c>
      <c r="AM2">
        <f>A!AM2*A!AM$75/A!$BV2</f>
        <v>3.2768362542978142E-4</v>
      </c>
      <c r="AN2">
        <f>A!AN2*A!AN$75/A!$BV2</f>
        <v>7.9689321449762351E-8</v>
      </c>
      <c r="AO2">
        <f>A!AO2*A!AO$75/A!$BV2</f>
        <v>5.7924455233439276E-7</v>
      </c>
      <c r="AP2">
        <f>A!AP2*A!AP$75/A!$BV2</f>
        <v>3.2891045051408858E-7</v>
      </c>
      <c r="AQ2">
        <f>A!AQ2*A!AQ$75/A!$BV2</f>
        <v>1.5279587380643348E-6</v>
      </c>
      <c r="AR2">
        <f>A!AR2*A!AR$75/A!$BV2</f>
        <v>2.2860836076017368E-6</v>
      </c>
      <c r="AS2">
        <f>A!AS2*A!AS$75/A!$BV2</f>
        <v>9.3915793092583571E-6</v>
      </c>
      <c r="AT2">
        <f>A!AT2*A!AT$75/A!$BV2</f>
        <v>2.6082257403512833E-6</v>
      </c>
      <c r="AU2">
        <f>A!AU2*A!AU$75/A!$BV2</f>
        <v>1.1051696845500337E-6</v>
      </c>
      <c r="AV2">
        <f>A!AV2*A!AV$75/A!$BV2</f>
        <v>1.2014494148154587E-7</v>
      </c>
      <c r="AW2">
        <f>A!AW2*A!AW$75/A!$BV2</f>
        <v>3.2453945390181351E-6</v>
      </c>
      <c r="AX2">
        <f>A!AX2*A!AX$75/A!$BV2</f>
        <v>2.0526184034420136E-5</v>
      </c>
      <c r="AY2">
        <f>A!AY2*A!AY$75/A!$BV2</f>
        <v>6.055816203495363E-7</v>
      </c>
      <c r="AZ2">
        <f>A!AZ2*A!AZ$75/A!$BV2</f>
        <v>4.4891321611564555E-6</v>
      </c>
      <c r="BA2">
        <f>A!BA2*A!BA$75/A!$BV2</f>
        <v>2.9165212762436245E-6</v>
      </c>
      <c r="BB2">
        <f>A!BB2*A!BB$75/A!$BV2</f>
        <v>2.0063257443166753E-3</v>
      </c>
      <c r="BC2">
        <f>A!BC2*A!BC$75/A!$BV2</f>
        <v>1.0148838026140867E-4</v>
      </c>
      <c r="BD2">
        <f>A!BD2*A!BD$75/A!$BV2</f>
        <v>3.3949894085357987E-3</v>
      </c>
      <c r="BE2">
        <f>A!BE2*A!BE$75/A!$BV2</f>
        <v>3.9879002903544111E-7</v>
      </c>
      <c r="BF2">
        <f>A!BF2*A!BF$75/A!$BV2</f>
        <v>3.4467277057775235E-4</v>
      </c>
      <c r="BG2">
        <f>A!BG2*A!BG$75/A!$BV2</f>
        <v>4.482925770557833E-6</v>
      </c>
      <c r="BH2">
        <f>A!BH2*A!BH$75/A!$BV2</f>
        <v>2.226622234491694E-7</v>
      </c>
      <c r="BI2">
        <f>A!BI2*A!BI$75/A!$BV2</f>
        <v>4.8551115512994202E-7</v>
      </c>
      <c r="BJ2">
        <f>A!BJ2*A!BJ$75/A!$BV2</f>
        <v>8.7040476614275818E-7</v>
      </c>
      <c r="BK2">
        <f>A!BK2*A!BK$75/A!$BV2</f>
        <v>4.025134148307348E-6</v>
      </c>
      <c r="BL2">
        <f>A!BL2*A!BL$75/A!$BV2</f>
        <v>1.2683665659021606E-3</v>
      </c>
      <c r="BM2">
        <f>A!BM2*A!BM$75/A!$BV2</f>
        <v>2.2225825104720139E-4</v>
      </c>
      <c r="BN2">
        <f>A!BN2*A!BN$75/A!$BV2</f>
        <v>4.8228963973966678E-3</v>
      </c>
      <c r="BO2">
        <f>A!BO2*A!BO$75/A!$BV2</f>
        <v>9.7546224177485268E-5</v>
      </c>
      <c r="BP2">
        <f>A!BP2*A!BP$75/A!$BV2</f>
        <v>1.9516430444810954E-5</v>
      </c>
      <c r="BQ2">
        <f>A!BQ2*A!BQ$75/A!$BV2</f>
        <v>-9.0054520453069326E-4</v>
      </c>
      <c r="BR2">
        <f>A!BR2*A!BR$75/A!$BV2</f>
        <v>4.6244661988757829E-6</v>
      </c>
      <c r="BS2">
        <f>A!BS2*A!BS$75/A!$BV2</f>
        <v>6.9901510306036897E-3</v>
      </c>
      <c r="BT2">
        <f>A!BT2*A!BT$75/A!$BV2</f>
        <v>4.0205873230917607E-6</v>
      </c>
    </row>
    <row r="3" spans="1:72">
      <c r="A3" t="s">
        <v>2</v>
      </c>
      <c r="B3">
        <f>A!B3*A!B$75/A!$BV3</f>
        <v>0.39226099368967299</v>
      </c>
      <c r="C3">
        <f>A!C3*A!C$75/A!$BV3</f>
        <v>0.105478499683076</v>
      </c>
      <c r="D3">
        <f>A!D3*A!D$75/A!$BV3</f>
        <v>-1.657861906216612E-7</v>
      </c>
      <c r="E3">
        <f>A!E3*A!E$75/A!$BV3</f>
        <v>1.5807185165372093E-3</v>
      </c>
      <c r="F3">
        <f>A!F3*A!F$75/A!$BV3</f>
        <v>1.4592844715693938E-8</v>
      </c>
      <c r="G3">
        <f>A!G3*A!G$75/A!$BV3</f>
        <v>4.2143211802400236E-7</v>
      </c>
      <c r="H3">
        <f>A!H3*A!H$75/A!$BV3</f>
        <v>9.2697587360322777E-7</v>
      </c>
      <c r="I3">
        <f>A!I3*A!I$75/A!$BV3</f>
        <v>0.19339161658310827</v>
      </c>
      <c r="J3">
        <f>A!J3*A!J$75/A!$BV3</f>
        <v>2.1729868622206431E-5</v>
      </c>
      <c r="K3">
        <f>A!K3*A!K$75/A!$BV3</f>
        <v>3.7496055421262659E-8</v>
      </c>
      <c r="L3">
        <f>A!L3*A!L$75/A!$BV3</f>
        <v>2.2554357398283632E-7</v>
      </c>
      <c r="M3">
        <f>A!M3*A!M$75/A!$BV3</f>
        <v>1.7485592112703744E-7</v>
      </c>
      <c r="N3">
        <f>A!N3*A!N$75/A!$BV3</f>
        <v>-2.8841453574302139E-7</v>
      </c>
      <c r="O3">
        <f>A!O3*A!O$75/A!$BV3</f>
        <v>-6.0270781705242951E-8</v>
      </c>
      <c r="P3">
        <f>A!P3*A!P$75/A!$BV3</f>
        <v>3.5854511874348213E-7</v>
      </c>
      <c r="Q3">
        <f>A!Q3*A!Q$75/A!$BV3</f>
        <v>-8.5648679866682052E-10</v>
      </c>
      <c r="R3">
        <f>A!R3*A!R$75/A!$BV3</f>
        <v>5.4062962475403501E-4</v>
      </c>
      <c r="S3">
        <f>A!S3*A!S$75/A!$BV3</f>
        <v>3.2352861928703442E-3</v>
      </c>
      <c r="T3">
        <f>A!T3*A!T$75/A!$BV3</f>
        <v>0.12116607483276562</v>
      </c>
      <c r="U3">
        <f>A!U3*A!U$75/A!$BV3</f>
        <v>1.4232425843824173E-6</v>
      </c>
      <c r="V3">
        <f>A!V3*A!V$75/A!$BV3</f>
        <v>2.2472900441413593E-3</v>
      </c>
      <c r="W3">
        <f>A!W3*A!W$75/A!$BV3</f>
        <v>9.3981309765362286E-2</v>
      </c>
      <c r="X3">
        <f>A!X3*A!X$75/A!$BV3</f>
        <v>5.5379467931256587E-4</v>
      </c>
      <c r="Y3">
        <f>A!Y3*A!Y$75/A!$BV3</f>
        <v>2.9035166850788642E-4</v>
      </c>
      <c r="Z3">
        <f>A!Z3*A!Z$75/A!$BV3</f>
        <v>6.2346162970892509E-3</v>
      </c>
      <c r="AA3">
        <f>A!AA3*A!AA$75/A!$BV3</f>
        <v>2.705787849543799E-2</v>
      </c>
      <c r="AB3">
        <f>A!AB3*A!AB$75/A!$BV3</f>
        <v>-9.9717469314582282E-7</v>
      </c>
      <c r="AC3">
        <f>A!AC3*A!AC$75/A!$BV3</f>
        <v>6.9995616208930478E-7</v>
      </c>
      <c r="AD3">
        <f>A!AD3*A!AD$75/A!$BV3</f>
        <v>1.4583524227459978E-2</v>
      </c>
      <c r="AE3">
        <f>A!AE3*A!AE$75/A!$BV3</f>
        <v>-8.217915669537332E-8</v>
      </c>
      <c r="AF3">
        <f>A!AF3*A!AF$75/A!$BV3</f>
        <v>-2.0091056198987419E-7</v>
      </c>
      <c r="AG3">
        <f>A!AG3*A!AG$75/A!$BV3</f>
        <v>-1.6943431617940286E-7</v>
      </c>
      <c r="AH3">
        <f>A!AH3*A!AH$75/A!$BV3</f>
        <v>-1.7479914046898081E-8</v>
      </c>
      <c r="AI3">
        <f>A!AI3*A!AI$75/A!$BV3</f>
        <v>4.2126730089939375E-9</v>
      </c>
      <c r="AJ3">
        <f>A!AJ3*A!AJ$75/A!$BV3</f>
        <v>-3.0823710441200862E-7</v>
      </c>
      <c r="AK3">
        <f>A!AK3*A!AK$75/A!$BV3</f>
        <v>-5.4199635133133696E-8</v>
      </c>
      <c r="AL3">
        <f>A!AL3*A!AL$75/A!$BV3</f>
        <v>4.6744978212076171E-8</v>
      </c>
      <c r="AM3">
        <f>A!AM3*A!AM$75/A!$BV3</f>
        <v>1.1996437298020254E-4</v>
      </c>
      <c r="AN3">
        <f>A!AN3*A!AN$75/A!$BV3</f>
        <v>6.720914287683317E-8</v>
      </c>
      <c r="AO3">
        <f>A!AO3*A!AO$75/A!$BV3</f>
        <v>1.7759447075766099E-8</v>
      </c>
      <c r="AP3">
        <f>A!AP3*A!AP$75/A!$BV3</f>
        <v>-1.0760780254298645E-7</v>
      </c>
      <c r="AQ3">
        <f>A!AQ3*A!AQ$75/A!$BV3</f>
        <v>3.9338517747882474E-7</v>
      </c>
      <c r="AR3">
        <f>A!AR3*A!AR$75/A!$BV3</f>
        <v>1.6431520580006434E-7</v>
      </c>
      <c r="AS3">
        <f>A!AS3*A!AS$75/A!$BV3</f>
        <v>-2.4325000809795299E-7</v>
      </c>
      <c r="AT3">
        <f>A!AT3*A!AT$75/A!$BV3</f>
        <v>4.7390193277319719E-7</v>
      </c>
      <c r="AU3">
        <f>A!AU3*A!AU$75/A!$BV3</f>
        <v>2.6561795647871016E-7</v>
      </c>
      <c r="AV3">
        <f>A!AV3*A!AV$75/A!$BV3</f>
        <v>-6.8927226071591759E-8</v>
      </c>
      <c r="AW3">
        <f>A!AW3*A!AW$75/A!$BV3</f>
        <v>-1.1047630658997762E-6</v>
      </c>
      <c r="AX3">
        <f>A!AX3*A!AX$75/A!$BV3</f>
        <v>-3.9643308389804347E-7</v>
      </c>
      <c r="AY3">
        <f>A!AY3*A!AY$75/A!$BV3</f>
        <v>1.3003096355231038E-7</v>
      </c>
      <c r="AZ3">
        <f>A!AZ3*A!AZ$75/A!$BV3</f>
        <v>1.685153411004564E-7</v>
      </c>
      <c r="BA3">
        <f>A!BA3*A!BA$75/A!$BV3</f>
        <v>2.4108433896172655E-7</v>
      </c>
      <c r="BB3">
        <f>A!BB3*A!BB$75/A!$BV3</f>
        <v>4.2392968233287785E-3</v>
      </c>
      <c r="BC3">
        <f>A!BC3*A!BC$75/A!$BV3</f>
        <v>2.5648719639530276E-4</v>
      </c>
      <c r="BD3">
        <f>A!BD3*A!BD$75/A!$BV3</f>
        <v>4.4144547415071988E-5</v>
      </c>
      <c r="BE3">
        <f>A!BE3*A!BE$75/A!$BV3</f>
        <v>-8.6100528862699198E-8</v>
      </c>
      <c r="BF3">
        <f>A!BF3*A!BF$75/A!$BV3</f>
        <v>1.6004908090910246E-3</v>
      </c>
      <c r="BG3">
        <f>A!BG3*A!BG$75/A!$BV3</f>
        <v>-4.4933843921493411E-7</v>
      </c>
      <c r="BH3">
        <f>A!BH3*A!BH$75/A!$BV3</f>
        <v>1.2207114883101668E-7</v>
      </c>
      <c r="BI3">
        <f>A!BI3*A!BI$75/A!$BV3</f>
        <v>1.3222469035541661E-7</v>
      </c>
      <c r="BJ3">
        <f>A!BJ3*A!BJ$75/A!$BV3</f>
        <v>-1.6407440411197077E-7</v>
      </c>
      <c r="BK3">
        <f>A!BK3*A!BK$75/A!$BV3</f>
        <v>6.6810285266165415E-8</v>
      </c>
      <c r="BL3">
        <f>A!BL3*A!BL$75/A!$BV3</f>
        <v>3.5259267208992869E-3</v>
      </c>
      <c r="BM3">
        <f>A!BM3*A!BM$75/A!$BV3</f>
        <v>9.0538863843953425E-3</v>
      </c>
      <c r="BN3">
        <f>A!BN3*A!BN$75/A!$BV3</f>
        <v>5.5011548068913715E-2</v>
      </c>
      <c r="BO3">
        <f>A!BO3*A!BO$75/A!$BV3</f>
        <v>2.5954892837145374E-3</v>
      </c>
      <c r="BP3">
        <f>A!BP3*A!BP$75/A!$BV3</f>
        <v>-4.3280957986691321E-7</v>
      </c>
      <c r="BQ3">
        <f>A!BQ3*A!BQ$75/A!$BV3</f>
        <v>-1.8785700475691124E-7</v>
      </c>
      <c r="BR3">
        <f>A!BR3*A!BR$75/A!$BV3</f>
        <v>4.1047861372872169E-4</v>
      </c>
      <c r="BS3">
        <f>A!BS3*A!BS$75/A!$BV3</f>
        <v>5.0818109071596965E-2</v>
      </c>
      <c r="BT3">
        <f>A!BT3*A!BT$75/A!$BV3</f>
        <v>-1.9365159749005315E-7</v>
      </c>
    </row>
    <row r="4" spans="1:72">
      <c r="A4" t="s">
        <v>3</v>
      </c>
      <c r="B4">
        <f>A!B4*A!B$75/A!$BV4</f>
        <v>7.800750686164583E-4</v>
      </c>
      <c r="C4">
        <f>A!C4*A!C$75/A!$BV4</f>
        <v>3.0284672293649448E-5</v>
      </c>
      <c r="D4">
        <f>A!D4*A!D$75/A!$BV4</f>
        <v>8.3989431036181061E-2</v>
      </c>
      <c r="E4">
        <f>A!E4*A!E$75/A!$BV4</f>
        <v>4.0631275159323555E-4</v>
      </c>
      <c r="F4">
        <f>A!F4*A!F$75/A!$BV4</f>
        <v>1.6418985264316535E-4</v>
      </c>
      <c r="G4">
        <f>A!G4*A!G$75/A!$BV4</f>
        <v>6.339400832417183E-2</v>
      </c>
      <c r="H4">
        <f>A!H4*A!H$75/A!$BV4</f>
        <v>4.3965609488709678E-3</v>
      </c>
      <c r="I4">
        <f>A!I4*A!I$75/A!$BV4</f>
        <v>9.0649945154652886E-5</v>
      </c>
      <c r="J4">
        <f>A!J4*A!J$75/A!$BV4</f>
        <v>6.7215495570585232E-5</v>
      </c>
      <c r="K4">
        <f>A!K4*A!K$75/A!$BV4</f>
        <v>2.3719264108185367E-4</v>
      </c>
      <c r="L4">
        <f>A!L4*A!L$75/A!$BV4</f>
        <v>7.6210533083027865E-5</v>
      </c>
      <c r="M4">
        <f>A!M4*A!M$75/A!$BV4</f>
        <v>1.8761753951819737E-4</v>
      </c>
      <c r="N4">
        <f>A!N4*A!N$75/A!$BV4</f>
        <v>7.9249941246786079E-6</v>
      </c>
      <c r="O4">
        <f>A!O4*A!O$75/A!$BV4</f>
        <v>1.0658559160693676E-4</v>
      </c>
      <c r="P4">
        <f>A!P4*A!P$75/A!$BV4</f>
        <v>9.6264621121405216E-5</v>
      </c>
      <c r="Q4">
        <f>A!Q4*A!Q$75/A!$BV4</f>
        <v>3.3962545843977356E-5</v>
      </c>
      <c r="R4">
        <f>A!R4*A!R$75/A!$BV4</f>
        <v>2.5176342175083089E-5</v>
      </c>
      <c r="S4">
        <f>A!S4*A!S$75/A!$BV4</f>
        <v>6.6301447149276388E-5</v>
      </c>
      <c r="T4">
        <f>A!T4*A!T$75/A!$BV4</f>
        <v>3.1279828005881249E-4</v>
      </c>
      <c r="U4">
        <f>A!U4*A!U$75/A!$BV4</f>
        <v>1.5589088990648325E-5</v>
      </c>
      <c r="V4">
        <f>A!V4*A!V$75/A!$BV4</f>
        <v>1.3758123240073032E-6</v>
      </c>
      <c r="W4">
        <f>A!W4*A!W$75/A!$BV4</f>
        <v>1.1165973354841939E-4</v>
      </c>
      <c r="X4">
        <f>A!X4*A!X$75/A!$BV4</f>
        <v>1.5356550073046004E-4</v>
      </c>
      <c r="Y4">
        <f>A!Y4*A!Y$75/A!$BV4</f>
        <v>0.79243635589559414</v>
      </c>
      <c r="Z4">
        <f>A!Z4*A!Z$75/A!$BV4</f>
        <v>1.3193777633827947E-2</v>
      </c>
      <c r="AA4">
        <f>A!AA4*A!AA$75/A!$BV4</f>
        <v>1.5505846458127175E-4</v>
      </c>
      <c r="AB4">
        <f>A!AB4*A!AB$75/A!$BV4</f>
        <v>4.0487402304800334E-4</v>
      </c>
      <c r="AC4">
        <f>A!AC4*A!AC$75/A!$BV4</f>
        <v>1.0781839495916184E-4</v>
      </c>
      <c r="AD4">
        <f>A!AD4*A!AD$75/A!$BV4</f>
        <v>5.5357422755310378E-5</v>
      </c>
      <c r="AE4">
        <f>A!AE4*A!AE$75/A!$BV4</f>
        <v>1.1333740505206165E-5</v>
      </c>
      <c r="AF4">
        <f>A!AF4*A!AF$75/A!$BV4</f>
        <v>1.3571048447145364E-4</v>
      </c>
      <c r="AG4">
        <f>A!AG4*A!AG$75/A!$BV4</f>
        <v>1.6439548919030555E-3</v>
      </c>
      <c r="AH4">
        <f>A!AH4*A!AH$75/A!$BV4</f>
        <v>6.9860665586939498E-4</v>
      </c>
      <c r="AI4">
        <f>A!AI4*A!AI$75/A!$BV4</f>
        <v>1.8506639125962803E-4</v>
      </c>
      <c r="AJ4">
        <f>A!AJ4*A!AJ$75/A!$BV4</f>
        <v>1.7822296145497769E-3</v>
      </c>
      <c r="AK4">
        <f>A!AK4*A!AK$75/A!$BV4</f>
        <v>2.3954490221900397E-4</v>
      </c>
      <c r="AL4">
        <f>A!AL4*A!AL$75/A!$BV4</f>
        <v>7.6211401349570893E-5</v>
      </c>
      <c r="AM4">
        <f>A!AM4*A!AM$75/A!$BV4</f>
        <v>1.4255338069499885E-3</v>
      </c>
      <c r="AN4">
        <f>A!AN4*A!AN$75/A!$BV4</f>
        <v>1.3941509218800233E-5</v>
      </c>
      <c r="AO4">
        <f>A!AO4*A!AO$75/A!$BV4</f>
        <v>3.4999187847609187E-5</v>
      </c>
      <c r="AP4">
        <f>A!AP4*A!AP$75/A!$BV4</f>
        <v>1.2033313617698261E-5</v>
      </c>
      <c r="AQ4">
        <f>A!AQ4*A!AQ$75/A!$BV4</f>
        <v>7.5090713811823602E-5</v>
      </c>
      <c r="AR4">
        <f>A!AR4*A!AR$75/A!$BV4</f>
        <v>5.8971627986407764E-5</v>
      </c>
      <c r="AS4">
        <f>A!AS4*A!AS$75/A!$BV4</f>
        <v>6.5751643374615349E-4</v>
      </c>
      <c r="AT4">
        <f>A!AT4*A!AT$75/A!$BV4</f>
        <v>3.3139659436604143E-4</v>
      </c>
      <c r="AU4">
        <f>A!AU4*A!AU$75/A!$BV4</f>
        <v>4.0781553175658051E-6</v>
      </c>
      <c r="AV4">
        <f>A!AV4*A!AV$75/A!$BV4</f>
        <v>3.0693093130762351E-5</v>
      </c>
      <c r="AW4">
        <f>A!AW4*A!AW$75/A!$BV4</f>
        <v>1.1728280099648692E-5</v>
      </c>
      <c r="AX4">
        <f>A!AX4*A!AX$75/A!$BV4</f>
        <v>6.9211679473259039E-4</v>
      </c>
      <c r="AY4">
        <f>A!AY4*A!AY$75/A!$BV4</f>
        <v>1.6169037507179196E-4</v>
      </c>
      <c r="AZ4">
        <f>A!AZ4*A!AZ$75/A!$BV4</f>
        <v>3.7911929232557574E-6</v>
      </c>
      <c r="BA4">
        <f>A!BA4*A!BA$75/A!$BV4</f>
        <v>5.4216964970913163E-5</v>
      </c>
      <c r="BB4">
        <f>A!BB4*A!BB$75/A!$BV4</f>
        <v>1.8038025628818388E-4</v>
      </c>
      <c r="BC4">
        <f>A!BC4*A!BC$75/A!$BV4</f>
        <v>1.537248980739706E-4</v>
      </c>
      <c r="BD4">
        <f>A!BD4*A!BD$75/A!$BV4</f>
        <v>5.6432195952704441E-4</v>
      </c>
      <c r="BE4">
        <f>A!BE4*A!BE$75/A!$BV4</f>
        <v>1.9031392477228016E-4</v>
      </c>
      <c r="BF4">
        <f>A!BF4*A!BF$75/A!$BV4</f>
        <v>6.7152796518619301E-5</v>
      </c>
      <c r="BG4">
        <f>A!BG4*A!BG$75/A!$BV4</f>
        <v>1.2725020953934381E-4</v>
      </c>
      <c r="BH4">
        <f>A!BH4*A!BH$75/A!$BV4</f>
        <v>2.6852995227972766E-4</v>
      </c>
      <c r="BI4">
        <f>A!BI4*A!BI$75/A!$BV4</f>
        <v>7.0518388439657601E-5</v>
      </c>
      <c r="BJ4">
        <f>A!BJ4*A!BJ$75/A!$BV4</f>
        <v>5.6385671464029882E-5</v>
      </c>
      <c r="BK4">
        <f>A!BK4*A!BK$75/A!$BV4</f>
        <v>1.3833960296269329E-5</v>
      </c>
      <c r="BL4">
        <f>A!BL4*A!BL$75/A!$BV4</f>
        <v>8.8749236555238573E-5</v>
      </c>
      <c r="BM4">
        <f>A!BM4*A!BM$75/A!$BV4</f>
        <v>1.1945927375032064E-4</v>
      </c>
      <c r="BN4">
        <f>A!BN4*A!BN$75/A!$BV4</f>
        <v>2.4428668189649351E-4</v>
      </c>
      <c r="BO4">
        <f>A!BO4*A!BO$75/A!$BV4</f>
        <v>2.6522483522614909E-4</v>
      </c>
      <c r="BP4">
        <f>A!BP4*A!BP$75/A!$BV4</f>
        <v>1.9470426390871822E-3</v>
      </c>
      <c r="BQ4">
        <f>A!BQ4*A!BQ$75/A!$BV4</f>
        <v>4.4409423914054787E-5</v>
      </c>
      <c r="BR4">
        <f>A!BR4*A!BR$75/A!$BV4</f>
        <v>2.5385381854777806E-3</v>
      </c>
      <c r="BS4">
        <f>A!BS4*A!BS$75/A!$BV4</f>
        <v>9.1663667826865757E-3</v>
      </c>
      <c r="BT4">
        <f>A!BT4*A!BT$75/A!$BV4</f>
        <v>4.8025873177491754E-2</v>
      </c>
    </row>
    <row r="5" spans="1:72">
      <c r="A5" t="s">
        <v>4</v>
      </c>
      <c r="B5">
        <f>A!B5*A!B$75/A!$BV5</f>
        <v>1.8091382195982598E-2</v>
      </c>
      <c r="C5">
        <f>A!C5*A!C$75/A!$BV5</f>
        <v>4.3406873898732422E-5</v>
      </c>
      <c r="D5">
        <f>A!D5*A!D$75/A!$BV5</f>
        <v>1.3311480684183806E-3</v>
      </c>
      <c r="E5">
        <f>A!E5*A!E$75/A!$BV5</f>
        <v>5.5673236366463041E-2</v>
      </c>
      <c r="F5">
        <f>A!F5*A!F$75/A!$BV5</f>
        <v>4.9456185153258102E-4</v>
      </c>
      <c r="G5">
        <f>A!G5*A!G$75/A!$BV5</f>
        <v>8.3109956358316778E-2</v>
      </c>
      <c r="H5">
        <f>A!H5*A!H$75/A!$BV5</f>
        <v>0.16629942076918861</v>
      </c>
      <c r="I5">
        <f>A!I5*A!I$75/A!$BV5</f>
        <v>1.223097981525829E-4</v>
      </c>
      <c r="J5">
        <f>A!J5*A!J$75/A!$BV5</f>
        <v>7.1834351630452736E-2</v>
      </c>
      <c r="K5">
        <f>A!K5*A!K$75/A!$BV5</f>
        <v>9.162241331456035E-2</v>
      </c>
      <c r="L5">
        <f>A!L5*A!L$75/A!$BV5</f>
        <v>3.9313590140588519E-3</v>
      </c>
      <c r="M5">
        <f>A!M5*A!M$75/A!$BV5</f>
        <v>1.1262006338206747E-3</v>
      </c>
      <c r="N5">
        <f>A!N5*A!N$75/A!$BV5</f>
        <v>5.4007420717009211E-5</v>
      </c>
      <c r="O5">
        <f>A!O5*A!O$75/A!$BV5</f>
        <v>1.0191164487534348E-3</v>
      </c>
      <c r="P5">
        <f>A!P5*A!P$75/A!$BV5</f>
        <v>1.0365729888598399E-3</v>
      </c>
      <c r="Q5">
        <f>A!Q5*A!Q$75/A!$BV5</f>
        <v>1.2977395978012076E-3</v>
      </c>
      <c r="R5">
        <f>A!R5*A!R$75/A!$BV5</f>
        <v>1.9924284111782578E-4</v>
      </c>
      <c r="S5">
        <f>A!S5*A!S$75/A!$BV5</f>
        <v>1.554245527995574E-3</v>
      </c>
      <c r="T5">
        <f>A!T5*A!T$75/A!$BV5</f>
        <v>6.5965771971557719E-3</v>
      </c>
      <c r="U5">
        <f>A!U5*A!U$75/A!$BV5</f>
        <v>5.7847743125590044E-4</v>
      </c>
      <c r="V5">
        <f>A!V5*A!V$75/A!$BV5</f>
        <v>4.5891173880415535E-6</v>
      </c>
      <c r="W5">
        <f>A!W5*A!W$75/A!$BV5</f>
        <v>7.0856151199416312E-3</v>
      </c>
      <c r="X5">
        <f>A!X5*A!X$75/A!$BV5</f>
        <v>1.7214775659162045E-4</v>
      </c>
      <c r="Y5">
        <f>A!Y5*A!Y$75/A!$BV5</f>
        <v>2.1349106912760513E-2</v>
      </c>
      <c r="Z5">
        <f>A!Z5*A!Z$75/A!$BV5</f>
        <v>3.9643901773261152E-2</v>
      </c>
      <c r="AA5">
        <f>A!AA5*A!AA$75/A!$BV5</f>
        <v>2.4533017488456805E-3</v>
      </c>
      <c r="AB5">
        <f>A!AB5*A!AB$75/A!$BV5</f>
        <v>2.0112911134897394E-4</v>
      </c>
      <c r="AC5">
        <f>A!AC5*A!AC$75/A!$BV5</f>
        <v>2.2142062256783878E-5</v>
      </c>
      <c r="AD5">
        <f>A!AD5*A!AD$75/A!$BV5</f>
        <v>7.0764100619136196E-6</v>
      </c>
      <c r="AE5">
        <f>A!AE5*A!AE$75/A!$BV5</f>
        <v>1.1682837109817623E-6</v>
      </c>
      <c r="AF5">
        <f>A!AF5*A!AF$75/A!$BV5</f>
        <v>7.8679974775085407E-5</v>
      </c>
      <c r="AG5">
        <f>A!AG5*A!AG$75/A!$BV5</f>
        <v>2.9894250813941748E-5</v>
      </c>
      <c r="AH5">
        <f>A!AH5*A!AH$75/A!$BV5</f>
        <v>1.6247880146843237E-3</v>
      </c>
      <c r="AI5">
        <f>A!AI5*A!AI$75/A!$BV5</f>
        <v>3.6732471629054418E-6</v>
      </c>
      <c r="AJ5">
        <f>A!AJ5*A!AJ$75/A!$BV5</f>
        <v>1.0531623681408483E-4</v>
      </c>
      <c r="AK5">
        <f>A!AK5*A!AK$75/A!$BV5</f>
        <v>3.3915739912631107E-5</v>
      </c>
      <c r="AL5">
        <f>A!AL5*A!AL$75/A!$BV5</f>
        <v>1.9173458306457225E-7</v>
      </c>
      <c r="AM5">
        <f>A!AM5*A!AM$75/A!$BV5</f>
        <v>5.0654241787391317E-5</v>
      </c>
      <c r="AN5">
        <f>A!AN5*A!AN$75/A!$BV5</f>
        <v>3.100017442504008E-5</v>
      </c>
      <c r="AO5">
        <f>A!AO5*A!AO$75/A!$BV5</f>
        <v>2.2481206287873953E-4</v>
      </c>
      <c r="AP5">
        <f>A!AP5*A!AP$75/A!$BV5</f>
        <v>1.9874611025845389E-4</v>
      </c>
      <c r="AQ5">
        <f>A!AQ5*A!AQ$75/A!$BV5</f>
        <v>1.6874757805562647E-3</v>
      </c>
      <c r="AR5">
        <f>A!AR5*A!AR$75/A!$BV5</f>
        <v>4.0115241931055513E-3</v>
      </c>
      <c r="AS5">
        <f>A!AS5*A!AS$75/A!$BV5</f>
        <v>1.7540729183116416E-5</v>
      </c>
      <c r="AT5">
        <f>A!AT5*A!AT$75/A!$BV5</f>
        <v>1.0129353818921789E-5</v>
      </c>
      <c r="AU5">
        <f>A!AU5*A!AU$75/A!$BV5</f>
        <v>2.0074255273237722E-7</v>
      </c>
      <c r="AV5">
        <f>A!AV5*A!AV$75/A!$BV5</f>
        <v>5.0416517478922354E-7</v>
      </c>
      <c r="AW5">
        <f>A!AW5*A!AW$75/A!$BV5</f>
        <v>4.694605314034011E-4</v>
      </c>
      <c r="AX5">
        <f>A!AX5*A!AX$75/A!$BV5</f>
        <v>4.9698679513846672E-4</v>
      </c>
      <c r="AY5">
        <f>A!AY5*A!AY$75/A!$BV5</f>
        <v>2.4062891782292225E-5</v>
      </c>
      <c r="AZ5">
        <f>A!AZ5*A!AZ$75/A!$BV5</f>
        <v>4.020608654497329E-6</v>
      </c>
      <c r="BA5">
        <f>A!BA5*A!BA$75/A!$BV5</f>
        <v>6.5559422300108516E-6</v>
      </c>
      <c r="BB5">
        <f>A!BB5*A!BB$75/A!$BV5</f>
        <v>8.0614284543157073E-3</v>
      </c>
      <c r="BC5">
        <f>A!BC5*A!BC$75/A!$BV5</f>
        <v>4.8213598940940327E-4</v>
      </c>
      <c r="BD5">
        <f>A!BD5*A!BD$75/A!$BV5</f>
        <v>4.0348484568225301E-3</v>
      </c>
      <c r="BE5">
        <f>A!BE5*A!BE$75/A!$BV5</f>
        <v>4.2393655597432845E-4</v>
      </c>
      <c r="BF5">
        <f>A!BF5*A!BF$75/A!$BV5</f>
        <v>3.1874046748949563E-3</v>
      </c>
      <c r="BG5">
        <f>A!BG5*A!BG$75/A!$BV5</f>
        <v>1.2822989859036886E-3</v>
      </c>
      <c r="BH5">
        <f>A!BH5*A!BH$75/A!$BV5</f>
        <v>8.2582096444866633E-4</v>
      </c>
      <c r="BI5">
        <f>A!BI5*A!BI$75/A!$BV5</f>
        <v>3.2160317777464131E-4</v>
      </c>
      <c r="BJ5">
        <f>A!BJ5*A!BJ$75/A!$BV5</f>
        <v>2.5067328406618001E-4</v>
      </c>
      <c r="BK5">
        <f>A!BK5*A!BK$75/A!$BV5</f>
        <v>3.3272805445058815E-3</v>
      </c>
      <c r="BL5">
        <f>A!BL5*A!BL$75/A!$BV5</f>
        <v>3.8480731819037829E-3</v>
      </c>
      <c r="BM5">
        <f>A!BM5*A!BM$75/A!$BV5</f>
        <v>6.5975190104218724E-4</v>
      </c>
      <c r="BN5">
        <f>A!BN5*A!BN$75/A!$BV5</f>
        <v>2.2944806901853531E-3</v>
      </c>
      <c r="BO5">
        <f>A!BO5*A!BO$75/A!$BV5</f>
        <v>5.4633247889408747E-3</v>
      </c>
      <c r="BP5">
        <f>A!BP5*A!BP$75/A!$BV5</f>
        <v>8.4690905862907801E-5</v>
      </c>
      <c r="BQ5">
        <f>A!BQ5*A!BQ$75/A!$BV5</f>
        <v>4.9650126726936321E-3</v>
      </c>
      <c r="BR5">
        <f>A!BR5*A!BR$75/A!$BV5</f>
        <v>8.8333275481215028E-6</v>
      </c>
      <c r="BS5">
        <f>A!BS5*A!BS$75/A!$BV5</f>
        <v>1.9566811810998813E-2</v>
      </c>
      <c r="BT5">
        <f>A!BT5*A!BT$75/A!$BV5</f>
        <v>5.4596808742967365E-2</v>
      </c>
    </row>
    <row r="6" spans="1:72">
      <c r="A6" t="s">
        <v>5</v>
      </c>
      <c r="B6">
        <f>A!B6*A!B$75/A!$BV6</f>
        <v>6.5779240869679421E-5</v>
      </c>
      <c r="C6">
        <f>A!C6*A!C$75/A!$BV6</f>
        <v>2.3333370338069549E-6</v>
      </c>
      <c r="D6">
        <f>A!D6*A!D$75/A!$BV6</f>
        <v>0.15257851430159702</v>
      </c>
      <c r="E6">
        <f>A!E6*A!E$75/A!$BV6</f>
        <v>1.976620863243525E-2</v>
      </c>
      <c r="F6">
        <f>A!F6*A!F$75/A!$BV6</f>
        <v>8.8720800585552206E-3</v>
      </c>
      <c r="G6">
        <f>A!G6*A!G$75/A!$BV6</f>
        <v>8.4911403430230128E-5</v>
      </c>
      <c r="H6">
        <f>A!H6*A!H$75/A!$BV6</f>
        <v>2.6182959507206616E-3</v>
      </c>
      <c r="I6">
        <f>A!I6*A!I$75/A!$BV6</f>
        <v>7.5889452032741538E-5</v>
      </c>
      <c r="J6">
        <f>A!J6*A!J$75/A!$BV6</f>
        <v>1.6801333902325181E-4</v>
      </c>
      <c r="K6">
        <f>A!K6*A!K$75/A!$BV6</f>
        <v>2.1674413248297302E-4</v>
      </c>
      <c r="L6">
        <f>A!L6*A!L$75/A!$BV6</f>
        <v>1.0572614603517757E-3</v>
      </c>
      <c r="M6">
        <f>A!M6*A!M$75/A!$BV6</f>
        <v>7.7958118464256881E-4</v>
      </c>
      <c r="N6">
        <f>A!N6*A!N$75/A!$BV6</f>
        <v>7.9335939218555765E-5</v>
      </c>
      <c r="O6">
        <f>A!O6*A!O$75/A!$BV6</f>
        <v>2.573737719589464E-4</v>
      </c>
      <c r="P6">
        <f>A!P6*A!P$75/A!$BV6</f>
        <v>1.3206938277649551E-3</v>
      </c>
      <c r="Q6">
        <f>A!Q6*A!Q$75/A!$BV6</f>
        <v>3.6030143754715133E-4</v>
      </c>
      <c r="R6">
        <f>A!R6*A!R$75/A!$BV6</f>
        <v>8.2084328165131851E-5</v>
      </c>
      <c r="S6">
        <f>A!S6*A!S$75/A!$BV6</f>
        <v>1.5276866456802272E-4</v>
      </c>
      <c r="T6">
        <f>A!T6*A!T$75/A!$BV6</f>
        <v>4.4843488631547397E-4</v>
      </c>
      <c r="U6">
        <f>A!U6*A!U$75/A!$BV6</f>
        <v>1.9599817314511805E-5</v>
      </c>
      <c r="V6">
        <f>A!V6*A!V$75/A!$BV6</f>
        <v>3.891045187572985E-6</v>
      </c>
      <c r="W6">
        <f>A!W6*A!W$75/A!$BV6</f>
        <v>1.6156310417482804E-4</v>
      </c>
      <c r="X6">
        <f>A!X6*A!X$75/A!$BV6</f>
        <v>3.8236626577146631E-5</v>
      </c>
      <c r="Y6">
        <f>A!Y6*A!Y$75/A!$BV6</f>
        <v>4.2916599704612935E-5</v>
      </c>
      <c r="Z6">
        <f>A!Z6*A!Z$75/A!$BV6</f>
        <v>3.2072227642115404E-4</v>
      </c>
      <c r="AA6">
        <f>A!AA6*A!AA$75/A!$BV6</f>
        <v>2.1218064914645915E-4</v>
      </c>
      <c r="AB6">
        <f>A!AB6*A!AB$75/A!$BV6</f>
        <v>7.606039113408683E-5</v>
      </c>
      <c r="AC6">
        <f>A!AC6*A!AC$75/A!$BV6</f>
        <v>1.8707994230783466E-5</v>
      </c>
      <c r="AD6">
        <f>A!AD6*A!AD$75/A!$BV6</f>
        <v>5.9722226028647069E-6</v>
      </c>
      <c r="AE6">
        <f>A!AE6*A!AE$75/A!$BV6</f>
        <v>2.5563766809127753E-6</v>
      </c>
      <c r="AF6">
        <f>A!AF6*A!AF$75/A!$BV6</f>
        <v>5.7019582801117327E-5</v>
      </c>
      <c r="AG6">
        <f>A!AG6*A!AG$75/A!$BV6</f>
        <v>8.986969571995685E-6</v>
      </c>
      <c r="AH6">
        <f>A!AH6*A!AH$75/A!$BV6</f>
        <v>1.8775190099510856E-5</v>
      </c>
      <c r="AI6">
        <f>A!AI6*A!AI$75/A!$BV6</f>
        <v>7.0332867548761715E-5</v>
      </c>
      <c r="AJ6">
        <f>A!AJ6*A!AJ$75/A!$BV6</f>
        <v>4.837759212179728E-5</v>
      </c>
      <c r="AK6">
        <f>A!AK6*A!AK$75/A!$BV6</f>
        <v>1.301335316936103E-5</v>
      </c>
      <c r="AL6">
        <f>A!AL6*A!AL$75/A!$BV6</f>
        <v>4.0359153047572931E-5</v>
      </c>
      <c r="AM6">
        <f>A!AM6*A!AM$75/A!$BV6</f>
        <v>2.9351580197529968E-5</v>
      </c>
      <c r="AN6">
        <f>A!AN6*A!AN$75/A!$BV6</f>
        <v>1.7007046162017214E-5</v>
      </c>
      <c r="AO6">
        <f>A!AO6*A!AO$75/A!$BV6</f>
        <v>4.1838377090296205E-5</v>
      </c>
      <c r="AP6">
        <f>A!AP6*A!AP$75/A!$BV6</f>
        <v>1.7169675426153305E-6</v>
      </c>
      <c r="AQ6">
        <f>A!AQ6*A!AQ$75/A!$BV6</f>
        <v>3.2326377040110908E-4</v>
      </c>
      <c r="AR6">
        <f>A!AR6*A!AR$75/A!$BV6</f>
        <v>6.9372375602899707E-5</v>
      </c>
      <c r="AS6">
        <f>A!AS6*A!AS$75/A!$BV6</f>
        <v>8.0405084979536957E-6</v>
      </c>
      <c r="AT6">
        <f>A!AT6*A!AT$75/A!$BV6</f>
        <v>6.5526095850587867E-6</v>
      </c>
      <c r="AU6">
        <f>A!AU6*A!AU$75/A!$BV6</f>
        <v>7.0732149217561444E-8</v>
      </c>
      <c r="AV6">
        <f>A!AV6*A!AV$75/A!$BV6</f>
        <v>2.3133518214631375E-6</v>
      </c>
      <c r="AW6">
        <f>A!AW6*A!AW$75/A!$BV6</f>
        <v>2.33829556751798E-6</v>
      </c>
      <c r="AX6">
        <f>A!AX6*A!AX$75/A!$BV6</f>
        <v>9.7873561381360902E-5</v>
      </c>
      <c r="AY6">
        <f>A!AY6*A!AY$75/A!$BV6</f>
        <v>3.2352335575017452E-5</v>
      </c>
      <c r="AZ6">
        <f>A!AZ6*A!AZ$75/A!$BV6</f>
        <v>8.4895791964797975E-7</v>
      </c>
      <c r="BA6">
        <f>A!BA6*A!BA$75/A!$BV6</f>
        <v>2.9831057960609222E-5</v>
      </c>
      <c r="BB6">
        <f>A!BB6*A!BB$75/A!$BV6</f>
        <v>5.7729177641520661E-4</v>
      </c>
      <c r="BC6">
        <f>A!BC6*A!BC$75/A!$BV6</f>
        <v>6.3850787304287052E-5</v>
      </c>
      <c r="BD6">
        <f>A!BD6*A!BD$75/A!$BV6</f>
        <v>9.1271275168230311E-5</v>
      </c>
      <c r="BE6">
        <f>A!BE6*A!BE$75/A!$BV6</f>
        <v>6.7317736347235796E-5</v>
      </c>
      <c r="BF6">
        <f>A!BF6*A!BF$75/A!$BV6</f>
        <v>1.8456764200326982E-5</v>
      </c>
      <c r="BG6">
        <f>A!BG6*A!BG$75/A!$BV6</f>
        <v>9.5092007790147959E-6</v>
      </c>
      <c r="BH6">
        <f>A!BH6*A!BH$75/A!$BV6</f>
        <v>2.672546544852681E-5</v>
      </c>
      <c r="BI6">
        <f>A!BI6*A!BI$75/A!$BV6</f>
        <v>1.2609851491699452E-6</v>
      </c>
      <c r="BJ6">
        <f>A!BJ6*A!BJ$75/A!$BV6</f>
        <v>4.7876979229850147E-5</v>
      </c>
      <c r="BK6">
        <f>A!BK6*A!BK$75/A!$BV6</f>
        <v>3.5773713617947816E-6</v>
      </c>
      <c r="BL6">
        <f>A!BL6*A!BL$75/A!$BV6</f>
        <v>1.3634981322155069E-5</v>
      </c>
      <c r="BM6">
        <f>A!BM6*A!BM$75/A!$BV6</f>
        <v>3.5895261282765559E-5</v>
      </c>
      <c r="BN6">
        <f>A!BN6*A!BN$75/A!$BV6</f>
        <v>7.6874798962544666E-5</v>
      </c>
      <c r="BO6">
        <f>A!BO6*A!BO$75/A!$BV6</f>
        <v>9.7216957129094377E-5</v>
      </c>
      <c r="BP6">
        <f>A!BP6*A!BP$75/A!$BV6</f>
        <v>1.1685213928381992E-4</v>
      </c>
      <c r="BQ6">
        <f>A!BQ6*A!BQ$75/A!$BV6</f>
        <v>3.405517136231923E-5</v>
      </c>
      <c r="BR6">
        <f>A!BR6*A!BR$75/A!$BV6</f>
        <v>2.0659447013267415E-5</v>
      </c>
      <c r="BS6">
        <f>A!BS6*A!BS$75/A!$BV6</f>
        <v>1.4627780414793129E-4</v>
      </c>
      <c r="BT6">
        <f>A!BT6*A!BT$75/A!$BV6</f>
        <v>1.7797938987231635E-4</v>
      </c>
    </row>
    <row r="7" spans="1:72">
      <c r="A7" t="s">
        <v>6</v>
      </c>
      <c r="B7">
        <f>A!B7*A!B$75/A!$BV7</f>
        <v>7.6352439977896893E-3</v>
      </c>
      <c r="C7">
        <f>A!C7*A!C$75/A!$BV7</f>
        <v>1.3708619948634627E-4</v>
      </c>
      <c r="D7">
        <f>A!D7*A!D$75/A!$BV7</f>
        <v>1.1870992393870737E-2</v>
      </c>
      <c r="E7">
        <f>A!E7*A!E$75/A!$BV7</f>
        <v>5.7693959271570595E-3</v>
      </c>
      <c r="F7">
        <f>A!F7*A!F$75/A!$BV7</f>
        <v>1.4486422138233851E-4</v>
      </c>
      <c r="G7">
        <f>A!G7*A!G$75/A!$BV7</f>
        <v>4.9191260638036471E-2</v>
      </c>
      <c r="H7">
        <f>A!H7*A!H$75/A!$BV7</f>
        <v>8.0113022040175855E-3</v>
      </c>
      <c r="I7">
        <f>A!I7*A!I$75/A!$BV7</f>
        <v>1.7386967800886049E-3</v>
      </c>
      <c r="J7">
        <f>A!J7*A!J$75/A!$BV7</f>
        <v>3.8022954911941338E-3</v>
      </c>
      <c r="K7">
        <f>A!K7*A!K$75/A!$BV7</f>
        <v>7.5854678696687036E-3</v>
      </c>
      <c r="L7">
        <f>A!L7*A!L$75/A!$BV7</f>
        <v>5.4428857138122295E-3</v>
      </c>
      <c r="M7">
        <f>A!M7*A!M$75/A!$BV7</f>
        <v>2.5803050258891508E-3</v>
      </c>
      <c r="N7">
        <f>A!N7*A!N$75/A!$BV7</f>
        <v>8.3600207581191802E-4</v>
      </c>
      <c r="O7">
        <f>A!O7*A!O$75/A!$BV7</f>
        <v>9.6352125726135941E-4</v>
      </c>
      <c r="P7">
        <f>A!P7*A!P$75/A!$BV7</f>
        <v>3.8823140374789678E-3</v>
      </c>
      <c r="Q7">
        <f>A!Q7*A!Q$75/A!$BV7</f>
        <v>1.3565626891576575E-3</v>
      </c>
      <c r="R7">
        <f>A!R7*A!R$75/A!$BV7</f>
        <v>6.6395228951786843E-4</v>
      </c>
      <c r="S7">
        <f>A!S7*A!S$75/A!$BV7</f>
        <v>1.1643743052741535E-3</v>
      </c>
      <c r="T7">
        <f>A!T7*A!T$75/A!$BV7</f>
        <v>1.1741275654206774E-2</v>
      </c>
      <c r="U7">
        <f>A!U7*A!U$75/A!$BV7</f>
        <v>1.2613820509605959E-3</v>
      </c>
      <c r="V7">
        <f>A!V7*A!V$75/A!$BV7</f>
        <v>7.5982786798585585E-5</v>
      </c>
      <c r="W7">
        <f>A!W7*A!W$75/A!$BV7</f>
        <v>6.3570133796781959E-3</v>
      </c>
      <c r="X7">
        <f>A!X7*A!X$75/A!$BV7</f>
        <v>1.5457774750498869E-3</v>
      </c>
      <c r="Y7">
        <f>A!Y7*A!Y$75/A!$BV7</f>
        <v>1.0140416435863067E-2</v>
      </c>
      <c r="Z7">
        <f>A!Z7*A!Z$75/A!$BV7</f>
        <v>1.9990716024897458E-2</v>
      </c>
      <c r="AA7">
        <f>A!AA7*A!AA$75/A!$BV7</f>
        <v>6.3666527007421739E-3</v>
      </c>
      <c r="AB7">
        <f>A!AB7*A!AB$75/A!$BV7</f>
        <v>2.3307940655066198E-2</v>
      </c>
      <c r="AC7">
        <f>A!AC7*A!AC$75/A!$BV7</f>
        <v>7.6293365694700913E-3</v>
      </c>
      <c r="AD7">
        <f>A!AD7*A!AD$75/A!$BV7</f>
        <v>1.3923730198920882E-2</v>
      </c>
      <c r="AE7">
        <f>A!AE7*A!AE$75/A!$BV7</f>
        <v>6.908909479370103E-3</v>
      </c>
      <c r="AF7">
        <f>A!AF7*A!AF$75/A!$BV7</f>
        <v>2.5290230173483329E-2</v>
      </c>
      <c r="AG7">
        <f>A!AG7*A!AG$75/A!$BV7</f>
        <v>1.4042938690047793E-4</v>
      </c>
      <c r="AH7">
        <f>A!AH7*A!AH$75/A!$BV7</f>
        <v>1.9360491689912493E-4</v>
      </c>
      <c r="AI7">
        <f>A!AI7*A!AI$75/A!$BV7</f>
        <v>2.4464503163411784E-4</v>
      </c>
      <c r="AJ7">
        <f>A!AJ7*A!AJ$75/A!$BV7</f>
        <v>3.0533803480621942E-3</v>
      </c>
      <c r="AK7">
        <f>A!AK7*A!AK$75/A!$BV7</f>
        <v>4.2835457174919122E-4</v>
      </c>
      <c r="AL7">
        <f>A!AL7*A!AL$75/A!$BV7</f>
        <v>1.2578777269912906E-3</v>
      </c>
      <c r="AM7">
        <f>A!AM7*A!AM$75/A!$BV7</f>
        <v>1.177759895996378E-3</v>
      </c>
      <c r="AN7">
        <f>A!AN7*A!AN$75/A!$BV7</f>
        <v>1.7510836753504681E-2</v>
      </c>
      <c r="AO7">
        <f>A!AO7*A!AO$75/A!$BV7</f>
        <v>1.3079957213530025E-3</v>
      </c>
      <c r="AP7">
        <f>A!AP7*A!AP$75/A!$BV7</f>
        <v>6.6006505504251952E-4</v>
      </c>
      <c r="AQ7">
        <f>A!AQ7*A!AQ$75/A!$BV7</f>
        <v>5.7621982895592113E-3</v>
      </c>
      <c r="AR7">
        <f>A!AR7*A!AR$75/A!$BV7</f>
        <v>2.9062477938466662E-3</v>
      </c>
      <c r="AS7">
        <f>A!AS7*A!AS$75/A!$BV7</f>
        <v>4.1691950990765019E-3</v>
      </c>
      <c r="AT7">
        <f>A!AT7*A!AT$75/A!$BV7</f>
        <v>1.448711479016415E-3</v>
      </c>
      <c r="AU7">
        <f>A!AU7*A!AU$75/A!$BV7</f>
        <v>1.0279183742817038E-3</v>
      </c>
      <c r="AV7">
        <f>A!AV7*A!AV$75/A!$BV7</f>
        <v>1.3698470800775331E-3</v>
      </c>
      <c r="AW7">
        <f>A!AW7*A!AW$75/A!$BV7</f>
        <v>3.9711017762191918E-5</v>
      </c>
      <c r="AX7">
        <f>A!AX7*A!AX$75/A!$BV7</f>
        <v>0.16838861107201078</v>
      </c>
      <c r="AY7">
        <f>A!AY7*A!AY$75/A!$BV7</f>
        <v>2.4567279651929955E-3</v>
      </c>
      <c r="AZ7">
        <f>A!AZ7*A!AZ$75/A!$BV7</f>
        <v>6.7119841636905796E-4</v>
      </c>
      <c r="BA7">
        <f>A!BA7*A!BA$75/A!$BV7</f>
        <v>3.1828871949523841E-4</v>
      </c>
      <c r="BB7">
        <f>A!BB7*A!BB$75/A!$BV7</f>
        <v>5.3811934144226553E-3</v>
      </c>
      <c r="BC7">
        <f>A!BC7*A!BC$75/A!$BV7</f>
        <v>1.6177594079915973E-2</v>
      </c>
      <c r="BD7">
        <f>A!BD7*A!BD$75/A!$BV7</f>
        <v>4.663116947293826E-3</v>
      </c>
      <c r="BE7">
        <f>A!BE7*A!BE$75/A!$BV7</f>
        <v>7.3046099214458984E-4</v>
      </c>
      <c r="BF7">
        <f>A!BF7*A!BF$75/A!$BV7</f>
        <v>8.14546074072456E-3</v>
      </c>
      <c r="BG7">
        <f>A!BG7*A!BG$75/A!$BV7</f>
        <v>4.5461928524484444E-3</v>
      </c>
      <c r="BH7">
        <f>A!BH7*A!BH$75/A!$BV7</f>
        <v>1.2664108764848067E-2</v>
      </c>
      <c r="BI7">
        <f>A!BI7*A!BI$75/A!$BV7</f>
        <v>3.5895665682052738E-3</v>
      </c>
      <c r="BJ7">
        <f>A!BJ7*A!BJ$75/A!$BV7</f>
        <v>1.8217398248040768E-3</v>
      </c>
      <c r="BK7">
        <f>A!BK7*A!BK$75/A!$BV7</f>
        <v>1.1524023402660318E-3</v>
      </c>
      <c r="BL7">
        <f>A!BL7*A!BL$75/A!$BV7</f>
        <v>2.9342800207596024E-3</v>
      </c>
      <c r="BM7">
        <f>A!BM7*A!BM$75/A!$BV7</f>
        <v>1.3928338430201562E-2</v>
      </c>
      <c r="BN7">
        <f>A!BN7*A!BN$75/A!$BV7</f>
        <v>2.978329049701476E-2</v>
      </c>
      <c r="BO7">
        <f>A!BO7*A!BO$75/A!$BV7</f>
        <v>5.9650077787996919E-3</v>
      </c>
      <c r="BP7">
        <f>A!BP7*A!BP$75/A!$BV7</f>
        <v>3.1025470209734758E-3</v>
      </c>
      <c r="BQ7">
        <f>A!BQ7*A!BQ$75/A!$BV7</f>
        <v>7.816462002564027E-4</v>
      </c>
      <c r="BR7">
        <f>A!BR7*A!BR$75/A!$BV7</f>
        <v>1.6169225866360817E-3</v>
      </c>
      <c r="BS7">
        <f>A!BS7*A!BS$75/A!$BV7</f>
        <v>3.6293428895963369E-2</v>
      </c>
      <c r="BT7">
        <f>A!BT7*A!BT$75/A!$BV7</f>
        <v>3.4494389411682861E-3</v>
      </c>
    </row>
    <row r="8" spans="1:72">
      <c r="A8" t="s">
        <v>7</v>
      </c>
      <c r="B8">
        <f>A!B8*A!B$75/A!$BV8</f>
        <v>9.6908488491598342E-4</v>
      </c>
      <c r="C8">
        <f>A!C8*A!C$75/A!$BV8</f>
        <v>1.496018884864984E-5</v>
      </c>
      <c r="D8">
        <f>A!D8*A!D$75/A!$BV8</f>
        <v>8.2001569607568299E-4</v>
      </c>
      <c r="E8">
        <f>A!E8*A!E$75/A!$BV8</f>
        <v>1.2294111184629295E-3</v>
      </c>
      <c r="F8">
        <f>A!F8*A!F$75/A!$BV8</f>
        <v>5.0101395193251829E-4</v>
      </c>
      <c r="G8">
        <f>A!G8*A!G$75/A!$BV8</f>
        <v>4.7688921418513643E-3</v>
      </c>
      <c r="H8">
        <f>A!H8*A!H$75/A!$BV8</f>
        <v>1.2968721879857981E-4</v>
      </c>
      <c r="I8">
        <f>A!I8*A!I$75/A!$BV8</f>
        <v>7.5868619836752589E-5</v>
      </c>
      <c r="J8">
        <f>A!J8*A!J$75/A!$BV8</f>
        <v>1.6583577490565985E-4</v>
      </c>
      <c r="K8">
        <f>A!K8*A!K$75/A!$BV8</f>
        <v>2.5962042926012507E-4</v>
      </c>
      <c r="L8">
        <f>A!L8*A!L$75/A!$BV8</f>
        <v>3.022398219071259E-4</v>
      </c>
      <c r="M8">
        <f>A!M8*A!M$75/A!$BV8</f>
        <v>1.9739387302437054E-4</v>
      </c>
      <c r="N8">
        <f>A!N8*A!N$75/A!$BV8</f>
        <v>3.8132454458147228E-5</v>
      </c>
      <c r="O8">
        <f>A!O8*A!O$75/A!$BV8</f>
        <v>5.6784704431455459E-5</v>
      </c>
      <c r="P8">
        <f>A!P8*A!P$75/A!$BV8</f>
        <v>2.5935328014797408E-4</v>
      </c>
      <c r="Q8">
        <f>A!Q8*A!Q$75/A!$BV8</f>
        <v>7.8410437666288332E-5</v>
      </c>
      <c r="R8">
        <f>A!R8*A!R$75/A!$BV8</f>
        <v>3.7669720526272518E-5</v>
      </c>
      <c r="S8">
        <f>A!S8*A!S$75/A!$BV8</f>
        <v>7.3781795000043787E-5</v>
      </c>
      <c r="T8">
        <f>A!T8*A!T$75/A!$BV8</f>
        <v>6.0045115259599487E-4</v>
      </c>
      <c r="U8">
        <f>A!U8*A!U$75/A!$BV8</f>
        <v>3.8257979197357695E-5</v>
      </c>
      <c r="V8">
        <f>A!V8*A!V$75/A!$BV8</f>
        <v>4.6350608861340926E-6</v>
      </c>
      <c r="W8">
        <f>A!W8*A!W$75/A!$BV8</f>
        <v>3.4498732850219663E-4</v>
      </c>
      <c r="X8">
        <f>A!X8*A!X$75/A!$BV8</f>
        <v>8.7244131481047262E-5</v>
      </c>
      <c r="Y8">
        <f>A!Y8*A!Y$75/A!$BV8</f>
        <v>4.4701274304932374E-3</v>
      </c>
      <c r="Z8">
        <f>A!Z8*A!Z$75/A!$BV8</f>
        <v>8.1280706404982417E-4</v>
      </c>
      <c r="AA8">
        <f>A!AA8*A!AA$75/A!$BV8</f>
        <v>2.5637168464320192E-4</v>
      </c>
      <c r="AB8">
        <f>A!AB8*A!AB$75/A!$BV8</f>
        <v>1.1054016168790216E-3</v>
      </c>
      <c r="AC8">
        <f>A!AC8*A!AC$75/A!$BV8</f>
        <v>4.7641885232083787E-4</v>
      </c>
      <c r="AD8">
        <f>A!AD8*A!AD$75/A!$BV8</f>
        <v>3.1071231475976338E-4</v>
      </c>
      <c r="AE8">
        <f>A!AE8*A!AE$75/A!$BV8</f>
        <v>2.5394458351974888E-4</v>
      </c>
      <c r="AF8">
        <f>A!AF8*A!AF$75/A!$BV8</f>
        <v>1.4826267115962261E-3</v>
      </c>
      <c r="AG8">
        <f>A!AG8*A!AG$75/A!$BV8</f>
        <v>1.7833654867015282E-4</v>
      </c>
      <c r="AH8">
        <f>A!AH8*A!AH$75/A!$BV8</f>
        <v>1.3154982225538504E-3</v>
      </c>
      <c r="AI8">
        <f>A!AI8*A!AI$75/A!$BV8</f>
        <v>6.0668092939554598E-6</v>
      </c>
      <c r="AJ8">
        <f>A!AJ8*A!AJ$75/A!$BV8</f>
        <v>1.8029539518915012E-4</v>
      </c>
      <c r="AK8">
        <f>A!AK8*A!AK$75/A!$BV8</f>
        <v>4.1552255463068002E-4</v>
      </c>
      <c r="AL8">
        <f>A!AL8*A!AL$75/A!$BV8</f>
        <v>5.6232946563742475E-4</v>
      </c>
      <c r="AM8">
        <f>A!AM8*A!AM$75/A!$BV8</f>
        <v>9.6024831018673461E-4</v>
      </c>
      <c r="AN8">
        <f>A!AN8*A!AN$75/A!$BV8</f>
        <v>4.0542138247068137E-4</v>
      </c>
      <c r="AO8">
        <f>A!AO8*A!AO$75/A!$BV8</f>
        <v>3.7481236474583339E-5</v>
      </c>
      <c r="AP8">
        <f>A!AP8*A!AP$75/A!$BV8</f>
        <v>1.8158523303212871E-5</v>
      </c>
      <c r="AQ8">
        <f>A!AQ8*A!AQ$75/A!$BV8</f>
        <v>1.3155072500924405E-3</v>
      </c>
      <c r="AR8">
        <f>A!AR8*A!AR$75/A!$BV8</f>
        <v>1.1588160280504199E-4</v>
      </c>
      <c r="AS8">
        <f>A!AS8*A!AS$75/A!$BV8</f>
        <v>1.5969603510621825E-3</v>
      </c>
      <c r="AT8">
        <f>A!AT8*A!AT$75/A!$BV8</f>
        <v>6.1200989713099292E-4</v>
      </c>
      <c r="AU8">
        <f>A!AU8*A!AU$75/A!$BV8</f>
        <v>1.7107524626719796E-4</v>
      </c>
      <c r="AV8">
        <f>A!AV8*A!AV$75/A!$BV8</f>
        <v>8.8258311591758777E-5</v>
      </c>
      <c r="AW8">
        <f>A!AW8*A!AW$75/A!$BV8</f>
        <v>4.4476645919923327E-2</v>
      </c>
      <c r="AX8">
        <f>A!AX8*A!AX$75/A!$BV8</f>
        <v>4.6891921301234901E-2</v>
      </c>
      <c r="AY8">
        <f>A!AY8*A!AY$75/A!$BV8</f>
        <v>1.3038182236735222E-4</v>
      </c>
      <c r="AZ8">
        <f>A!AZ8*A!AZ$75/A!$BV8</f>
        <v>4.3677394231601806E-5</v>
      </c>
      <c r="BA8">
        <f>A!BA8*A!BA$75/A!$BV8</f>
        <v>1.0241396834847425E-5</v>
      </c>
      <c r="BB8">
        <f>A!BB8*A!BB$75/A!$BV8</f>
        <v>3.380016240006594E-4</v>
      </c>
      <c r="BC8">
        <f>A!BC8*A!BC$75/A!$BV8</f>
        <v>3.5797733807255285E-4</v>
      </c>
      <c r="BD8">
        <f>A!BD8*A!BD$75/A!$BV8</f>
        <v>2.9793237636070708E-4</v>
      </c>
      <c r="BE8">
        <f>A!BE8*A!BE$75/A!$BV8</f>
        <v>1.9473173172316542E-5</v>
      </c>
      <c r="BF8">
        <f>A!BF8*A!BF$75/A!$BV8</f>
        <v>7.5939998474557855E-5</v>
      </c>
      <c r="BG8">
        <f>A!BG8*A!BG$75/A!$BV8</f>
        <v>1.6813759243009045E-4</v>
      </c>
      <c r="BH8">
        <f>A!BH8*A!BH$75/A!$BV8</f>
        <v>3.5695125134287402E-4</v>
      </c>
      <c r="BI8">
        <f>A!BI8*A!BI$75/A!$BV8</f>
        <v>1.27307543738141E-4</v>
      </c>
      <c r="BJ8">
        <f>A!BJ8*A!BJ$75/A!$BV8</f>
        <v>1.2046371105305853E-4</v>
      </c>
      <c r="BK8">
        <f>A!BK8*A!BK$75/A!$BV8</f>
        <v>6.1424469943359766E-5</v>
      </c>
      <c r="BL8">
        <f>A!BL8*A!BL$75/A!$BV8</f>
        <v>1.5667632705589432E-4</v>
      </c>
      <c r="BM8">
        <f>A!BM8*A!BM$75/A!$BV8</f>
        <v>7.8246847493193799E-4</v>
      </c>
      <c r="BN8">
        <f>A!BN8*A!BN$75/A!$BV8</f>
        <v>9.0738299251119734E-4</v>
      </c>
      <c r="BO8">
        <f>A!BO8*A!BO$75/A!$BV8</f>
        <v>1.671183941880472E-3</v>
      </c>
      <c r="BP8">
        <f>A!BP8*A!BP$75/A!$BV8</f>
        <v>5.9366896112665246E-3</v>
      </c>
      <c r="BQ8">
        <f>A!BQ8*A!BQ$75/A!$BV8</f>
        <v>8.4178350065965786E-4</v>
      </c>
      <c r="BR8">
        <f>A!BR8*A!BR$75/A!$BV8</f>
        <v>4.5461892623490269E-4</v>
      </c>
      <c r="BS8">
        <f>A!BS8*A!BS$75/A!$BV8</f>
        <v>2.0669466822673746E-2</v>
      </c>
      <c r="BT8">
        <f>A!BT8*A!BT$75/A!$BV8</f>
        <v>3.1630923855314901E-2</v>
      </c>
    </row>
    <row r="9" spans="1:72">
      <c r="A9" t="s">
        <v>8</v>
      </c>
      <c r="B9">
        <f>A!B9*A!B$75/A!$BV9</f>
        <v>3.9497454850200217E-3</v>
      </c>
      <c r="C9">
        <f>A!C9*A!C$75/A!$BV9</f>
        <v>2.4667105912402865E-4</v>
      </c>
      <c r="D9">
        <f>A!D9*A!D$75/A!$BV9</f>
        <v>3.1961702987210952E-5</v>
      </c>
      <c r="E9">
        <f>A!E9*A!E$75/A!$BV9</f>
        <v>1.4002896193938332E-3</v>
      </c>
      <c r="F9">
        <f>A!F9*A!F$75/A!$BV9</f>
        <v>8.3356597554738526E-4</v>
      </c>
      <c r="G9">
        <f>A!G9*A!G$75/A!$BV9</f>
        <v>1.8115734965403756E-4</v>
      </c>
      <c r="H9">
        <f>A!H9*A!H$75/A!$BV9</f>
        <v>0.35500851238680931</v>
      </c>
      <c r="I9">
        <f>A!I9*A!I$75/A!$BV9</f>
        <v>0.17280163385478031</v>
      </c>
      <c r="J9">
        <f>A!J9*A!J$75/A!$BV9</f>
        <v>3.1607350108350226E-3</v>
      </c>
      <c r="K9">
        <f>A!K9*A!K$75/A!$BV9</f>
        <v>4.2782581393541732E-3</v>
      </c>
      <c r="L9">
        <f>A!L9*A!L$75/A!$BV9</f>
        <v>2.1581407187626555E-3</v>
      </c>
      <c r="M9">
        <f>A!M9*A!M$75/A!$BV9</f>
        <v>7.5032346758082515E-3</v>
      </c>
      <c r="N9">
        <f>A!N9*A!N$75/A!$BV9</f>
        <v>4.0150736308226321E-3</v>
      </c>
      <c r="O9">
        <f>A!O9*A!O$75/A!$BV9</f>
        <v>2.549287873837795E-3</v>
      </c>
      <c r="P9">
        <f>A!P9*A!P$75/A!$BV9</f>
        <v>2.8704901494840743E-2</v>
      </c>
      <c r="Q9">
        <f>A!Q9*A!Q$75/A!$BV9</f>
        <v>2.3799442665050977E-3</v>
      </c>
      <c r="R9">
        <f>A!R9*A!R$75/A!$BV9</f>
        <v>5.5420687692859488E-2</v>
      </c>
      <c r="S9">
        <f>A!S9*A!S$75/A!$BV9</f>
        <v>1.0237811457301106E-2</v>
      </c>
      <c r="T9">
        <f>A!T9*A!T$75/A!$BV9</f>
        <v>4.4108065141333667E-3</v>
      </c>
      <c r="U9">
        <f>A!U9*A!U$75/A!$BV9</f>
        <v>4.6132369802879284E-4</v>
      </c>
      <c r="V9">
        <f>A!V9*A!V$75/A!$BV9</f>
        <v>1.9939501682351701E-5</v>
      </c>
      <c r="W9">
        <f>A!W9*A!W$75/A!$BV9</f>
        <v>4.5543180710210171E-2</v>
      </c>
      <c r="X9">
        <f>A!X9*A!X$75/A!$BV9</f>
        <v>1.0402738112820588E-4</v>
      </c>
      <c r="Y9">
        <f>A!Y9*A!Y$75/A!$BV9</f>
        <v>1.1332241375666192E-5</v>
      </c>
      <c r="Z9">
        <f>A!Z9*A!Z$75/A!$BV9</f>
        <v>2.7230688136866779E-3</v>
      </c>
      <c r="AA9">
        <f>A!AA9*A!AA$75/A!$BV9</f>
        <v>1.5488962465166106E-2</v>
      </c>
      <c r="AB9">
        <f>A!AB9*A!AB$75/A!$BV9</f>
        <v>2.9165734359780145E-2</v>
      </c>
      <c r="AC9">
        <f>A!AC9*A!AC$75/A!$BV9</f>
        <v>1.3797987645572138E-3</v>
      </c>
      <c r="AD9">
        <f>A!AD9*A!AD$75/A!$BV9</f>
        <v>6.2698282678519211E-3</v>
      </c>
      <c r="AE9">
        <f>A!AE9*A!AE$75/A!$BV9</f>
        <v>7.7752088505910605E-4</v>
      </c>
      <c r="AF9">
        <f>A!AF9*A!AF$75/A!$BV9</f>
        <v>9.8022516149341311E-3</v>
      </c>
      <c r="AG9">
        <f>A!AG9*A!AG$75/A!$BV9</f>
        <v>-1.163594973003866E-5</v>
      </c>
      <c r="AH9">
        <f>A!AH9*A!AH$75/A!$BV9</f>
        <v>2.3341428147659313E-2</v>
      </c>
      <c r="AI9">
        <f>A!AI9*A!AI$75/A!$BV9</f>
        <v>3.6092358999576965E-6</v>
      </c>
      <c r="AJ9">
        <f>A!AJ9*A!AJ$75/A!$BV9</f>
        <v>1.1352234117221092E-3</v>
      </c>
      <c r="AK9">
        <f>A!AK9*A!AK$75/A!$BV9</f>
        <v>1.8201003290742625E-5</v>
      </c>
      <c r="AL9">
        <f>A!AL9*A!AL$75/A!$BV9</f>
        <v>5.7193261003689533E-5</v>
      </c>
      <c r="AM9">
        <f>A!AM9*A!AM$75/A!$BV9</f>
        <v>9.8182172742255418E-4</v>
      </c>
      <c r="AN9">
        <f>A!AN9*A!AN$75/A!$BV9</f>
        <v>2.185243616739043E-3</v>
      </c>
      <c r="AO9">
        <f>A!AO9*A!AO$75/A!$BV9</f>
        <v>6.0953554352945888E-4</v>
      </c>
      <c r="AP9">
        <f>A!AP9*A!AP$75/A!$BV9</f>
        <v>1.0214986671158329E-3</v>
      </c>
      <c r="AQ9">
        <f>A!AQ9*A!AQ$75/A!$BV9</f>
        <v>8.8382525433991829E-3</v>
      </c>
      <c r="AR9">
        <f>A!AR9*A!AR$75/A!$BV9</f>
        <v>1.4813695382828989E-2</v>
      </c>
      <c r="AS9">
        <f>A!AS9*A!AS$75/A!$BV9</f>
        <v>7.8403796686965304E-4</v>
      </c>
      <c r="AT9">
        <f>A!AT9*A!AT$75/A!$BV9</f>
        <v>5.1082727157091833E-5</v>
      </c>
      <c r="AU9">
        <f>A!AU9*A!AU$75/A!$BV9</f>
        <v>9.6663399339494272E-5</v>
      </c>
      <c r="AV9">
        <f>A!AV9*A!AV$75/A!$BV9</f>
        <v>3.7381998250499594E-7</v>
      </c>
      <c r="AW9">
        <f>A!AW9*A!AW$75/A!$BV9</f>
        <v>1.3550652229106922E-3</v>
      </c>
      <c r="AX9">
        <f>A!AX9*A!AX$75/A!$BV9</f>
        <v>7.1111327755313453E-2</v>
      </c>
      <c r="AY9">
        <f>A!AY9*A!AY$75/A!$BV9</f>
        <v>2.7419296147051103E-3</v>
      </c>
      <c r="AZ9">
        <f>A!AZ9*A!AZ$75/A!$BV9</f>
        <v>1.0119660192249709E-4</v>
      </c>
      <c r="BA9">
        <f>A!BA9*A!BA$75/A!$BV9</f>
        <v>1.0667292805178589E-4</v>
      </c>
      <c r="BB9">
        <f>A!BB9*A!BB$75/A!$BV9</f>
        <v>5.0316842525111108E-3</v>
      </c>
      <c r="BC9">
        <f>A!BC9*A!BC$75/A!$BV9</f>
        <v>5.0987783530046005E-5</v>
      </c>
      <c r="BD9">
        <f>A!BD9*A!BD$75/A!$BV9</f>
        <v>6.3837025145137265E-3</v>
      </c>
      <c r="BE9">
        <f>A!BE9*A!BE$75/A!$BV9</f>
        <v>1.268368657711407E-4</v>
      </c>
      <c r="BF9">
        <f>A!BF9*A!BF$75/A!$BV9</f>
        <v>3.4196244426472561E-4</v>
      </c>
      <c r="BG9">
        <f>A!BG9*A!BG$75/A!$BV9</f>
        <v>2.2805707337752415E-3</v>
      </c>
      <c r="BH9">
        <f>A!BH9*A!BH$75/A!$BV9</f>
        <v>3.0935865864242917E-3</v>
      </c>
      <c r="BI9">
        <f>A!BI9*A!BI$75/A!$BV9</f>
        <v>5.9215611156698716E-5</v>
      </c>
      <c r="BJ9">
        <f>A!BJ9*A!BJ$75/A!$BV9</f>
        <v>9.8254716329637948E-3</v>
      </c>
      <c r="BK9">
        <f>A!BK9*A!BK$75/A!$BV9</f>
        <v>6.6624755467095746E-5</v>
      </c>
      <c r="BL9">
        <f>A!BL9*A!BL$75/A!$BV9</f>
        <v>1.1755566190108804E-3</v>
      </c>
      <c r="BM9">
        <f>A!BM9*A!BM$75/A!$BV9</f>
        <v>4.9910228892701813E-3</v>
      </c>
      <c r="BN9">
        <f>A!BN9*A!BN$75/A!$BV9</f>
        <v>7.542491729090512E-3</v>
      </c>
      <c r="BO9">
        <f>A!BO9*A!BO$75/A!$BV9</f>
        <v>3.9026947045164209E-3</v>
      </c>
      <c r="BP9">
        <f>A!BP9*A!BP$75/A!$BV9</f>
        <v>1.3942221841254182E-4</v>
      </c>
      <c r="BQ9">
        <f>A!BQ9*A!BQ$75/A!$BV9</f>
        <v>1.4061773065549018E-4</v>
      </c>
      <c r="BR9">
        <f>A!BR9*A!BR$75/A!$BV9</f>
        <v>9.5529226865193189E-5</v>
      </c>
      <c r="BS9">
        <f>A!BS9*A!BS$75/A!$BV9</f>
        <v>3.8823859613787523E-2</v>
      </c>
      <c r="BT9">
        <f>A!BT9*A!BT$75/A!$BV9</f>
        <v>1.6469892701650914E-3</v>
      </c>
    </row>
    <row r="10" spans="1:72">
      <c r="A10" t="s">
        <v>9</v>
      </c>
      <c r="B10">
        <f>A!B10*A!B$75/A!$BV10</f>
        <v>4.250484530793095E-4</v>
      </c>
      <c r="C10">
        <f>A!C10*A!C$75/A!$BV10</f>
        <v>7.5926777220057794E-5</v>
      </c>
      <c r="D10">
        <f>A!D10*A!D$75/A!$BV10</f>
        <v>1.3488276669848243E-2</v>
      </c>
      <c r="E10">
        <f>A!E10*A!E$75/A!$BV10</f>
        <v>3.8696150587034738E-3</v>
      </c>
      <c r="F10">
        <f>A!F10*A!F$75/A!$BV10</f>
        <v>3.6888679370543735E-3</v>
      </c>
      <c r="G10">
        <f>A!G10*A!G$75/A!$BV10</f>
        <v>1.3806423167127631E-3</v>
      </c>
      <c r="H10">
        <f>A!H10*A!H$75/A!$BV10</f>
        <v>0.48405519345350423</v>
      </c>
      <c r="I10">
        <f>A!I10*A!I$75/A!$BV10</f>
        <v>6.2261199027003186E-3</v>
      </c>
      <c r="J10">
        <f>A!J10*A!J$75/A!$BV10</f>
        <v>0.10459594903684466</v>
      </c>
      <c r="K10">
        <f>A!K10*A!K$75/A!$BV10</f>
        <v>1.5330724148845482E-2</v>
      </c>
      <c r="L10">
        <f>A!L10*A!L$75/A!$BV10</f>
        <v>9.7668916553359346E-3</v>
      </c>
      <c r="M10">
        <f>A!M10*A!M$75/A!$BV10</f>
        <v>1.4843465753177462E-2</v>
      </c>
      <c r="N10">
        <f>A!N10*A!N$75/A!$BV10</f>
        <v>1.1077232106507329E-3</v>
      </c>
      <c r="O10">
        <f>A!O10*A!O$75/A!$BV10</f>
        <v>1.1677146149155302E-2</v>
      </c>
      <c r="P10">
        <f>A!P10*A!P$75/A!$BV10</f>
        <v>5.507925323042865E-2</v>
      </c>
      <c r="Q10">
        <f>A!Q10*A!Q$75/A!$BV10</f>
        <v>3.0974864653839033E-3</v>
      </c>
      <c r="R10">
        <f>A!R10*A!R$75/A!$BV10</f>
        <v>2.6396659047589672E-3</v>
      </c>
      <c r="S10">
        <f>A!S10*A!S$75/A!$BV10</f>
        <v>5.5133730237645678E-3</v>
      </c>
      <c r="T10">
        <f>A!T10*A!T$75/A!$BV10</f>
        <v>3.8721532490788413E-2</v>
      </c>
      <c r="U10">
        <f>A!U10*A!U$75/A!$BV10</f>
        <v>1.7535004605767944E-3</v>
      </c>
      <c r="V10">
        <f>A!V10*A!V$75/A!$BV10</f>
        <v>1.1879152492352231E-4</v>
      </c>
      <c r="W10">
        <f>A!W10*A!W$75/A!$BV10</f>
        <v>3.5894782685616591E-3</v>
      </c>
      <c r="X10">
        <f>A!X10*A!X$75/A!$BV10</f>
        <v>1.1909886478381187E-4</v>
      </c>
      <c r="Y10">
        <f>A!Y10*A!Y$75/A!$BV10</f>
        <v>1.3426533293099554E-2</v>
      </c>
      <c r="Z10">
        <f>A!Z10*A!Z$75/A!$BV10</f>
        <v>1.5975557926306897E-2</v>
      </c>
      <c r="AA10">
        <f>A!AA10*A!AA$75/A!$BV10</f>
        <v>1.4097237482832582E-2</v>
      </c>
      <c r="AB10">
        <f>A!AB10*A!AB$75/A!$BV10</f>
        <v>2.011904219746073E-3</v>
      </c>
      <c r="AC10">
        <f>A!AC10*A!AC$75/A!$BV10</f>
        <v>2.79664819553062E-3</v>
      </c>
      <c r="AD10">
        <f>A!AD10*A!AD$75/A!$BV10</f>
        <v>6.9451632946895272E-4</v>
      </c>
      <c r="AE10">
        <f>A!AE10*A!AE$75/A!$BV10</f>
        <v>2.0772654210946714E-4</v>
      </c>
      <c r="AF10">
        <f>A!AF10*A!AF$75/A!$BV10</f>
        <v>6.256509297653829E-3</v>
      </c>
      <c r="AG10">
        <f>A!AG10*A!AG$75/A!$BV10</f>
        <v>7.1305565235064816E-6</v>
      </c>
      <c r="AH10">
        <f>A!AH10*A!AH$75/A!$BV10</f>
        <v>2.1650596232358511E-4</v>
      </c>
      <c r="AI10">
        <f>A!AI10*A!AI$75/A!$BV10</f>
        <v>1.9128359565750953E-5</v>
      </c>
      <c r="AJ10">
        <f>A!AJ10*A!AJ$75/A!$BV10</f>
        <v>4.9159202914207916E-4</v>
      </c>
      <c r="AK10">
        <f>A!AK10*A!AK$75/A!$BV10</f>
        <v>1.9237072177235179E-5</v>
      </c>
      <c r="AL10">
        <f>A!AL10*A!AL$75/A!$BV10</f>
        <v>1.9614030974583235E-5</v>
      </c>
      <c r="AM10">
        <f>A!AM10*A!AM$75/A!$BV10</f>
        <v>3.9756789791472948E-4</v>
      </c>
      <c r="AN10">
        <f>A!AN10*A!AN$75/A!$BV10</f>
        <v>1.8140833266067444E-3</v>
      </c>
      <c r="AO10">
        <f>A!AO10*A!AO$75/A!$BV10</f>
        <v>6.9226176234813409E-5</v>
      </c>
      <c r="AP10">
        <f>A!AP10*A!AP$75/A!$BV10</f>
        <v>4.746476256057439E-5</v>
      </c>
      <c r="AQ10">
        <f>A!AQ10*A!AQ$75/A!$BV10</f>
        <v>2.0509341452213028E-2</v>
      </c>
      <c r="AR10">
        <f>A!AR10*A!AR$75/A!$BV10</f>
        <v>9.3865911205681697E-3</v>
      </c>
      <c r="AS10">
        <f>A!AS10*A!AS$75/A!$BV10</f>
        <v>5.1521595730495793E-4</v>
      </c>
      <c r="AT10">
        <f>A!AT10*A!AT$75/A!$BV10</f>
        <v>2.854634230627443E-4</v>
      </c>
      <c r="AU10">
        <f>A!AU10*A!AU$75/A!$BV10</f>
        <v>2.7221261563634483E-5</v>
      </c>
      <c r="AV10">
        <f>A!AV10*A!AV$75/A!$BV10</f>
        <v>5.5575368431137022E-7</v>
      </c>
      <c r="AW10">
        <f>A!AW10*A!AW$75/A!$BV10</f>
        <v>1.1278668853385077E-3</v>
      </c>
      <c r="AX10">
        <f>A!AX10*A!AX$75/A!$BV10</f>
        <v>1.629447482016911E-3</v>
      </c>
      <c r="AY10">
        <f>A!AY10*A!AY$75/A!$BV10</f>
        <v>2.7639364255038338E-3</v>
      </c>
      <c r="AZ10">
        <f>A!AZ10*A!AZ$75/A!$BV10</f>
        <v>4.4344723368995713E-5</v>
      </c>
      <c r="BA10">
        <f>A!BA10*A!BA$75/A!$BV10</f>
        <v>5.361734795474415E-4</v>
      </c>
      <c r="BB10">
        <f>A!BB10*A!BB$75/A!$BV10</f>
        <v>3.0283006212815832E-2</v>
      </c>
      <c r="BC10">
        <f>A!BC10*A!BC$75/A!$BV10</f>
        <v>3.5399179175216861E-4</v>
      </c>
      <c r="BD10">
        <f>A!BD10*A!BD$75/A!$BV10</f>
        <v>8.6310838598353014E-3</v>
      </c>
      <c r="BE10">
        <f>A!BE10*A!BE$75/A!$BV10</f>
        <v>1.4513279357093764E-3</v>
      </c>
      <c r="BF10">
        <f>A!BF10*A!BF$75/A!$BV10</f>
        <v>5.2066460761502459E-4</v>
      </c>
      <c r="BG10">
        <f>A!BG10*A!BG$75/A!$BV10</f>
        <v>1.7163327943212327E-2</v>
      </c>
      <c r="BH10">
        <f>A!BH10*A!BH$75/A!$BV10</f>
        <v>1.4687895326662748E-2</v>
      </c>
      <c r="BI10">
        <f>A!BI10*A!BI$75/A!$BV10</f>
        <v>1.5161991747503106E-3</v>
      </c>
      <c r="BJ10">
        <f>A!BJ10*A!BJ$75/A!$BV10</f>
        <v>2.6666107764330726E-3</v>
      </c>
      <c r="BK10">
        <f>A!BK10*A!BK$75/A!$BV10</f>
        <v>1.391291441133798E-4</v>
      </c>
      <c r="BL10">
        <f>A!BL10*A!BL$75/A!$BV10</f>
        <v>9.4081397288582158E-4</v>
      </c>
      <c r="BM10">
        <f>A!BM10*A!BM$75/A!$BV10</f>
        <v>1.046687153755847E-3</v>
      </c>
      <c r="BN10">
        <f>A!BN10*A!BN$75/A!$BV10</f>
        <v>1.3091839625297098E-2</v>
      </c>
      <c r="BO10">
        <f>A!BO10*A!BO$75/A!$BV10</f>
        <v>7.5925627108079704E-3</v>
      </c>
      <c r="BP10">
        <f>A!BP10*A!BP$75/A!$BV10</f>
        <v>6.6795926681973978E-4</v>
      </c>
      <c r="BQ10">
        <f>A!BQ10*A!BQ$75/A!$BV10</f>
        <v>1.9272376480805368E-3</v>
      </c>
      <c r="BR10">
        <f>A!BR10*A!BR$75/A!$BV10</f>
        <v>2.5294847247535095E-5</v>
      </c>
      <c r="BS10">
        <f>A!BS10*A!BS$75/A!$BV10</f>
        <v>1.4695344587578141E-2</v>
      </c>
      <c r="BT10">
        <f>A!BT10*A!BT$75/A!$BV10</f>
        <v>1.8732873536988277E-2</v>
      </c>
    </row>
    <row r="11" spans="1:72">
      <c r="A11" t="s">
        <v>10</v>
      </c>
      <c r="B11">
        <f>A!B11*A!B$75/A!$BV11</f>
        <v>7.7946907379541843E-4</v>
      </c>
      <c r="C11">
        <f>A!C11*A!C$75/A!$BV11</f>
        <v>5.4526835955014622E-5</v>
      </c>
      <c r="D11">
        <f>A!D11*A!D$75/A!$BV11</f>
        <v>3.4173507362820321E-2</v>
      </c>
      <c r="E11">
        <f>A!E11*A!E$75/A!$BV11</f>
        <v>3.210326227387652E-3</v>
      </c>
      <c r="F11">
        <f>A!F11*A!F$75/A!$BV11</f>
        <v>1.7102523119637096E-3</v>
      </c>
      <c r="G11">
        <f>A!G11*A!G$75/A!$BV11</f>
        <v>1.8557799813966305E-3</v>
      </c>
      <c r="H11">
        <f>A!H11*A!H$75/A!$BV11</f>
        <v>2.7216313185132065E-2</v>
      </c>
      <c r="I11">
        <f>A!I11*A!I$75/A!$BV11</f>
        <v>2.1800132568451131E-3</v>
      </c>
      <c r="J11">
        <f>A!J11*A!J$75/A!$BV11</f>
        <v>3.2957849422926844E-3</v>
      </c>
      <c r="K11">
        <f>A!K11*A!K$75/A!$BV11</f>
        <v>0.27478187846496027</v>
      </c>
      <c r="L11">
        <f>A!L11*A!L$75/A!$BV11</f>
        <v>0.2891759866380374</v>
      </c>
      <c r="M11">
        <f>A!M11*A!M$75/A!$BV11</f>
        <v>0.12896191025566314</v>
      </c>
      <c r="N11">
        <f>A!N11*A!N$75/A!$BV11</f>
        <v>1.1409344992963404E-2</v>
      </c>
      <c r="O11">
        <f>A!O11*A!O$75/A!$BV11</f>
        <v>5.9360205414171009E-2</v>
      </c>
      <c r="P11">
        <f>A!P11*A!P$75/A!$BV11</f>
        <v>0.20302318190336147</v>
      </c>
      <c r="Q11">
        <f>A!Q11*A!Q$75/A!$BV11</f>
        <v>4.2344485645923302E-2</v>
      </c>
      <c r="R11">
        <f>A!R11*A!R$75/A!$BV11</f>
        <v>1.4151598278741915E-2</v>
      </c>
      <c r="S11">
        <f>A!S11*A!S$75/A!$BV11</f>
        <v>3.3364862477422687E-2</v>
      </c>
      <c r="T11">
        <f>A!T11*A!T$75/A!$BV11</f>
        <v>2.3108280069691112E-2</v>
      </c>
      <c r="U11">
        <f>A!U11*A!U$75/A!$BV11</f>
        <v>1.5536367100110941E-3</v>
      </c>
      <c r="V11">
        <f>A!V11*A!V$75/A!$BV11</f>
        <v>1.154422231751347E-5</v>
      </c>
      <c r="W11">
        <f>A!W11*A!W$75/A!$BV11</f>
        <v>3.7978752936449309E-3</v>
      </c>
      <c r="X11">
        <f>A!X11*A!X$75/A!$BV11</f>
        <v>1.7819057022352633E-4</v>
      </c>
      <c r="Y11">
        <f>A!Y11*A!Y$75/A!$BV11</f>
        <v>8.4705245465523755E-4</v>
      </c>
      <c r="Z11">
        <f>A!Z11*A!Z$75/A!$BV11</f>
        <v>1.4563628518671403E-3</v>
      </c>
      <c r="AA11">
        <f>A!AA11*A!AA$75/A!$BV11</f>
        <v>6.4358229461992569E-3</v>
      </c>
      <c r="AB11">
        <f>A!AB11*A!AB$75/A!$BV11</f>
        <v>2.4970966100151355E-3</v>
      </c>
      <c r="AC11">
        <f>A!AC11*A!AC$75/A!$BV11</f>
        <v>8.3418859346988934E-5</v>
      </c>
      <c r="AD11">
        <f>A!AD11*A!AD$75/A!$BV11</f>
        <v>1.968342495153041E-5</v>
      </c>
      <c r="AE11">
        <f>A!AE11*A!AE$75/A!$BV11</f>
        <v>2.3283390030225697E-5</v>
      </c>
      <c r="AF11">
        <f>A!AF11*A!AF$75/A!$BV11</f>
        <v>2.7456680987734912E-4</v>
      </c>
      <c r="AG11">
        <f>A!AG11*A!AG$75/A!$BV11</f>
        <v>2.7900293444106563E-4</v>
      </c>
      <c r="AH11">
        <f>A!AH11*A!AH$75/A!$BV11</f>
        <v>4.9116213903446148E-3</v>
      </c>
      <c r="AI11">
        <f>A!AI11*A!AI$75/A!$BV11</f>
        <v>4.2719086228468995E-5</v>
      </c>
      <c r="AJ11">
        <f>A!AJ11*A!AJ$75/A!$BV11</f>
        <v>4.4391941633200053E-4</v>
      </c>
      <c r="AK11">
        <f>A!AK11*A!AK$75/A!$BV11</f>
        <v>8.2218252393597793E-5</v>
      </c>
      <c r="AL11">
        <f>A!AL11*A!AL$75/A!$BV11</f>
        <v>9.9906487261452448E-5</v>
      </c>
      <c r="AM11">
        <f>A!AM11*A!AM$75/A!$BV11</f>
        <v>2.3306450588380951E-3</v>
      </c>
      <c r="AN11">
        <f>A!AN11*A!AN$75/A!$BV11</f>
        <v>3.4326659805850543E-5</v>
      </c>
      <c r="AO11">
        <f>A!AO11*A!AO$75/A!$BV11</f>
        <v>1.1656526325539878E-4</v>
      </c>
      <c r="AP11">
        <f>A!AP11*A!AP$75/A!$BV11</f>
        <v>1.4491644563070929E-4</v>
      </c>
      <c r="AQ11">
        <f>A!AQ11*A!AQ$75/A!$BV11</f>
        <v>1.438565092994576E-3</v>
      </c>
      <c r="AR11">
        <f>A!AR11*A!AR$75/A!$BV11</f>
        <v>2.4661822350661874E-3</v>
      </c>
      <c r="AS11">
        <f>A!AS11*A!AS$75/A!$BV11</f>
        <v>1.5940326695189778E-4</v>
      </c>
      <c r="AT11">
        <f>A!AT11*A!AT$75/A!$BV11</f>
        <v>8.2328592601384876E-5</v>
      </c>
      <c r="AU11">
        <f>A!AU11*A!AU$75/A!$BV11</f>
        <v>9.6863273559474336E-6</v>
      </c>
      <c r="AV11">
        <f>A!AV11*A!AV$75/A!$BV11</f>
        <v>8.3772041935470277E-6</v>
      </c>
      <c r="AW11">
        <f>A!AW11*A!AW$75/A!$BV11</f>
        <v>2.1588809418519047E-5</v>
      </c>
      <c r="AX11">
        <f>A!AX11*A!AX$75/A!$BV11</f>
        <v>1.5945541476920316E-2</v>
      </c>
      <c r="AY11">
        <f>A!AY11*A!AY$75/A!$BV11</f>
        <v>7.0597679343595092E-4</v>
      </c>
      <c r="AZ11">
        <f>A!AZ11*A!AZ$75/A!$BV11</f>
        <v>2.0585166924691799E-6</v>
      </c>
      <c r="BA11">
        <f>A!BA11*A!BA$75/A!$BV11</f>
        <v>8.8771560523661565E-5</v>
      </c>
      <c r="BB11">
        <f>A!BB11*A!BB$75/A!$BV11</f>
        <v>5.1886368589774204E-3</v>
      </c>
      <c r="BC11">
        <f>A!BC11*A!BC$75/A!$BV11</f>
        <v>2.9168609766882771E-4</v>
      </c>
      <c r="BD11">
        <f>A!BD11*A!BD$75/A!$BV11</f>
        <v>2.221574070795442E-3</v>
      </c>
      <c r="BE11">
        <f>A!BE11*A!BE$75/A!$BV11</f>
        <v>1.6185587628147946E-3</v>
      </c>
      <c r="BF11">
        <f>A!BF11*A!BF$75/A!$BV11</f>
        <v>1.5805960138776149E-3</v>
      </c>
      <c r="BG11">
        <f>A!BG11*A!BG$75/A!$BV11</f>
        <v>4.6477374395597699E-4</v>
      </c>
      <c r="BH11">
        <f>A!BH11*A!BH$75/A!$BV11</f>
        <v>4.4630315007721899E-4</v>
      </c>
      <c r="BI11">
        <f>A!BI11*A!BI$75/A!$BV11</f>
        <v>1.3788328371340864E-4</v>
      </c>
      <c r="BJ11">
        <f>A!BJ11*A!BJ$75/A!$BV11</f>
        <v>1.3244015848727056E-3</v>
      </c>
      <c r="BK11">
        <f>A!BK11*A!BK$75/A!$BV11</f>
        <v>3.8959715094485279E-5</v>
      </c>
      <c r="BL11">
        <f>A!BL11*A!BL$75/A!$BV11</f>
        <v>1.126308166942435E-3</v>
      </c>
      <c r="BM11">
        <f>A!BM11*A!BM$75/A!$BV11</f>
        <v>1.6180941923566326E-4</v>
      </c>
      <c r="BN11">
        <f>A!BN11*A!BN$75/A!$BV11</f>
        <v>5.8276474660589185E-4</v>
      </c>
      <c r="BO11">
        <f>A!BO11*A!BO$75/A!$BV11</f>
        <v>4.0599971054257221E-3</v>
      </c>
      <c r="BP11">
        <f>A!BP11*A!BP$75/A!$BV11</f>
        <v>1.0127366035789377E-3</v>
      </c>
      <c r="BQ11">
        <f>A!BQ11*A!BQ$75/A!$BV11</f>
        <v>7.394600472377989E-4</v>
      </c>
      <c r="BR11">
        <f>A!BR11*A!BR$75/A!$BV11</f>
        <v>7.1093328692156872E-5</v>
      </c>
      <c r="BS11">
        <f>A!BS11*A!BS$75/A!$BV11</f>
        <v>3.6978339526533748E-3</v>
      </c>
      <c r="BT11">
        <f>A!BT11*A!BT$75/A!$BV11</f>
        <v>2.8167464079551876E-3</v>
      </c>
    </row>
    <row r="12" spans="1:72">
      <c r="A12" t="s">
        <v>11</v>
      </c>
      <c r="B12">
        <f>A!B12*A!B$75/A!$BV12</f>
        <v>4.7520447587624621E-3</v>
      </c>
      <c r="C12">
        <f>A!C12*A!C$75/A!$BV12</f>
        <v>2.5253260168252452E-4</v>
      </c>
      <c r="D12">
        <f>A!D12*A!D$75/A!$BV12</f>
        <v>2.0392910583352339E-2</v>
      </c>
      <c r="E12">
        <f>A!E12*A!E$75/A!$BV12</f>
        <v>4.0354946689518077E-3</v>
      </c>
      <c r="F12">
        <f>A!F12*A!F$75/A!$BV12</f>
        <v>2.8763472481647175E-3</v>
      </c>
      <c r="G12">
        <f>A!G12*A!G$75/A!$BV12</f>
        <v>2.66797753944025E-3</v>
      </c>
      <c r="H12">
        <f>A!H12*A!H$75/A!$BV12</f>
        <v>0.22700013162562649</v>
      </c>
      <c r="I12">
        <f>A!I12*A!I$75/A!$BV12</f>
        <v>7.0310485431553842E-3</v>
      </c>
      <c r="J12">
        <f>A!J12*A!J$75/A!$BV12</f>
        <v>1.0159960602759916E-2</v>
      </c>
      <c r="K12">
        <f>A!K12*A!K$75/A!$BV12</f>
        <v>2.1779603513775218E-2</v>
      </c>
      <c r="L12">
        <f>A!L12*A!L$75/A!$BV12</f>
        <v>9.7817241347043726E-2</v>
      </c>
      <c r="M12">
        <f>A!M12*A!M$75/A!$BV12</f>
        <v>7.2864983699876817E-2</v>
      </c>
      <c r="N12">
        <f>A!N12*A!N$75/A!$BV12</f>
        <v>7.398470168105035E-3</v>
      </c>
      <c r="O12">
        <f>A!O12*A!O$75/A!$BV12</f>
        <v>2.3904193841788622E-2</v>
      </c>
      <c r="P12">
        <f>A!P12*A!P$75/A!$BV12</f>
        <v>0.12353990979032349</v>
      </c>
      <c r="Q12">
        <f>A!Q12*A!Q$75/A!$BV12</f>
        <v>3.3839421037952844E-2</v>
      </c>
      <c r="R12">
        <f>A!R12*A!R$75/A!$BV12</f>
        <v>7.669511088490729E-3</v>
      </c>
      <c r="S12">
        <f>A!S12*A!S$75/A!$BV12</f>
        <v>1.4221052246615089E-2</v>
      </c>
      <c r="T12">
        <f>A!T12*A!T$75/A!$BV12</f>
        <v>4.058194890783097E-2</v>
      </c>
      <c r="U12">
        <f>A!U12*A!U$75/A!$BV12</f>
        <v>1.7968376528208348E-3</v>
      </c>
      <c r="V12">
        <f>A!V12*A!V$75/A!$BV12</f>
        <v>3.5734250378437448E-4</v>
      </c>
      <c r="W12">
        <f>A!W12*A!W$75/A!$BV12</f>
        <v>1.515913373208012E-2</v>
      </c>
      <c r="X12">
        <f>A!X12*A!X$75/A!$BV12</f>
        <v>3.4979613425505816E-3</v>
      </c>
      <c r="Y12">
        <f>A!Y12*A!Y$75/A!$BV12</f>
        <v>1.8909794444894638E-3</v>
      </c>
      <c r="Z12">
        <f>A!Z12*A!Z$75/A!$BV12</f>
        <v>2.7030528752962562E-2</v>
      </c>
      <c r="AA12">
        <f>A!AA12*A!AA$75/A!$BV12</f>
        <v>1.9633895280208532E-2</v>
      </c>
      <c r="AB12">
        <f>A!AB12*A!AB$75/A!$BV12</f>
        <v>7.1916822282047377E-3</v>
      </c>
      <c r="AC12">
        <f>A!AC12*A!AC$75/A!$BV12</f>
        <v>1.7383180582989999E-3</v>
      </c>
      <c r="AD12">
        <f>A!AD12*A!AD$75/A!$BV12</f>
        <v>5.7995753281691394E-4</v>
      </c>
      <c r="AE12">
        <f>A!AE12*A!AE$75/A!$BV12</f>
        <v>2.5036069531384419E-4</v>
      </c>
      <c r="AF12">
        <f>A!AF12*A!AF$75/A!$BV12</f>
        <v>5.419891092548217E-3</v>
      </c>
      <c r="AG12">
        <f>A!AG12*A!AG$75/A!$BV12</f>
        <v>3.8929927059978001E-4</v>
      </c>
      <c r="AH12">
        <f>A!AH12*A!AH$75/A!$BV12</f>
        <v>1.5087272319163408E-3</v>
      </c>
      <c r="AI12">
        <f>A!AI12*A!AI$75/A!$BV12</f>
        <v>6.2851959498229828E-3</v>
      </c>
      <c r="AJ12">
        <f>A!AJ12*A!AJ$75/A!$BV12</f>
        <v>4.0330395981527222E-3</v>
      </c>
      <c r="AK12">
        <f>A!AK12*A!AK$75/A!$BV12</f>
        <v>1.1449113749108311E-3</v>
      </c>
      <c r="AL12">
        <f>A!AL12*A!AL$75/A!$BV12</f>
        <v>3.7145880949219752E-3</v>
      </c>
      <c r="AM12">
        <f>A!AM12*A!AM$75/A!$BV12</f>
        <v>3.4310928037369708E-3</v>
      </c>
      <c r="AN12">
        <f>A!AN12*A!AN$75/A!$BV12</f>
        <v>1.5973539103324795E-3</v>
      </c>
      <c r="AO12">
        <f>A!AO12*A!AO$75/A!$BV12</f>
        <v>3.8432223185975423E-3</v>
      </c>
      <c r="AP12">
        <f>A!AP12*A!AP$75/A!$BV12</f>
        <v>2.3590091711491048E-4</v>
      </c>
      <c r="AQ12">
        <f>A!AQ12*A!AQ$75/A!$BV12</f>
        <v>2.9364685530721489E-2</v>
      </c>
      <c r="AR12">
        <f>A!AR12*A!AR$75/A!$BV12</f>
        <v>6.1656852376991552E-3</v>
      </c>
      <c r="AS12">
        <f>A!AS12*A!AS$75/A!$BV12</f>
        <v>5.7637847999763062E-4</v>
      </c>
      <c r="AT12">
        <f>A!AT12*A!AT$75/A!$BV12</f>
        <v>5.3937647720259216E-4</v>
      </c>
      <c r="AU12">
        <f>A!AU12*A!AU$75/A!$BV12</f>
        <v>6.5117002573829489E-5</v>
      </c>
      <c r="AV12">
        <f>A!AV12*A!AV$75/A!$BV12</f>
        <v>2.183057334999316E-4</v>
      </c>
      <c r="AW12">
        <f>A!AW12*A!AW$75/A!$BV12</f>
        <v>3.1870650845982029E-4</v>
      </c>
      <c r="AX12">
        <f>A!AX12*A!AX$75/A!$BV12</f>
        <v>8.906773276490686E-3</v>
      </c>
      <c r="AY12">
        <f>A!AY12*A!AY$75/A!$BV12</f>
        <v>2.9721509043280068E-3</v>
      </c>
      <c r="AZ12">
        <f>A!AZ12*A!AZ$75/A!$BV12</f>
        <v>9.985797637114919E-5</v>
      </c>
      <c r="BA12">
        <f>A!BA12*A!BA$75/A!$BV12</f>
        <v>2.7848466561336796E-3</v>
      </c>
      <c r="BB12">
        <f>A!BB12*A!BB$75/A!$BV12</f>
        <v>1.282578353380606E-2</v>
      </c>
      <c r="BC12">
        <f>A!BC12*A!BC$75/A!$BV12</f>
        <v>3.1985079548757715E-3</v>
      </c>
      <c r="BD12">
        <f>A!BD12*A!BD$75/A!$BV12</f>
        <v>8.1423405896816001E-3</v>
      </c>
      <c r="BE12">
        <f>A!BE12*A!BE$75/A!$BV12</f>
        <v>6.1550571899334312E-3</v>
      </c>
      <c r="BF12">
        <f>A!BF12*A!BF$75/A!$BV12</f>
        <v>2.2300002964793517E-3</v>
      </c>
      <c r="BG12">
        <f>A!BG12*A!BG$75/A!$BV12</f>
        <v>1.3085713070596853E-3</v>
      </c>
      <c r="BH12">
        <f>A!BH12*A!BH$75/A!$BV12</f>
        <v>2.6982814137567462E-3</v>
      </c>
      <c r="BI12">
        <f>A!BI12*A!BI$75/A!$BV12</f>
        <v>1.4394181832534843E-4</v>
      </c>
      <c r="BJ12">
        <f>A!BJ12*A!BJ$75/A!$BV12</f>
        <v>4.3727294341486932E-3</v>
      </c>
      <c r="BK12">
        <f>A!BK12*A!BK$75/A!$BV12</f>
        <v>3.9859827148671306E-5</v>
      </c>
      <c r="BL12">
        <f>A!BL12*A!BL$75/A!$BV12</f>
        <v>1.1132578592016979E-3</v>
      </c>
      <c r="BM12">
        <f>A!BM12*A!BM$75/A!$BV12</f>
        <v>3.1970653893505499E-3</v>
      </c>
      <c r="BN12">
        <f>A!BN12*A!BN$75/A!$BV12</f>
        <v>6.8590303686358531E-3</v>
      </c>
      <c r="BO12">
        <f>A!BO12*A!BO$75/A!$BV12</f>
        <v>1.0854637065149957E-2</v>
      </c>
      <c r="BP12">
        <f>A!BP12*A!BP$75/A!$BV12</f>
        <v>1.0748946493614317E-2</v>
      </c>
      <c r="BQ12">
        <f>A!BQ12*A!BQ$75/A!$BV12</f>
        <v>2.7873112881282689E-3</v>
      </c>
      <c r="BR12">
        <f>A!BR12*A!BR$75/A!$BV12</f>
        <v>1.849037321615062E-3</v>
      </c>
      <c r="BS12">
        <f>A!BS12*A!BS$75/A!$BV12</f>
        <v>1.0699356961466596E-2</v>
      </c>
      <c r="BT12">
        <f>A!BT12*A!BT$75/A!$BV12</f>
        <v>1.1991755725713191E-2</v>
      </c>
    </row>
    <row r="13" spans="1:72">
      <c r="A13" t="s">
        <v>12</v>
      </c>
      <c r="B13">
        <f>A!B13*A!B$75/A!$BV13</f>
        <v>9.5974749387928021E-3</v>
      </c>
      <c r="C13">
        <f>A!C13*A!C$75/A!$BV13</f>
        <v>3.8089857065563457E-4</v>
      </c>
      <c r="D13">
        <f>A!D13*A!D$75/A!$BV13</f>
        <v>2.5265484897776098E-2</v>
      </c>
      <c r="E13">
        <f>A!E13*A!E$75/A!$BV13</f>
        <v>1.2683283486822544E-2</v>
      </c>
      <c r="F13">
        <f>A!F13*A!F$75/A!$BV13</f>
        <v>1.175834679284705E-2</v>
      </c>
      <c r="G13">
        <f>A!G13*A!G$75/A!$BV13</f>
        <v>3.0926602479013658E-3</v>
      </c>
      <c r="H13">
        <f>A!H13*A!H$75/A!$BV13</f>
        <v>8.5739585210201752E-2</v>
      </c>
      <c r="I13">
        <f>A!I13*A!I$75/A!$BV13</f>
        <v>1.6080157061636184E-3</v>
      </c>
      <c r="J13">
        <f>A!J13*A!J$75/A!$BV13</f>
        <v>6.3480496893548826E-4</v>
      </c>
      <c r="K13">
        <f>A!K13*A!K$75/A!$BV13</f>
        <v>4.2236744549896711E-3</v>
      </c>
      <c r="L13">
        <f>A!L13*A!L$75/A!$BV13</f>
        <v>1.105233158899542E-2</v>
      </c>
      <c r="M13">
        <f>A!M13*A!M$75/A!$BV13</f>
        <v>8.9835574556293665E-2</v>
      </c>
      <c r="N13">
        <f>A!N13*A!N$75/A!$BV13</f>
        <v>7.9730872362222013E-4</v>
      </c>
      <c r="O13">
        <f>A!O13*A!O$75/A!$BV13</f>
        <v>5.3455920719704909E-3</v>
      </c>
      <c r="P13">
        <f>A!P13*A!P$75/A!$BV13</f>
        <v>7.3501594194074954E-2</v>
      </c>
      <c r="Q13">
        <f>A!Q13*A!Q$75/A!$BV13</f>
        <v>1.3919805906522446E-2</v>
      </c>
      <c r="R13">
        <f>A!R13*A!R$75/A!$BV13</f>
        <v>2.8259461578696081E-4</v>
      </c>
      <c r="S13">
        <f>A!S13*A!S$75/A!$BV13</f>
        <v>3.3765201667683288E-3</v>
      </c>
      <c r="T13">
        <f>A!T13*A!T$75/A!$BV13</f>
        <v>1.1059372068858661E-2</v>
      </c>
      <c r="U13">
        <f>A!U13*A!U$75/A!$BV13</f>
        <v>1.4914865791832509E-4</v>
      </c>
      <c r="V13">
        <f>A!V13*A!V$75/A!$BV13</f>
        <v>5.705046082230055E-5</v>
      </c>
      <c r="W13">
        <f>A!W13*A!W$75/A!$BV13</f>
        <v>3.9470895450778943E-3</v>
      </c>
      <c r="X13">
        <f>A!X13*A!X$75/A!$BV13</f>
        <v>3.1640117079033462E-3</v>
      </c>
      <c r="Y13">
        <f>A!Y13*A!Y$75/A!$BV13</f>
        <v>6.9267279853254702E-4</v>
      </c>
      <c r="Z13">
        <f>A!Z13*A!Z$75/A!$BV13</f>
        <v>1.0772961010824509E-2</v>
      </c>
      <c r="AA13">
        <f>A!AA13*A!AA$75/A!$BV13</f>
        <v>4.5812790465036592E-3</v>
      </c>
      <c r="AB13">
        <f>A!AB13*A!AB$75/A!$BV13</f>
        <v>4.3496969737215219E-3</v>
      </c>
      <c r="AC13">
        <f>A!AC13*A!AC$75/A!$BV13</f>
        <v>1.0534649781952991E-3</v>
      </c>
      <c r="AD13">
        <f>A!AD13*A!AD$75/A!$BV13</f>
        <v>3.9144962034347108E-4</v>
      </c>
      <c r="AE13">
        <f>A!AE13*A!AE$75/A!$BV13</f>
        <v>3.5099420448060149E-4</v>
      </c>
      <c r="AF13">
        <f>A!AF13*A!AF$75/A!$BV13</f>
        <v>2.1432710051941515E-3</v>
      </c>
      <c r="AG13">
        <f>A!AG13*A!AG$75/A!$BV13</f>
        <v>-2.3784342332898449E-6</v>
      </c>
      <c r="AH13">
        <f>A!AH13*A!AH$75/A!$BV13</f>
        <v>2.247864624283575E-4</v>
      </c>
      <c r="AI13">
        <f>A!AI13*A!AI$75/A!$BV13</f>
        <v>1.4006099304456656E-4</v>
      </c>
      <c r="AJ13">
        <f>A!AJ13*A!AJ$75/A!$BV13</f>
        <v>7.2683404979474709E-4</v>
      </c>
      <c r="AK13">
        <f>A!AK13*A!AK$75/A!$BV13</f>
        <v>5.2360445619067475E-4</v>
      </c>
      <c r="AL13">
        <f>A!AL13*A!AL$75/A!$BV13</f>
        <v>3.0139513543270621E-4</v>
      </c>
      <c r="AM13">
        <f>A!AM13*A!AM$75/A!$BV13</f>
        <v>1.0954007347110066E-2</v>
      </c>
      <c r="AN13">
        <f>A!AN13*A!AN$75/A!$BV13</f>
        <v>1.4401933127775894E-3</v>
      </c>
      <c r="AO13">
        <f>A!AO13*A!AO$75/A!$BV13</f>
        <v>4.6236971576685498E-4</v>
      </c>
      <c r="AP13">
        <f>A!AP13*A!AP$75/A!$BV13</f>
        <v>1.968250917000528E-4</v>
      </c>
      <c r="AQ13">
        <f>A!AQ13*A!AQ$75/A!$BV13</f>
        <v>6.1127885928140679E-3</v>
      </c>
      <c r="AR13">
        <f>A!AR13*A!AR$75/A!$BV13</f>
        <v>2.7816521456685201E-3</v>
      </c>
      <c r="AS13">
        <f>A!AS13*A!AS$75/A!$BV13</f>
        <v>6.3813785295175127E-5</v>
      </c>
      <c r="AT13">
        <f>A!AT13*A!AT$75/A!$BV13</f>
        <v>1.205087814050871E-4</v>
      </c>
      <c r="AU13">
        <f>A!AU13*A!AU$75/A!$BV13</f>
        <v>2.012617415398005E-3</v>
      </c>
      <c r="AV13">
        <f>A!AV13*A!AV$75/A!$BV13</f>
        <v>2.0645596413508458E-5</v>
      </c>
      <c r="AW13">
        <f>A!AW13*A!AW$75/A!$BV13</f>
        <v>1.1875212428992196E-4</v>
      </c>
      <c r="AX13">
        <f>A!AX13*A!AX$75/A!$BV13</f>
        <v>5.9448652187255046E-4</v>
      </c>
      <c r="AY13">
        <f>A!AY13*A!AY$75/A!$BV13</f>
        <v>3.2853010474083585E-3</v>
      </c>
      <c r="AZ13">
        <f>A!AZ13*A!AZ$75/A!$BV13</f>
        <v>7.8103760487903168E-5</v>
      </c>
      <c r="BA13">
        <f>A!BA13*A!BA$75/A!$BV13</f>
        <v>2.8189343382544981E-3</v>
      </c>
      <c r="BB13">
        <f>A!BB13*A!BB$75/A!$BV13</f>
        <v>6.4836947267481329E-3</v>
      </c>
      <c r="BC13">
        <f>A!BC13*A!BC$75/A!$BV13</f>
        <v>1.5698680106376549E-3</v>
      </c>
      <c r="BD13">
        <f>A!BD13*A!BD$75/A!$BV13</f>
        <v>7.692983341018313E-3</v>
      </c>
      <c r="BE13">
        <f>A!BE13*A!BE$75/A!$BV13</f>
        <v>8.4015232649053244E-3</v>
      </c>
      <c r="BF13">
        <f>A!BF13*A!BF$75/A!$BV13</f>
        <v>3.2978807212295557E-3</v>
      </c>
      <c r="BG13">
        <f>A!BG13*A!BG$75/A!$BV13</f>
        <v>2.4617349783680911E-3</v>
      </c>
      <c r="BH13">
        <f>A!BH13*A!BH$75/A!$BV13</f>
        <v>1.996227487031846E-3</v>
      </c>
      <c r="BI13">
        <f>A!BI13*A!BI$75/A!$BV13</f>
        <v>5.9668738999374947E-4</v>
      </c>
      <c r="BJ13">
        <f>A!BJ13*A!BJ$75/A!$BV13</f>
        <v>4.6998409563728184E-4</v>
      </c>
      <c r="BK13">
        <f>A!BK13*A!BK$75/A!$BV13</f>
        <v>9.3112173061652952E-5</v>
      </c>
      <c r="BL13">
        <f>A!BL13*A!BL$75/A!$BV13</f>
        <v>3.192851097359285E-4</v>
      </c>
      <c r="BM13">
        <f>A!BM13*A!BM$75/A!$BV13</f>
        <v>2.0969514054126149E-4</v>
      </c>
      <c r="BN13">
        <f>A!BN13*A!BN$75/A!$BV13</f>
        <v>1.3543398495815596E-3</v>
      </c>
      <c r="BO13">
        <f>A!BO13*A!BO$75/A!$BV13</f>
        <v>1.8735708552868262E-2</v>
      </c>
      <c r="BP13">
        <f>A!BP13*A!BP$75/A!$BV13</f>
        <v>2.9224817738524723E-3</v>
      </c>
      <c r="BQ13">
        <f>A!BQ13*A!BQ$75/A!$BV13</f>
        <v>3.5021378957733704E-4</v>
      </c>
      <c r="BR13">
        <f>A!BR13*A!BR$75/A!$BV13</f>
        <v>5.5997614658417081E-4</v>
      </c>
      <c r="BS13">
        <f>A!BS13*A!BS$75/A!$BV13</f>
        <v>1.2595036849837206E-2</v>
      </c>
      <c r="BT13">
        <f>A!BT13*A!BT$75/A!$BV13</f>
        <v>5.3614737925697462E-3</v>
      </c>
    </row>
    <row r="14" spans="1:72">
      <c r="A14" t="s">
        <v>13</v>
      </c>
      <c r="B14">
        <f>A!B14*A!B$75/A!$BV14</f>
        <v>4.2455677010959641E-4</v>
      </c>
      <c r="C14">
        <f>A!C14*A!C$75/A!$BV14</f>
        <v>6.3027840408184606E-6</v>
      </c>
      <c r="D14">
        <f>A!D14*A!D$75/A!$BV14</f>
        <v>1.7559621814935999E-4</v>
      </c>
      <c r="E14">
        <f>A!E14*A!E$75/A!$BV14</f>
        <v>8.7539162483772263E-5</v>
      </c>
      <c r="F14">
        <f>A!F14*A!F$75/A!$BV14</f>
        <v>5.6129624072515604E-4</v>
      </c>
      <c r="G14">
        <f>A!G14*A!G$75/A!$BV14</f>
        <v>2.6501385847706952E-4</v>
      </c>
      <c r="H14">
        <f>A!H14*A!H$75/A!$BV14</f>
        <v>1.9484268037497459E-2</v>
      </c>
      <c r="I14">
        <f>A!I14*A!I$75/A!$BV14</f>
        <v>2.4037933167669061E-3</v>
      </c>
      <c r="J14">
        <f>A!J14*A!J$75/A!$BV14</f>
        <v>2.9813817901534305E-3</v>
      </c>
      <c r="K14">
        <f>A!K14*A!K$75/A!$BV14</f>
        <v>4.8720123774571734E-3</v>
      </c>
      <c r="L14">
        <f>A!L14*A!L$75/A!$BV14</f>
        <v>1.3756855670394088E-2</v>
      </c>
      <c r="M14">
        <f>A!M14*A!M$75/A!$BV14</f>
        <v>2.4511387564707662E-2</v>
      </c>
      <c r="N14">
        <f>A!N14*A!N$75/A!$BV14</f>
        <v>4.1954154449427072E-2</v>
      </c>
      <c r="O14">
        <f>A!O14*A!O$75/A!$BV14</f>
        <v>1.3237626294208348E-2</v>
      </c>
      <c r="P14">
        <f>A!P14*A!P$75/A!$BV14</f>
        <v>6.0392325379094634E-2</v>
      </c>
      <c r="Q14">
        <f>A!Q14*A!Q$75/A!$BV14</f>
        <v>4.5079650218830106E-2</v>
      </c>
      <c r="R14">
        <f>A!R14*A!R$75/A!$BV14</f>
        <v>2.9456656796822251E-3</v>
      </c>
      <c r="S14">
        <f>A!S14*A!S$75/A!$BV14</f>
        <v>7.3460236387680533E-3</v>
      </c>
      <c r="T14">
        <f>A!T14*A!T$75/A!$BV14</f>
        <v>7.1365658976312845E-3</v>
      </c>
      <c r="U14">
        <f>A!U14*A!U$75/A!$BV14</f>
        <v>1.7165181229476694E-3</v>
      </c>
      <c r="V14">
        <f>A!V14*A!V$75/A!$BV14</f>
        <v>2.021038849618039E-4</v>
      </c>
      <c r="W14">
        <f>A!W14*A!W$75/A!$BV14</f>
        <v>2.346653730088953E-3</v>
      </c>
      <c r="X14">
        <f>A!X14*A!X$75/A!$BV14</f>
        <v>4.0389099329059845E-3</v>
      </c>
      <c r="Y14">
        <f>A!Y14*A!Y$75/A!$BV14</f>
        <v>1.3275970523861219E-3</v>
      </c>
      <c r="Z14">
        <f>A!Z14*A!Z$75/A!$BV14</f>
        <v>1.5638629545653534E-2</v>
      </c>
      <c r="AA14">
        <f>A!AA14*A!AA$75/A!$BV14</f>
        <v>6.6729738799932766E-3</v>
      </c>
      <c r="AB14">
        <f>A!AB14*A!AB$75/A!$BV14</f>
        <v>2.5085044016400798E-2</v>
      </c>
      <c r="AC14">
        <f>A!AC14*A!AC$75/A!$BV14</f>
        <v>2.7392445326760756E-3</v>
      </c>
      <c r="AD14">
        <f>A!AD14*A!AD$75/A!$BV14</f>
        <v>7.2626351171452817E-4</v>
      </c>
      <c r="AE14">
        <f>A!AE14*A!AE$75/A!$BV14</f>
        <v>5.2318376867731926E-4</v>
      </c>
      <c r="AF14">
        <f>A!AF14*A!AF$75/A!$BV14</f>
        <v>2.7365540541738312E-3</v>
      </c>
      <c r="AG14">
        <f>A!AG14*A!AG$75/A!$BV14</f>
        <v>4.1295304752267974E-5</v>
      </c>
      <c r="AH14">
        <f>A!AH14*A!AH$75/A!$BV14</f>
        <v>2.4191094672361898E-4</v>
      </c>
      <c r="AI14">
        <f>A!AI14*A!AI$75/A!$BV14</f>
        <v>8.1420590469848339E-5</v>
      </c>
      <c r="AJ14">
        <f>A!AJ14*A!AJ$75/A!$BV14</f>
        <v>4.8143118108486145E-4</v>
      </c>
      <c r="AK14">
        <f>A!AK14*A!AK$75/A!$BV14</f>
        <v>4.9295252436607616E-5</v>
      </c>
      <c r="AL14">
        <f>A!AL14*A!AL$75/A!$BV14</f>
        <v>2.4050524314404622E-5</v>
      </c>
      <c r="AM14">
        <f>A!AM14*A!AM$75/A!$BV14</f>
        <v>2.5566893402447448E-4</v>
      </c>
      <c r="AN14">
        <f>A!AN14*A!AN$75/A!$BV14</f>
        <v>5.6246888213653406E-4</v>
      </c>
      <c r="AO14">
        <f>A!AO14*A!AO$75/A!$BV14</f>
        <v>1.1757652149754312E-2</v>
      </c>
      <c r="AP14">
        <f>A!AP14*A!AP$75/A!$BV14</f>
        <v>3.1067257490727529E-3</v>
      </c>
      <c r="AQ14">
        <f>A!AQ14*A!AQ$75/A!$BV14</f>
        <v>4.3281155529635171E-2</v>
      </c>
      <c r="AR14">
        <f>A!AR14*A!AR$75/A!$BV14</f>
        <v>1.652433810154158E-2</v>
      </c>
      <c r="AS14">
        <f>A!AS14*A!AS$75/A!$BV14</f>
        <v>1.2222043110959968E-3</v>
      </c>
      <c r="AT14">
        <f>A!AT14*A!AT$75/A!$BV14</f>
        <v>1.6213296557231463E-3</v>
      </c>
      <c r="AU14">
        <f>A!AU14*A!AU$75/A!$BV14</f>
        <v>1.3561258042540304E-4</v>
      </c>
      <c r="AV14">
        <f>A!AV14*A!AV$75/A!$BV14</f>
        <v>4.2031240411772811E-3</v>
      </c>
      <c r="AW14">
        <f>A!AW14*A!AW$75/A!$BV14</f>
        <v>9.5660620944286196E-4</v>
      </c>
      <c r="AX14">
        <f>A!AX14*A!AX$75/A!$BV14</f>
        <v>1.5531348472943615E-3</v>
      </c>
      <c r="AY14">
        <f>A!AY14*A!AY$75/A!$BV14</f>
        <v>8.2086393221056744E-4</v>
      </c>
      <c r="AZ14">
        <f>A!AZ14*A!AZ$75/A!$BV14</f>
        <v>2.168103622588965E-3</v>
      </c>
      <c r="BA14">
        <f>A!BA14*A!BA$75/A!$BV14</f>
        <v>1.1564169328837068E-2</v>
      </c>
      <c r="BB14">
        <f>A!BB14*A!BB$75/A!$BV14</f>
        <v>1.5027319361132377E-2</v>
      </c>
      <c r="BC14">
        <f>A!BC14*A!BC$75/A!$BV14</f>
        <v>1.8730780431748806E-2</v>
      </c>
      <c r="BD14">
        <f>A!BD14*A!BD$75/A!$BV14</f>
        <v>9.1407516439825989E-3</v>
      </c>
      <c r="BE14">
        <f>A!BE14*A!BE$75/A!$BV14</f>
        <v>1.6708579088883318E-3</v>
      </c>
      <c r="BF14">
        <f>A!BF14*A!BF$75/A!$BV14</f>
        <v>1.7917349863521949E-3</v>
      </c>
      <c r="BG14">
        <f>A!BG14*A!BG$75/A!$BV14</f>
        <v>2.7335652161920673E-2</v>
      </c>
      <c r="BH14">
        <f>A!BH14*A!BH$75/A!$BV14</f>
        <v>2.0759417462244997E-3</v>
      </c>
      <c r="BI14">
        <f>A!BI14*A!BI$75/A!$BV14</f>
        <v>5.8918056189295861E-4</v>
      </c>
      <c r="BJ14">
        <f>A!BJ14*A!BJ$75/A!$BV14</f>
        <v>8.2005399631793088E-4</v>
      </c>
      <c r="BK14">
        <f>A!BK14*A!BK$75/A!$BV14</f>
        <v>5.1912431998753556E-5</v>
      </c>
      <c r="BL14">
        <f>A!BL14*A!BL$75/A!$BV14</f>
        <v>2.4101629514709197E-4</v>
      </c>
      <c r="BM14">
        <f>A!BM14*A!BM$75/A!$BV14</f>
        <v>4.9288314996102022E-4</v>
      </c>
      <c r="BN14">
        <f>A!BN14*A!BN$75/A!$BV14</f>
        <v>1.9621890606668344E-4</v>
      </c>
      <c r="BO14">
        <f>A!BO14*A!BO$75/A!$BV14</f>
        <v>2.2441034117725828E-2</v>
      </c>
      <c r="BP14">
        <f>A!BP14*A!BP$75/A!$BV14</f>
        <v>6.1180366120462161E-2</v>
      </c>
      <c r="BQ14">
        <f>A!BQ14*A!BQ$75/A!$BV14</f>
        <v>5.9582103264804107E-3</v>
      </c>
      <c r="BR14">
        <f>A!BR14*A!BR$75/A!$BV14</f>
        <v>7.1977046330245554E-6</v>
      </c>
      <c r="BS14">
        <f>A!BS14*A!BS$75/A!$BV14</f>
        <v>4.9747874921019647E-3</v>
      </c>
      <c r="BT14">
        <f>A!BT14*A!BT$75/A!$BV14</f>
        <v>6.1796338216544133E-3</v>
      </c>
    </row>
    <row r="15" spans="1:72">
      <c r="A15" t="s">
        <v>14</v>
      </c>
      <c r="B15">
        <f>A!B15*A!B$75/A!$BV15</f>
        <v>1.6198339736470901E-2</v>
      </c>
      <c r="C15">
        <f>A!C15*A!C$75/A!$BV15</f>
        <v>7.8835350512402441E-4</v>
      </c>
      <c r="D15">
        <f>A!D15*A!D$75/A!$BV15</f>
        <v>2.8440610235898902E-3</v>
      </c>
      <c r="E15">
        <f>A!E15*A!E$75/A!$BV15</f>
        <v>6.3648198208185057E-4</v>
      </c>
      <c r="F15">
        <f>A!F15*A!F$75/A!$BV15</f>
        <v>2.385645242841925E-3</v>
      </c>
      <c r="G15">
        <f>A!G15*A!G$75/A!$BV15</f>
        <v>2.1397896275492857E-4</v>
      </c>
      <c r="H15">
        <f>A!H15*A!H$75/A!$BV15</f>
        <v>0.28649951535760848</v>
      </c>
      <c r="I15">
        <f>A!I15*A!I$75/A!$BV15</f>
        <v>1.2160208721588532E-2</v>
      </c>
      <c r="J15">
        <f>A!J15*A!J$75/A!$BV15</f>
        <v>1.2957870948176625E-3</v>
      </c>
      <c r="K15">
        <f>A!K15*A!K$75/A!$BV15</f>
        <v>1.4079214350563113E-2</v>
      </c>
      <c r="L15">
        <f>A!L15*A!L$75/A!$BV15</f>
        <v>2.1365120701467767E-2</v>
      </c>
      <c r="M15">
        <f>A!M15*A!M$75/A!$BV15</f>
        <v>0.1120332431028964</v>
      </c>
      <c r="N15">
        <f>A!N15*A!N$75/A!$BV15</f>
        <v>8.9170625017813455E-3</v>
      </c>
      <c r="O15">
        <f>A!O15*A!O$75/A!$BV15</f>
        <v>6.9704397692886055E-2</v>
      </c>
      <c r="P15">
        <f>A!P15*A!P$75/A!$BV15</f>
        <v>5.6785259208793799E-2</v>
      </c>
      <c r="Q15">
        <f>A!Q15*A!Q$75/A!$BV15</f>
        <v>1.8071457891010629E-2</v>
      </c>
      <c r="R15">
        <f>A!R15*A!R$75/A!$BV15</f>
        <v>8.5801087496104674E-4</v>
      </c>
      <c r="S15">
        <f>A!S15*A!S$75/A!$BV15</f>
        <v>8.5759497447421788E-3</v>
      </c>
      <c r="T15">
        <f>A!T15*A!T$75/A!$BV15</f>
        <v>8.2086472695955242E-3</v>
      </c>
      <c r="U15">
        <f>A!U15*A!U$75/A!$BV15</f>
        <v>5.6906408822164438E-4</v>
      </c>
      <c r="V15">
        <f>A!V15*A!V$75/A!$BV15</f>
        <v>4.188982498332212E-5</v>
      </c>
      <c r="W15">
        <f>A!W15*A!W$75/A!$BV15</f>
        <v>4.0666828664757664E-3</v>
      </c>
      <c r="X15">
        <f>A!X15*A!X$75/A!$BV15</f>
        <v>1.0388965436031918E-3</v>
      </c>
      <c r="Y15">
        <f>A!Y15*A!Y$75/A!$BV15</f>
        <v>1.3982380843839506E-3</v>
      </c>
      <c r="Z15">
        <f>A!Z15*A!Z$75/A!$BV15</f>
        <v>8.4523907753942442E-3</v>
      </c>
      <c r="AA15">
        <f>A!AA15*A!AA$75/A!$BV15</f>
        <v>7.7755978301298169E-3</v>
      </c>
      <c r="AB15">
        <f>A!AB15*A!AB$75/A!$BV15</f>
        <v>3.2586001962255306E-3</v>
      </c>
      <c r="AC15">
        <f>A!AC15*A!AC$75/A!$BV15</f>
        <v>1.8616343420967151E-3</v>
      </c>
      <c r="AD15">
        <f>A!AD15*A!AD$75/A!$BV15</f>
        <v>5.1841661337441393E-4</v>
      </c>
      <c r="AE15">
        <f>A!AE15*A!AE$75/A!$BV15</f>
        <v>1.6397406820209755E-3</v>
      </c>
      <c r="AF15">
        <f>A!AF15*A!AF$75/A!$BV15</f>
        <v>3.6212254388616146E-3</v>
      </c>
      <c r="AG15">
        <f>A!AG15*A!AG$75/A!$BV15</f>
        <v>8.1810670917219826E-6</v>
      </c>
      <c r="AH15">
        <f>A!AH15*A!AH$75/A!$BV15</f>
        <v>9.2360852878371562E-4</v>
      </c>
      <c r="AI15">
        <f>A!AI15*A!AI$75/A!$BV15</f>
        <v>1.4881420288412412E-4</v>
      </c>
      <c r="AJ15">
        <f>A!AJ15*A!AJ$75/A!$BV15</f>
        <v>5.2583783674385479E-4</v>
      </c>
      <c r="AK15">
        <f>A!AK15*A!AK$75/A!$BV15</f>
        <v>4.0062114543045211E-3</v>
      </c>
      <c r="AL15">
        <f>A!AL15*A!AL$75/A!$BV15</f>
        <v>3.8421424321200684E-5</v>
      </c>
      <c r="AM15">
        <f>A!AM15*A!AM$75/A!$BV15</f>
        <v>2.5541647215612286E-4</v>
      </c>
      <c r="AN15">
        <f>A!AN15*A!AN$75/A!$BV15</f>
        <v>3.674808895572727E-3</v>
      </c>
      <c r="AO15">
        <f>A!AO15*A!AO$75/A!$BV15</f>
        <v>1.8097016876889274E-4</v>
      </c>
      <c r="AP15">
        <f>A!AP15*A!AP$75/A!$BV15</f>
        <v>4.2141430776047593E-5</v>
      </c>
      <c r="AQ15">
        <f>A!AQ15*A!AQ$75/A!$BV15</f>
        <v>3.8775236894462342E-2</v>
      </c>
      <c r="AR15">
        <f>A!AR15*A!AR$75/A!$BV15</f>
        <v>3.9625335491168786E-3</v>
      </c>
      <c r="AS15">
        <f>A!AS15*A!AS$75/A!$BV15</f>
        <v>1.2495937064006053E-3</v>
      </c>
      <c r="AT15">
        <f>A!AT15*A!AT$75/A!$BV15</f>
        <v>6.9342457159482897E-4</v>
      </c>
      <c r="AU15">
        <f>A!AU15*A!AU$75/A!$BV15</f>
        <v>4.8090277755007744E-5</v>
      </c>
      <c r="AV15">
        <f>A!AV15*A!AV$75/A!$BV15</f>
        <v>5.2550530581668082E-5</v>
      </c>
      <c r="AW15">
        <f>A!AW15*A!AW$75/A!$BV15</f>
        <v>3.7787878300668976E-4</v>
      </c>
      <c r="AX15">
        <f>A!AX15*A!AX$75/A!$BV15</f>
        <v>1.345160140669485E-2</v>
      </c>
      <c r="AY15">
        <f>A!AY15*A!AY$75/A!$BV15</f>
        <v>1.4851709817532469E-3</v>
      </c>
      <c r="AZ15">
        <f>A!AZ15*A!AZ$75/A!$BV15</f>
        <v>2.9594839363262727E-5</v>
      </c>
      <c r="BA15">
        <f>A!BA15*A!BA$75/A!$BV15</f>
        <v>6.8580380771526605E-3</v>
      </c>
      <c r="BB15">
        <f>A!BB15*A!BB$75/A!$BV15</f>
        <v>3.1404348114253536E-2</v>
      </c>
      <c r="BC15">
        <f>A!BC15*A!BC$75/A!$BV15</f>
        <v>1.005204375557054E-3</v>
      </c>
      <c r="BD15">
        <f>A!BD15*A!BD$75/A!$BV15</f>
        <v>1.7274433573511157E-2</v>
      </c>
      <c r="BE15">
        <f>A!BE15*A!BE$75/A!$BV15</f>
        <v>6.3968669755345726E-3</v>
      </c>
      <c r="BF15">
        <f>A!BF15*A!BF$75/A!$BV15</f>
        <v>6.3353157822796805E-3</v>
      </c>
      <c r="BG15">
        <f>A!BG15*A!BG$75/A!$BV15</f>
        <v>6.3196710411640364E-4</v>
      </c>
      <c r="BH15">
        <f>A!BH15*A!BH$75/A!$BV15</f>
        <v>4.0035233506029505E-3</v>
      </c>
      <c r="BI15">
        <f>A!BI15*A!BI$75/A!$BV15</f>
        <v>6.1788978153269371E-3</v>
      </c>
      <c r="BJ15">
        <f>A!BJ15*A!BJ$75/A!$BV15</f>
        <v>2.7539629065723857E-3</v>
      </c>
      <c r="BK15">
        <f>A!BK15*A!BK$75/A!$BV15</f>
        <v>5.2029545374184276E-4</v>
      </c>
      <c r="BL15">
        <f>A!BL15*A!BL$75/A!$BV15</f>
        <v>2.0359552615029091E-3</v>
      </c>
      <c r="BM15">
        <f>A!BM15*A!BM$75/A!$BV15</f>
        <v>3.7052812330988136E-3</v>
      </c>
      <c r="BN15">
        <f>A!BN15*A!BN$75/A!$BV15</f>
        <v>3.8717590811696762E-3</v>
      </c>
      <c r="BO15">
        <f>A!BO15*A!BO$75/A!$BV15</f>
        <v>2.1233123593952734E-2</v>
      </c>
      <c r="BP15">
        <f>A!BP15*A!BP$75/A!$BV15</f>
        <v>8.3709939436652121E-3</v>
      </c>
      <c r="BQ15">
        <f>A!BQ15*A!BQ$75/A!$BV15</f>
        <v>7.9494815277689982E-3</v>
      </c>
      <c r="BR15">
        <f>A!BR15*A!BR$75/A!$BV15</f>
        <v>3.9879476751415087E-4</v>
      </c>
      <c r="BS15">
        <f>A!BS15*A!BS$75/A!$BV15</f>
        <v>1.196552496171371E-2</v>
      </c>
      <c r="BT15">
        <f>A!BT15*A!BT$75/A!$BV15</f>
        <v>2.0839292610150193E-2</v>
      </c>
    </row>
    <row r="16" spans="1:72">
      <c r="A16" t="s">
        <v>15</v>
      </c>
      <c r="B16">
        <f>A!B16*A!B$75/A!$BV16</f>
        <v>1.6037684992784194E-3</v>
      </c>
      <c r="C16">
        <f>A!C16*A!C$75/A!$BV16</f>
        <v>1.1830341794001004E-4</v>
      </c>
      <c r="D16">
        <f>A!D16*A!D$75/A!$BV16</f>
        <v>1.3707644186062768E-3</v>
      </c>
      <c r="E16">
        <f>A!E16*A!E$75/A!$BV16</f>
        <v>1.2510306305624729E-3</v>
      </c>
      <c r="F16">
        <f>A!F16*A!F$75/A!$BV16</f>
        <v>3.8114729665165536E-4</v>
      </c>
      <c r="G16">
        <f>A!G16*A!G$75/A!$BV16</f>
        <v>5.7934900816850282E-4</v>
      </c>
      <c r="H16">
        <f>A!H16*A!H$75/A!$BV16</f>
        <v>3.5029238916565505E-3</v>
      </c>
      <c r="I16">
        <f>A!I16*A!I$75/A!$BV16</f>
        <v>8.3449325960662066E-4</v>
      </c>
      <c r="J16">
        <f>A!J16*A!J$75/A!$BV16</f>
        <v>6.6167920796987242E-4</v>
      </c>
      <c r="K16">
        <f>A!K16*A!K$75/A!$BV16</f>
        <v>3.3402935871232557E-3</v>
      </c>
      <c r="L16">
        <f>A!L16*A!L$75/A!$BV16</f>
        <v>1.6688685757485023E-3</v>
      </c>
      <c r="M16">
        <f>A!M16*A!M$75/A!$BV16</f>
        <v>1.7922924503067296E-2</v>
      </c>
      <c r="N16">
        <f>A!N16*A!N$75/A!$BV16</f>
        <v>2.8351294511406782E-4</v>
      </c>
      <c r="O16">
        <f>A!O16*A!O$75/A!$BV16</f>
        <v>5.5375233651245356E-4</v>
      </c>
      <c r="P16">
        <f>A!P16*A!P$75/A!$BV16</f>
        <v>0.31517434447798143</v>
      </c>
      <c r="Q16">
        <f>A!Q16*A!Q$75/A!$BV16</f>
        <v>5.0241673148149106E-3</v>
      </c>
      <c r="R16">
        <f>A!R16*A!R$75/A!$BV16</f>
        <v>3.8440476178796705E-4</v>
      </c>
      <c r="S16">
        <f>A!S16*A!S$75/A!$BV16</f>
        <v>7.1418556277599756E-4</v>
      </c>
      <c r="T16">
        <f>A!T16*A!T$75/A!$BV16</f>
        <v>3.0976838826826504E-3</v>
      </c>
      <c r="U16">
        <f>A!U16*A!U$75/A!$BV16</f>
        <v>1.146043805491273E-4</v>
      </c>
      <c r="V16">
        <f>A!V16*A!V$75/A!$BV16</f>
        <v>1.0964180624099227E-5</v>
      </c>
      <c r="W16">
        <f>A!W16*A!W$75/A!$BV16</f>
        <v>1.559297325770528E-3</v>
      </c>
      <c r="X16">
        <f>A!X16*A!X$75/A!$BV16</f>
        <v>2.3161762217054684E-4</v>
      </c>
      <c r="Y16">
        <f>A!Y16*A!Y$75/A!$BV16</f>
        <v>2.9659794308942026E-4</v>
      </c>
      <c r="Z16">
        <f>A!Z16*A!Z$75/A!$BV16</f>
        <v>1.5148556289455706E-3</v>
      </c>
      <c r="AA16">
        <f>A!AA16*A!AA$75/A!$BV16</f>
        <v>7.5543699212982389E-4</v>
      </c>
      <c r="AB16">
        <f>A!AB16*A!AB$75/A!$BV16</f>
        <v>8.8986359291581413E-3</v>
      </c>
      <c r="AC16">
        <f>A!AC16*A!AC$75/A!$BV16</f>
        <v>2.7054602669775293E-3</v>
      </c>
      <c r="AD16">
        <f>A!AD16*A!AD$75/A!$BV16</f>
        <v>1.5579040254253809E-3</v>
      </c>
      <c r="AE16">
        <f>A!AE16*A!AE$75/A!$BV16</f>
        <v>1.8102347294043529E-4</v>
      </c>
      <c r="AF16">
        <f>A!AF16*A!AF$75/A!$BV16</f>
        <v>5.5690073561799761E-3</v>
      </c>
      <c r="AG16">
        <f>A!AG16*A!AG$75/A!$BV16</f>
        <v>-3.5072575149903343E-5</v>
      </c>
      <c r="AH16">
        <f>A!AH16*A!AH$75/A!$BV16</f>
        <v>9.4171149011450724E-5</v>
      </c>
      <c r="AI16">
        <f>A!AI16*A!AI$75/A!$BV16</f>
        <v>-1.2507888056702111E-6</v>
      </c>
      <c r="AJ16">
        <f>A!AJ16*A!AJ$75/A!$BV16</f>
        <v>5.9093013557660274E-3</v>
      </c>
      <c r="AK16">
        <f>A!AK16*A!AK$75/A!$BV16</f>
        <v>7.8322755230982282E-4</v>
      </c>
      <c r="AL16">
        <f>A!AL16*A!AL$75/A!$BV16</f>
        <v>3.7213806396449552E-5</v>
      </c>
      <c r="AM16">
        <f>A!AM16*A!AM$75/A!$BV16</f>
        <v>5.949149591966468E-4</v>
      </c>
      <c r="AN16">
        <f>A!AN16*A!AN$75/A!$BV16</f>
        <v>4.946454987869062E-3</v>
      </c>
      <c r="AO16">
        <f>A!AO16*A!AO$75/A!$BV16</f>
        <v>3.050008746318261E-4</v>
      </c>
      <c r="AP16">
        <f>A!AP16*A!AP$75/A!$BV16</f>
        <v>1.6231998611161285E-4</v>
      </c>
      <c r="AQ16">
        <f>A!AQ16*A!AQ$75/A!$BV16</f>
        <v>1.9614891353778646E-3</v>
      </c>
      <c r="AR16">
        <f>A!AR16*A!AR$75/A!$BV16</f>
        <v>3.3165924669231181E-4</v>
      </c>
      <c r="AS16">
        <f>A!AS16*A!AS$75/A!$BV16</f>
        <v>7.5518929061748464E-5</v>
      </c>
      <c r="AT16">
        <f>A!AT16*A!AT$75/A!$BV16</f>
        <v>2.7019655931333571E-5</v>
      </c>
      <c r="AU16">
        <f>A!AU16*A!AU$75/A!$BV16</f>
        <v>4.28246752165805E-6</v>
      </c>
      <c r="AV16">
        <f>A!AV16*A!AV$75/A!$BV16</f>
        <v>7.0397030380962417E-7</v>
      </c>
      <c r="AW16">
        <f>A!AW16*A!AW$75/A!$BV16</f>
        <v>1.3485783600533493E-6</v>
      </c>
      <c r="AX16">
        <f>A!AX16*A!AX$75/A!$BV16</f>
        <v>2.7949671486452856E-5</v>
      </c>
      <c r="AY16">
        <f>A!AY16*A!AY$75/A!$BV16</f>
        <v>1.0890867823435692E-3</v>
      </c>
      <c r="AZ16">
        <f>A!AZ16*A!AZ$75/A!$BV16</f>
        <v>6.4157337077930757E-7</v>
      </c>
      <c r="BA16">
        <f>A!BA16*A!BA$75/A!$BV16</f>
        <v>4.3928359398001658E-5</v>
      </c>
      <c r="BB16">
        <f>A!BB16*A!BB$75/A!$BV16</f>
        <v>3.7478741625324714E-3</v>
      </c>
      <c r="BC16">
        <f>A!BC16*A!BC$75/A!$BV16</f>
        <v>1.3630544153510353E-3</v>
      </c>
      <c r="BD16">
        <f>A!BD16*A!BD$75/A!$BV16</f>
        <v>1.0676008059887714E-2</v>
      </c>
      <c r="BE16">
        <f>A!BE16*A!BE$75/A!$BV16</f>
        <v>2.1361211729939242E-3</v>
      </c>
      <c r="BF16">
        <f>A!BF16*A!BF$75/A!$BV16</f>
        <v>7.0667026390538318E-4</v>
      </c>
      <c r="BG16">
        <f>A!BG16*A!BG$75/A!$BV16</f>
        <v>7.029085667889526E-4</v>
      </c>
      <c r="BH16">
        <f>A!BH16*A!BH$75/A!$BV16</f>
        <v>1.4665630277591493E-3</v>
      </c>
      <c r="BI16">
        <f>A!BI16*A!BI$75/A!$BV16</f>
        <v>1.9165788204407401E-4</v>
      </c>
      <c r="BJ16">
        <f>A!BJ16*A!BJ$75/A!$BV16</f>
        <v>2.4832517134835566E-3</v>
      </c>
      <c r="BK16">
        <f>A!BK16*A!BK$75/A!$BV16</f>
        <v>6.7311608484368251E-4</v>
      </c>
      <c r="BL16">
        <f>A!BL16*A!BL$75/A!$BV16</f>
        <v>1.658697876646002E-4</v>
      </c>
      <c r="BM16">
        <f>A!BM16*A!BM$75/A!$BV16</f>
        <v>2.1882553618289623E-4</v>
      </c>
      <c r="BN16">
        <f>A!BN16*A!BN$75/A!$BV16</f>
        <v>8.0288695291050121E-4</v>
      </c>
      <c r="BO16">
        <f>A!BO16*A!BO$75/A!$BV16</f>
        <v>2.1664433362498431E-2</v>
      </c>
      <c r="BP16">
        <f>A!BP16*A!BP$75/A!$BV16</f>
        <v>7.6329269687984858E-3</v>
      </c>
      <c r="BQ16">
        <f>A!BQ16*A!BQ$75/A!$BV16</f>
        <v>8.4407489514211616E-5</v>
      </c>
      <c r="BR16">
        <f>A!BR16*A!BR$75/A!$BV16</f>
        <v>1.8646449821467597E-3</v>
      </c>
      <c r="BS16">
        <f>A!BS16*A!BS$75/A!$BV16</f>
        <v>1.0480362872661733E-2</v>
      </c>
      <c r="BT16">
        <f>A!BT16*A!BT$75/A!$BV16</f>
        <v>1.135956408620385E-3</v>
      </c>
    </row>
    <row r="17" spans="1:72">
      <c r="A17" t="s">
        <v>16</v>
      </c>
      <c r="B17">
        <f>A!B17*A!B$75/A!$BV17</f>
        <v>9.9893462811862334E-5</v>
      </c>
      <c r="C17">
        <f>A!C17*A!C$75/A!$BV17</f>
        <v>7.8415101608511075E-5</v>
      </c>
      <c r="D17">
        <f>A!D17*A!D$75/A!$BV17</f>
        <v>2.2397817902985293E-4</v>
      </c>
      <c r="E17">
        <f>A!E17*A!E$75/A!$BV17</f>
        <v>2.0812292206539551E-4</v>
      </c>
      <c r="F17">
        <f>A!F17*A!F$75/A!$BV17</f>
        <v>1.0308873740500927E-4</v>
      </c>
      <c r="G17">
        <f>A!G17*A!G$75/A!$BV17</f>
        <v>1.2937651511779234E-4</v>
      </c>
      <c r="H17">
        <f>A!H17*A!H$75/A!$BV17</f>
        <v>1.6375267480463465E-3</v>
      </c>
      <c r="I17">
        <f>A!I17*A!I$75/A!$BV17</f>
        <v>1.7235237300636277E-4</v>
      </c>
      <c r="J17">
        <f>A!J17*A!J$75/A!$BV17</f>
        <v>6.6080507785815543E-5</v>
      </c>
      <c r="K17">
        <f>A!K17*A!K$75/A!$BV17</f>
        <v>6.2340924649700478E-4</v>
      </c>
      <c r="L17">
        <f>A!L17*A!L$75/A!$BV17</f>
        <v>5.4492351361683548E-4</v>
      </c>
      <c r="M17">
        <f>A!M17*A!M$75/A!$BV17</f>
        <v>1.4802356878401675E-3</v>
      </c>
      <c r="N17">
        <f>A!N17*A!N$75/A!$BV17</f>
        <v>5.3175855524577515E-4</v>
      </c>
      <c r="O17">
        <f>A!O17*A!O$75/A!$BV17</f>
        <v>3.0441093199505087E-4</v>
      </c>
      <c r="P17">
        <f>A!P17*A!P$75/A!$BV17</f>
        <v>2.6902024213421361E-3</v>
      </c>
      <c r="Q17">
        <f>A!Q17*A!Q$75/A!$BV17</f>
        <v>0.21893285241249261</v>
      </c>
      <c r="R17">
        <f>A!R17*A!R$75/A!$BV17</f>
        <v>7.629015306230639E-5</v>
      </c>
      <c r="S17">
        <f>A!S17*A!S$75/A!$BV17</f>
        <v>1.6972655620810635E-4</v>
      </c>
      <c r="T17">
        <f>A!T17*A!T$75/A!$BV17</f>
        <v>2.7475584329433655E-4</v>
      </c>
      <c r="U17">
        <f>A!U17*A!U$75/A!$BV17</f>
        <v>9.0451183003205802E-5</v>
      </c>
      <c r="V17">
        <f>A!V17*A!V$75/A!$BV17</f>
        <v>2.1686147941611603E-5</v>
      </c>
      <c r="W17">
        <f>A!W17*A!W$75/A!$BV17</f>
        <v>1.884251356212088E-4</v>
      </c>
      <c r="X17">
        <f>A!X17*A!X$75/A!$BV17</f>
        <v>8.2161098633640509E-5</v>
      </c>
      <c r="Y17">
        <f>A!Y17*A!Y$75/A!$BV17</f>
        <v>2.7508430558736205E-5</v>
      </c>
      <c r="Z17">
        <f>A!Z17*A!Z$75/A!$BV17</f>
        <v>3.430743520495023E-4</v>
      </c>
      <c r="AA17">
        <f>A!AA17*A!AA$75/A!$BV17</f>
        <v>2.0313934670093494E-4</v>
      </c>
      <c r="AB17">
        <f>A!AB17*A!AB$75/A!$BV17</f>
        <v>4.0591573796015817E-4</v>
      </c>
      <c r="AC17">
        <f>A!AC17*A!AC$75/A!$BV17</f>
        <v>5.0386074113095017E-5</v>
      </c>
      <c r="AD17">
        <f>A!AD17*A!AD$75/A!$BV17</f>
        <v>1.7392508996490717E-5</v>
      </c>
      <c r="AE17">
        <f>A!AE17*A!AE$75/A!$BV17</f>
        <v>3.546659218778541E-5</v>
      </c>
      <c r="AF17">
        <f>A!AF17*A!AF$75/A!$BV17</f>
        <v>9.3039792431405204E-5</v>
      </c>
      <c r="AG17">
        <f>A!AG17*A!AG$75/A!$BV17</f>
        <v>3.5300845602709019E-3</v>
      </c>
      <c r="AH17">
        <f>A!AH17*A!AH$75/A!$BV17</f>
        <v>4.8610406328539997E-3</v>
      </c>
      <c r="AI17">
        <f>A!AI17*A!AI$75/A!$BV17</f>
        <v>7.2261663351669168E-3</v>
      </c>
      <c r="AJ17">
        <f>A!AJ17*A!AJ$75/A!$BV17</f>
        <v>2.8057274772293632E-5</v>
      </c>
      <c r="AK17">
        <f>A!AK17*A!AK$75/A!$BV17</f>
        <v>1.028894935127509E-4</v>
      </c>
      <c r="AL17">
        <f>A!AL17*A!AL$75/A!$BV17</f>
        <v>1.5354399346416893E-5</v>
      </c>
      <c r="AM17">
        <f>A!AM17*A!AM$75/A!$BV17</f>
        <v>3.6870727203302442E-3</v>
      </c>
      <c r="AN17">
        <f>A!AN17*A!AN$75/A!$BV17</f>
        <v>2.7232518180098554E-5</v>
      </c>
      <c r="AO17">
        <f>A!AO17*A!AO$75/A!$BV17</f>
        <v>1.527210779462038E-4</v>
      </c>
      <c r="AP17">
        <f>A!AP17*A!AP$75/A!$BV17</f>
        <v>4.6395984264916484E-5</v>
      </c>
      <c r="AQ17">
        <f>A!AQ17*A!AQ$75/A!$BV17</f>
        <v>6.7529889440778878E-4</v>
      </c>
      <c r="AR17">
        <f>A!AR17*A!AR$75/A!$BV17</f>
        <v>2.3392850573148322E-4</v>
      </c>
      <c r="AS17">
        <f>A!AS17*A!AS$75/A!$BV17</f>
        <v>1.7252952809058378E-5</v>
      </c>
      <c r="AT17">
        <f>A!AT17*A!AT$75/A!$BV17</f>
        <v>2.1962520003042759E-5</v>
      </c>
      <c r="AU17">
        <f>A!AU17*A!AU$75/A!$BV17</f>
        <v>1.6030561051597153E-5</v>
      </c>
      <c r="AV17">
        <f>A!AV17*A!AV$75/A!$BV17</f>
        <v>5.1022482643978196E-5</v>
      </c>
      <c r="AW17">
        <f>A!AW17*A!AW$75/A!$BV17</f>
        <v>1.3219374498096859E-5</v>
      </c>
      <c r="AX17">
        <f>A!AX17*A!AX$75/A!$BV17</f>
        <v>5.3060300062650573E-5</v>
      </c>
      <c r="AY17">
        <f>A!AY17*A!AY$75/A!$BV17</f>
        <v>4.2967011690942346E-5</v>
      </c>
      <c r="AZ17">
        <f>A!AZ17*A!AZ$75/A!$BV17</f>
        <v>2.6801729792029176E-5</v>
      </c>
      <c r="BA17">
        <f>A!BA17*A!BA$75/A!$BV17</f>
        <v>1.7066112863041132E-4</v>
      </c>
      <c r="BB17">
        <f>A!BB17*A!BB$75/A!$BV17</f>
        <v>1.9680021988997317E-3</v>
      </c>
      <c r="BC17">
        <f>A!BC17*A!BC$75/A!$BV17</f>
        <v>2.4817914792233959E-4</v>
      </c>
      <c r="BD17">
        <f>A!BD17*A!BD$75/A!$BV17</f>
        <v>3.3307354508886887E-4</v>
      </c>
      <c r="BE17">
        <f>A!BE17*A!BE$75/A!$BV17</f>
        <v>1.9058433891460741E-4</v>
      </c>
      <c r="BF17">
        <f>A!BF17*A!BF$75/A!$BV17</f>
        <v>1.0930172531983629E-4</v>
      </c>
      <c r="BG17">
        <f>A!BG17*A!BG$75/A!$BV17</f>
        <v>3.5423812216184817E-4</v>
      </c>
      <c r="BH17">
        <f>A!BH17*A!BH$75/A!$BV17</f>
        <v>5.1085788982117218E-5</v>
      </c>
      <c r="BI17">
        <f>A!BI17*A!BI$75/A!$BV17</f>
        <v>4.0004023523578334E-5</v>
      </c>
      <c r="BJ17">
        <f>A!BJ17*A!BJ$75/A!$BV17</f>
        <v>3.6085425541070241E-5</v>
      </c>
      <c r="BK17">
        <f>A!BK17*A!BK$75/A!$BV17</f>
        <v>-2.0891828744553287E-6</v>
      </c>
      <c r="BL17">
        <f>A!BL17*A!BL$75/A!$BV17</f>
        <v>2.8662491333889831E-5</v>
      </c>
      <c r="BM17">
        <f>A!BM17*A!BM$75/A!$BV17</f>
        <v>3.3778631589370424E-5</v>
      </c>
      <c r="BN17">
        <f>A!BN17*A!BN$75/A!$BV17</f>
        <v>3.741369869960636E-5</v>
      </c>
      <c r="BO17">
        <f>A!BO17*A!BO$75/A!$BV17</f>
        <v>1.6547506906530673E-3</v>
      </c>
      <c r="BP17">
        <f>A!BP17*A!BP$75/A!$BV17</f>
        <v>0.11951640022638341</v>
      </c>
      <c r="BQ17">
        <f>A!BQ17*A!BQ$75/A!$BV17</f>
        <v>3.6171947965142719E-3</v>
      </c>
      <c r="BR17">
        <f>A!BR17*A!BR$75/A!$BV17</f>
        <v>4.0798593055120473E-5</v>
      </c>
      <c r="BS17">
        <f>A!BS17*A!BS$75/A!$BV17</f>
        <v>2.1779920852454121E-4</v>
      </c>
      <c r="BT17">
        <f>A!BT17*A!BT$75/A!$BV17</f>
        <v>8.7263046689957813E-4</v>
      </c>
    </row>
    <row r="18" spans="1:72">
      <c r="A18" t="s">
        <v>17</v>
      </c>
      <c r="B18">
        <f>A!B18*A!B$75/A!$BV18</f>
        <v>1.0214112668295592E-4</v>
      </c>
      <c r="C18">
        <f>A!C18*A!C$75/A!$BV18</f>
        <v>6.7273026635741426E-6</v>
      </c>
      <c r="D18">
        <f>A!D18*A!D$75/A!$BV18</f>
        <v>8.5572516367973784E-5</v>
      </c>
      <c r="E18">
        <f>A!E18*A!E$75/A!$BV18</f>
        <v>4.1220611754654334E-5</v>
      </c>
      <c r="F18">
        <f>A!F18*A!F$75/A!$BV18</f>
        <v>2.7623205991936327E-5</v>
      </c>
      <c r="G18">
        <f>A!G18*A!G$75/A!$BV18</f>
        <v>8.8626565935396458E-6</v>
      </c>
      <c r="H18">
        <f>A!H18*A!H$75/A!$BV18</f>
        <v>0.22647183035936655</v>
      </c>
      <c r="I18">
        <f>A!I18*A!I$75/A!$BV18</f>
        <v>4.5200271674717381E-3</v>
      </c>
      <c r="J18">
        <f>A!J18*A!J$75/A!$BV18</f>
        <v>2.3282990892345594E-4</v>
      </c>
      <c r="K18">
        <f>A!K18*A!K$75/A!$BV18</f>
        <v>9.6937495803825334E-5</v>
      </c>
      <c r="L18">
        <f>A!L18*A!L$75/A!$BV18</f>
        <v>2.6046742547820319E-4</v>
      </c>
      <c r="M18">
        <f>A!M18*A!M$75/A!$BV18</f>
        <v>4.0089974125808647E-3</v>
      </c>
      <c r="N18">
        <f>A!N18*A!N$75/A!$BV18</f>
        <v>4.3677184006646032E-4</v>
      </c>
      <c r="O18">
        <f>A!O18*A!O$75/A!$BV18</f>
        <v>1.5880641784086474E-4</v>
      </c>
      <c r="P18">
        <f>A!P18*A!P$75/A!$BV18</f>
        <v>1.3344710741539185E-3</v>
      </c>
      <c r="Q18">
        <f>A!Q18*A!Q$75/A!$BV18</f>
        <v>2.6041431296093447E-3</v>
      </c>
      <c r="R18">
        <f>A!R18*A!R$75/A!$BV18</f>
        <v>4.2440125127720774E-2</v>
      </c>
      <c r="S18">
        <f>A!S18*A!S$75/A!$BV18</f>
        <v>4.7123854934269446E-3</v>
      </c>
      <c r="T18">
        <f>A!T18*A!T$75/A!$BV18</f>
        <v>2.9140470145647856E-4</v>
      </c>
      <c r="U18">
        <f>A!U18*A!U$75/A!$BV18</f>
        <v>3.6275819548044837E-4</v>
      </c>
      <c r="V18">
        <f>A!V18*A!V$75/A!$BV18</f>
        <v>1.0044504054546119E-4</v>
      </c>
      <c r="W18">
        <f>A!W18*A!W$75/A!$BV18</f>
        <v>6.6505689262815653E-4</v>
      </c>
      <c r="X18">
        <f>A!X18*A!X$75/A!$BV18</f>
        <v>3.8973335834424548E-5</v>
      </c>
      <c r="Y18">
        <f>A!Y18*A!Y$75/A!$BV18</f>
        <v>4.3319671537266024E-5</v>
      </c>
      <c r="Z18">
        <f>A!Z18*A!Z$75/A!$BV18</f>
        <v>4.0196485115883584E-4</v>
      </c>
      <c r="AA18">
        <f>A!AA18*A!AA$75/A!$BV18</f>
        <v>4.4822518638940496E-3</v>
      </c>
      <c r="AB18">
        <f>A!AB18*A!AB$75/A!$BV18</f>
        <v>6.8616452889149046E-3</v>
      </c>
      <c r="AC18">
        <f>A!AC18*A!AC$75/A!$BV18</f>
        <v>3.7033023411565838E-3</v>
      </c>
      <c r="AD18">
        <f>A!AD18*A!AD$75/A!$BV18</f>
        <v>7.82979025868735E-5</v>
      </c>
      <c r="AE18">
        <f>A!AE18*A!AE$75/A!$BV18</f>
        <v>1.3967681602862115E-4</v>
      </c>
      <c r="AF18">
        <f>A!AF18*A!AF$75/A!$BV18</f>
        <v>1.8028032380444068E-2</v>
      </c>
      <c r="AG18">
        <f>A!AG18*A!AG$75/A!$BV18</f>
        <v>1.0303455396347453E-6</v>
      </c>
      <c r="AH18">
        <f>A!AH18*A!AH$75/A!$BV18</f>
        <v>2.2879549539474769E-4</v>
      </c>
      <c r="AI18">
        <f>A!AI18*A!AI$75/A!$BV18</f>
        <v>6.7513214636489113E-5</v>
      </c>
      <c r="AJ18">
        <f>A!AJ18*A!AJ$75/A!$BV18</f>
        <v>2.5535691715243219E-5</v>
      </c>
      <c r="AK18">
        <f>A!AK18*A!AK$75/A!$BV18</f>
        <v>4.4453593749642742E-6</v>
      </c>
      <c r="AL18">
        <f>A!AL18*A!AL$75/A!$BV18</f>
        <v>8.7461171084260082E-6</v>
      </c>
      <c r="AM18">
        <f>A!AM18*A!AM$75/A!$BV18</f>
        <v>2.4883676468285783E-4</v>
      </c>
      <c r="AN18">
        <f>A!AN18*A!AN$75/A!$BV18</f>
        <v>3.3006665803865812E-5</v>
      </c>
      <c r="AO18">
        <f>A!AO18*A!AO$75/A!$BV18</f>
        <v>3.5868184950092408E-5</v>
      </c>
      <c r="AP18">
        <f>A!AP18*A!AP$75/A!$BV18</f>
        <v>2.3109156035970506E-5</v>
      </c>
      <c r="AQ18">
        <f>A!AQ18*A!AQ$75/A!$BV18</f>
        <v>3.2060338765562859E-3</v>
      </c>
      <c r="AR18">
        <f>A!AR18*A!AR$75/A!$BV18</f>
        <v>5.9523730522025925E-3</v>
      </c>
      <c r="AS18">
        <f>A!AS18*A!AS$75/A!$BV18</f>
        <v>1.6915738646158462E-5</v>
      </c>
      <c r="AT18">
        <f>A!AT18*A!AT$75/A!$BV18</f>
        <v>6.7743530851338615E-6</v>
      </c>
      <c r="AU18">
        <f>A!AU18*A!AU$75/A!$BV18</f>
        <v>7.1316542408088104E-6</v>
      </c>
      <c r="AV18">
        <f>A!AV18*A!AV$75/A!$BV18</f>
        <v>5.7218803082781334E-7</v>
      </c>
      <c r="AW18">
        <f>A!AW18*A!AW$75/A!$BV18</f>
        <v>4.5601218246090224E-2</v>
      </c>
      <c r="AX18">
        <f>A!AX18*A!AX$75/A!$BV18</f>
        <v>1.8271294982556369E-3</v>
      </c>
      <c r="AY18">
        <f>A!AY18*A!AY$75/A!$BV18</f>
        <v>5.387997747164062E-5</v>
      </c>
      <c r="AZ18">
        <f>A!AZ18*A!AZ$75/A!$BV18</f>
        <v>1.4308048247601557E-4</v>
      </c>
      <c r="BA18">
        <f>A!BA18*A!BA$75/A!$BV18</f>
        <v>3.0132423278401135E-5</v>
      </c>
      <c r="BB18">
        <f>A!BB18*A!BB$75/A!$BV18</f>
        <v>4.4349762689811865E-3</v>
      </c>
      <c r="BC18">
        <f>A!BC18*A!BC$75/A!$BV18</f>
        <v>7.1001474279101405E-5</v>
      </c>
      <c r="BD18">
        <f>A!BD18*A!BD$75/A!$BV18</f>
        <v>1.7365032415319319E-4</v>
      </c>
      <c r="BE18">
        <f>A!BE18*A!BE$75/A!$BV18</f>
        <v>3.0556963561694786E-5</v>
      </c>
      <c r="BF18">
        <f>A!BF18*A!BF$75/A!$BV18</f>
        <v>1.6779587285697537E-5</v>
      </c>
      <c r="BG18">
        <f>A!BG18*A!BG$75/A!$BV18</f>
        <v>4.1346298287865046E-3</v>
      </c>
      <c r="BH18">
        <f>A!BH18*A!BH$75/A!$BV18</f>
        <v>1.1137167916249629E-3</v>
      </c>
      <c r="BI18">
        <f>A!BI18*A!BI$75/A!$BV18</f>
        <v>1.4402920916284365E-4</v>
      </c>
      <c r="BJ18">
        <f>A!BJ18*A!BJ$75/A!$BV18</f>
        <v>1.6686522331165628E-3</v>
      </c>
      <c r="BK18">
        <f>A!BK18*A!BK$75/A!$BV18</f>
        <v>2.2876114127869966E-3</v>
      </c>
      <c r="BL18">
        <f>A!BL18*A!BL$75/A!$BV18</f>
        <v>2.7844456227040216E-3</v>
      </c>
      <c r="BM18">
        <f>A!BM18*A!BM$75/A!$BV18</f>
        <v>2.0601182777379277E-4</v>
      </c>
      <c r="BN18">
        <f>A!BN18*A!BN$75/A!$BV18</f>
        <v>3.1583859263972481E-3</v>
      </c>
      <c r="BO18">
        <f>A!BO18*A!BO$75/A!$BV18</f>
        <v>2.6075836426332384E-3</v>
      </c>
      <c r="BP18">
        <f>A!BP18*A!BP$75/A!$BV18</f>
        <v>7.8127023473167413E-5</v>
      </c>
      <c r="BQ18">
        <f>A!BQ18*A!BQ$75/A!$BV18</f>
        <v>2.1915492958173118E-5</v>
      </c>
      <c r="BR18">
        <f>A!BR18*A!BR$75/A!$BV18</f>
        <v>1.7242561137976328E-2</v>
      </c>
      <c r="BS18">
        <f>A!BS18*A!BS$75/A!$BV18</f>
        <v>6.820291188720897E-4</v>
      </c>
      <c r="BT18">
        <f>A!BT18*A!BT$75/A!$BV18</f>
        <v>1.0255678574468464E-3</v>
      </c>
    </row>
    <row r="19" spans="1:72">
      <c r="A19" t="s">
        <v>18</v>
      </c>
      <c r="B19">
        <f>A!B19*A!B$75/A!$BV19</f>
        <v>1.3217609461984067E-3</v>
      </c>
      <c r="C19">
        <f>A!C19*A!C$75/A!$BV19</f>
        <v>4.2958989681615303E-5</v>
      </c>
      <c r="D19">
        <f>A!D19*A!D$75/A!$BV19</f>
        <v>5.5765692466393105E-4</v>
      </c>
      <c r="E19">
        <f>A!E19*A!E$75/A!$BV19</f>
        <v>3.6154064878944414E-4</v>
      </c>
      <c r="F19">
        <f>A!F19*A!F$75/A!$BV19</f>
        <v>1.5953570728356912E-4</v>
      </c>
      <c r="G19">
        <f>A!G19*A!G$75/A!$BV19</f>
        <v>1.7404758520135066E-4</v>
      </c>
      <c r="H19">
        <f>A!H19*A!H$75/A!$BV19</f>
        <v>8.03633034958425E-3</v>
      </c>
      <c r="I19">
        <f>A!I19*A!I$75/A!$BV19</f>
        <v>3.0261634167816863E-4</v>
      </c>
      <c r="J19">
        <f>A!J19*A!J$75/A!$BV19</f>
        <v>8.3149810253671291E-4</v>
      </c>
      <c r="K19">
        <f>A!K19*A!K$75/A!$BV19</f>
        <v>5.3536674666433389E-4</v>
      </c>
      <c r="L19">
        <f>A!L19*A!L$75/A!$BV19</f>
        <v>9.885689980312154E-4</v>
      </c>
      <c r="M19">
        <f>A!M19*A!M$75/A!$BV19</f>
        <v>1.2372812208654127E-2</v>
      </c>
      <c r="N19">
        <f>A!N19*A!N$75/A!$BV19</f>
        <v>5.4669830417529083E-4</v>
      </c>
      <c r="O19">
        <f>A!O19*A!O$75/A!$BV19</f>
        <v>4.4098822053505182E-3</v>
      </c>
      <c r="P19">
        <f>A!P19*A!P$75/A!$BV19</f>
        <v>1.1545098789952272E-2</v>
      </c>
      <c r="Q19">
        <f>A!Q19*A!Q$75/A!$BV19</f>
        <v>1.3244499352830248E-3</v>
      </c>
      <c r="R19">
        <f>A!R19*A!R$75/A!$BV19</f>
        <v>3.9899463726108544E-4</v>
      </c>
      <c r="S19">
        <f>A!S19*A!S$75/A!$BV19</f>
        <v>3.3211873102346079E-2</v>
      </c>
      <c r="T19">
        <f>A!T19*A!T$75/A!$BV19</f>
        <v>1.1006032034774726E-3</v>
      </c>
      <c r="U19">
        <f>A!U19*A!U$75/A!$BV19</f>
        <v>9.6677075592613564E-4</v>
      </c>
      <c r="V19">
        <f>A!V19*A!V$75/A!$BV19</f>
        <v>8.5707456036432817E-4</v>
      </c>
      <c r="W19">
        <f>A!W19*A!W$75/A!$BV19</f>
        <v>4.6666672812087741E-4</v>
      </c>
      <c r="X19">
        <f>A!X19*A!X$75/A!$BV19</f>
        <v>2.8186354209329011E-4</v>
      </c>
      <c r="Y19">
        <f>A!Y19*A!Y$75/A!$BV19</f>
        <v>3.359793525307994E-4</v>
      </c>
      <c r="Z19">
        <f>A!Z19*A!Z$75/A!$BV19</f>
        <v>7.1726469864097147E-3</v>
      </c>
      <c r="AA19">
        <f>A!AA19*A!AA$75/A!$BV19</f>
        <v>2.4136099786999377E-3</v>
      </c>
      <c r="AB19">
        <f>A!AB19*A!AB$75/A!$BV19</f>
        <v>6.092422019037173E-3</v>
      </c>
      <c r="AC19">
        <f>A!AC19*A!AC$75/A!$BV19</f>
        <v>2.404846504710768E-3</v>
      </c>
      <c r="AD19">
        <f>A!AD19*A!AD$75/A!$BV19</f>
        <v>7.0511024265083096E-4</v>
      </c>
      <c r="AE19">
        <f>A!AE19*A!AE$75/A!$BV19</f>
        <v>1.344645240730921E-4</v>
      </c>
      <c r="AF19">
        <f>A!AF19*A!AF$75/A!$BV19</f>
        <v>6.4981029191818699E-3</v>
      </c>
      <c r="AG19">
        <f>A!AG19*A!AG$75/A!$BV19</f>
        <v>2.2372255276105354E-5</v>
      </c>
      <c r="AH19">
        <f>A!AH19*A!AH$75/A!$BV19</f>
        <v>6.444162696469544E-5</v>
      </c>
      <c r="AI19">
        <f>A!AI19*A!AI$75/A!$BV19</f>
        <v>2.898368426365201E-5</v>
      </c>
      <c r="AJ19">
        <f>A!AJ19*A!AJ$75/A!$BV19</f>
        <v>1.4551897611573755E-4</v>
      </c>
      <c r="AK19">
        <f>A!AK19*A!AK$75/A!$BV19</f>
        <v>3.2530850055321407E-4</v>
      </c>
      <c r="AL19">
        <f>A!AL19*A!AL$75/A!$BV19</f>
        <v>3.7777571974061329E-5</v>
      </c>
      <c r="AM19">
        <f>A!AM19*A!AM$75/A!$BV19</f>
        <v>1.2405543327618021E-3</v>
      </c>
      <c r="AN19">
        <f>A!AN19*A!AN$75/A!$BV19</f>
        <v>1.7811982606499462E-3</v>
      </c>
      <c r="AO19">
        <f>A!AO19*A!AO$75/A!$BV19</f>
        <v>4.5054172694416534E-4</v>
      </c>
      <c r="AP19">
        <f>A!AP19*A!AP$75/A!$BV19</f>
        <v>1.8850851597259244E-4</v>
      </c>
      <c r="AQ19">
        <f>A!AQ19*A!AQ$75/A!$BV19</f>
        <v>2.3045886622639856E-3</v>
      </c>
      <c r="AR19">
        <f>A!AR19*A!AR$75/A!$BV19</f>
        <v>1.3539194149992447E-3</v>
      </c>
      <c r="AS19">
        <f>A!AS19*A!AS$75/A!$BV19</f>
        <v>1.3327693657053505E-3</v>
      </c>
      <c r="AT19">
        <f>A!AT19*A!AT$75/A!$BV19</f>
        <v>4.9751436952553995E-4</v>
      </c>
      <c r="AU19">
        <f>A!AU19*A!AU$75/A!$BV19</f>
        <v>4.0914172535065499E-4</v>
      </c>
      <c r="AV19">
        <f>A!AV19*A!AV$75/A!$BV19</f>
        <v>6.1484826652633237E-5</v>
      </c>
      <c r="AW19">
        <f>A!AW19*A!AW$75/A!$BV19</f>
        <v>3.2837587054079586E-4</v>
      </c>
      <c r="AX19">
        <f>A!AX19*A!AX$75/A!$BV19</f>
        <v>4.0509370855297743E-3</v>
      </c>
      <c r="AY19">
        <f>A!AY19*A!AY$75/A!$BV19</f>
        <v>4.8358861160293975E-4</v>
      </c>
      <c r="AZ19">
        <f>A!AZ19*A!AZ$75/A!$BV19</f>
        <v>3.750726709354082E-4</v>
      </c>
      <c r="BA19">
        <f>A!BA19*A!BA$75/A!$BV19</f>
        <v>4.5319758564280548E-4</v>
      </c>
      <c r="BB19">
        <f>A!BB19*A!BB$75/A!$BV19</f>
        <v>1.2464019047054515E-2</v>
      </c>
      <c r="BC19">
        <f>A!BC19*A!BC$75/A!$BV19</f>
        <v>7.9742510489086687E-4</v>
      </c>
      <c r="BD19">
        <f>A!BD19*A!BD$75/A!$BV19</f>
        <v>1.1411471141157148E-2</v>
      </c>
      <c r="BE19">
        <f>A!BE19*A!BE$75/A!$BV19</f>
        <v>2.7277989535450168E-3</v>
      </c>
      <c r="BF19">
        <f>A!BF19*A!BF$75/A!$BV19</f>
        <v>2.6930340489296494E-3</v>
      </c>
      <c r="BG19">
        <f>A!BG19*A!BG$75/A!$BV19</f>
        <v>9.5820934259438745E-2</v>
      </c>
      <c r="BH19">
        <f>A!BH19*A!BH$75/A!$BV19</f>
        <v>9.8282752053039449E-2</v>
      </c>
      <c r="BI19">
        <f>A!BI19*A!BI$75/A!$BV19</f>
        <v>6.4531598306242109E-3</v>
      </c>
      <c r="BJ19">
        <f>A!BJ19*A!BJ$75/A!$BV19</f>
        <v>7.9365990144783898E-3</v>
      </c>
      <c r="BK19">
        <f>A!BK19*A!BK$75/A!$BV19</f>
        <v>2.3119854267326953E-4</v>
      </c>
      <c r="BL19">
        <f>A!BL19*A!BL$75/A!$BV19</f>
        <v>2.5493030675209478E-3</v>
      </c>
      <c r="BM19">
        <f>A!BM19*A!BM$75/A!$BV19</f>
        <v>4.485937378938413E-4</v>
      </c>
      <c r="BN19">
        <f>A!BN19*A!BN$75/A!$BV19</f>
        <v>3.502654004234581E-3</v>
      </c>
      <c r="BO19">
        <f>A!BO19*A!BO$75/A!$BV19</f>
        <v>6.3524495041260192E-3</v>
      </c>
      <c r="BP19">
        <f>A!BP19*A!BP$75/A!$BV19</f>
        <v>2.4230083464724271E-3</v>
      </c>
      <c r="BQ19">
        <f>A!BQ19*A!BQ$75/A!$BV19</f>
        <v>1.0113430603880303E-3</v>
      </c>
      <c r="BR19">
        <f>A!BR19*A!BR$75/A!$BV19</f>
        <v>7.898045315788839E-5</v>
      </c>
      <c r="BS19">
        <f>A!BS19*A!BS$75/A!$BV19</f>
        <v>5.1197446257018914E-2</v>
      </c>
      <c r="BT19">
        <f>A!BT19*A!BT$75/A!$BV19</f>
        <v>1.2413239118069491E-3</v>
      </c>
    </row>
    <row r="20" spans="1:72">
      <c r="A20" t="s">
        <v>19</v>
      </c>
      <c r="B20">
        <f>A!B20*A!B$75/A!$BV20</f>
        <v>3.4758709829460215E-2</v>
      </c>
      <c r="C20">
        <f>A!C20*A!C$75/A!$BV20</f>
        <v>2.6370602653686136E-4</v>
      </c>
      <c r="D20">
        <f>A!D20*A!D$75/A!$BV20</f>
        <v>8.6958935111877E-5</v>
      </c>
      <c r="E20">
        <f>A!E20*A!E$75/A!$BV20</f>
        <v>3.0150764900024363E-5</v>
      </c>
      <c r="F20">
        <f>A!F20*A!F$75/A!$BV20</f>
        <v>8.6021254785049617E-6</v>
      </c>
      <c r="G20">
        <f>A!G20*A!G$75/A!$BV20</f>
        <v>2.2398818776141564E-5</v>
      </c>
      <c r="H20">
        <f>A!H20*A!H$75/A!$BV20</f>
        <v>1.275322383562964E-4</v>
      </c>
      <c r="I20">
        <f>A!I20*A!I$75/A!$BV20</f>
        <v>5.1081327249517606E-5</v>
      </c>
      <c r="J20">
        <f>A!J20*A!J$75/A!$BV20</f>
        <v>2.4982597489275459E-4</v>
      </c>
      <c r="K20">
        <f>A!K20*A!K$75/A!$BV20</f>
        <v>2.7910637067559925E-5</v>
      </c>
      <c r="L20">
        <f>A!L20*A!L$75/A!$BV20</f>
        <v>6.8460074121157798E-5</v>
      </c>
      <c r="M20">
        <f>A!M20*A!M$75/A!$BV20</f>
        <v>3.9966228599201251E-5</v>
      </c>
      <c r="N20">
        <f>A!N20*A!N$75/A!$BV20</f>
        <v>1.3296290303313961E-5</v>
      </c>
      <c r="O20">
        <f>A!O20*A!O$75/A!$BV20</f>
        <v>2.2969254080519807E-5</v>
      </c>
      <c r="P20">
        <f>A!P20*A!P$75/A!$BV20</f>
        <v>1.0000968043369467E-4</v>
      </c>
      <c r="Q20">
        <f>A!Q20*A!Q$75/A!$BV20</f>
        <v>1.6257200092505265E-5</v>
      </c>
      <c r="R20">
        <f>A!R20*A!R$75/A!$BV20</f>
        <v>1.8212519388237064E-5</v>
      </c>
      <c r="S20">
        <f>A!S20*A!S$75/A!$BV20</f>
        <v>6.8051375681060076E-5</v>
      </c>
      <c r="T20">
        <f>A!T20*A!T$75/A!$BV20</f>
        <v>0.16558795399534509</v>
      </c>
      <c r="U20">
        <f>A!U20*A!U$75/A!$BV20</f>
        <v>9.0565342728549802E-5</v>
      </c>
      <c r="V20">
        <f>A!V20*A!V$75/A!$BV20</f>
        <v>4.7207422357104021E-4</v>
      </c>
      <c r="W20">
        <f>A!W20*A!W$75/A!$BV20</f>
        <v>1.5116842175464575E-3</v>
      </c>
      <c r="X20">
        <f>A!X20*A!X$75/A!$BV20</f>
        <v>6.783886387888644E-4</v>
      </c>
      <c r="Y20">
        <f>A!Y20*A!Y$75/A!$BV20</f>
        <v>4.775563851105169E-4</v>
      </c>
      <c r="Z20">
        <f>A!Z20*A!Z$75/A!$BV20</f>
        <v>4.9342154525373119E-3</v>
      </c>
      <c r="AA20">
        <f>A!AA20*A!AA$75/A!$BV20</f>
        <v>6.8267962649376371E-4</v>
      </c>
      <c r="AB20">
        <f>A!AB20*A!AB$75/A!$BV20</f>
        <v>1.775448215169778E-3</v>
      </c>
      <c r="AC20">
        <f>A!AC20*A!AC$75/A!$BV20</f>
        <v>3.9958938595068493E-6</v>
      </c>
      <c r="AD20">
        <f>A!AD20*A!AD$75/A!$BV20</f>
        <v>5.816709845327798E-4</v>
      </c>
      <c r="AE20">
        <f>A!AE20*A!AE$75/A!$BV20</f>
        <v>1.4634419494694004E-4</v>
      </c>
      <c r="AF20">
        <f>A!AF20*A!AF$75/A!$BV20</f>
        <v>1.9393267534044206E-5</v>
      </c>
      <c r="AG20">
        <f>A!AG20*A!AG$75/A!$BV20</f>
        <v>1.0850825623069586E-3</v>
      </c>
      <c r="AH20">
        <f>A!AH20*A!AH$75/A!$BV20</f>
        <v>4.8810404867301094E-6</v>
      </c>
      <c r="AI20">
        <f>A!AI20*A!AI$75/A!$BV20</f>
        <v>7.3932101957622099E-4</v>
      </c>
      <c r="AJ20">
        <f>A!AJ20*A!AJ$75/A!$BV20</f>
        <v>6.3462130252545725E-5</v>
      </c>
      <c r="AK20">
        <f>A!AK20*A!AK$75/A!$BV20</f>
        <v>7.2051231974182471E-6</v>
      </c>
      <c r="AL20">
        <f>A!AL20*A!AL$75/A!$BV20</f>
        <v>3.2244290296346092E-7</v>
      </c>
      <c r="AM20">
        <f>A!AM20*A!AM$75/A!$BV20</f>
        <v>1.0821188219303221E-4</v>
      </c>
      <c r="AN20">
        <f>A!AN20*A!AN$75/A!$BV20</f>
        <v>7.0560447854744494E-6</v>
      </c>
      <c r="AO20">
        <f>A!AO20*A!AO$75/A!$BV20</f>
        <v>5.4839683699865597E-5</v>
      </c>
      <c r="AP20">
        <f>A!AP20*A!AP$75/A!$BV20</f>
        <v>1.7242482660980074E-5</v>
      </c>
      <c r="AQ20">
        <f>A!AQ20*A!AQ$75/A!$BV20</f>
        <v>1.4273778601314483E-5</v>
      </c>
      <c r="AR20">
        <f>A!AR20*A!AR$75/A!$BV20</f>
        <v>1.0727683559058709E-4</v>
      </c>
      <c r="AS20">
        <f>A!AS20*A!AS$75/A!$BV20</f>
        <v>7.7115432196510574E-6</v>
      </c>
      <c r="AT20">
        <f>A!AT20*A!AT$75/A!$BV20</f>
        <v>3.2321390012231926E-6</v>
      </c>
      <c r="AU20">
        <f>A!AU20*A!AU$75/A!$BV20</f>
        <v>4.6931480366119679E-7</v>
      </c>
      <c r="AV20">
        <f>A!AV20*A!AV$75/A!$BV20</f>
        <v>2.1024528212370019E-8</v>
      </c>
      <c r="AW20">
        <f>A!AW20*A!AW$75/A!$BV20</f>
        <v>3.0961999803190041E-6</v>
      </c>
      <c r="AX20">
        <f>A!AX20*A!AX$75/A!$BV20</f>
        <v>1.3828368827140745E-4</v>
      </c>
      <c r="AY20">
        <f>A!AY20*A!AY$75/A!$BV20</f>
        <v>8.0614049728509262E-6</v>
      </c>
      <c r="AZ20">
        <f>A!AZ20*A!AZ$75/A!$BV20</f>
        <v>3.2618134515437905E-6</v>
      </c>
      <c r="BA20">
        <f>A!BA20*A!BA$75/A!$BV20</f>
        <v>2.294499948825379E-6</v>
      </c>
      <c r="BB20">
        <f>A!BB20*A!BB$75/A!$BV20</f>
        <v>4.3880380440863617E-3</v>
      </c>
      <c r="BC20">
        <f>A!BC20*A!BC$75/A!$BV20</f>
        <v>1.1469854851153119E-4</v>
      </c>
      <c r="BD20">
        <f>A!BD20*A!BD$75/A!$BV20</f>
        <v>9.3324780448253119E-5</v>
      </c>
      <c r="BE20">
        <f>A!BE20*A!BE$75/A!$BV20</f>
        <v>9.0450166578005922E-6</v>
      </c>
      <c r="BF20">
        <f>A!BF20*A!BF$75/A!$BV20</f>
        <v>7.1942118692974646E-3</v>
      </c>
      <c r="BG20">
        <f>A!BG20*A!BG$75/A!$BV20</f>
        <v>3.3619179519024423E-4</v>
      </c>
      <c r="BH20">
        <f>A!BH20*A!BH$75/A!$BV20</f>
        <v>7.8953921238742886E-3</v>
      </c>
      <c r="BI20">
        <f>A!BI20*A!BI$75/A!$BV20</f>
        <v>6.1576761965906933E-3</v>
      </c>
      <c r="BJ20">
        <f>A!BJ20*A!BJ$75/A!$BV20</f>
        <v>9.623850472121798E-3</v>
      </c>
      <c r="BK20">
        <f>A!BK20*A!BK$75/A!$BV20</f>
        <v>8.7341913012301247E-4</v>
      </c>
      <c r="BL20">
        <f>A!BL20*A!BL$75/A!$BV20</f>
        <v>5.7312220225496794E-3</v>
      </c>
      <c r="BM20">
        <f>A!BM20*A!BM$75/A!$BV20</f>
        <v>5.5898137386361686E-3</v>
      </c>
      <c r="BN20">
        <f>A!BN20*A!BN$75/A!$BV20</f>
        <v>5.2485508426334648E-2</v>
      </c>
      <c r="BO20">
        <f>A!BO20*A!BO$75/A!$BV20</f>
        <v>2.4481132289258874E-3</v>
      </c>
      <c r="BP20">
        <f>A!BP20*A!BP$75/A!$BV20</f>
        <v>3.1672411736372494E-3</v>
      </c>
      <c r="BQ20">
        <f>A!BQ20*A!BQ$75/A!$BV20</f>
        <v>3.7128276336024946E-5</v>
      </c>
      <c r="BR20">
        <f>A!BR20*A!BR$75/A!$BV20</f>
        <v>7.871862980853015E-4</v>
      </c>
      <c r="BS20">
        <f>A!BS20*A!BS$75/A!$BV20</f>
        <v>6.2337424624224612E-2</v>
      </c>
      <c r="BT20">
        <f>A!BT20*A!BT$75/A!$BV20</f>
        <v>2.6365299461992963E-5</v>
      </c>
    </row>
    <row r="21" spans="1:72">
      <c r="A21" t="s">
        <v>20</v>
      </c>
      <c r="B21">
        <f>A!B21*A!B$75/A!$BV21</f>
        <v>5.4590168424413811E-3</v>
      </c>
      <c r="C21">
        <f>A!C21*A!C$75/A!$BV21</f>
        <v>9.2660582892573171E-4</v>
      </c>
      <c r="D21">
        <f>A!D21*A!D$75/A!$BV21</f>
        <v>8.2113227872102285E-4</v>
      </c>
      <c r="E21">
        <f>A!E21*A!E$75/A!$BV21</f>
        <v>3.430039451946659E-4</v>
      </c>
      <c r="F21">
        <f>A!F21*A!F$75/A!$BV21</f>
        <v>9.1604746567776742E-5</v>
      </c>
      <c r="G21">
        <f>A!G21*A!G$75/A!$BV21</f>
        <v>1.9273250014212014E-4</v>
      </c>
      <c r="H21">
        <f>A!H21*A!H$75/A!$BV21</f>
        <v>4.1771462483370284E-2</v>
      </c>
      <c r="I21">
        <f>A!I21*A!I$75/A!$BV21</f>
        <v>1.0582544959151778E-2</v>
      </c>
      <c r="J21">
        <f>A!J21*A!J$75/A!$BV21</f>
        <v>6.5864343834826852E-3</v>
      </c>
      <c r="K21">
        <f>A!K21*A!K$75/A!$BV21</f>
        <v>1.2223216719638616E-4</v>
      </c>
      <c r="L21">
        <f>A!L21*A!L$75/A!$BV21</f>
        <v>6.1202136425259665E-4</v>
      </c>
      <c r="M21">
        <f>A!M21*A!M$75/A!$BV21</f>
        <v>2.0209740924611974E-2</v>
      </c>
      <c r="N21">
        <f>A!N21*A!N$75/A!$BV21</f>
        <v>1.3192693532024303E-4</v>
      </c>
      <c r="O21">
        <f>A!O21*A!O$75/A!$BV21</f>
        <v>2.1713001389704408E-4</v>
      </c>
      <c r="P21">
        <f>A!P21*A!P$75/A!$BV21</f>
        <v>7.3651963931261638E-2</v>
      </c>
      <c r="Q21">
        <f>A!Q21*A!Q$75/A!$BV21</f>
        <v>1.2647676667912527E-2</v>
      </c>
      <c r="R21">
        <f>A!R21*A!R$75/A!$BV21</f>
        <v>4.4241567693338077E-2</v>
      </c>
      <c r="S21">
        <f>A!S21*A!S$75/A!$BV21</f>
        <v>3.8793079610297689E-2</v>
      </c>
      <c r="T21">
        <f>A!T21*A!T$75/A!$BV21</f>
        <v>3.2569265673937256E-3</v>
      </c>
      <c r="U21">
        <f>A!U21*A!U$75/A!$BV21</f>
        <v>0.14647809711768933</v>
      </c>
      <c r="V21">
        <f>A!V21*A!V$75/A!$BV21</f>
        <v>4.1349448587494737E-2</v>
      </c>
      <c r="W21">
        <f>A!W21*A!W$75/A!$BV21</f>
        <v>6.0448960521853355E-2</v>
      </c>
      <c r="X21">
        <f>A!X21*A!X$75/A!$BV21</f>
        <v>6.6657128504200771E-3</v>
      </c>
      <c r="Y21">
        <f>A!Y21*A!Y$75/A!$BV21</f>
        <v>3.040650467805267E-3</v>
      </c>
      <c r="Z21">
        <f>A!Z21*A!Z$75/A!$BV21</f>
        <v>1.5781142587404821E-2</v>
      </c>
      <c r="AA21">
        <f>A!AA21*A!AA$75/A!$BV21</f>
        <v>5.2572006313787667E-2</v>
      </c>
      <c r="AB21">
        <f>A!AB21*A!AB$75/A!$BV21</f>
        <v>3.6161108694769684E-2</v>
      </c>
      <c r="AC21">
        <f>A!AC21*A!AC$75/A!$BV21</f>
        <v>1.9197886850370713E-3</v>
      </c>
      <c r="AD21">
        <f>A!AD21*A!AD$75/A!$BV21</f>
        <v>2.6182479940362389E-3</v>
      </c>
      <c r="AE21">
        <f>A!AE21*A!AE$75/A!$BV21</f>
        <v>5.5773842852210896E-2</v>
      </c>
      <c r="AF21">
        <f>A!AF21*A!AF$75/A!$BV21</f>
        <v>3.693050227307372E-2</v>
      </c>
      <c r="AG21">
        <f>A!AG21*A!AG$75/A!$BV21</f>
        <v>7.4652770898544237E-7</v>
      </c>
      <c r="AH21">
        <f>A!AH21*A!AH$75/A!$BV21</f>
        <v>2.4561502330561046E-5</v>
      </c>
      <c r="AI21">
        <f>A!AI21*A!AI$75/A!$BV21</f>
        <v>3.3693971152699265E-3</v>
      </c>
      <c r="AJ21">
        <f>A!AJ21*A!AJ$75/A!$BV21</f>
        <v>3.5037727015137281E-4</v>
      </c>
      <c r="AK21">
        <f>A!AK21*A!AK$75/A!$BV21</f>
        <v>6.4120910747446542E-6</v>
      </c>
      <c r="AL21">
        <f>A!AL21*A!AL$75/A!$BV21</f>
        <v>3.2115619395333085E-5</v>
      </c>
      <c r="AM21">
        <f>A!AM21*A!AM$75/A!$BV21</f>
        <v>1.5179860710925067E-3</v>
      </c>
      <c r="AN21">
        <f>A!AN21*A!AN$75/A!$BV21</f>
        <v>1.0167167552326517E-4</v>
      </c>
      <c r="AO21">
        <f>A!AO21*A!AO$75/A!$BV21</f>
        <v>2.6569547751958045E-4</v>
      </c>
      <c r="AP21">
        <f>A!AP21*A!AP$75/A!$BV21</f>
        <v>4.3387290289098549E-3</v>
      </c>
      <c r="AQ21">
        <f>A!AQ21*A!AQ$75/A!$BV21</f>
        <v>6.0089285658584241E-4</v>
      </c>
      <c r="AR21">
        <f>A!AR21*A!AR$75/A!$BV21</f>
        <v>4.4689648895658313E-4</v>
      </c>
      <c r="AS21">
        <f>A!AS21*A!AS$75/A!$BV21</f>
        <v>2.5266368794896404E-5</v>
      </c>
      <c r="AT21">
        <f>A!AT21*A!AT$75/A!$BV21</f>
        <v>2.5172205591275072E-5</v>
      </c>
      <c r="AU21">
        <f>A!AU21*A!AU$75/A!$BV21</f>
        <v>2.5717900058450857E-5</v>
      </c>
      <c r="AV21">
        <f>A!AV21*A!AV$75/A!$BV21</f>
        <v>1.6225423524479887E-7</v>
      </c>
      <c r="AW21">
        <f>A!AW21*A!AW$75/A!$BV21</f>
        <v>3.1840755005921334E-4</v>
      </c>
      <c r="AX21">
        <f>A!AX21*A!AX$75/A!$BV21</f>
        <v>4.4523632661058665E-3</v>
      </c>
      <c r="AY21">
        <f>A!AY21*A!AY$75/A!$BV21</f>
        <v>3.1723716600183111E-3</v>
      </c>
      <c r="AZ21">
        <f>A!AZ21*A!AZ$75/A!$BV21</f>
        <v>1.8460975798674606E-5</v>
      </c>
      <c r="BA21">
        <f>A!BA21*A!BA$75/A!$BV21</f>
        <v>2.1146642581040549E-5</v>
      </c>
      <c r="BB21">
        <f>A!BB21*A!BB$75/A!$BV21</f>
        <v>7.6980357059129702E-3</v>
      </c>
      <c r="BC21">
        <f>A!BC21*A!BC$75/A!$BV21</f>
        <v>2.9885348650206321E-4</v>
      </c>
      <c r="BD21">
        <f>A!BD21*A!BD$75/A!$BV21</f>
        <v>5.2104894502223702E-3</v>
      </c>
      <c r="BE21">
        <f>A!BE21*A!BE$75/A!$BV21</f>
        <v>2.5187057692109497E-3</v>
      </c>
      <c r="BF21">
        <f>A!BF21*A!BF$75/A!$BV21</f>
        <v>8.9921184833268776E-4</v>
      </c>
      <c r="BG21">
        <f>A!BG21*A!BG$75/A!$BV21</f>
        <v>5.2096527009498506E-3</v>
      </c>
      <c r="BH21">
        <f>A!BH21*A!BH$75/A!$BV21</f>
        <v>1.2148284306537156E-2</v>
      </c>
      <c r="BI21">
        <f>A!BI21*A!BI$75/A!$BV21</f>
        <v>4.9517185473278651E-2</v>
      </c>
      <c r="BJ21">
        <f>A!BJ21*A!BJ$75/A!$BV21</f>
        <v>2.1999817010941235E-2</v>
      </c>
      <c r="BK21">
        <f>A!BK21*A!BK$75/A!$BV21</f>
        <v>6.1041167591303777E-5</v>
      </c>
      <c r="BL21">
        <f>A!BL21*A!BL$75/A!$BV21</f>
        <v>5.221233911102195E-3</v>
      </c>
      <c r="BM21">
        <f>A!BM21*A!BM$75/A!$BV21</f>
        <v>3.8092272750490035E-2</v>
      </c>
      <c r="BN21">
        <f>A!BN21*A!BN$75/A!$BV21</f>
        <v>5.3135478467961662E-3</v>
      </c>
      <c r="BO21">
        <f>A!BO21*A!BO$75/A!$BV21</f>
        <v>1.6531909971901133E-2</v>
      </c>
      <c r="BP21">
        <f>A!BP21*A!BP$75/A!$BV21</f>
        <v>1.5188605946944239E-2</v>
      </c>
      <c r="BQ21">
        <f>A!BQ21*A!BQ$75/A!$BV21</f>
        <v>3.1949218194684817E-3</v>
      </c>
      <c r="BR21">
        <f>A!BR21*A!BR$75/A!$BV21</f>
        <v>1.377540391184312E-4</v>
      </c>
      <c r="BS21">
        <f>A!BS21*A!BS$75/A!$BV21</f>
        <v>4.4516248865298085E-2</v>
      </c>
      <c r="BT21">
        <f>A!BT21*A!BT$75/A!$BV21</f>
        <v>9.4840542075398388E-4</v>
      </c>
    </row>
    <row r="22" spans="1:72">
      <c r="A22" t="s">
        <v>21</v>
      </c>
      <c r="B22">
        <f>A!B22*A!B$75/A!$BV22</f>
        <v>2.0655732204421192E-3</v>
      </c>
      <c r="C22">
        <f>A!C22*A!C$75/A!$BV22</f>
        <v>1.3367744851757519E-6</v>
      </c>
      <c r="D22">
        <f>A!D22*A!D$75/A!$BV22</f>
        <v>-1.0831000695096298E-7</v>
      </c>
      <c r="E22">
        <f>A!E22*A!E$75/A!$BV22</f>
        <v>-1.4433699121320841E-7</v>
      </c>
      <c r="F22">
        <f>A!F22*A!F$75/A!$BV22</f>
        <v>2.0066142137739579E-7</v>
      </c>
      <c r="G22">
        <f>A!G22*A!G$75/A!$BV22</f>
        <v>7.8550669053475137E-5</v>
      </c>
      <c r="H22">
        <f>A!H22*A!H$75/A!$BV22</f>
        <v>6.2203660985283137E-5</v>
      </c>
      <c r="I22">
        <f>A!I22*A!I$75/A!$BV22</f>
        <v>1.5213879394677032E-5</v>
      </c>
      <c r="J22">
        <f>A!J22*A!J$75/A!$BV22</f>
        <v>5.4709227196677739E-5</v>
      </c>
      <c r="K22">
        <f>A!K22*A!K$75/A!$BV22</f>
        <v>1.6094571890787382E-7</v>
      </c>
      <c r="L22">
        <f>A!L22*A!L$75/A!$BV22</f>
        <v>4.95496061385163E-7</v>
      </c>
      <c r="M22">
        <f>A!M22*A!M$75/A!$BV22</f>
        <v>2.9550822086565766E-5</v>
      </c>
      <c r="N22">
        <f>A!N22*A!N$75/A!$BV22</f>
        <v>-1.2732267955715602E-7</v>
      </c>
      <c r="O22">
        <f>A!O22*A!O$75/A!$BV22</f>
        <v>-2.2384210455283824E-7</v>
      </c>
      <c r="P22">
        <f>A!P22*A!P$75/A!$BV22</f>
        <v>9.413575669429089E-2</v>
      </c>
      <c r="Q22">
        <f>A!Q22*A!Q$75/A!$BV22</f>
        <v>1.8626577684905023E-5</v>
      </c>
      <c r="R22">
        <f>A!R22*A!R$75/A!$BV22</f>
        <v>6.5140703545961604E-5</v>
      </c>
      <c r="S22">
        <f>A!S22*A!S$75/A!$BV22</f>
        <v>3.5257757965683704E-3</v>
      </c>
      <c r="T22">
        <f>A!T22*A!T$75/A!$BV22</f>
        <v>6.0297532831297517E-4</v>
      </c>
      <c r="U22">
        <f>A!U22*A!U$75/A!$BV22</f>
        <v>3.1128171265133817E-2</v>
      </c>
      <c r="V22">
        <f>A!V22*A!V$75/A!$BV22</f>
        <v>7.9528461459818955E-2</v>
      </c>
      <c r="W22">
        <f>A!W22*A!W$75/A!$BV22</f>
        <v>8.8447529020347523E-5</v>
      </c>
      <c r="X22">
        <f>A!X22*A!X$75/A!$BV22</f>
        <v>5.3918680105465244E-2</v>
      </c>
      <c r="Y22">
        <f>A!Y22*A!Y$75/A!$BV22</f>
        <v>5.6996987017759971E-4</v>
      </c>
      <c r="Z22">
        <f>A!Z22*A!Z$75/A!$BV22</f>
        <v>-2.4129050345841681E-7</v>
      </c>
      <c r="AA22">
        <f>A!AA22*A!AA$75/A!$BV22</f>
        <v>1.3161815387980016E-4</v>
      </c>
      <c r="AB22">
        <f>A!AB22*A!AB$75/A!$BV22</f>
        <v>4.5521710143827589E-2</v>
      </c>
      <c r="AC22">
        <f>A!AC22*A!AC$75/A!$BV22</f>
        <v>1.4786626757013874E-2</v>
      </c>
      <c r="AD22">
        <f>A!AD22*A!AD$75/A!$BV22</f>
        <v>5.4125313244369696E-4</v>
      </c>
      <c r="AE22">
        <f>A!AE22*A!AE$75/A!$BV22</f>
        <v>1.1020815884016259E-2</v>
      </c>
      <c r="AF22">
        <f>A!AF22*A!AF$75/A!$BV22</f>
        <v>2.8126230232349485E-2</v>
      </c>
      <c r="AG22">
        <f>A!AG22*A!AG$75/A!$BV22</f>
        <v>-3.3992847870358806E-7</v>
      </c>
      <c r="AH22">
        <f>A!AH22*A!AH$75/A!$BV22</f>
        <v>-2.7905550143361197E-8</v>
      </c>
      <c r="AI22">
        <f>A!AI22*A!AI$75/A!$BV22</f>
        <v>4.8506231975811925E-6</v>
      </c>
      <c r="AJ22">
        <f>A!AJ22*A!AJ$75/A!$BV22</f>
        <v>8.1898568147666732E-7</v>
      </c>
      <c r="AK22">
        <f>A!AK22*A!AK$75/A!$BV22</f>
        <v>1.6582530595760625E-7</v>
      </c>
      <c r="AL22">
        <f>A!AL22*A!AL$75/A!$BV22</f>
        <v>9.8897809729867841E-8</v>
      </c>
      <c r="AM22">
        <f>A!AM22*A!AM$75/A!$BV22</f>
        <v>2.1743462001255514E-6</v>
      </c>
      <c r="AN22">
        <f>A!AN22*A!AN$75/A!$BV22</f>
        <v>-2.8413656775055676E-8</v>
      </c>
      <c r="AO22">
        <f>A!AO22*A!AO$75/A!$BV22</f>
        <v>6.2632281818770927E-9</v>
      </c>
      <c r="AP22">
        <f>A!AP22*A!AP$75/A!$BV22</f>
        <v>1.9787406813276832E-3</v>
      </c>
      <c r="AQ22">
        <f>A!AQ22*A!AQ$75/A!$BV22</f>
        <v>8.0248625075941327E-2</v>
      </c>
      <c r="AR22">
        <f>A!AR22*A!AR$75/A!$BV22</f>
        <v>1.6174604785812888E-4</v>
      </c>
      <c r="AS22">
        <f>A!AS22*A!AS$75/A!$BV22</f>
        <v>-7.060743201254203E-7</v>
      </c>
      <c r="AT22">
        <f>A!AT22*A!AT$75/A!$BV22</f>
        <v>9.7414230448974625E-7</v>
      </c>
      <c r="AU22">
        <f>A!AU22*A!AU$75/A!$BV22</f>
        <v>-1.7229122417174993E-6</v>
      </c>
      <c r="AV22">
        <f>A!AV22*A!AV$75/A!$BV22</f>
        <v>-4.1603761484755698E-7</v>
      </c>
      <c r="AW22">
        <f>A!AW22*A!AW$75/A!$BV22</f>
        <v>-1.6366040529334212E-6</v>
      </c>
      <c r="AX22">
        <f>A!AX22*A!AX$75/A!$BV22</f>
        <v>7.7555491122827023E-6</v>
      </c>
      <c r="AY22">
        <f>A!AY22*A!AY$75/A!$BV22</f>
        <v>1.0394021656141533E-2</v>
      </c>
      <c r="AZ22">
        <f>A!AZ22*A!AZ$75/A!$BV22</f>
        <v>-3.6239781469650484E-7</v>
      </c>
      <c r="BA22">
        <f>A!BA22*A!BA$75/A!$BV22</f>
        <v>-3.0612475506844628E-7</v>
      </c>
      <c r="BB22">
        <f>A!BB22*A!BB$75/A!$BV22</f>
        <v>1.6371250654960466E-3</v>
      </c>
      <c r="BC22">
        <f>A!BC22*A!BC$75/A!$BV22</f>
        <v>8.3428224507491858E-4</v>
      </c>
      <c r="BD22">
        <f>A!BD22*A!BD$75/A!$BV22</f>
        <v>1.466706762781023E-2</v>
      </c>
      <c r="BE22">
        <f>A!BE22*A!BE$75/A!$BV22</f>
        <v>6.6140807159987729E-3</v>
      </c>
      <c r="BF22">
        <f>A!BF22*A!BF$75/A!$BV22</f>
        <v>3.9765933459412726E-3</v>
      </c>
      <c r="BG22">
        <f>A!BG22*A!BG$75/A!$BV22</f>
        <v>6.4431094067949873E-3</v>
      </c>
      <c r="BH22">
        <f>A!BH22*A!BH$75/A!$BV22</f>
        <v>1.114707801388551E-2</v>
      </c>
      <c r="BI22">
        <f>A!BI22*A!BI$75/A!$BV22</f>
        <v>7.2689081353336389E-5</v>
      </c>
      <c r="BJ22">
        <f>A!BJ22*A!BJ$75/A!$BV22</f>
        <v>3.5187775782491715E-2</v>
      </c>
      <c r="BK22">
        <f>A!BK22*A!BK$75/A!$BV22</f>
        <v>9.6237449078614527E-3</v>
      </c>
      <c r="BL22">
        <f>A!BL22*A!BL$75/A!$BV22</f>
        <v>1.5347259284656588E-3</v>
      </c>
      <c r="BM22">
        <f>A!BM22*A!BM$75/A!$BV22</f>
        <v>1.0321484308763213E-3</v>
      </c>
      <c r="BN22">
        <f>A!BN22*A!BN$75/A!$BV22</f>
        <v>7.2025453025416882E-3</v>
      </c>
      <c r="BO22">
        <f>A!BO22*A!BO$75/A!$BV22</f>
        <v>8.6000338926639594E-2</v>
      </c>
      <c r="BP22">
        <f>A!BP22*A!BP$75/A!$BV22</f>
        <v>7.7944197884219279E-3</v>
      </c>
      <c r="BQ22">
        <f>A!BQ22*A!BQ$75/A!$BV22</f>
        <v>1.1722214464252123E-3</v>
      </c>
      <c r="BR22">
        <f>A!BR22*A!BR$75/A!$BV22</f>
        <v>3.0560552124492225E-3</v>
      </c>
      <c r="BS22">
        <f>A!BS22*A!BS$75/A!$BV22</f>
        <v>0.13587022984535441</v>
      </c>
      <c r="BT22">
        <f>A!BT22*A!BT$75/A!$BV22</f>
        <v>2.5348802670263565E-3</v>
      </c>
    </row>
    <row r="23" spans="1:72">
      <c r="A23" t="s">
        <v>22</v>
      </c>
      <c r="B23">
        <f>A!B23*A!B$75/A!$BV23</f>
        <v>2.779762115734284E-3</v>
      </c>
      <c r="C23">
        <f>A!C23*A!C$75/A!$BV23</f>
        <v>3.0634571604612708E-5</v>
      </c>
      <c r="D23">
        <f>A!D23*A!D$75/A!$BV23</f>
        <v>7.458683094291866E-4</v>
      </c>
      <c r="E23">
        <f>A!E23*A!E$75/A!$BV23</f>
        <v>1.3679025328717127E-3</v>
      </c>
      <c r="F23">
        <f>A!F23*A!F$75/A!$BV23</f>
        <v>3.7892871826672371E-4</v>
      </c>
      <c r="G23">
        <f>A!G23*A!G$75/A!$BV23</f>
        <v>1.1571179670329206E-3</v>
      </c>
      <c r="H23">
        <f>A!H23*A!H$75/A!$BV23</f>
        <v>1.6990357743659569E-2</v>
      </c>
      <c r="I23">
        <f>A!I23*A!I$75/A!$BV23</f>
        <v>3.5746447824356598E-3</v>
      </c>
      <c r="J23">
        <f>A!J23*A!J$75/A!$BV23</f>
        <v>7.5543367810193812E-3</v>
      </c>
      <c r="K23">
        <f>A!K23*A!K$75/A!$BV23</f>
        <v>1.0927282584215969E-2</v>
      </c>
      <c r="L23">
        <f>A!L23*A!L$75/A!$BV23</f>
        <v>1.2922284264288845E-2</v>
      </c>
      <c r="M23">
        <f>A!M23*A!M$75/A!$BV23</f>
        <v>1.0875291112436481E-2</v>
      </c>
      <c r="N23">
        <f>A!N23*A!N$75/A!$BV23</f>
        <v>1.6226937792086528E-3</v>
      </c>
      <c r="O23">
        <f>A!O23*A!O$75/A!$BV23</f>
        <v>6.0024661868865771E-3</v>
      </c>
      <c r="P23">
        <f>A!P23*A!P$75/A!$BV23</f>
        <v>1.9013230488530999E-2</v>
      </c>
      <c r="Q23">
        <f>A!Q23*A!Q$75/A!$BV23</f>
        <v>4.2561068795226352E-3</v>
      </c>
      <c r="R23">
        <f>A!R23*A!R$75/A!$BV23</f>
        <v>5.9288963893695951E-3</v>
      </c>
      <c r="S23">
        <f>A!S23*A!S$75/A!$BV23</f>
        <v>1.2616553592014445E-2</v>
      </c>
      <c r="T23">
        <f>A!T23*A!T$75/A!$BV23</f>
        <v>0.15847147959765651</v>
      </c>
      <c r="U23">
        <f>A!U23*A!U$75/A!$BV23</f>
        <v>2.8032819060113405E-3</v>
      </c>
      <c r="V23">
        <f>A!V23*A!V$75/A!$BV23</f>
        <v>3.2451793203256595E-4</v>
      </c>
      <c r="W23">
        <f>A!W23*A!W$75/A!$BV23</f>
        <v>0.20122347243861061</v>
      </c>
      <c r="X23">
        <f>A!X23*A!X$75/A!$BV23</f>
        <v>3.4282525802294489E-2</v>
      </c>
      <c r="Y23">
        <f>A!Y23*A!Y$75/A!$BV23</f>
        <v>1.758615250638953E-3</v>
      </c>
      <c r="Z23">
        <f>A!Z23*A!Z$75/A!$BV23</f>
        <v>3.5828939688076301E-2</v>
      </c>
      <c r="AA23">
        <f>A!AA23*A!AA$75/A!$BV23</f>
        <v>2.6636691933081678E-2</v>
      </c>
      <c r="AB23">
        <f>A!AB23*A!AB$75/A!$BV23</f>
        <v>3.2215650578130528E-2</v>
      </c>
      <c r="AC23">
        <f>A!AC23*A!AC$75/A!$BV23</f>
        <v>1.0324229891912127E-3</v>
      </c>
      <c r="AD23">
        <f>A!AD23*A!AD$75/A!$BV23</f>
        <v>6.0451166845426237E-3</v>
      </c>
      <c r="AE23">
        <f>A!AE23*A!AE$75/A!$BV23</f>
        <v>1.4086148766210239E-3</v>
      </c>
      <c r="AF23">
        <f>A!AF23*A!AF$75/A!$BV23</f>
        <v>1.0875229097203263E-2</v>
      </c>
      <c r="AG23">
        <f>A!AG23*A!AG$75/A!$BV23</f>
        <v>9.6995795801007857E-5</v>
      </c>
      <c r="AH23">
        <f>A!AH23*A!AH$75/A!$BV23</f>
        <v>3.9086206480306467E-4</v>
      </c>
      <c r="AI23">
        <f>A!AI23*A!AI$75/A!$BV23</f>
        <v>5.3253545315549105E-5</v>
      </c>
      <c r="AJ23">
        <f>A!AJ23*A!AJ$75/A!$BV23</f>
        <v>1.341980095957755E-3</v>
      </c>
      <c r="AK23">
        <f>A!AK23*A!AK$75/A!$BV23</f>
        <v>8.1090127274757416E-3</v>
      </c>
      <c r="AL23">
        <f>A!AL23*A!AL$75/A!$BV23</f>
        <v>3.0360147876304307E-4</v>
      </c>
      <c r="AM23">
        <f>A!AM23*A!AM$75/A!$BV23</f>
        <v>1.9465519529749908E-2</v>
      </c>
      <c r="AN23">
        <f>A!AN23*A!AN$75/A!$BV23</f>
        <v>2.8131094092958301E-3</v>
      </c>
      <c r="AO23">
        <f>A!AO23*A!AO$75/A!$BV23</f>
        <v>1.1011101531676148E-2</v>
      </c>
      <c r="AP23">
        <f>A!AP23*A!AP$75/A!$BV23</f>
        <v>1.1470803067640944E-3</v>
      </c>
      <c r="AQ23">
        <f>A!AQ23*A!AQ$75/A!$BV23</f>
        <v>5.1245513424991633E-3</v>
      </c>
      <c r="AR23">
        <f>A!AR23*A!AR$75/A!$BV23</f>
        <v>2.7525304218755618E-3</v>
      </c>
      <c r="AS23">
        <f>A!AS23*A!AS$75/A!$BV23</f>
        <v>7.7508386030939649E-3</v>
      </c>
      <c r="AT23">
        <f>A!AT23*A!AT$75/A!$BV23</f>
        <v>2.9752493338252445E-3</v>
      </c>
      <c r="AU23">
        <f>A!AU23*A!AU$75/A!$BV23</f>
        <v>6.2493445337129456E-4</v>
      </c>
      <c r="AV23">
        <f>A!AV23*A!AV$75/A!$BV23</f>
        <v>4.5037337255900726E-5</v>
      </c>
      <c r="AW23">
        <f>A!AW23*A!AW$75/A!$BV23</f>
        <v>2.9685739264041111E-5</v>
      </c>
      <c r="AX23">
        <f>A!AX23*A!AX$75/A!$BV23</f>
        <v>1.0567937641810967E-2</v>
      </c>
      <c r="AY23">
        <f>A!AY23*A!AY$75/A!$BV23</f>
        <v>5.6266747014343168E-3</v>
      </c>
      <c r="AZ23">
        <f>A!AZ23*A!AZ$75/A!$BV23</f>
        <v>2.6010625122321837E-3</v>
      </c>
      <c r="BA23">
        <f>A!BA23*A!BA$75/A!$BV23</f>
        <v>1.65049325358896E-3</v>
      </c>
      <c r="BB23">
        <f>A!BB23*A!BB$75/A!$BV23</f>
        <v>1.8512544835346447E-2</v>
      </c>
      <c r="BC23">
        <f>A!BC23*A!BC$75/A!$BV23</f>
        <v>5.5055095381814096E-3</v>
      </c>
      <c r="BD23">
        <f>A!BD23*A!BD$75/A!$BV23</f>
        <v>2.0930473904457535E-2</v>
      </c>
      <c r="BE23">
        <f>A!BE23*A!BE$75/A!$BV23</f>
        <v>1.5854108536827284E-3</v>
      </c>
      <c r="BF23">
        <f>A!BF23*A!BF$75/A!$BV23</f>
        <v>1.8264372464321722E-3</v>
      </c>
      <c r="BG23">
        <f>A!BG23*A!BG$75/A!$BV23</f>
        <v>6.8482499676208227E-3</v>
      </c>
      <c r="BH23">
        <f>A!BH23*A!BH$75/A!$BV23</f>
        <v>8.9938647069102567E-3</v>
      </c>
      <c r="BI23">
        <f>A!BI23*A!BI$75/A!$BV23</f>
        <v>4.6123527892515297E-3</v>
      </c>
      <c r="BJ23">
        <f>A!BJ23*A!BJ$75/A!$BV23</f>
        <v>5.0687131308461784E-3</v>
      </c>
      <c r="BK23">
        <f>A!BK23*A!BK$75/A!$BV23</f>
        <v>3.6701479098073141E-4</v>
      </c>
      <c r="BL23">
        <f>A!BL23*A!BL$75/A!$BV23</f>
        <v>9.2757939903308629E-4</v>
      </c>
      <c r="BM23">
        <f>A!BM23*A!BM$75/A!$BV23</f>
        <v>1.0856151233761725E-2</v>
      </c>
      <c r="BN23">
        <f>A!BN23*A!BN$75/A!$BV23</f>
        <v>1.4194001476970558E-2</v>
      </c>
      <c r="BO23">
        <f>A!BO23*A!BO$75/A!$BV23</f>
        <v>7.8350676293080738E-3</v>
      </c>
      <c r="BP23">
        <f>A!BP23*A!BP$75/A!$BV23</f>
        <v>1.2420597762760101E-3</v>
      </c>
      <c r="BQ23">
        <f>A!BQ23*A!BQ$75/A!$BV23</f>
        <v>3.65979696780762E-3</v>
      </c>
      <c r="BR23">
        <f>A!BR23*A!BR$75/A!$BV23</f>
        <v>2.9926738778928428E-4</v>
      </c>
      <c r="BS23">
        <f>A!BS23*A!BS$75/A!$BV23</f>
        <v>7.268920230688114E-2</v>
      </c>
      <c r="BT23">
        <f>A!BT23*A!BT$75/A!$BV23</f>
        <v>4.3890557844675947E-4</v>
      </c>
    </row>
    <row r="24" spans="1:72">
      <c r="A24" t="s">
        <v>23</v>
      </c>
      <c r="B24">
        <f>A!B24*A!B$75/A!$BV24</f>
        <v>5.1480182116662293E-4</v>
      </c>
      <c r="C24">
        <f>A!C24*A!C$75/A!$BV24</f>
        <v>5.7868368862852089E-5</v>
      </c>
      <c r="D24">
        <f>A!D24*A!D$75/A!$BV24</f>
        <v>9.1151590872962757E-4</v>
      </c>
      <c r="E24">
        <f>A!E24*A!E$75/A!$BV24</f>
        <v>3.6780551840036486E-4</v>
      </c>
      <c r="F24">
        <f>A!F24*A!F$75/A!$BV24</f>
        <v>4.2069156722386033E-4</v>
      </c>
      <c r="G24">
        <f>A!G24*A!G$75/A!$BV24</f>
        <v>1.5438915788105276E-3</v>
      </c>
      <c r="H24">
        <f>A!H24*A!H$75/A!$BV24</f>
        <v>6.7508102171938665E-3</v>
      </c>
      <c r="I24">
        <f>A!I24*A!I$75/A!$BV24</f>
        <v>5.9451166465497812E-4</v>
      </c>
      <c r="J24">
        <f>A!J24*A!J$75/A!$BV24</f>
        <v>4.67857799541727E-4</v>
      </c>
      <c r="K24">
        <f>A!K24*A!K$75/A!$BV24</f>
        <v>2.15320072812227E-3</v>
      </c>
      <c r="L24">
        <f>A!L24*A!L$75/A!$BV24</f>
        <v>1.2804042281184904E-3</v>
      </c>
      <c r="M24">
        <f>A!M24*A!M$75/A!$BV24</f>
        <v>1.2737703145225987E-3</v>
      </c>
      <c r="N24">
        <f>A!N24*A!N$75/A!$BV24</f>
        <v>2.2560581531393885E-4</v>
      </c>
      <c r="O24">
        <f>A!O24*A!O$75/A!$BV24</f>
        <v>3.5341302260574433E-4</v>
      </c>
      <c r="P24">
        <f>A!P24*A!P$75/A!$BV24</f>
        <v>2.6257951457855809E-3</v>
      </c>
      <c r="Q24">
        <f>A!Q24*A!Q$75/A!$BV24</f>
        <v>6.2480313666923317E-4</v>
      </c>
      <c r="R24">
        <f>A!R24*A!R$75/A!$BV24</f>
        <v>8.7596173825709486E-4</v>
      </c>
      <c r="S24">
        <f>A!S24*A!S$75/A!$BV24</f>
        <v>1.5489552830786728E-3</v>
      </c>
      <c r="T24">
        <f>A!T24*A!T$75/A!$BV24</f>
        <v>6.6035586615950667E-3</v>
      </c>
      <c r="U24">
        <f>A!U24*A!U$75/A!$BV24</f>
        <v>1.7584093334213854E-3</v>
      </c>
      <c r="V24">
        <f>A!V24*A!V$75/A!$BV24</f>
        <v>1.0182565446861165E-3</v>
      </c>
      <c r="W24">
        <f>A!W24*A!W$75/A!$BV24</f>
        <v>4.3932340402590211E-3</v>
      </c>
      <c r="X24">
        <f>A!X24*A!X$75/A!$BV24</f>
        <v>1.2041931142523943E-2</v>
      </c>
      <c r="Y24">
        <f>A!Y24*A!Y$75/A!$BV24</f>
        <v>6.0872954798652217E-4</v>
      </c>
      <c r="Z24">
        <f>A!Z24*A!Z$75/A!$BV24</f>
        <v>4.3077026753120459E-3</v>
      </c>
      <c r="AA24">
        <f>A!AA24*A!AA$75/A!$BV24</f>
        <v>2.084528015402987E-3</v>
      </c>
      <c r="AB24">
        <f>A!AB24*A!AB$75/A!$BV24</f>
        <v>9.9436843603772807E-2</v>
      </c>
      <c r="AC24">
        <f>A!AC24*A!AC$75/A!$BV24</f>
        <v>4.1178444477111076E-3</v>
      </c>
      <c r="AD24">
        <f>A!AD24*A!AD$75/A!$BV24</f>
        <v>3.0724032726448789E-3</v>
      </c>
      <c r="AE24">
        <f>A!AE24*A!AE$75/A!$BV24</f>
        <v>2.4814280148002304E-3</v>
      </c>
      <c r="AF24">
        <f>A!AF24*A!AF$75/A!$BV24</f>
        <v>6.4087481612389724E-2</v>
      </c>
      <c r="AG24">
        <f>A!AG24*A!AG$75/A!$BV24</f>
        <v>1.4185922404911131E-4</v>
      </c>
      <c r="AH24">
        <f>A!AH24*A!AH$75/A!$BV24</f>
        <v>4.3164354007565732E-4</v>
      </c>
      <c r="AI24">
        <f>A!AI24*A!AI$75/A!$BV24</f>
        <v>1.8482065891113421E-4</v>
      </c>
      <c r="AJ24">
        <f>A!AJ24*A!AJ$75/A!$BV24</f>
        <v>6.5919889033520676E-3</v>
      </c>
      <c r="AK24">
        <f>A!AK24*A!AK$75/A!$BV24</f>
        <v>1.5994187192894911E-3</v>
      </c>
      <c r="AL24">
        <f>A!AL24*A!AL$75/A!$BV24</f>
        <v>3.8130651043922863E-4</v>
      </c>
      <c r="AM24">
        <f>A!AM24*A!AM$75/A!$BV24</f>
        <v>7.9449699922412263E-3</v>
      </c>
      <c r="AN24">
        <f>A!AN24*A!AN$75/A!$BV24</f>
        <v>3.3184002025852589E-4</v>
      </c>
      <c r="AO24">
        <f>A!AO24*A!AO$75/A!$BV24</f>
        <v>6.4525856330464704E-2</v>
      </c>
      <c r="AP24">
        <f>A!AP24*A!AP$75/A!$BV24</f>
        <v>1.2520892600954323E-2</v>
      </c>
      <c r="AQ24">
        <f>A!AQ24*A!AQ$75/A!$BV24</f>
        <v>1.0461394439295059E-2</v>
      </c>
      <c r="AR24">
        <f>A!AR24*A!AR$75/A!$BV24</f>
        <v>7.6138033287188281E-2</v>
      </c>
      <c r="AS24">
        <f>A!AS24*A!AS$75/A!$BV24</f>
        <v>1.2575963819708429E-2</v>
      </c>
      <c r="AT24">
        <f>A!AT24*A!AT$75/A!$BV24</f>
        <v>1.8913049051094716E-2</v>
      </c>
      <c r="AU24">
        <f>A!AU24*A!AU$75/A!$BV24</f>
        <v>2.608100994077488E-2</v>
      </c>
      <c r="AV24">
        <f>A!AV24*A!AV$75/A!$BV24</f>
        <v>1.8469226536289472E-4</v>
      </c>
      <c r="AW24">
        <f>A!AW24*A!AW$75/A!$BV24</f>
        <v>1.2682911868360387E-4</v>
      </c>
      <c r="AX24">
        <f>A!AX24*A!AX$75/A!$BV24</f>
        <v>1.0990439678760108E-2</v>
      </c>
      <c r="AY24">
        <f>A!AY24*A!AY$75/A!$BV24</f>
        <v>3.5842218821231565E-3</v>
      </c>
      <c r="AZ24">
        <f>A!AZ24*A!AZ$75/A!$BV24</f>
        <v>7.4034153811164691E-3</v>
      </c>
      <c r="BA24">
        <f>A!BA24*A!BA$75/A!$BV24</f>
        <v>3.7896537296157593E-3</v>
      </c>
      <c r="BB24">
        <f>A!BB24*A!BB$75/A!$BV24</f>
        <v>6.7330551565500524E-2</v>
      </c>
      <c r="BC24">
        <f>A!BC24*A!BC$75/A!$BV24</f>
        <v>1.4623981400180446E-2</v>
      </c>
      <c r="BD24">
        <f>A!BD24*A!BD$75/A!$BV24</f>
        <v>3.6251812082967433E-2</v>
      </c>
      <c r="BE24">
        <f>A!BE24*A!BE$75/A!$BV24</f>
        <v>5.6677189432369126E-4</v>
      </c>
      <c r="BF24">
        <f>A!BF24*A!BF$75/A!$BV24</f>
        <v>1.2332640105080244E-2</v>
      </c>
      <c r="BG24">
        <f>A!BG24*A!BG$75/A!$BV24</f>
        <v>2.3702370561225369E-2</v>
      </c>
      <c r="BH24">
        <f>A!BH24*A!BH$75/A!$BV24</f>
        <v>3.1029876814908097E-2</v>
      </c>
      <c r="BI24">
        <f>A!BI24*A!BI$75/A!$BV24</f>
        <v>3.1182133472301256E-3</v>
      </c>
      <c r="BJ24">
        <f>A!BJ24*A!BJ$75/A!$BV24</f>
        <v>1.57790914477723E-2</v>
      </c>
      <c r="BK24">
        <f>A!BK24*A!BK$75/A!$BV24</f>
        <v>9.3199089104698766E-3</v>
      </c>
      <c r="BL24">
        <f>A!BL24*A!BL$75/A!$BV24</f>
        <v>2.3420572065145947E-3</v>
      </c>
      <c r="BM24">
        <f>A!BM24*A!BM$75/A!$BV24</f>
        <v>9.3139159805162887E-3</v>
      </c>
      <c r="BN24">
        <f>A!BN24*A!BN$75/A!$BV24</f>
        <v>8.0474089391947973E-3</v>
      </c>
      <c r="BO24">
        <f>A!BO24*A!BO$75/A!$BV24</f>
        <v>2.3540112045110022E-2</v>
      </c>
      <c r="BP24">
        <f>A!BP24*A!BP$75/A!$BV24</f>
        <v>1.1342309116057952E-2</v>
      </c>
      <c r="BQ24">
        <f>A!BQ24*A!BQ$75/A!$BV24</f>
        <v>6.8832233599206332E-3</v>
      </c>
      <c r="BR24">
        <f>A!BR24*A!BR$75/A!$BV24</f>
        <v>5.9862313000337314E-4</v>
      </c>
      <c r="BS24">
        <f>A!BS24*A!BS$75/A!$BV24</f>
        <v>0.13754772114296893</v>
      </c>
      <c r="BT24">
        <f>A!BT24*A!BT$75/A!$BV24</f>
        <v>8.611614411734303E-3</v>
      </c>
    </row>
    <row r="25" spans="1:72">
      <c r="A25" t="s">
        <v>24</v>
      </c>
      <c r="B25">
        <f>A!B25*A!B$75/A!$BV25</f>
        <v>1.3561824698440722E-2</v>
      </c>
      <c r="C25">
        <f>A!C25*A!C$75/A!$BV25</f>
        <v>5.3762459985865071E-4</v>
      </c>
      <c r="D25">
        <f>A!D25*A!D$75/A!$BV25</f>
        <v>1.1023256878383007E-2</v>
      </c>
      <c r="E25">
        <f>A!E25*A!E$75/A!$BV25</f>
        <v>6.4661940725785115E-3</v>
      </c>
      <c r="F25">
        <f>A!F25*A!F$75/A!$BV25</f>
        <v>2.6490578615291599E-3</v>
      </c>
      <c r="G25">
        <f>A!G25*A!G$75/A!$BV25</f>
        <v>3.3504179325228117E-2</v>
      </c>
      <c r="H25">
        <f>A!H25*A!H$75/A!$BV25</f>
        <v>7.223839365824189E-2</v>
      </c>
      <c r="I25">
        <f>A!I25*A!I$75/A!$BV25</f>
        <v>1.5573059500363186E-3</v>
      </c>
      <c r="J25">
        <f>A!J25*A!J$75/A!$BV25</f>
        <v>9.7486007631561716E-4</v>
      </c>
      <c r="K25">
        <f>A!K25*A!K$75/A!$BV25</f>
        <v>2.729811686099321E-3</v>
      </c>
      <c r="L25">
        <f>A!L25*A!L$75/A!$BV25</f>
        <v>1.3126955120184888E-3</v>
      </c>
      <c r="M25">
        <f>A!M25*A!M$75/A!$BV25</f>
        <v>2.419843968678506E-3</v>
      </c>
      <c r="N25">
        <f>A!N25*A!N$75/A!$BV25</f>
        <v>1.7168747319592969E-4</v>
      </c>
      <c r="O25">
        <f>A!O25*A!O$75/A!$BV25</f>
        <v>1.8137125077714793E-3</v>
      </c>
      <c r="P25">
        <f>A!P25*A!P$75/A!$BV25</f>
        <v>1.2051150105049659E-3</v>
      </c>
      <c r="Q25">
        <f>A!Q25*A!Q$75/A!$BV25</f>
        <v>4.7021335167352475E-4</v>
      </c>
      <c r="R25">
        <f>A!R25*A!R$75/A!$BV25</f>
        <v>4.616068143998274E-4</v>
      </c>
      <c r="S25">
        <f>A!S25*A!S$75/A!$BV25</f>
        <v>1.2532078128030676E-3</v>
      </c>
      <c r="T25">
        <f>A!T25*A!T$75/A!$BV25</f>
        <v>5.3344145371803167E-3</v>
      </c>
      <c r="U25">
        <f>A!U25*A!U$75/A!$BV25</f>
        <v>5.480248152227845E-4</v>
      </c>
      <c r="V25">
        <f>A!V25*A!V$75/A!$BV25</f>
        <v>2.6855098049845179E-5</v>
      </c>
      <c r="W25">
        <f>A!W25*A!W$75/A!$BV25</f>
        <v>2.1734430610286458E-3</v>
      </c>
      <c r="X25">
        <f>A!X25*A!X$75/A!$BV25</f>
        <v>2.691137014763131E-3</v>
      </c>
      <c r="Y25">
        <f>A!Y25*A!Y$75/A!$BV25</f>
        <v>4.073640503900644E-2</v>
      </c>
      <c r="Z25">
        <f>A!Z25*A!Z$75/A!$BV25</f>
        <v>2.2983289233643612E-2</v>
      </c>
      <c r="AA25">
        <f>A!AA25*A!AA$75/A!$BV25</f>
        <v>4.4191760355018076E-3</v>
      </c>
      <c r="AB25">
        <f>A!AB25*A!AB$75/A!$BV25</f>
        <v>6.683110837266454E-3</v>
      </c>
      <c r="AC25">
        <f>A!AC25*A!AC$75/A!$BV25</f>
        <v>1.7752870360284285E-3</v>
      </c>
      <c r="AD25">
        <f>A!AD25*A!AD$75/A!$BV25</f>
        <v>9.0668967750000219E-4</v>
      </c>
      <c r="AE25">
        <f>A!AE25*A!AE$75/A!$BV25</f>
        <v>1.8133871813667851E-4</v>
      </c>
      <c r="AF25">
        <f>A!AF25*A!AF$75/A!$BV25</f>
        <v>2.2290174654963834E-3</v>
      </c>
      <c r="AG25">
        <f>A!AG25*A!AG$75/A!$BV25</f>
        <v>2.7321292701813132E-2</v>
      </c>
      <c r="AH25">
        <f>A!AH25*A!AH$75/A!$BV25</f>
        <v>1.1610875772319246E-2</v>
      </c>
      <c r="AI25">
        <f>A!AI25*A!AI$75/A!$BV25</f>
        <v>3.0707571667735519E-3</v>
      </c>
      <c r="AJ25">
        <f>A!AJ25*A!AJ$75/A!$BV25</f>
        <v>2.9619237914256122E-2</v>
      </c>
      <c r="AK25">
        <f>A!AK25*A!AK$75/A!$BV25</f>
        <v>3.9782139186123082E-3</v>
      </c>
      <c r="AL25">
        <f>A!AL25*A!AL$75/A!$BV25</f>
        <v>4.2354619679757209E-5</v>
      </c>
      <c r="AM25">
        <f>A!AM25*A!AM$75/A!$BV25</f>
        <v>2.3593114079186107E-2</v>
      </c>
      <c r="AN25">
        <f>A!AN25*A!AN$75/A!$BV25</f>
        <v>2.3298118527072787E-4</v>
      </c>
      <c r="AO25">
        <f>A!AO25*A!AO$75/A!$BV25</f>
        <v>5.902762342539623E-4</v>
      </c>
      <c r="AP25">
        <f>A!AP25*A!AP$75/A!$BV25</f>
        <v>2.0470714039956002E-4</v>
      </c>
      <c r="AQ25">
        <f>A!AQ25*A!AQ$75/A!$BV25</f>
        <v>1.2182423539730451E-3</v>
      </c>
      <c r="AR25">
        <f>A!AR25*A!AR$75/A!$BV25</f>
        <v>9.7465788465719155E-4</v>
      </c>
      <c r="AS25">
        <f>A!AS25*A!AS$75/A!$BV25</f>
        <v>1.0931616689123715E-2</v>
      </c>
      <c r="AT25">
        <f>A!AT25*A!AT$75/A!$BV25</f>
        <v>5.509509315313809E-3</v>
      </c>
      <c r="AU25">
        <f>A!AU25*A!AU$75/A!$BV25</f>
        <v>4.8184180434157712E-5</v>
      </c>
      <c r="AV25">
        <f>A!AV25*A!AV$75/A!$BV25</f>
        <v>5.1001200115817946E-4</v>
      </c>
      <c r="AW25">
        <f>A!AW25*A!AW$75/A!$BV25</f>
        <v>2.0194220922471339E-4</v>
      </c>
      <c r="AX25">
        <f>A!AX25*A!AX$75/A!$BV25</f>
        <v>1.1982125400266615E-2</v>
      </c>
      <c r="AY25">
        <f>A!AY25*A!AY$75/A!$BV25</f>
        <v>2.6670570309367918E-3</v>
      </c>
      <c r="AZ25">
        <f>A!AZ25*A!AZ$75/A!$BV25</f>
        <v>6.6909772118798483E-5</v>
      </c>
      <c r="BA25">
        <f>A!BA25*A!BA$75/A!$BV25</f>
        <v>8.8003149543951632E-4</v>
      </c>
      <c r="BB25">
        <f>A!BB25*A!BB$75/A!$BV25</f>
        <v>3.3112366440917577E-3</v>
      </c>
      <c r="BC25">
        <f>A!BC25*A!BC$75/A!$BV25</f>
        <v>2.472648553835592E-3</v>
      </c>
      <c r="BD25">
        <f>A!BD25*A!BD$75/A!$BV25</f>
        <v>9.5737046668993384E-3</v>
      </c>
      <c r="BE25">
        <f>A!BE25*A!BE$75/A!$BV25</f>
        <v>3.1019711714292022E-3</v>
      </c>
      <c r="BF25">
        <f>A!BF25*A!BF$75/A!$BV25</f>
        <v>1.0951882270539427E-3</v>
      </c>
      <c r="BG25">
        <f>A!BG25*A!BG$75/A!$BV25</f>
        <v>3.3123033250170653E-3</v>
      </c>
      <c r="BH25">
        <f>A!BH25*A!BH$75/A!$BV25</f>
        <v>4.9556003505691155E-3</v>
      </c>
      <c r="BI25">
        <f>A!BI25*A!BI$75/A!$BV25</f>
        <v>1.2404477413853179E-3</v>
      </c>
      <c r="BJ25">
        <f>A!BJ25*A!BJ$75/A!$BV25</f>
        <v>9.4925252870700963E-4</v>
      </c>
      <c r="BK25">
        <f>A!BK25*A!BK$75/A!$BV25</f>
        <v>2.1894038928031942E-4</v>
      </c>
      <c r="BL25">
        <f>A!BL25*A!BL$75/A!$BV25</f>
        <v>1.4578708700275036E-3</v>
      </c>
      <c r="BM25">
        <f>A!BM25*A!BM$75/A!$BV25</f>
        <v>1.9754304097006877E-3</v>
      </c>
      <c r="BN25">
        <f>A!BN25*A!BN$75/A!$BV25</f>
        <v>3.9598584190310374E-3</v>
      </c>
      <c r="BO25">
        <f>A!BO25*A!BO$75/A!$BV25</f>
        <v>4.3600233602562989E-3</v>
      </c>
      <c r="BP25">
        <f>A!BP25*A!BP$75/A!$BV25</f>
        <v>3.2380678209396122E-2</v>
      </c>
      <c r="BQ25">
        <f>A!BQ25*A!BQ$75/A!$BV25</f>
        <v>7.5175997131853663E-4</v>
      </c>
      <c r="BR25">
        <f>A!BR25*A!BR$75/A!$BV25</f>
        <v>4.1001151781680642E-3</v>
      </c>
      <c r="BS25">
        <f>A!BS25*A!BS$75/A!$BV25</f>
        <v>0.15322880705321568</v>
      </c>
      <c r="BT25">
        <f>A!BT25*A!BT$75/A!$BV25</f>
        <v>2.9613299621412698E-2</v>
      </c>
    </row>
    <row r="26" spans="1:72">
      <c r="A26" t="s">
        <v>25</v>
      </c>
      <c r="B26">
        <f>A!B26*A!B$75/A!$BV26</f>
        <v>2.8604190044949251E-2</v>
      </c>
      <c r="C26">
        <f>A!C26*A!C$75/A!$BV26</f>
        <v>1.4057936247457393E-3</v>
      </c>
      <c r="D26">
        <f>A!D26*A!D$75/A!$BV26</f>
        <v>1.202025165405203E-2</v>
      </c>
      <c r="E26">
        <f>A!E26*A!E$75/A!$BV26</f>
        <v>4.0563665962624028E-3</v>
      </c>
      <c r="F26">
        <f>A!F26*A!F$75/A!$BV26</f>
        <v>1.1624455709339167E-3</v>
      </c>
      <c r="G26">
        <f>A!G26*A!G$75/A!$BV26</f>
        <v>2.9370488830326017E-3</v>
      </c>
      <c r="H26">
        <f>A!H26*A!H$75/A!$BV26</f>
        <v>1.6392208119760769E-2</v>
      </c>
      <c r="I26">
        <f>A!I26*A!I$75/A!$BV26</f>
        <v>2.417756386789129E-3</v>
      </c>
      <c r="J26">
        <f>A!J26*A!J$75/A!$BV26</f>
        <v>4.7161804005240509E-3</v>
      </c>
      <c r="K26">
        <f>A!K26*A!K$75/A!$BV26</f>
        <v>1.4806263135779629E-3</v>
      </c>
      <c r="L26">
        <f>A!L26*A!L$75/A!$BV26</f>
        <v>8.0222862075641117E-3</v>
      </c>
      <c r="M26">
        <f>A!M26*A!M$75/A!$BV26</f>
        <v>4.4013866474614033E-3</v>
      </c>
      <c r="N26">
        <f>A!N26*A!N$75/A!$BV26</f>
        <v>1.7170368592704698E-3</v>
      </c>
      <c r="O26">
        <f>A!O26*A!O$75/A!$BV26</f>
        <v>2.5225534306366304E-3</v>
      </c>
      <c r="P26">
        <f>A!P26*A!P$75/A!$BV26</f>
        <v>1.1382291105298627E-2</v>
      </c>
      <c r="Q26">
        <f>A!Q26*A!Q$75/A!$BV26</f>
        <v>1.8587915086812081E-3</v>
      </c>
      <c r="R26">
        <f>A!R26*A!R$75/A!$BV26</f>
        <v>1.8807555492125949E-3</v>
      </c>
      <c r="S26">
        <f>A!S26*A!S$75/A!$BV26</f>
        <v>7.1042784585691916E-3</v>
      </c>
      <c r="T26">
        <f>A!T26*A!T$75/A!$BV26</f>
        <v>1.236573805678279E-2</v>
      </c>
      <c r="U26">
        <f>A!U26*A!U$75/A!$BV26</f>
        <v>1.0867337845452114E-2</v>
      </c>
      <c r="V26">
        <f>A!V26*A!V$75/A!$BV26</f>
        <v>1.8022950464950983E-4</v>
      </c>
      <c r="W26">
        <f>A!W26*A!W$75/A!$BV26</f>
        <v>1.4608633009726688E-2</v>
      </c>
      <c r="X26">
        <f>A!X26*A!X$75/A!$BV26</f>
        <v>6.3769671644839715E-3</v>
      </c>
      <c r="Y26">
        <f>A!Y26*A!Y$75/A!$BV26</f>
        <v>1.2399256203644887E-2</v>
      </c>
      <c r="Z26">
        <f>A!Z26*A!Z$75/A!$BV26</f>
        <v>0.2336813892752958</v>
      </c>
      <c r="AA26">
        <f>A!AA26*A!AA$75/A!$BV26</f>
        <v>7.0761197522358821E-2</v>
      </c>
      <c r="AB26">
        <f>A!AB26*A!AB$75/A!$BV26</f>
        <v>2.1519622205949038E-3</v>
      </c>
      <c r="AC26">
        <f>A!AC26*A!AC$75/A!$BV26</f>
        <v>3.5510749932436692E-4</v>
      </c>
      <c r="AD26">
        <f>A!AD26*A!AD$75/A!$BV26</f>
        <v>1.5790353869090149E-4</v>
      </c>
      <c r="AE26">
        <f>A!AE26*A!AE$75/A!$BV26</f>
        <v>3.5875113341561428E-5</v>
      </c>
      <c r="AF26">
        <f>A!AF26*A!AF$75/A!$BV26</f>
        <v>1.090918609072324E-3</v>
      </c>
      <c r="AG26">
        <f>A!AG26*A!AG$75/A!$BV26</f>
        <v>7.4878935866376457E-5</v>
      </c>
      <c r="AH26">
        <f>A!AH26*A!AH$75/A!$BV26</f>
        <v>3.7627324029397877E-4</v>
      </c>
      <c r="AI26">
        <f>A!AI26*A!AI$75/A!$BV26</f>
        <v>2.9325307062187842E-5</v>
      </c>
      <c r="AJ26">
        <f>A!AJ26*A!AJ$75/A!$BV26</f>
        <v>3.7700894954528205E-4</v>
      </c>
      <c r="AK26">
        <f>A!AK26*A!AK$75/A!$BV26</f>
        <v>3.0179971638244699E-5</v>
      </c>
      <c r="AL26">
        <f>A!AL26*A!AL$75/A!$BV26</f>
        <v>5.8155051837842012E-6</v>
      </c>
      <c r="AM26">
        <f>A!AM26*A!AM$75/A!$BV26</f>
        <v>1.7977493289637205E-4</v>
      </c>
      <c r="AN26">
        <f>A!AN26*A!AN$75/A!$BV26</f>
        <v>6.5133861692711432E-4</v>
      </c>
      <c r="AO26">
        <f>A!AO26*A!AO$75/A!$BV26</f>
        <v>8.2122248051331255E-4</v>
      </c>
      <c r="AP26">
        <f>A!AP26*A!AP$75/A!$BV26</f>
        <v>3.1697515424514882E-4</v>
      </c>
      <c r="AQ26">
        <f>A!AQ26*A!AQ$75/A!$BV26</f>
        <v>9.1183761542921408E-4</v>
      </c>
      <c r="AR26">
        <f>A!AR26*A!AR$75/A!$BV26</f>
        <v>1.3130905108886988E-3</v>
      </c>
      <c r="AS26">
        <f>A!AS26*A!AS$75/A!$BV26</f>
        <v>1.7235340444717178E-4</v>
      </c>
      <c r="AT26">
        <f>A!AT26*A!AT$75/A!$BV26</f>
        <v>1.1751858447972679E-4</v>
      </c>
      <c r="AU26">
        <f>A!AU26*A!AU$75/A!$BV26</f>
        <v>1.1679134034107458E-5</v>
      </c>
      <c r="AV26">
        <f>A!AV26*A!AV$75/A!$BV26</f>
        <v>4.8675052555200457E-6</v>
      </c>
      <c r="AW26">
        <f>A!AW26*A!AW$75/A!$BV26</f>
        <v>4.2317588506835885E-4</v>
      </c>
      <c r="AX26">
        <f>A!AX26*A!AX$75/A!$BV26</f>
        <v>1.799368464120361E-2</v>
      </c>
      <c r="AY26">
        <f>A!AY26*A!AY$75/A!$BV26</f>
        <v>3.975355014072983E-4</v>
      </c>
      <c r="AZ26">
        <f>A!AZ26*A!AZ$75/A!$BV26</f>
        <v>1.4436881128444183E-4</v>
      </c>
      <c r="BA26">
        <f>A!BA26*A!BA$75/A!$BV26</f>
        <v>1.5340655652592035E-4</v>
      </c>
      <c r="BB26">
        <f>A!BB26*A!BB$75/A!$BV26</f>
        <v>1.4904174895227865E-2</v>
      </c>
      <c r="BC26">
        <f>A!BC26*A!BC$75/A!$BV26</f>
        <v>1.7599872787250818E-3</v>
      </c>
      <c r="BD26">
        <f>A!BD26*A!BD$75/A!$BV26</f>
        <v>1.0411913717368014E-2</v>
      </c>
      <c r="BE26">
        <f>A!BE26*A!BE$75/A!$BV26</f>
        <v>1.0328079455281538E-3</v>
      </c>
      <c r="BF26">
        <f>A!BF26*A!BF$75/A!$BV26</f>
        <v>1.0846293982662587E-3</v>
      </c>
      <c r="BG26">
        <f>A!BG26*A!BG$75/A!$BV26</f>
        <v>4.5584429765550112E-2</v>
      </c>
      <c r="BH26">
        <f>A!BH26*A!BH$75/A!$BV26</f>
        <v>1.9265799163810219E-2</v>
      </c>
      <c r="BI26">
        <f>A!BI26*A!BI$75/A!$BV26</f>
        <v>2.9339568041121715E-3</v>
      </c>
      <c r="BJ26">
        <f>A!BJ26*A!BJ$75/A!$BV26</f>
        <v>8.8405186204083255E-4</v>
      </c>
      <c r="BK26">
        <f>A!BK26*A!BK$75/A!$BV26</f>
        <v>2.3683532294578737E-4</v>
      </c>
      <c r="BL26">
        <f>A!BL26*A!BL$75/A!$BV26</f>
        <v>8.1925336537699085E-4</v>
      </c>
      <c r="BM26">
        <f>A!BM26*A!BM$75/A!$BV26</f>
        <v>1.7421502344424479E-3</v>
      </c>
      <c r="BN26">
        <f>A!BN26*A!BN$75/A!$BV26</f>
        <v>1.4270735660578077E-3</v>
      </c>
      <c r="BO26">
        <f>A!BO26*A!BO$75/A!$BV26</f>
        <v>5.6183370110471122E-3</v>
      </c>
      <c r="BP26">
        <f>A!BP26*A!BP$75/A!$BV26</f>
        <v>1.9591003434011327E-3</v>
      </c>
      <c r="BQ26">
        <f>A!BQ26*A!BQ$75/A!$BV26</f>
        <v>1.3012547462288432E-3</v>
      </c>
      <c r="BR26">
        <f>A!BR26*A!BR$75/A!$BV26</f>
        <v>1.8285612282499685E-4</v>
      </c>
      <c r="BS26">
        <f>A!BS26*A!BS$75/A!$BV26</f>
        <v>4.115855422909722E-2</v>
      </c>
      <c r="BT26">
        <f>A!BT26*A!BT$75/A!$BV26</f>
        <v>3.7115556314618972E-3</v>
      </c>
    </row>
    <row r="27" spans="1:72">
      <c r="A27" t="s">
        <v>26</v>
      </c>
      <c r="B27">
        <f>A!B27*A!B$75/A!$BV27</f>
        <v>6.1539312044701748E-3</v>
      </c>
      <c r="C27">
        <f>A!C27*A!C$75/A!$BV27</f>
        <v>2.9196673753566335E-4</v>
      </c>
      <c r="D27">
        <f>A!D27*A!D$75/A!$BV27</f>
        <v>7.0429339442064462E-4</v>
      </c>
      <c r="E27">
        <f>A!E27*A!E$75/A!$BV27</f>
        <v>4.6266906083500389E-3</v>
      </c>
      <c r="F27">
        <f>A!F27*A!F$75/A!$BV27</f>
        <v>2.4721378331814909E-3</v>
      </c>
      <c r="G27">
        <f>A!G27*A!G$75/A!$BV27</f>
        <v>2.9466078901154737E-4</v>
      </c>
      <c r="H27">
        <f>A!H27*A!H$75/A!$BV27</f>
        <v>0.11477199319316159</v>
      </c>
      <c r="I27">
        <f>A!I27*A!I$75/A!$BV27</f>
        <v>2.7286740512454501E-3</v>
      </c>
      <c r="J27">
        <f>A!J27*A!J$75/A!$BV27</f>
        <v>4.7708758720889453E-3</v>
      </c>
      <c r="K27">
        <f>A!K27*A!K$75/A!$BV27</f>
        <v>3.2709073973141291E-3</v>
      </c>
      <c r="L27">
        <f>A!L27*A!L$75/A!$BV27</f>
        <v>1.1237794276643908E-2</v>
      </c>
      <c r="M27">
        <f>A!M27*A!M$75/A!$BV27</f>
        <v>2.54676634704704E-2</v>
      </c>
      <c r="N27">
        <f>A!N27*A!N$75/A!$BV27</f>
        <v>2.2474564091716971E-3</v>
      </c>
      <c r="O27">
        <f>A!O27*A!O$75/A!$BV27</f>
        <v>6.6287086054374507E-3</v>
      </c>
      <c r="P27">
        <f>A!P27*A!P$75/A!$BV27</f>
        <v>0.10612982932747697</v>
      </c>
      <c r="Q27">
        <f>A!Q27*A!Q$75/A!$BV27</f>
        <v>1.309239577067107E-2</v>
      </c>
      <c r="R27">
        <f>A!R27*A!R$75/A!$BV27</f>
        <v>1.4912271922456533E-2</v>
      </c>
      <c r="S27">
        <f>A!S27*A!S$75/A!$BV27</f>
        <v>2.2028499774678207E-2</v>
      </c>
      <c r="T27">
        <f>A!T27*A!T$75/A!$BV27</f>
        <v>7.6604535378406127E-2</v>
      </c>
      <c r="U27">
        <f>A!U27*A!U$75/A!$BV27</f>
        <v>1.6786808649159365E-3</v>
      </c>
      <c r="V27">
        <f>A!V27*A!V$75/A!$BV27</f>
        <v>5.7285829104370973E-4</v>
      </c>
      <c r="W27">
        <f>A!W27*A!W$75/A!$BV27</f>
        <v>1.2447720736315433E-2</v>
      </c>
      <c r="X27">
        <f>A!X27*A!X$75/A!$BV27</f>
        <v>2.4810979293696167E-3</v>
      </c>
      <c r="Y27">
        <f>A!Y27*A!Y$75/A!$BV27</f>
        <v>2.0392427183083695E-3</v>
      </c>
      <c r="Z27">
        <f>A!Z27*A!Z$75/A!$BV27</f>
        <v>4.5861748977468732E-2</v>
      </c>
      <c r="AA27">
        <f>A!AA27*A!AA$75/A!$BV27</f>
        <v>7.674685930525027E-2</v>
      </c>
      <c r="AB27">
        <f>A!AB27*A!AB$75/A!$BV27</f>
        <v>4.8493937658083998E-2</v>
      </c>
      <c r="AC27">
        <f>A!AC27*A!AC$75/A!$BV27</f>
        <v>6.4448076498690166E-3</v>
      </c>
      <c r="AD27">
        <f>A!AD27*A!AD$75/A!$BV27</f>
        <v>7.7174962289157899E-3</v>
      </c>
      <c r="AE27">
        <f>A!AE27*A!AE$75/A!$BV27</f>
        <v>1.2355128235411969E-3</v>
      </c>
      <c r="AF27">
        <f>A!AF27*A!AF$75/A!$BV27</f>
        <v>2.0652514844446152E-2</v>
      </c>
      <c r="AG27">
        <f>A!AG27*A!AG$75/A!$BV27</f>
        <v>6.2121416849142427E-5</v>
      </c>
      <c r="AH27">
        <f>A!AH27*A!AH$75/A!$BV27</f>
        <v>7.5616166585870873E-5</v>
      </c>
      <c r="AI27">
        <f>A!AI27*A!AI$75/A!$BV27</f>
        <v>2.6916775121189623E-5</v>
      </c>
      <c r="AJ27">
        <f>A!AJ27*A!AJ$75/A!$BV27</f>
        <v>3.4533529961870502E-3</v>
      </c>
      <c r="AK27">
        <f>A!AK27*A!AK$75/A!$BV27</f>
        <v>2.5400024372446378E-4</v>
      </c>
      <c r="AL27">
        <f>A!AL27*A!AL$75/A!$BV27</f>
        <v>6.757086058269573E-4</v>
      </c>
      <c r="AM27">
        <f>A!AM27*A!AM$75/A!$BV27</f>
        <v>1.286115533848884E-2</v>
      </c>
      <c r="AN27">
        <f>A!AN27*A!AN$75/A!$BV27</f>
        <v>2.4104261947804329E-3</v>
      </c>
      <c r="AO27">
        <f>A!AO27*A!AO$75/A!$BV27</f>
        <v>2.3849739432067834E-3</v>
      </c>
      <c r="AP27">
        <f>A!AP27*A!AP$75/A!$BV27</f>
        <v>6.9361764888654649E-4</v>
      </c>
      <c r="AQ27">
        <f>A!AQ27*A!AQ$75/A!$BV27</f>
        <v>2.2816663690605605E-2</v>
      </c>
      <c r="AR27">
        <f>A!AR27*A!AR$75/A!$BV27</f>
        <v>2.6784778884756028E-3</v>
      </c>
      <c r="AS27">
        <f>A!AS27*A!AS$75/A!$BV27</f>
        <v>1.0922877666537387E-3</v>
      </c>
      <c r="AT27">
        <f>A!AT27*A!AT$75/A!$BV27</f>
        <v>5.6067047710821165E-4</v>
      </c>
      <c r="AU27">
        <f>A!AU27*A!AU$75/A!$BV27</f>
        <v>5.8248825762381869E-4</v>
      </c>
      <c r="AV27">
        <f>A!AV27*A!AV$75/A!$BV27</f>
        <v>7.1580012685975486E-6</v>
      </c>
      <c r="AW27">
        <f>A!AW27*A!AW$75/A!$BV27</f>
        <v>3.4604958253463817E-4</v>
      </c>
      <c r="AX27">
        <f>A!AX27*A!AX$75/A!$BV27</f>
        <v>2.3343857122725947E-3</v>
      </c>
      <c r="AY27">
        <f>A!AY27*A!AY$75/A!$BV27</f>
        <v>6.9142755783041755E-3</v>
      </c>
      <c r="AZ27">
        <f>A!AZ27*A!AZ$75/A!$BV27</f>
        <v>2.9535941502577121E-4</v>
      </c>
      <c r="BA27">
        <f>A!BA27*A!BA$75/A!$BV27</f>
        <v>2.1877975589196263E-3</v>
      </c>
      <c r="BB27">
        <f>A!BB27*A!BB$75/A!$BV27</f>
        <v>2.2299057866477737E-2</v>
      </c>
      <c r="BC27">
        <f>A!BC27*A!BC$75/A!$BV27</f>
        <v>1.0179612859410588E-3</v>
      </c>
      <c r="BD27">
        <f>A!BD27*A!BD$75/A!$BV27</f>
        <v>9.3311276335971971E-3</v>
      </c>
      <c r="BE27">
        <f>A!BE27*A!BE$75/A!$BV27</f>
        <v>1.7181427366393055E-3</v>
      </c>
      <c r="BF27">
        <f>A!BF27*A!BF$75/A!$BV27</f>
        <v>2.648933375546253E-3</v>
      </c>
      <c r="BG27">
        <f>A!BG27*A!BG$75/A!$BV27</f>
        <v>3.6789211198421004E-2</v>
      </c>
      <c r="BH27">
        <f>A!BH27*A!BH$75/A!$BV27</f>
        <v>1.5536420300345478E-2</v>
      </c>
      <c r="BI27">
        <f>A!BI27*A!BI$75/A!$BV27</f>
        <v>6.4414690662180458E-3</v>
      </c>
      <c r="BJ27">
        <f>A!BJ27*A!BJ$75/A!$BV27</f>
        <v>4.8023353380719841E-3</v>
      </c>
      <c r="BK27">
        <f>A!BK27*A!BK$75/A!$BV27</f>
        <v>1.3137986619610396E-4</v>
      </c>
      <c r="BL27">
        <f>A!BL27*A!BL$75/A!$BV27</f>
        <v>7.3902065257312765E-4</v>
      </c>
      <c r="BM27">
        <f>A!BM27*A!BM$75/A!$BV27</f>
        <v>9.0047838656290486E-4</v>
      </c>
      <c r="BN27">
        <f>A!BN27*A!BN$75/A!$BV27</f>
        <v>2.2202707180147982E-2</v>
      </c>
      <c r="BO27">
        <f>A!BO27*A!BO$75/A!$BV27</f>
        <v>1.8461674625378923E-2</v>
      </c>
      <c r="BP27">
        <f>A!BP27*A!BP$75/A!$BV27</f>
        <v>1.2827661203978439E-2</v>
      </c>
      <c r="BQ27">
        <f>A!BQ27*A!BQ$75/A!$BV27</f>
        <v>1.5946345961546278E-3</v>
      </c>
      <c r="BR27">
        <f>A!BR27*A!BR$75/A!$BV27</f>
        <v>1.4055517390199076E-4</v>
      </c>
      <c r="BS27">
        <f>A!BS27*A!BS$75/A!$BV27</f>
        <v>5.4003064500291117E-2</v>
      </c>
      <c r="BT27">
        <f>A!BT27*A!BT$75/A!$BV27</f>
        <v>1.0497425934047703E-2</v>
      </c>
    </row>
    <row r="28" spans="1:72">
      <c r="A28" t="s">
        <v>27</v>
      </c>
      <c r="B28">
        <f>A!B28*A!B$75/A!$BV28</f>
        <v>2.2976713926339192E-2</v>
      </c>
      <c r="C28">
        <f>A!C28*A!C$75/A!$BV28</f>
        <v>1.0885098262915444E-3</v>
      </c>
      <c r="D28">
        <f>A!D28*A!D$75/A!$BV28</f>
        <v>4.8240006319092039E-3</v>
      </c>
      <c r="E28">
        <f>A!E28*A!E$75/A!$BV28</f>
        <v>2.8058718687502837E-3</v>
      </c>
      <c r="F28">
        <f>A!F28*A!F$75/A!$BV28</f>
        <v>1.3104124785733925E-3</v>
      </c>
      <c r="G28">
        <f>A!G28*A!G$75/A!$BV28</f>
        <v>4.0695427205808144E-3</v>
      </c>
      <c r="H28">
        <f>A!H28*A!H$75/A!$BV28</f>
        <v>4.625130683098206E-2</v>
      </c>
      <c r="I28">
        <f>A!I28*A!I$75/A!$BV28</f>
        <v>4.9406274685567511E-3</v>
      </c>
      <c r="J28">
        <f>A!J28*A!J$75/A!$BV28</f>
        <v>3.2392016880316878E-3</v>
      </c>
      <c r="K28">
        <f>A!K28*A!K$75/A!$BV28</f>
        <v>1.4040644585927116E-2</v>
      </c>
      <c r="L28">
        <f>A!L28*A!L$75/A!$BV28</f>
        <v>1.0516999108290121E-2</v>
      </c>
      <c r="M28">
        <f>A!M28*A!M$75/A!$BV28</f>
        <v>1.6352943772070562E-2</v>
      </c>
      <c r="N28">
        <f>A!N28*A!N$75/A!$BV28</f>
        <v>2.6630377483303504E-3</v>
      </c>
      <c r="O28">
        <f>A!O28*A!O$75/A!$BV28</f>
        <v>5.2631328990531846E-3</v>
      </c>
      <c r="P28">
        <f>A!P28*A!P$75/A!$BV28</f>
        <v>3.7536423488241773E-2</v>
      </c>
      <c r="Q28">
        <f>A!Q28*A!Q$75/A!$BV28</f>
        <v>6.9698723865411786E-3</v>
      </c>
      <c r="R28">
        <f>A!R28*A!R$75/A!$BV28</f>
        <v>2.883590834191741E-3</v>
      </c>
      <c r="S28">
        <f>A!S28*A!S$75/A!$BV28</f>
        <v>5.7004520051981223E-3</v>
      </c>
      <c r="T28">
        <f>A!T28*A!T$75/A!$BV28</f>
        <v>3.5950103993780638E-2</v>
      </c>
      <c r="U28">
        <f>A!U28*A!U$75/A!$BV28</f>
        <v>1.659165456812866E-3</v>
      </c>
      <c r="V28">
        <f>A!V28*A!V$75/A!$BV28</f>
        <v>7.8757778829695877E-4</v>
      </c>
      <c r="W28">
        <f>A!W28*A!W$75/A!$BV28</f>
        <v>7.2942494332217129E-3</v>
      </c>
      <c r="X28">
        <f>A!X28*A!X$75/A!$BV28</f>
        <v>1.7747340535351848E-3</v>
      </c>
      <c r="Y28">
        <f>A!Y28*A!Y$75/A!$BV28</f>
        <v>8.7507215447626911E-3</v>
      </c>
      <c r="Z28">
        <f>A!Z28*A!Z$75/A!$BV28</f>
        <v>2.8294508915187512E-2</v>
      </c>
      <c r="AA28">
        <f>A!AA28*A!AA$75/A!$BV28</f>
        <v>8.8011108962391428E-3</v>
      </c>
      <c r="AB28">
        <f>A!AB28*A!AB$75/A!$BV28</f>
        <v>2.8940635151168737E-2</v>
      </c>
      <c r="AC28">
        <f>A!AC28*A!AC$75/A!$BV28</f>
        <v>2.5281252458702439E-3</v>
      </c>
      <c r="AD28">
        <f>A!AD28*A!AD$75/A!$BV28</f>
        <v>1.0391606978868261E-3</v>
      </c>
      <c r="AE28">
        <f>A!AE28*A!AE$75/A!$BV28</f>
        <v>1.1241602153035423E-3</v>
      </c>
      <c r="AF28">
        <f>A!AF28*A!AF$75/A!$BV28</f>
        <v>1.1190374245942504E-2</v>
      </c>
      <c r="AG28">
        <f>A!AG28*A!AG$75/A!$BV28</f>
        <v>1.4466982122550269E-3</v>
      </c>
      <c r="AH28">
        <f>A!AH28*A!AH$75/A!$BV28</f>
        <v>1.9263686993408957E-3</v>
      </c>
      <c r="AI28">
        <f>A!AI28*A!AI$75/A!$BV28</f>
        <v>7.2097358482391604E-4</v>
      </c>
      <c r="AJ28">
        <f>A!AJ28*A!AJ$75/A!$BV28</f>
        <v>5.0622515479340638E-3</v>
      </c>
      <c r="AK28">
        <f>A!AK28*A!AK$75/A!$BV28</f>
        <v>8.2346974431108365E-4</v>
      </c>
      <c r="AL28">
        <f>A!AL28*A!AL$75/A!$BV28</f>
        <v>1.8563730392550247E-4</v>
      </c>
      <c r="AM28">
        <f>A!AM28*A!AM$75/A!$BV28</f>
        <v>4.0084818227976706E-3</v>
      </c>
      <c r="AN28">
        <f>A!AN28*A!AN$75/A!$BV28</f>
        <v>1.213854136645717E-3</v>
      </c>
      <c r="AO28">
        <f>A!AO28*A!AO$75/A!$BV28</f>
        <v>3.8352831419638262E-3</v>
      </c>
      <c r="AP28">
        <f>A!AP28*A!AP$75/A!$BV28</f>
        <v>2.439864932677186E-4</v>
      </c>
      <c r="AQ28">
        <f>A!AQ28*A!AQ$75/A!$BV28</f>
        <v>7.0372678114503122E-3</v>
      </c>
      <c r="AR28">
        <f>A!AR28*A!AR$75/A!$BV28</f>
        <v>2.1254556849269897E-3</v>
      </c>
      <c r="AS28">
        <f>A!AS28*A!AS$75/A!$BV28</f>
        <v>1.771899542212187E-3</v>
      </c>
      <c r="AT28">
        <f>A!AT28*A!AT$75/A!$BV28</f>
        <v>1.0723040930555323E-3</v>
      </c>
      <c r="AU28">
        <f>A!AU28*A!AU$75/A!$BV28</f>
        <v>3.1179059608203583E-4</v>
      </c>
      <c r="AV28">
        <f>A!AV28*A!AV$75/A!$BV28</f>
        <v>2.8352907337645511E-4</v>
      </c>
      <c r="AW28">
        <f>A!AW28*A!AW$75/A!$BV28</f>
        <v>4.1756085296812807E-4</v>
      </c>
      <c r="AX28">
        <f>A!AX28*A!AX$75/A!$BV28</f>
        <v>4.6268954243265173E-3</v>
      </c>
      <c r="AY28">
        <f>A!AY28*A!AY$75/A!$BV28</f>
        <v>6.1151459762270296E-3</v>
      </c>
      <c r="AZ28">
        <f>A!AZ28*A!AZ$75/A!$BV28</f>
        <v>4.1389760957378564E-4</v>
      </c>
      <c r="BA28">
        <f>A!BA28*A!BA$75/A!$BV28</f>
        <v>1.1241970931736131E-3</v>
      </c>
      <c r="BB28">
        <f>A!BB28*A!BB$75/A!$BV28</f>
        <v>8.0891598513615891E-3</v>
      </c>
      <c r="BC28">
        <f>A!BC28*A!BC$75/A!$BV28</f>
        <v>2.2921292703952999E-3</v>
      </c>
      <c r="BD28">
        <f>A!BD28*A!BD$75/A!$BV28</f>
        <v>5.9139256489821853E-3</v>
      </c>
      <c r="BE28">
        <f>A!BE28*A!BE$75/A!$BV28</f>
        <v>1.4492608750269849E-3</v>
      </c>
      <c r="BF28">
        <f>A!BF28*A!BF$75/A!$BV28</f>
        <v>2.431006664161124E-3</v>
      </c>
      <c r="BG28">
        <f>A!BG28*A!BG$75/A!$BV28</f>
        <v>1.5605775064241432E-2</v>
      </c>
      <c r="BH28">
        <f>A!BH28*A!BH$75/A!$BV28</f>
        <v>9.231406626707999E-3</v>
      </c>
      <c r="BI28">
        <f>A!BI28*A!BI$75/A!$BV28</f>
        <v>2.4732714840919497E-3</v>
      </c>
      <c r="BJ28">
        <f>A!BJ28*A!BJ$75/A!$BV28</f>
        <v>2.3709740492173859E-3</v>
      </c>
      <c r="BK28">
        <f>A!BK28*A!BK$75/A!$BV28</f>
        <v>3.4302658007752271E-4</v>
      </c>
      <c r="BL28">
        <f>A!BL28*A!BL$75/A!$BV28</f>
        <v>1.8664566633013805E-3</v>
      </c>
      <c r="BM28">
        <f>A!BM28*A!BM$75/A!$BV28</f>
        <v>2.2195154386284656E-3</v>
      </c>
      <c r="BN28">
        <f>A!BN28*A!BN$75/A!$BV28</f>
        <v>1.0441180895115467E-2</v>
      </c>
      <c r="BO28">
        <f>A!BO28*A!BO$75/A!$BV28</f>
        <v>7.1912912932686887E-3</v>
      </c>
      <c r="BP28">
        <f>A!BP28*A!BP$75/A!$BV28</f>
        <v>8.4805998019373361E-3</v>
      </c>
      <c r="BQ28">
        <f>A!BQ28*A!BQ$75/A!$BV28</f>
        <v>1.1062849311615185E-3</v>
      </c>
      <c r="BR28">
        <f>A!BR28*A!BR$75/A!$BV28</f>
        <v>1.1325789854068008E-3</v>
      </c>
      <c r="BS28">
        <f>A!BS28*A!BS$75/A!$BV28</f>
        <v>2.5667937282923273E-2</v>
      </c>
      <c r="BT28">
        <f>A!BT28*A!BT$75/A!$BV28</f>
        <v>5.8878149411448538E-3</v>
      </c>
    </row>
    <row r="29" spans="1:72">
      <c r="A29" t="s">
        <v>28</v>
      </c>
      <c r="B29">
        <f>A!B29*A!B$75/A!$BV29</f>
        <v>2.4026312587265134E-5</v>
      </c>
      <c r="C29">
        <f>A!C29*A!C$75/A!$BV29</f>
        <v>3.3626693193415722E-6</v>
      </c>
      <c r="D29">
        <f>A!D29*A!D$75/A!$BV29</f>
        <v>8.065576137767143E-4</v>
      </c>
      <c r="E29">
        <f>A!E29*A!E$75/A!$BV29</f>
        <v>9.4098584770200362E-4</v>
      </c>
      <c r="F29">
        <f>A!F29*A!F$75/A!$BV29</f>
        <v>3.3678190579604052E-4</v>
      </c>
      <c r="G29">
        <f>A!G29*A!G$75/A!$BV29</f>
        <v>9.3658978653855807E-5</v>
      </c>
      <c r="H29">
        <f>A!H29*A!H$75/A!$BV29</f>
        <v>9.8747132443099475E-3</v>
      </c>
      <c r="I29">
        <f>A!I29*A!I$75/A!$BV29</f>
        <v>5.6502163986508146E-4</v>
      </c>
      <c r="J29">
        <f>A!J29*A!J$75/A!$BV29</f>
        <v>8.1064356736101505E-4</v>
      </c>
      <c r="K29">
        <f>A!K29*A!K$75/A!$BV29</f>
        <v>5.453350089685531E-4</v>
      </c>
      <c r="L29">
        <f>A!L29*A!L$75/A!$BV29</f>
        <v>1.1729953409720911E-3</v>
      </c>
      <c r="M29">
        <f>A!M29*A!M$75/A!$BV29</f>
        <v>9.7774786355824105E-3</v>
      </c>
      <c r="N29">
        <f>A!N29*A!N$75/A!$BV29</f>
        <v>1.0241276284563845E-4</v>
      </c>
      <c r="O29">
        <f>A!O29*A!O$75/A!$BV29</f>
        <v>2.4322226044614174E-6</v>
      </c>
      <c r="P29">
        <f>A!P29*A!P$75/A!$BV29</f>
        <v>9.5532046960348366E-3</v>
      </c>
      <c r="Q29">
        <f>A!Q29*A!Q$75/A!$BV29</f>
        <v>3.3222621160538335E-3</v>
      </c>
      <c r="R29">
        <f>A!R29*A!R$75/A!$BV29</f>
        <v>3.6544917349130423E-4</v>
      </c>
      <c r="S29">
        <f>A!S29*A!S$75/A!$BV29</f>
        <v>8.8901708897263815E-4</v>
      </c>
      <c r="T29">
        <f>A!T29*A!T$75/A!$BV29</f>
        <v>3.5468987806142847E-3</v>
      </c>
      <c r="U29">
        <f>A!U29*A!U$75/A!$BV29</f>
        <v>9.8786960226714072E-5</v>
      </c>
      <c r="V29">
        <f>A!V29*A!V$75/A!$BV29</f>
        <v>1.0421619726568104E-6</v>
      </c>
      <c r="W29">
        <f>A!W29*A!W$75/A!$BV29</f>
        <v>1.2898280251001728E-3</v>
      </c>
      <c r="X29">
        <f>A!X29*A!X$75/A!$BV29</f>
        <v>2.6590611100635439E-4</v>
      </c>
      <c r="Y29">
        <f>A!Y29*A!Y$75/A!$BV29</f>
        <v>3.5744084368504216E-6</v>
      </c>
      <c r="Z29">
        <f>A!Z29*A!Z$75/A!$BV29</f>
        <v>1.9037725495650484E-3</v>
      </c>
      <c r="AA29">
        <f>A!AA29*A!AA$75/A!$BV29</f>
        <v>6.2388996559570504E-4</v>
      </c>
      <c r="AB29">
        <f>A!AB29*A!AB$75/A!$BV29</f>
        <v>8.7033767065318102E-5</v>
      </c>
      <c r="AC29">
        <f>A!AC29*A!AC$75/A!$BV29</f>
        <v>2.7998950141476797E-3</v>
      </c>
      <c r="AD29">
        <f>A!AD29*A!AD$75/A!$BV29</f>
        <v>2.0677450920487759E-3</v>
      </c>
      <c r="AE29">
        <f>A!AE29*A!AE$75/A!$BV29</f>
        <v>1.8520297004294631E-4</v>
      </c>
      <c r="AF29">
        <f>A!AF29*A!AF$75/A!$BV29</f>
        <v>7.0265519607973113E-3</v>
      </c>
      <c r="AG29">
        <f>A!AG29*A!AG$75/A!$BV29</f>
        <v>1.1879685326761421E-7</v>
      </c>
      <c r="AH29">
        <f>A!AH29*A!AH$75/A!$BV29</f>
        <v>5.5214649558442024E-5</v>
      </c>
      <c r="AI29">
        <f>A!AI29*A!AI$75/A!$BV29</f>
        <v>-8.8897723343375517E-9</v>
      </c>
      <c r="AJ29">
        <f>A!AJ29*A!AJ$75/A!$BV29</f>
        <v>4.6293449264225191E-3</v>
      </c>
      <c r="AK29">
        <f>A!AK29*A!AK$75/A!$BV29</f>
        <v>3.4779621416738386E-5</v>
      </c>
      <c r="AL29">
        <f>A!AL29*A!AL$75/A!$BV29</f>
        <v>1.0144643612080325E-6</v>
      </c>
      <c r="AM29">
        <f>A!AM29*A!AM$75/A!$BV29</f>
        <v>3.6896396928551991E-5</v>
      </c>
      <c r="AN29">
        <f>A!AN29*A!AN$75/A!$BV29</f>
        <v>4.6009760933182509E-4</v>
      </c>
      <c r="AO29">
        <f>A!AO29*A!AO$75/A!$BV29</f>
        <v>3.3550735103832024E-4</v>
      </c>
      <c r="AP29">
        <f>A!AP29*A!AP$75/A!$BV29</f>
        <v>1.7176079570225069E-4</v>
      </c>
      <c r="AQ29">
        <f>A!AQ29*A!AQ$75/A!$BV29</f>
        <v>3.4347399868184963E-4</v>
      </c>
      <c r="AR29">
        <f>A!AR29*A!AR$75/A!$BV29</f>
        <v>3.2485928681174847E-5</v>
      </c>
      <c r="AS29">
        <f>A!AS29*A!AS$75/A!$BV29</f>
        <v>8.7911418652736074E-5</v>
      </c>
      <c r="AT29">
        <f>A!AT29*A!AT$75/A!$BV29</f>
        <v>3.4771173376808139E-5</v>
      </c>
      <c r="AU29">
        <f>A!AU29*A!AU$75/A!$BV29</f>
        <v>6.9242466573958124E-5</v>
      </c>
      <c r="AV29">
        <f>A!AV29*A!AV$75/A!$BV29</f>
        <v>-7.0030253987077947E-9</v>
      </c>
      <c r="AW29">
        <f>A!AW29*A!AW$75/A!$BV29</f>
        <v>1.3352038580964569E-4</v>
      </c>
      <c r="AX29">
        <f>A!AX29*A!AX$75/A!$BV29</f>
        <v>1.7935656215256946E-3</v>
      </c>
      <c r="AY29">
        <f>A!AY29*A!AY$75/A!$BV29</f>
        <v>1.2347488461663945E-3</v>
      </c>
      <c r="AZ29">
        <f>A!AZ29*A!AZ$75/A!$BV29</f>
        <v>4.0236224791491735E-7</v>
      </c>
      <c r="BA29">
        <f>A!BA29*A!BA$75/A!$BV29</f>
        <v>3.4560506989778421E-5</v>
      </c>
      <c r="BB29">
        <f>A!BB29*A!BB$75/A!$BV29</f>
        <v>2.7021051951488079E-3</v>
      </c>
      <c r="BC29">
        <f>A!BC29*A!BC$75/A!$BV29</f>
        <v>-9.657288916496473E-8</v>
      </c>
      <c r="BD29">
        <f>A!BD29*A!BD$75/A!$BV29</f>
        <v>6.648524213258138E-3</v>
      </c>
      <c r="BE29">
        <f>A!BE29*A!BE$75/A!$BV29</f>
        <v>1.7768051833238379E-4</v>
      </c>
      <c r="BF29">
        <f>A!BF29*A!BF$75/A!$BV29</f>
        <v>-3.1977165463731042E-8</v>
      </c>
      <c r="BG29">
        <f>A!BG29*A!BG$75/A!$BV29</f>
        <v>9.7757905194359962E-8</v>
      </c>
      <c r="BH29">
        <f>A!BH29*A!BH$75/A!$BV29</f>
        <v>1.7220295093889944E-7</v>
      </c>
      <c r="BI29">
        <f>A!BI29*A!BI$75/A!$BV29</f>
        <v>-2.9667179480720729E-8</v>
      </c>
      <c r="BJ29">
        <f>A!BJ29*A!BJ$75/A!$BV29</f>
        <v>-2.2878568444687308E-8</v>
      </c>
      <c r="BK29">
        <f>A!BK29*A!BK$75/A!$BV29</f>
        <v>1.4970270444911617E-5</v>
      </c>
      <c r="BL29">
        <f>A!BL29*A!BL$75/A!$BV29</f>
        <v>6.0223135455790657E-5</v>
      </c>
      <c r="BM29">
        <f>A!BM29*A!BM$75/A!$BV29</f>
        <v>1.4204389170966627E-4</v>
      </c>
      <c r="BN29">
        <f>A!BN29*A!BN$75/A!$BV29</f>
        <v>1.9644411927665858E-4</v>
      </c>
      <c r="BO29">
        <f>A!BO29*A!BO$75/A!$BV29</f>
        <v>2.4981985830112203E-2</v>
      </c>
      <c r="BP29">
        <f>A!BP29*A!BP$75/A!$BV29</f>
        <v>-6.6391092328551538E-8</v>
      </c>
      <c r="BQ29">
        <f>A!BQ29*A!BQ$75/A!$BV29</f>
        <v>-6.1097363329427473E-8</v>
      </c>
      <c r="BR29">
        <f>A!BR29*A!BR$75/A!$BV29</f>
        <v>8.5992328249523279E-9</v>
      </c>
      <c r="BS29">
        <f>A!BS29*A!BS$75/A!$BV29</f>
        <v>3.1171674467084129E-7</v>
      </c>
      <c r="BT29">
        <f>A!BT29*A!BT$75/A!$BV29</f>
        <v>5.2732469085342695E-6</v>
      </c>
    </row>
    <row r="30" spans="1:72">
      <c r="A30" t="s">
        <v>29</v>
      </c>
      <c r="B30">
        <f>A!B30*A!B$75/A!$BV30</f>
        <v>2.9840625583005265E-4</v>
      </c>
      <c r="C30">
        <f>A!C30*A!C$75/A!$BV30</f>
        <v>6.0492115324884959E-7</v>
      </c>
      <c r="D30">
        <f>A!D30*A!D$75/A!$BV30</f>
        <v>3.2848880390361357E-6</v>
      </c>
      <c r="E30">
        <f>A!E30*A!E$75/A!$BV30</f>
        <v>9.6246322804013127E-7</v>
      </c>
      <c r="F30">
        <f>A!F30*A!F$75/A!$BV30</f>
        <v>8.0835194321586949E-8</v>
      </c>
      <c r="G30">
        <f>A!G30*A!G$75/A!$BV30</f>
        <v>4.0888398333376551E-4</v>
      </c>
      <c r="H30">
        <f>A!H30*A!H$75/A!$BV30</f>
        <v>1.0111613365807999E-3</v>
      </c>
      <c r="I30">
        <f>A!I30*A!I$75/A!$BV30</f>
        <v>3.7327141439377196E-7</v>
      </c>
      <c r="J30">
        <f>A!J30*A!J$75/A!$BV30</f>
        <v>5.1353391804983051E-5</v>
      </c>
      <c r="K30">
        <f>A!K30*A!K$75/A!$BV30</f>
        <v>4.336749915204767E-7</v>
      </c>
      <c r="L30">
        <f>A!L30*A!L$75/A!$BV30</f>
        <v>4.8814078839241014E-6</v>
      </c>
      <c r="M30">
        <f>A!M30*A!M$75/A!$BV30</f>
        <v>1.4118503435458387E-5</v>
      </c>
      <c r="N30">
        <f>A!N30*A!N$75/A!$BV30</f>
        <v>7.1415060388534185E-7</v>
      </c>
      <c r="O30">
        <f>A!O30*A!O$75/A!$BV30</f>
        <v>4.0838476013515584E-6</v>
      </c>
      <c r="P30">
        <f>A!P30*A!P$75/A!$BV30</f>
        <v>3.9991656919532393E-5</v>
      </c>
      <c r="Q30">
        <f>A!Q30*A!Q$75/A!$BV30</f>
        <v>7.2230453996194896E-7</v>
      </c>
      <c r="R30">
        <f>A!R30*A!R$75/A!$BV30</f>
        <v>1.9312779723222512E-5</v>
      </c>
      <c r="S30">
        <f>A!S30*A!S$75/A!$BV30</f>
        <v>2.3003852757091855E-5</v>
      </c>
      <c r="T30">
        <f>A!T30*A!T$75/A!$BV30</f>
        <v>3.5390574400601077E-5</v>
      </c>
      <c r="U30">
        <f>A!U30*A!U$75/A!$BV30</f>
        <v>2.0200742494807194E-8</v>
      </c>
      <c r="V30">
        <f>A!V30*A!V$75/A!$BV30</f>
        <v>8.3375497790304947E-8</v>
      </c>
      <c r="W30">
        <f>A!W30*A!W$75/A!$BV30</f>
        <v>5.781195438586193E-6</v>
      </c>
      <c r="X30">
        <f>A!X30*A!X$75/A!$BV30</f>
        <v>1.7566046816474054E-4</v>
      </c>
      <c r="Y30">
        <f>A!Y30*A!Y$75/A!$BV30</f>
        <v>8.3434423832582922E-6</v>
      </c>
      <c r="Z30">
        <f>A!Z30*A!Z$75/A!$BV30</f>
        <v>3.693035243125532E-4</v>
      </c>
      <c r="AA30">
        <f>A!AA30*A!AA$75/A!$BV30</f>
        <v>9.8744844641544391E-6</v>
      </c>
      <c r="AB30">
        <f>A!AB30*A!AB$75/A!$BV30</f>
        <v>1.3068945180081537E-4</v>
      </c>
      <c r="AC30">
        <f>A!AC30*A!AC$75/A!$BV30</f>
        <v>4.5069001672959153E-5</v>
      </c>
      <c r="AD30">
        <f>A!AD30*A!AD$75/A!$BV30</f>
        <v>2.7355155986952262E-5</v>
      </c>
      <c r="AE30">
        <f>A!AE30*A!AE$75/A!$BV30</f>
        <v>5.8430926699578736E-6</v>
      </c>
      <c r="AF30">
        <f>A!AF30*A!AF$75/A!$BV30</f>
        <v>1.2562724764737524E-4</v>
      </c>
      <c r="AG30">
        <f>A!AG30*A!AG$75/A!$BV30</f>
        <v>9.3554789615839839E-8</v>
      </c>
      <c r="AH30">
        <f>A!AH30*A!AH$75/A!$BV30</f>
        <v>4.1998106013836666E-5</v>
      </c>
      <c r="AI30">
        <f>A!AI30*A!AI$75/A!$BV30</f>
        <v>7.1053010419859117E-9</v>
      </c>
      <c r="AJ30">
        <f>A!AJ30*A!AJ$75/A!$BV30</f>
        <v>1.4938730452248984E-3</v>
      </c>
      <c r="AK30">
        <f>A!AK30*A!AK$75/A!$BV30</f>
        <v>1.6609042106545578E-4</v>
      </c>
      <c r="AL30">
        <f>A!AL30*A!AL$75/A!$BV30</f>
        <v>1.7543224759827674E-6</v>
      </c>
      <c r="AM30">
        <f>A!AM30*A!AM$75/A!$BV30</f>
        <v>2.366694403882659E-4</v>
      </c>
      <c r="AN30">
        <f>A!AN30*A!AN$75/A!$BV30</f>
        <v>3.1308196781958721E-7</v>
      </c>
      <c r="AO30">
        <f>A!AO30*A!AO$75/A!$BV30</f>
        <v>4.9484786980104005E-6</v>
      </c>
      <c r="AP30">
        <f>A!AP30*A!AP$75/A!$BV30</f>
        <v>6.4101615301943103E-6</v>
      </c>
      <c r="AQ30">
        <f>A!AQ30*A!AQ$75/A!$BV30</f>
        <v>2.2083277493032876E-6</v>
      </c>
      <c r="AR30">
        <f>A!AR30*A!AR$75/A!$BV30</f>
        <v>6.3332367347158913E-5</v>
      </c>
      <c r="AS30">
        <f>A!AS30*A!AS$75/A!$BV30</f>
        <v>3.7604403829749731E-5</v>
      </c>
      <c r="AT30">
        <f>A!AT30*A!AT$75/A!$BV30</f>
        <v>4.6104418073694368E-5</v>
      </c>
      <c r="AU30">
        <f>A!AU30*A!AU$75/A!$BV30</f>
        <v>3.5880279183185729E-6</v>
      </c>
      <c r="AV30">
        <f>A!AV30*A!AV$75/A!$BV30</f>
        <v>1.2850511760123927E-8</v>
      </c>
      <c r="AW30">
        <f>A!AW30*A!AW$75/A!$BV30</f>
        <v>2.459982589978235E-4</v>
      </c>
      <c r="AX30">
        <f>A!AX30*A!AX$75/A!$BV30</f>
        <v>4.3754339217587818E-4</v>
      </c>
      <c r="AY30">
        <f>A!AY30*A!AY$75/A!$BV30</f>
        <v>2.0722800245577834E-5</v>
      </c>
      <c r="AZ30">
        <f>A!AZ30*A!AZ$75/A!$BV30</f>
        <v>7.7145029686256966E-6</v>
      </c>
      <c r="BA30">
        <f>A!BA30*A!BA$75/A!$BV30</f>
        <v>5.8940389257454223E-6</v>
      </c>
      <c r="BB30">
        <f>A!BB30*A!BB$75/A!$BV30</f>
        <v>7.9199495173086086E-5</v>
      </c>
      <c r="BC30">
        <f>A!BC30*A!BC$75/A!$BV30</f>
        <v>2.0168032382995035E-9</v>
      </c>
      <c r="BD30">
        <f>A!BD30*A!BD$75/A!$BV30</f>
        <v>1.5011866138917439E-3</v>
      </c>
      <c r="BE30">
        <f>A!BE30*A!BE$75/A!$BV30</f>
        <v>2.1263056741957192E-6</v>
      </c>
      <c r="BF30">
        <f>A!BF30*A!BF$75/A!$BV30</f>
        <v>3.9495337220216947E-5</v>
      </c>
      <c r="BG30">
        <f>A!BG30*A!BG$75/A!$BV30</f>
        <v>5.1118545359930962E-5</v>
      </c>
      <c r="BH30">
        <f>A!BH30*A!BH$75/A!$BV30</f>
        <v>3.719878084114623E-5</v>
      </c>
      <c r="BI30">
        <f>A!BI30*A!BI$75/A!$BV30</f>
        <v>3.9100891797392335E-6</v>
      </c>
      <c r="BJ30">
        <f>A!BJ30*A!BJ$75/A!$BV30</f>
        <v>1.6206854217405693E-5</v>
      </c>
      <c r="BK30">
        <f>A!BK30*A!BK$75/A!$BV30</f>
        <v>2.4816493042386018E-6</v>
      </c>
      <c r="BL30">
        <f>A!BL30*A!BL$75/A!$BV30</f>
        <v>3.148947965884639E-6</v>
      </c>
      <c r="BM30">
        <f>A!BM30*A!BM$75/A!$BV30</f>
        <v>2.0336260308443106E-4</v>
      </c>
      <c r="BN30">
        <f>A!BN30*A!BN$75/A!$BV30</f>
        <v>9.7332336976798731E-3</v>
      </c>
      <c r="BO30">
        <f>A!BO30*A!BO$75/A!$BV30</f>
        <v>2.4937540916661327E-4</v>
      </c>
      <c r="BP30">
        <f>A!BP30*A!BP$75/A!$BV30</f>
        <v>4.3342162099188519E-7</v>
      </c>
      <c r="BQ30">
        <f>A!BQ30*A!BQ$75/A!$BV30</f>
        <v>2.7321461153916508E-6</v>
      </c>
      <c r="BR30">
        <f>A!BR30*A!BR$75/A!$BV30</f>
        <v>2.5999327909308767E-7</v>
      </c>
      <c r="BS30">
        <f>A!BS30*A!BS$75/A!$BV30</f>
        <v>7.8296522374471855E-5</v>
      </c>
      <c r="BT30">
        <f>A!BT30*A!BT$75/A!$BV30</f>
        <v>-1.3129473162578402E-8</v>
      </c>
    </row>
    <row r="31" spans="1:72">
      <c r="A31" t="s">
        <v>30</v>
      </c>
      <c r="B31">
        <f>A!B31*A!B$75/A!$BV31</f>
        <v>5.2852468688941161E-4</v>
      </c>
      <c r="C31">
        <f>A!C31*A!C$75/A!$BV31</f>
        <v>1.6833774381575504E-6</v>
      </c>
      <c r="D31">
        <f>A!D31*A!D$75/A!$BV31</f>
        <v>1.0216922030643036E-4</v>
      </c>
      <c r="E31">
        <f>A!E31*A!E$75/A!$BV31</f>
        <v>8.3017940448451422E-5</v>
      </c>
      <c r="F31">
        <f>A!F31*A!F$75/A!$BV31</f>
        <v>2.6211603488129814E-5</v>
      </c>
      <c r="G31">
        <f>A!G31*A!G$75/A!$BV31</f>
        <v>7.128540598711295E-4</v>
      </c>
      <c r="H31">
        <f>A!H31*A!H$75/A!$BV31</f>
        <v>9.2287961850002331E-3</v>
      </c>
      <c r="I31">
        <f>A!I31*A!I$75/A!$BV31</f>
        <v>5.4631460579058195E-5</v>
      </c>
      <c r="J31">
        <f>A!J31*A!J$75/A!$BV31</f>
        <v>1.6503983649568979E-4</v>
      </c>
      <c r="K31">
        <f>A!K31*A!K$75/A!$BV31</f>
        <v>4.6538455007080157E-5</v>
      </c>
      <c r="L31">
        <f>A!L31*A!L$75/A!$BV31</f>
        <v>1.4947218916320338E-4</v>
      </c>
      <c r="M31">
        <f>A!M31*A!M$75/A!$BV31</f>
        <v>9.1280842046432338E-4</v>
      </c>
      <c r="N31">
        <f>A!N31*A!N$75/A!$BV31</f>
        <v>1.669268381107215E-5</v>
      </c>
      <c r="O31">
        <f>A!O31*A!O$75/A!$BV31</f>
        <v>5.111798953774358E-5</v>
      </c>
      <c r="P31">
        <f>A!P31*A!P$75/A!$BV31</f>
        <v>1.1020760092967197E-3</v>
      </c>
      <c r="Q31">
        <f>A!Q31*A!Q$75/A!$BV31</f>
        <v>2.5900058915487648E-4</v>
      </c>
      <c r="R31">
        <f>A!R31*A!R$75/A!$BV31</f>
        <v>2.677591130408266E-4</v>
      </c>
      <c r="S31">
        <f>A!S31*A!S$75/A!$BV31</f>
        <v>3.5278043473646039E-4</v>
      </c>
      <c r="T31">
        <f>A!T31*A!T$75/A!$BV31</f>
        <v>7.0842483240479009E-4</v>
      </c>
      <c r="U31">
        <f>A!U31*A!U$75/A!$BV31</f>
        <v>1.796452746315718E-4</v>
      </c>
      <c r="V31">
        <f>A!V31*A!V$75/A!$BV31</f>
        <v>6.6922920477819515E-7</v>
      </c>
      <c r="W31">
        <f>A!W31*A!W$75/A!$BV31</f>
        <v>1.6944615930799211E-4</v>
      </c>
      <c r="X31">
        <f>A!X31*A!X$75/A!$BV31</f>
        <v>1.3774576254809462E-3</v>
      </c>
      <c r="Y31">
        <f>A!Y31*A!Y$75/A!$BV31</f>
        <v>6.2833547488937513E-5</v>
      </c>
      <c r="Z31">
        <f>A!Z31*A!Z$75/A!$BV31</f>
        <v>1.5571170504976241E-3</v>
      </c>
      <c r="AA31">
        <f>A!AA31*A!AA$75/A!$BV31</f>
        <v>1.2993947009082421E-4</v>
      </c>
      <c r="AB31">
        <f>A!AB31*A!AB$75/A!$BV31</f>
        <v>8.5916643659789485E-4</v>
      </c>
      <c r="AC31">
        <f>A!AC31*A!AC$75/A!$BV31</f>
        <v>4.0904298249367954E-4</v>
      </c>
      <c r="AD31">
        <f>A!AD31*A!AD$75/A!$BV31</f>
        <v>3.4099668293716492E-4</v>
      </c>
      <c r="AE31">
        <f>A!AE31*A!AE$75/A!$BV31</f>
        <v>4.3757629652918517E-5</v>
      </c>
      <c r="AF31">
        <f>A!AF31*A!AF$75/A!$BV31</f>
        <v>1.3879514136304859E-3</v>
      </c>
      <c r="AG31">
        <f>A!AG31*A!AG$75/A!$BV31</f>
        <v>1.7099765295873422E-6</v>
      </c>
      <c r="AH31">
        <f>A!AH31*A!AH$75/A!$BV31</f>
        <v>7.7039893940637611E-5</v>
      </c>
      <c r="AI31">
        <f>A!AI31*A!AI$75/A!$BV31</f>
        <v>-1.209654274283036E-8</v>
      </c>
      <c r="AJ31">
        <f>A!AJ31*A!AJ$75/A!$BV31</f>
        <v>2.8127170070231752E-3</v>
      </c>
      <c r="AK31">
        <f>A!AK31*A!AK$75/A!$BV31</f>
        <v>2.7499464729069612E-4</v>
      </c>
      <c r="AL31">
        <f>A!AL31*A!AL$75/A!$BV31</f>
        <v>1.1432731501603312E-5</v>
      </c>
      <c r="AM31">
        <f>A!AM31*A!AM$75/A!$BV31</f>
        <v>3.9867866122248797E-4</v>
      </c>
      <c r="AN31">
        <f>A!AN31*A!AN$75/A!$BV31</f>
        <v>3.9023881112209083E-5</v>
      </c>
      <c r="AO31">
        <f>A!AO31*A!AO$75/A!$BV31</f>
        <v>9.8303120982739137E-5</v>
      </c>
      <c r="AP31">
        <f>A!AP31*A!AP$75/A!$BV31</f>
        <v>5.5104325660051314E-5</v>
      </c>
      <c r="AQ31">
        <f>A!AQ31*A!AQ$75/A!$BV31</f>
        <v>5.1627920002190152E-5</v>
      </c>
      <c r="AR31">
        <f>A!AR31*A!AR$75/A!$BV31</f>
        <v>4.1891406642235096E-4</v>
      </c>
      <c r="AS31">
        <f>A!AS31*A!AS$75/A!$BV31</f>
        <v>2.546280154962697E-4</v>
      </c>
      <c r="AT31">
        <f>A!AT31*A!AT$75/A!$BV31</f>
        <v>3.0529221601321299E-4</v>
      </c>
      <c r="AU31">
        <f>A!AU31*A!AU$75/A!$BV31</f>
        <v>2.8042070753935971E-5</v>
      </c>
      <c r="AV31">
        <f>A!AV31*A!AV$75/A!$BV31</f>
        <v>-9.3529684432214717E-9</v>
      </c>
      <c r="AW31">
        <f>A!AW31*A!AW$75/A!$BV31</f>
        <v>2.8261669977546855E-3</v>
      </c>
      <c r="AX31">
        <f>A!AX31*A!AX$75/A!$BV31</f>
        <v>2.029986943171037E-3</v>
      </c>
      <c r="AY31">
        <f>A!AY31*A!AY$75/A!$BV31</f>
        <v>1.7558354332795832E-4</v>
      </c>
      <c r="AZ31">
        <f>A!AZ31*A!AZ$75/A!$BV31</f>
        <v>1.1038262320341872E-4</v>
      </c>
      <c r="BA31">
        <f>A!BA31*A!BA$75/A!$BV31</f>
        <v>4.357871539848534E-5</v>
      </c>
      <c r="BB31">
        <f>A!BB31*A!BB$75/A!$BV31</f>
        <v>8.9225989253312191E-4</v>
      </c>
      <c r="BC31">
        <f>A!BC31*A!BC$75/A!$BV31</f>
        <v>-5.1196148663698752E-8</v>
      </c>
      <c r="BD31">
        <f>A!BD31*A!BD$75/A!$BV31</f>
        <v>3.6952359489271997E-3</v>
      </c>
      <c r="BE31">
        <f>A!BE31*A!BE$75/A!$BV31</f>
        <v>2.7447342719771192E-5</v>
      </c>
      <c r="BF31">
        <f>A!BF31*A!BF$75/A!$BV31</f>
        <v>3.312098532302903E-4</v>
      </c>
      <c r="BG31">
        <f>A!BG31*A!BG$75/A!$BV31</f>
        <v>4.4655016970984203E-4</v>
      </c>
      <c r="BH31">
        <f>A!BH31*A!BH$75/A!$BV31</f>
        <v>2.5578899017620851E-4</v>
      </c>
      <c r="BI31">
        <f>A!BI31*A!BI$75/A!$BV31</f>
        <v>3.431679818978311E-5</v>
      </c>
      <c r="BJ31">
        <f>A!BJ31*A!BJ$75/A!$BV31</f>
        <v>1.4130257551178138E-4</v>
      </c>
      <c r="BK31">
        <f>A!BK31*A!BK$75/A!$BV31</f>
        <v>2.2233874191628576E-5</v>
      </c>
      <c r="BL31">
        <f>A!BL31*A!BL$75/A!$BV31</f>
        <v>3.172603573220354E-5</v>
      </c>
      <c r="BM31">
        <f>A!BM31*A!BM$75/A!$BV31</f>
        <v>1.3424732707974221E-3</v>
      </c>
      <c r="BN31">
        <f>A!BN31*A!BN$75/A!$BV31</f>
        <v>4.9371820063543823E-3</v>
      </c>
      <c r="BO31">
        <f>A!BO31*A!BO$75/A!$BV31</f>
        <v>3.9698510533796392E-3</v>
      </c>
      <c r="BP31">
        <f>A!BP31*A!BP$75/A!$BV31</f>
        <v>7.5132740361259317E-6</v>
      </c>
      <c r="BQ31">
        <f>A!BQ31*A!BQ$75/A!$BV31</f>
        <v>7.1248898235149854E-5</v>
      </c>
      <c r="BR31">
        <f>A!BR31*A!BR$75/A!$BV31</f>
        <v>4.2602863053802534E-7</v>
      </c>
      <c r="BS31">
        <f>A!BS31*A!BS$75/A!$BV31</f>
        <v>1.4725385910683993E-3</v>
      </c>
      <c r="BT31">
        <f>A!BT31*A!BT$75/A!$BV31</f>
        <v>5.1635957006614208E-7</v>
      </c>
    </row>
    <row r="32" spans="1:72">
      <c r="A32" t="s">
        <v>31</v>
      </c>
      <c r="B32">
        <f>A!B32*A!B$75/A!$BV32</f>
        <v>1.3052579898227322E-3</v>
      </c>
      <c r="C32">
        <f>A!C32*A!C$75/A!$BV32</f>
        <v>1.7039810220260691E-7</v>
      </c>
      <c r="D32">
        <f>A!D32*A!D$75/A!$BV32</f>
        <v>1.147572070514828E-4</v>
      </c>
      <c r="E32">
        <f>A!E32*A!E$75/A!$BV32</f>
        <v>2.5891949773421548E-4</v>
      </c>
      <c r="F32">
        <f>A!F32*A!F$75/A!$BV32</f>
        <v>1.5240584531021691E-5</v>
      </c>
      <c r="G32">
        <f>A!G32*A!G$75/A!$BV32</f>
        <v>1.9804043241439862E-3</v>
      </c>
      <c r="H32">
        <f>A!H32*A!H$75/A!$BV32</f>
        <v>8.0490936741361763E-2</v>
      </c>
      <c r="I32">
        <f>A!I32*A!I$75/A!$BV32</f>
        <v>9.0290612918706855E-5</v>
      </c>
      <c r="J32">
        <f>A!J32*A!J$75/A!$BV32</f>
        <v>4.7073965038096955E-5</v>
      </c>
      <c r="K32">
        <f>A!K32*A!K$75/A!$BV32</f>
        <v>3.2878603212393886E-5</v>
      </c>
      <c r="L32">
        <f>A!L32*A!L$75/A!$BV32</f>
        <v>1.6839340066180798E-4</v>
      </c>
      <c r="M32">
        <f>A!M32*A!M$75/A!$BV32</f>
        <v>7.4532410439816362E-4</v>
      </c>
      <c r="N32">
        <f>A!N32*A!N$75/A!$BV32</f>
        <v>2.1970528602679327E-5</v>
      </c>
      <c r="O32">
        <f>A!O32*A!O$75/A!$BV32</f>
        <v>1.0092794810083251E-4</v>
      </c>
      <c r="P32">
        <f>A!P32*A!P$75/A!$BV32</f>
        <v>1.0928207819814108E-3</v>
      </c>
      <c r="Q32">
        <f>A!Q32*A!Q$75/A!$BV32</f>
        <v>1.5173769850644234E-4</v>
      </c>
      <c r="R32">
        <f>A!R32*A!R$75/A!$BV32</f>
        <v>4.9049957107600206E-4</v>
      </c>
      <c r="S32">
        <f>A!S32*A!S$75/A!$BV32</f>
        <v>6.0198499668609928E-4</v>
      </c>
      <c r="T32">
        <f>A!T32*A!T$75/A!$BV32</f>
        <v>1.0173416475057792E-3</v>
      </c>
      <c r="U32">
        <f>A!U32*A!U$75/A!$BV32</f>
        <v>2.1779775810389242E-4</v>
      </c>
      <c r="V32">
        <f>A!V32*A!V$75/A!$BV32</f>
        <v>1.2593577844059583E-6</v>
      </c>
      <c r="W32">
        <f>A!W32*A!W$75/A!$BV32</f>
        <v>1.9531592270180686E-4</v>
      </c>
      <c r="X32">
        <f>A!X32*A!X$75/A!$BV32</f>
        <v>1.3970775986168456E-3</v>
      </c>
      <c r="Y32">
        <f>A!Y32*A!Y$75/A!$BV32</f>
        <v>2.0329036850592517E-4</v>
      </c>
      <c r="Z32">
        <f>A!Z32*A!Z$75/A!$BV32</f>
        <v>2.6751028720612465E-3</v>
      </c>
      <c r="AA32">
        <f>A!AA32*A!AA$75/A!$BV32</f>
        <v>1.4656976274151753E-4</v>
      </c>
      <c r="AB32">
        <f>A!AB32*A!AB$75/A!$BV32</f>
        <v>8.6338639760440118E-4</v>
      </c>
      <c r="AC32">
        <f>A!AC32*A!AC$75/A!$BV32</f>
        <v>1.6911047066089479E-3</v>
      </c>
      <c r="AD32">
        <f>A!AD32*A!AD$75/A!$BV32</f>
        <v>3.4520527249143156E-4</v>
      </c>
      <c r="AE32">
        <f>A!AE32*A!AE$75/A!$BV32</f>
        <v>4.8359170457887334E-4</v>
      </c>
      <c r="AF32">
        <f>A!AF32*A!AF$75/A!$BV32</f>
        <v>1.9425656453088136E-3</v>
      </c>
      <c r="AG32">
        <f>A!AG32*A!AG$75/A!$BV32</f>
        <v>3.4363540194499524E-6</v>
      </c>
      <c r="AH32">
        <f>A!AH32*A!AH$75/A!$BV32</f>
        <v>1.8542194897742945E-4</v>
      </c>
      <c r="AI32">
        <f>A!AI32*A!AI$75/A!$BV32</f>
        <v>4.8420622755353211E-4</v>
      </c>
      <c r="AJ32">
        <f>A!AJ32*A!AJ$75/A!$BV32</f>
        <v>7.9827117767091622E-3</v>
      </c>
      <c r="AK32">
        <f>A!AK32*A!AK$75/A!$BV32</f>
        <v>6.9567450759389993E-4</v>
      </c>
      <c r="AL32">
        <f>A!AL32*A!AL$75/A!$BV32</f>
        <v>1.150736244351842E-5</v>
      </c>
      <c r="AM32">
        <f>A!AM32*A!AM$75/A!$BV32</f>
        <v>1.7976882504249201E-3</v>
      </c>
      <c r="AN32">
        <f>A!AN32*A!AN$75/A!$BV32</f>
        <v>2.7438010899527216E-5</v>
      </c>
      <c r="AO32">
        <f>A!AO32*A!AO$75/A!$BV32</f>
        <v>1.459709287443369E-4</v>
      </c>
      <c r="AP32">
        <f>A!AP32*A!AP$75/A!$BV32</f>
        <v>4.9917432136274291E-5</v>
      </c>
      <c r="AQ32">
        <f>A!AQ32*A!AQ$75/A!$BV32</f>
        <v>5.951822222153409E-5</v>
      </c>
      <c r="AR32">
        <f>A!AR32*A!AR$75/A!$BV32</f>
        <v>4.2650628446454263E-4</v>
      </c>
      <c r="AS32">
        <f>A!AS32*A!AS$75/A!$BV32</f>
        <v>2.5974909972226824E-4</v>
      </c>
      <c r="AT32">
        <f>A!AT32*A!AT$75/A!$BV32</f>
        <v>3.0951641224810308E-4</v>
      </c>
      <c r="AU32">
        <f>A!AU32*A!AU$75/A!$BV32</f>
        <v>2.6177953404987984E-5</v>
      </c>
      <c r="AV32">
        <f>A!AV32*A!AV$75/A!$BV32</f>
        <v>-7.2798435405185815E-10</v>
      </c>
      <c r="AW32">
        <f>A!AW32*A!AW$75/A!$BV32</f>
        <v>5.5350480288282851E-3</v>
      </c>
      <c r="AX32">
        <f>A!AX32*A!AX$75/A!$BV32</f>
        <v>1.9694092634737581E-3</v>
      </c>
      <c r="AY32">
        <f>A!AY32*A!AY$75/A!$BV32</f>
        <v>1.2391168951778435E-4</v>
      </c>
      <c r="AZ32">
        <f>A!AZ32*A!AZ$75/A!$BV32</f>
        <v>2.0031925045909288E-4</v>
      </c>
      <c r="BA32">
        <f>A!BA32*A!BA$75/A!$BV32</f>
        <v>4.6018273104528784E-5</v>
      </c>
      <c r="BB32">
        <f>A!BB32*A!BB$75/A!$BV32</f>
        <v>1.0477442015950811E-3</v>
      </c>
      <c r="BC32">
        <f>A!BC32*A!BC$75/A!$BV32</f>
        <v>8.5089316678044338E-10</v>
      </c>
      <c r="BD32">
        <f>A!BD32*A!BD$75/A!$BV32</f>
        <v>1.8631584988340259E-3</v>
      </c>
      <c r="BE32">
        <f>A!BE32*A!BE$75/A!$BV32</f>
        <v>2.1819815211760712E-5</v>
      </c>
      <c r="BF32">
        <f>A!BF32*A!BF$75/A!$BV32</f>
        <v>2.4020231245132023E-4</v>
      </c>
      <c r="BG32">
        <f>A!BG32*A!BG$75/A!$BV32</f>
        <v>6.7023580906121671E-4</v>
      </c>
      <c r="BH32">
        <f>A!BH32*A!BH$75/A!$BV32</f>
        <v>2.8021197669397422E-4</v>
      </c>
      <c r="BI32">
        <f>A!BI32*A!BI$75/A!$BV32</f>
        <v>8.2475874171595122E-5</v>
      </c>
      <c r="BJ32">
        <f>A!BJ32*A!BJ$75/A!$BV32</f>
        <v>1.9395968206229207E-4</v>
      </c>
      <c r="BK32">
        <f>A!BK32*A!BK$75/A!$BV32</f>
        <v>1.7565249287736741E-4</v>
      </c>
      <c r="BL32">
        <f>A!BL32*A!BL$75/A!$BV32</f>
        <v>1.9129067176737184E-4</v>
      </c>
      <c r="BM32">
        <f>A!BM32*A!BM$75/A!$BV32</f>
        <v>1.3627763487789855E-3</v>
      </c>
      <c r="BN32">
        <f>A!BN32*A!BN$75/A!$BV32</f>
        <v>1.0433608510761132E-2</v>
      </c>
      <c r="BO32">
        <f>A!BO32*A!BO$75/A!$BV32</f>
        <v>4.536175335337107E-3</v>
      </c>
      <c r="BP32">
        <f>A!BP32*A!BP$75/A!$BV32</f>
        <v>1.5880789782986765E-5</v>
      </c>
      <c r="BQ32">
        <f>A!BQ32*A!BQ$75/A!$BV32</f>
        <v>1.4817145746220573E-4</v>
      </c>
      <c r="BR32">
        <f>A!BR32*A!BR$75/A!$BV32</f>
        <v>1.0967663987368195E-6</v>
      </c>
      <c r="BS32">
        <f>A!BS32*A!BS$75/A!$BV32</f>
        <v>3.0392024262273884E-3</v>
      </c>
      <c r="BT32">
        <f>A!BT32*A!BT$75/A!$BV32</f>
        <v>2.5536912631582894E-7</v>
      </c>
    </row>
    <row r="33" spans="1:72">
      <c r="A33" t="s">
        <v>32</v>
      </c>
      <c r="B33">
        <f>A!B33*A!B$75/A!$BV33</f>
        <v>2.3445348344967982E-3</v>
      </c>
      <c r="C33">
        <f>A!C33*A!C$75/A!$BV33</f>
        <v>4.2554447775759941E-4</v>
      </c>
      <c r="D33">
        <f>A!D33*A!D$75/A!$BV33</f>
        <v>1.2738840518601254E-4</v>
      </c>
      <c r="E33">
        <f>A!E33*A!E$75/A!$BV33</f>
        <v>2.287287984243207E-4</v>
      </c>
      <c r="F33">
        <f>A!F33*A!F$75/A!$BV33</f>
        <v>1.1648159337727816E-3</v>
      </c>
      <c r="G33">
        <f>A!G33*A!G$75/A!$BV33</f>
        <v>4.437337230918683E-3</v>
      </c>
      <c r="H33">
        <f>A!H33*A!H$75/A!$BV33</f>
        <v>2.1461902196511983E-3</v>
      </c>
      <c r="I33">
        <f>A!I33*A!I$75/A!$BV33</f>
        <v>1.6468317530983728E-3</v>
      </c>
      <c r="J33">
        <f>A!J33*A!J$75/A!$BV33</f>
        <v>1.4216911887617503E-3</v>
      </c>
      <c r="K33">
        <f>A!K33*A!K$75/A!$BV33</f>
        <v>1.2097896658177889E-3</v>
      </c>
      <c r="L33">
        <f>A!L33*A!L$75/A!$BV33</f>
        <v>3.0959643346864878E-3</v>
      </c>
      <c r="M33">
        <f>A!M33*A!M$75/A!$BV33</f>
        <v>2.1808838455741942E-3</v>
      </c>
      <c r="N33">
        <f>A!N33*A!N$75/A!$BV33</f>
        <v>2.0206659220753899E-4</v>
      </c>
      <c r="O33">
        <f>A!O33*A!O$75/A!$BV33</f>
        <v>2.5673305531504322E-4</v>
      </c>
      <c r="P33">
        <f>A!P33*A!P$75/A!$BV33</f>
        <v>1.7094141395986673E-3</v>
      </c>
      <c r="Q33">
        <f>A!Q33*A!Q$75/A!$BV33</f>
        <v>1.240105050481798E-3</v>
      </c>
      <c r="R33">
        <f>A!R33*A!R$75/A!$BV33</f>
        <v>7.3437426019444562E-4</v>
      </c>
      <c r="S33">
        <f>A!S33*A!S$75/A!$BV33</f>
        <v>1.2154507794855318E-3</v>
      </c>
      <c r="T33">
        <f>A!T33*A!T$75/A!$BV33</f>
        <v>5.1944156389407076E-3</v>
      </c>
      <c r="U33">
        <f>A!U33*A!U$75/A!$BV33</f>
        <v>2.2103572609463932E-4</v>
      </c>
      <c r="V33">
        <f>A!V33*A!V$75/A!$BV33</f>
        <v>7.3661070686674421E-5</v>
      </c>
      <c r="W33">
        <f>A!W33*A!W$75/A!$BV33</f>
        <v>1.3391101573287266E-3</v>
      </c>
      <c r="X33">
        <f>A!X33*A!X$75/A!$BV33</f>
        <v>1.1721724523343011E-3</v>
      </c>
      <c r="Y33">
        <f>A!Y33*A!Y$75/A!$BV33</f>
        <v>1.3462324187961383E-3</v>
      </c>
      <c r="Z33">
        <f>A!Z33*A!Z$75/A!$BV33</f>
        <v>2.4422074209484381E-3</v>
      </c>
      <c r="AA33">
        <f>A!AA33*A!AA$75/A!$BV33</f>
        <v>2.5243997193170466E-3</v>
      </c>
      <c r="AB33">
        <f>A!AB33*A!AB$75/A!$BV33</f>
        <v>2.7006910972190778E-2</v>
      </c>
      <c r="AC33">
        <f>A!AC33*A!AC$75/A!$BV33</f>
        <v>9.1589486111925327E-4</v>
      </c>
      <c r="AD33">
        <f>A!AD33*A!AD$75/A!$BV33</f>
        <v>2.8981242418263083E-4</v>
      </c>
      <c r="AE33">
        <f>A!AE33*A!AE$75/A!$BV33</f>
        <v>3.0649919900180349E-4</v>
      </c>
      <c r="AF33">
        <f>A!AF33*A!AF$75/A!$BV33</f>
        <v>1.6218833268593739E-3</v>
      </c>
      <c r="AG33">
        <f>A!AG33*A!AG$75/A!$BV33</f>
        <v>1.4571744227191985E-3</v>
      </c>
      <c r="AH33">
        <f>A!AH33*A!AH$75/A!$BV33</f>
        <v>1.7353686934478584E-4</v>
      </c>
      <c r="AI33">
        <f>A!AI33*A!AI$75/A!$BV33</f>
        <v>1.3507688313598217E-3</v>
      </c>
      <c r="AJ33">
        <f>A!AJ33*A!AJ$75/A!$BV33</f>
        <v>6.9549875315863645E-3</v>
      </c>
      <c r="AK33">
        <f>A!AK33*A!AK$75/A!$BV33</f>
        <v>1.4102157748491922E-4</v>
      </c>
      <c r="AL33">
        <f>A!AL33*A!AL$75/A!$BV33</f>
        <v>4.01701878667233E-5</v>
      </c>
      <c r="AM33">
        <f>A!AM33*A!AM$75/A!$BV33</f>
        <v>3.8051013236756197E-3</v>
      </c>
      <c r="AN33">
        <f>A!AN33*A!AN$75/A!$BV33</f>
        <v>2.6971038646913945E-4</v>
      </c>
      <c r="AO33">
        <f>A!AO33*A!AO$75/A!$BV33</f>
        <v>4.0689937282302321E-3</v>
      </c>
      <c r="AP33">
        <f>A!AP33*A!AP$75/A!$BV33</f>
        <v>2.5222883714737469E-3</v>
      </c>
      <c r="AQ33">
        <f>A!AQ33*A!AQ$75/A!$BV33</f>
        <v>8.5938169620057778E-3</v>
      </c>
      <c r="AR33">
        <f>A!AR33*A!AR$75/A!$BV33</f>
        <v>1.2258718004017807E-2</v>
      </c>
      <c r="AS33">
        <f>A!AS33*A!AS$75/A!$BV33</f>
        <v>1.9994665887276723E-2</v>
      </c>
      <c r="AT33">
        <f>A!AT33*A!AT$75/A!$BV33</f>
        <v>1.9113190513953639E-2</v>
      </c>
      <c r="AU33">
        <f>A!AU33*A!AU$75/A!$BV33</f>
        <v>2.8807635429512952E-3</v>
      </c>
      <c r="AV33">
        <f>A!AV33*A!AV$75/A!$BV33</f>
        <v>2.0129303029152411E-3</v>
      </c>
      <c r="AW33">
        <f>A!AW33*A!AW$75/A!$BV33</f>
        <v>5.4746747693125326E-3</v>
      </c>
      <c r="AX33">
        <f>A!AX33*A!AX$75/A!$BV33</f>
        <v>4.1543017369194205E-2</v>
      </c>
      <c r="AY33">
        <f>A!AY33*A!AY$75/A!$BV33</f>
        <v>4.7288630424152898E-3</v>
      </c>
      <c r="AZ33">
        <f>A!AZ33*A!AZ$75/A!$BV33</f>
        <v>6.3896976888100495E-3</v>
      </c>
      <c r="BA33">
        <f>A!BA33*A!BA$75/A!$BV33</f>
        <v>9.8917166672665199E-3</v>
      </c>
      <c r="BB33">
        <f>A!BB33*A!BB$75/A!$BV33</f>
        <v>2.4565780204210866E-2</v>
      </c>
      <c r="BC33">
        <f>A!BC33*A!BC$75/A!$BV33</f>
        <v>2.2890153044597657E-3</v>
      </c>
      <c r="BD33">
        <f>A!BD33*A!BD$75/A!$BV33</f>
        <v>3.9602149058747045E-2</v>
      </c>
      <c r="BE33">
        <f>A!BE33*A!BE$75/A!$BV33</f>
        <v>3.1132528028954783E-3</v>
      </c>
      <c r="BF33">
        <f>A!BF33*A!BF$75/A!$BV33</f>
        <v>3.9523134598824792E-3</v>
      </c>
      <c r="BG33">
        <f>A!BG33*A!BG$75/A!$BV33</f>
        <v>1.7914252367375136E-2</v>
      </c>
      <c r="BH33">
        <f>A!BH33*A!BH$75/A!$BV33</f>
        <v>2.0982503090932257E-3</v>
      </c>
      <c r="BI33">
        <f>A!BI33*A!BI$75/A!$BV33</f>
        <v>2.4222644123995775E-3</v>
      </c>
      <c r="BJ33">
        <f>A!BJ33*A!BJ$75/A!$BV33</f>
        <v>2.7995015032066021E-3</v>
      </c>
      <c r="BK33">
        <f>A!BK33*A!BK$75/A!$BV33</f>
        <v>1.0154160802051178E-3</v>
      </c>
      <c r="BL33">
        <f>A!BL33*A!BL$75/A!$BV33</f>
        <v>1.2143317950411507E-3</v>
      </c>
      <c r="BM33">
        <f>A!BM33*A!BM$75/A!$BV33</f>
        <v>1.7214860783330557E-3</v>
      </c>
      <c r="BN33">
        <f>A!BN33*A!BN$75/A!$BV33</f>
        <v>5.2162013195100176E-3</v>
      </c>
      <c r="BO33">
        <f>A!BO33*A!BO$75/A!$BV33</f>
        <v>5.0742345610429668E-3</v>
      </c>
      <c r="BP33">
        <f>A!BP33*A!BP$75/A!$BV33</f>
        <v>2.3729583355931859E-2</v>
      </c>
      <c r="BQ33">
        <f>A!BQ33*A!BQ$75/A!$BV33</f>
        <v>5.7328340425204091E-3</v>
      </c>
      <c r="BR33">
        <f>A!BR33*A!BR$75/A!$BV33</f>
        <v>1.3817536707345539E-3</v>
      </c>
      <c r="BS33">
        <f>A!BS33*A!BS$75/A!$BV33</f>
        <v>2.2349128125775473E-2</v>
      </c>
      <c r="BT33">
        <f>A!BT33*A!BT$75/A!$BV33</f>
        <v>4.8633798358788241E-4</v>
      </c>
    </row>
    <row r="34" spans="1:72">
      <c r="A34" t="s">
        <v>33</v>
      </c>
      <c r="B34">
        <f>A!B34*A!B$75/A!$BV34</f>
        <v>2.6934347292775239E-2</v>
      </c>
      <c r="C34">
        <f>A!C34*A!C$75/A!$BV34</f>
        <v>5.6981983888994996E-4</v>
      </c>
      <c r="D34">
        <f>A!D34*A!D$75/A!$BV34</f>
        <v>8.6805981058566666E-3</v>
      </c>
      <c r="E34">
        <f>A!E34*A!E$75/A!$BV34</f>
        <v>1.078390597988239E-2</v>
      </c>
      <c r="F34">
        <f>A!F34*A!F$75/A!$BV34</f>
        <v>1.2044218259810592E-3</v>
      </c>
      <c r="G34">
        <f>A!G34*A!G$75/A!$BV34</f>
        <v>4.7484068605404432E-2</v>
      </c>
      <c r="H34">
        <f>A!H34*A!H$75/A!$BV34</f>
        <v>2.9062105274915664E-2</v>
      </c>
      <c r="I34">
        <f>A!I34*A!I$75/A!$BV34</f>
        <v>9.3327841079432188E-3</v>
      </c>
      <c r="J34">
        <f>A!J34*A!J$75/A!$BV34</f>
        <v>2.3844606081453876E-2</v>
      </c>
      <c r="K34">
        <f>A!K34*A!K$75/A!$BV34</f>
        <v>3.5520697501223664E-2</v>
      </c>
      <c r="L34">
        <f>A!L34*A!L$75/A!$BV34</f>
        <v>1.1610819928700047E-2</v>
      </c>
      <c r="M34">
        <f>A!M34*A!M$75/A!$BV34</f>
        <v>5.8995256365901982E-3</v>
      </c>
      <c r="N34">
        <f>A!N34*A!N$75/A!$BV34</f>
        <v>6.2373513252396407E-4</v>
      </c>
      <c r="O34">
        <f>A!O34*A!O$75/A!$BV34</f>
        <v>3.4612673671789509E-3</v>
      </c>
      <c r="P34">
        <f>A!P34*A!P$75/A!$BV34</f>
        <v>1.6985496715498857E-2</v>
      </c>
      <c r="Q34">
        <f>A!Q34*A!Q$75/A!$BV34</f>
        <v>4.2000391172230638E-3</v>
      </c>
      <c r="R34">
        <f>A!R34*A!R$75/A!$BV34</f>
        <v>3.3372058007732418E-3</v>
      </c>
      <c r="S34">
        <f>A!S34*A!S$75/A!$BV34</f>
        <v>3.3206856153293234E-3</v>
      </c>
      <c r="T34">
        <f>A!T34*A!T$75/A!$BV34</f>
        <v>7.1055260800919576E-2</v>
      </c>
      <c r="U34">
        <f>A!U34*A!U$75/A!$BV34</f>
        <v>8.8281577324725606E-4</v>
      </c>
      <c r="V34">
        <f>A!V34*A!V$75/A!$BV34</f>
        <v>7.0661338968559744E-5</v>
      </c>
      <c r="W34">
        <f>A!W34*A!W$75/A!$BV34</f>
        <v>2.7028918096359791E-2</v>
      </c>
      <c r="X34">
        <f>A!X34*A!X$75/A!$BV34</f>
        <v>1.9383911369976051E-3</v>
      </c>
      <c r="Y34">
        <f>A!Y34*A!Y$75/A!$BV34</f>
        <v>2.9851159345565832E-2</v>
      </c>
      <c r="Z34">
        <f>A!Z34*A!Z$75/A!$BV34</f>
        <v>5.9232962990402462E-2</v>
      </c>
      <c r="AA34">
        <f>A!AA34*A!AA$75/A!$BV34</f>
        <v>2.1400144366873118E-2</v>
      </c>
      <c r="AB34">
        <f>A!AB34*A!AB$75/A!$BV34</f>
        <v>3.2043158360403538E-3</v>
      </c>
      <c r="AC34">
        <f>A!AC34*A!AC$75/A!$BV34</f>
        <v>4.1330368339882886E-4</v>
      </c>
      <c r="AD34">
        <f>A!AD34*A!AD$75/A!$BV34</f>
        <v>6.7007289657091264E-4</v>
      </c>
      <c r="AE34">
        <f>A!AE34*A!AE$75/A!$BV34</f>
        <v>1.5498886252032952E-4</v>
      </c>
      <c r="AF34">
        <f>A!AF34*A!AF$75/A!$BV34</f>
        <v>1.3957508393667192E-3</v>
      </c>
      <c r="AG34">
        <f>A!AG34*A!AG$75/A!$BV34</f>
        <v>1.1929357453347932E-3</v>
      </c>
      <c r="AH34">
        <f>A!AH34*A!AH$75/A!$BV34</f>
        <v>4.3857656449054483E-3</v>
      </c>
      <c r="AI34">
        <f>A!AI34*A!AI$75/A!$BV34</f>
        <v>1.8077175639413619E-4</v>
      </c>
      <c r="AJ34">
        <f>A!AJ34*A!AJ$75/A!$BV34</f>
        <v>4.8551120023849884E-2</v>
      </c>
      <c r="AK34">
        <f>A!AK34*A!AK$75/A!$BV34</f>
        <v>3.3987412645416229E-4</v>
      </c>
      <c r="AL34">
        <f>A!AL34*A!AL$75/A!$BV34</f>
        <v>9.2926825967223325E-5</v>
      </c>
      <c r="AM34">
        <f>A!AM34*A!AM$75/A!$BV34</f>
        <v>4.2978914625786627E-3</v>
      </c>
      <c r="AN34">
        <f>A!AN34*A!AN$75/A!$BV34</f>
        <v>2.700382553306343E-4</v>
      </c>
      <c r="AO34">
        <f>A!AO34*A!AO$75/A!$BV34</f>
        <v>7.2229216044372984E-4</v>
      </c>
      <c r="AP34">
        <f>A!AP34*A!AP$75/A!$BV34</f>
        <v>1.08387918210898E-4</v>
      </c>
      <c r="AQ34">
        <f>A!AQ34*A!AQ$75/A!$BV34</f>
        <v>3.6442486483325423E-3</v>
      </c>
      <c r="AR34">
        <f>A!AR34*A!AR$75/A!$BV34</f>
        <v>7.636087609239426E-4</v>
      </c>
      <c r="AS34">
        <f>A!AS34*A!AS$75/A!$BV34</f>
        <v>1.2622168681839614E-3</v>
      </c>
      <c r="AT34">
        <f>A!AT34*A!AT$75/A!$BV34</f>
        <v>6.1955653045060938E-4</v>
      </c>
      <c r="AU34">
        <f>A!AU34*A!AU$75/A!$BV34</f>
        <v>2.3267763053634091E-3</v>
      </c>
      <c r="AV34">
        <f>A!AV34*A!AV$75/A!$BV34</f>
        <v>2.979646845460317E-5</v>
      </c>
      <c r="AW34">
        <f>A!AW34*A!AW$75/A!$BV34</f>
        <v>6.8084460258904117E-4</v>
      </c>
      <c r="AX34">
        <f>A!AX34*A!AX$75/A!$BV34</f>
        <v>4.9626772705085847E-3</v>
      </c>
      <c r="AY34">
        <f>A!AY34*A!AY$75/A!$BV34</f>
        <v>9.0583222849463291E-4</v>
      </c>
      <c r="AZ34">
        <f>A!AZ34*A!AZ$75/A!$BV34</f>
        <v>5.8573995607222665E-4</v>
      </c>
      <c r="BA34">
        <f>A!BA34*A!BA$75/A!$BV34</f>
        <v>3.1173821878952159E-4</v>
      </c>
      <c r="BB34">
        <f>A!BB34*A!BB$75/A!$BV34</f>
        <v>8.0568125576470796E-3</v>
      </c>
      <c r="BC34">
        <f>A!BC34*A!BC$75/A!$BV34</f>
        <v>5.5092373040028261E-4</v>
      </c>
      <c r="BD34">
        <f>A!BD34*A!BD$75/A!$BV34</f>
        <v>6.450977976820961E-3</v>
      </c>
      <c r="BE34">
        <f>A!BE34*A!BE$75/A!$BV34</f>
        <v>6.2083236031408324E-4</v>
      </c>
      <c r="BF34">
        <f>A!BF34*A!BF$75/A!$BV34</f>
        <v>8.239999719326141E-4</v>
      </c>
      <c r="BG34">
        <f>A!BG34*A!BG$75/A!$BV34</f>
        <v>5.0152959320629723E-3</v>
      </c>
      <c r="BH34">
        <f>A!BH34*A!BH$75/A!$BV34</f>
        <v>2.6247194689136043E-3</v>
      </c>
      <c r="BI34">
        <f>A!BI34*A!BI$75/A!$BV34</f>
        <v>1.1780967259234977E-3</v>
      </c>
      <c r="BJ34">
        <f>A!BJ34*A!BJ$75/A!$BV34</f>
        <v>1.3886361973140429E-3</v>
      </c>
      <c r="BK34">
        <f>A!BK34*A!BK$75/A!$BV34</f>
        <v>2.0935251384253113E-4</v>
      </c>
      <c r="BL34">
        <f>A!BL34*A!BL$75/A!$BV34</f>
        <v>9.5168472140495927E-4</v>
      </c>
      <c r="BM34">
        <f>A!BM34*A!BM$75/A!$BV34</f>
        <v>1.2684013525504851E-3</v>
      </c>
      <c r="BN34">
        <f>A!BN34*A!BN$75/A!$BV34</f>
        <v>6.6974713717295482E-3</v>
      </c>
      <c r="BO34">
        <f>A!BO34*A!BO$75/A!$BV34</f>
        <v>2.0441596929754945E-3</v>
      </c>
      <c r="BP34">
        <f>A!BP34*A!BP$75/A!$BV34</f>
        <v>3.5846915209651179E-3</v>
      </c>
      <c r="BQ34">
        <f>A!BQ34*A!BQ$75/A!$BV34</f>
        <v>3.3487570600358135E-3</v>
      </c>
      <c r="BR34">
        <f>A!BR34*A!BR$75/A!$BV34</f>
        <v>5.4244340482882949E-3</v>
      </c>
      <c r="BS34">
        <f>A!BS34*A!BS$75/A!$BV34</f>
        <v>2.9593448639400059E-2</v>
      </c>
      <c r="BT34">
        <f>A!BT34*A!BT$75/A!$BV34</f>
        <v>3.0918793538667718E-2</v>
      </c>
    </row>
    <row r="35" spans="1:72">
      <c r="A35" t="s">
        <v>34</v>
      </c>
      <c r="B35">
        <f>A!B35*A!B$75/A!$BV35</f>
        <v>1.0633782780830017E-2</v>
      </c>
      <c r="C35">
        <f>A!C35*A!C$75/A!$BV35</f>
        <v>2.9077171813207388E-4</v>
      </c>
      <c r="D35">
        <f>A!D35*A!D$75/A!$BV35</f>
        <v>7.195778460149552E-3</v>
      </c>
      <c r="E35">
        <f>A!E35*A!E$75/A!$BV35</f>
        <v>4.0340667855973903E-3</v>
      </c>
      <c r="F35">
        <f>A!F35*A!F$75/A!$BV35</f>
        <v>7.0158837643828631E-4</v>
      </c>
      <c r="G35">
        <f>A!G35*A!G$75/A!$BV35</f>
        <v>8.1504017479332568E-3</v>
      </c>
      <c r="H35">
        <f>A!H35*A!H$75/A!$BV35</f>
        <v>1.8940667681407678E-2</v>
      </c>
      <c r="I35">
        <f>A!I35*A!I$75/A!$BV35</f>
        <v>1.259748802172021E-4</v>
      </c>
      <c r="J35">
        <f>A!J35*A!J$75/A!$BV35</f>
        <v>4.8440488240851674E-3</v>
      </c>
      <c r="K35">
        <f>A!K35*A!K$75/A!$BV35</f>
        <v>8.4268834358376572E-3</v>
      </c>
      <c r="L35">
        <f>A!L35*A!L$75/A!$BV35</f>
        <v>2.2995778212763344E-3</v>
      </c>
      <c r="M35">
        <f>A!M35*A!M$75/A!$BV35</f>
        <v>1.0226113749257167E-3</v>
      </c>
      <c r="N35">
        <f>A!N35*A!N$75/A!$BV35</f>
        <v>2.3955251116837268E-4</v>
      </c>
      <c r="O35">
        <f>A!O35*A!O$75/A!$BV35</f>
        <v>1.1923603795225054E-3</v>
      </c>
      <c r="P35">
        <f>A!P35*A!P$75/A!$BV35</f>
        <v>1.4060214188135901E-3</v>
      </c>
      <c r="Q35">
        <f>A!Q35*A!Q$75/A!$BV35</f>
        <v>6.4664983979364598E-4</v>
      </c>
      <c r="R35">
        <f>A!R35*A!R$75/A!$BV35</f>
        <v>2.3864153966258588E-4</v>
      </c>
      <c r="S35">
        <f>A!S35*A!S$75/A!$BV35</f>
        <v>8.444380534098335E-4</v>
      </c>
      <c r="T35">
        <f>A!T35*A!T$75/A!$BV35</f>
        <v>1.7106875328137212E-2</v>
      </c>
      <c r="U35">
        <f>A!U35*A!U$75/A!$BV35</f>
        <v>5.1783155365258857E-4</v>
      </c>
      <c r="V35">
        <f>A!V35*A!V$75/A!$BV35</f>
        <v>5.4273113224080334E-6</v>
      </c>
      <c r="W35">
        <f>A!W35*A!W$75/A!$BV35</f>
        <v>2.5399015857796182E-3</v>
      </c>
      <c r="X35">
        <f>A!X35*A!X$75/A!$BV35</f>
        <v>3.0195438630296636E-5</v>
      </c>
      <c r="Y35">
        <f>A!Y35*A!Y$75/A!$BV35</f>
        <v>1.5948437223768824E-3</v>
      </c>
      <c r="Z35">
        <f>A!Z35*A!Z$75/A!$BV35</f>
        <v>1.1662865782533834E-2</v>
      </c>
      <c r="AA35">
        <f>A!AA35*A!AA$75/A!$BV35</f>
        <v>3.4817740072894238E-3</v>
      </c>
      <c r="AB35">
        <f>A!AB35*A!AB$75/A!$BV35</f>
        <v>3.8278746792478133E-4</v>
      </c>
      <c r="AC35">
        <f>A!AC35*A!AC$75/A!$BV35</f>
        <v>2.8572705977884257E-4</v>
      </c>
      <c r="AD35">
        <f>A!AD35*A!AD$75/A!$BV35</f>
        <v>1.0181551712739642E-4</v>
      </c>
      <c r="AE35">
        <f>A!AE35*A!AE$75/A!$BV35</f>
        <v>1.6503521846666161E-5</v>
      </c>
      <c r="AF35">
        <f>A!AF35*A!AF$75/A!$BV35</f>
        <v>3.2335007460687274E-4</v>
      </c>
      <c r="AG35">
        <f>A!AG35*A!AG$75/A!$BV35</f>
        <v>2.5981478663000953E-4</v>
      </c>
      <c r="AH35">
        <f>A!AH35*A!AH$75/A!$BV35</f>
        <v>2.9743883572985833E-4</v>
      </c>
      <c r="AI35">
        <f>A!AI35*A!AI$75/A!$BV35</f>
        <v>3.9316221597252017E-5</v>
      </c>
      <c r="AJ35">
        <f>A!AJ35*A!AJ$75/A!$BV35</f>
        <v>3.8048566034232451E-4</v>
      </c>
      <c r="AK35">
        <f>A!AK35*A!AK$75/A!$BV35</f>
        <v>3.7890960420941667E-5</v>
      </c>
      <c r="AL35">
        <f>A!AL35*A!AL$75/A!$BV35</f>
        <v>1.0920272416436228E-4</v>
      </c>
      <c r="AM35">
        <f>A!AM35*A!AM$75/A!$BV35</f>
        <v>2.7311637234059033E-4</v>
      </c>
      <c r="AN35">
        <f>A!AN35*A!AN$75/A!$BV35</f>
        <v>1.0740878950720443E-5</v>
      </c>
      <c r="AO35">
        <f>A!AO35*A!AO$75/A!$BV35</f>
        <v>2.2080009855280609E-5</v>
      </c>
      <c r="AP35">
        <f>A!AP35*A!AP$75/A!$BV35</f>
        <v>1.423433684622924E-5</v>
      </c>
      <c r="AQ35">
        <f>A!AQ35*A!AQ$75/A!$BV35</f>
        <v>6.076469179884886E-4</v>
      </c>
      <c r="AR35">
        <f>A!AR35*A!AR$75/A!$BV35</f>
        <v>1.6458814388131378E-4</v>
      </c>
      <c r="AS35">
        <f>A!AS35*A!AS$75/A!$BV35</f>
        <v>1.1488133933234807E-4</v>
      </c>
      <c r="AT35">
        <f>A!AT35*A!AT$75/A!$BV35</f>
        <v>5.0533634535591197E-5</v>
      </c>
      <c r="AU35">
        <f>A!AU35*A!AU$75/A!$BV35</f>
        <v>9.7264041722964794E-6</v>
      </c>
      <c r="AV35">
        <f>A!AV35*A!AV$75/A!$BV35</f>
        <v>4.1980211235511194E-6</v>
      </c>
      <c r="AW35">
        <f>A!AW35*A!AW$75/A!$BV35</f>
        <v>2.260690753969553E-4</v>
      </c>
      <c r="AX35">
        <f>A!AX35*A!AX$75/A!$BV35</f>
        <v>1.6808459307060288E-3</v>
      </c>
      <c r="AY35">
        <f>A!AY35*A!AY$75/A!$BV35</f>
        <v>1.1055406113889626E-4</v>
      </c>
      <c r="AZ35">
        <f>A!AZ35*A!AZ$75/A!$BV35</f>
        <v>2.5332103479370053E-6</v>
      </c>
      <c r="BA35">
        <f>A!BA35*A!BA$75/A!$BV35</f>
        <v>5.6631441444492587E-5</v>
      </c>
      <c r="BB35">
        <f>A!BB35*A!BB$75/A!$BV35</f>
        <v>2.2615313802499513E-2</v>
      </c>
      <c r="BC35">
        <f>A!BC35*A!BC$75/A!$BV35</f>
        <v>7.59492297785934E-4</v>
      </c>
      <c r="BD35">
        <f>A!BD35*A!BD$75/A!$BV35</f>
        <v>2.1998442148814189E-3</v>
      </c>
      <c r="BE35">
        <f>A!BE35*A!BE$75/A!$BV35</f>
        <v>2.8410542696033269E-4</v>
      </c>
      <c r="BF35">
        <f>A!BF35*A!BF$75/A!$BV35</f>
        <v>2.4058284264649854E-4</v>
      </c>
      <c r="BG35">
        <f>A!BG35*A!BG$75/A!$BV35</f>
        <v>2.6261400026484651E-3</v>
      </c>
      <c r="BH35">
        <f>A!BH35*A!BH$75/A!$BV35</f>
        <v>1.5381982096096972E-3</v>
      </c>
      <c r="BI35">
        <f>A!BI35*A!BI$75/A!$BV35</f>
        <v>2.4648455523538376E-4</v>
      </c>
      <c r="BJ35">
        <f>A!BJ35*A!BJ$75/A!$BV35</f>
        <v>1.8400230999717773E-4</v>
      </c>
      <c r="BK35">
        <f>A!BK35*A!BK$75/A!$BV35</f>
        <v>8.8655888684824688E-5</v>
      </c>
      <c r="BL35">
        <f>A!BL35*A!BL$75/A!$BV35</f>
        <v>1.8607131949865358E-4</v>
      </c>
      <c r="BM35">
        <f>A!BM35*A!BM$75/A!$BV35</f>
        <v>1.8402636956792035E-4</v>
      </c>
      <c r="BN35">
        <f>A!BN35*A!BN$75/A!$BV35</f>
        <v>6.6227314679572521E-4</v>
      </c>
      <c r="BO35">
        <f>A!BO35*A!BO$75/A!$BV35</f>
        <v>6.2701237484721038E-4</v>
      </c>
      <c r="BP35">
        <f>A!BP35*A!BP$75/A!$BV35</f>
        <v>2.9144124989717583E-2</v>
      </c>
      <c r="BQ35">
        <f>A!BQ35*A!BQ$75/A!$BV35</f>
        <v>1.3296884319735501E-3</v>
      </c>
      <c r="BR35">
        <f>A!BR35*A!BR$75/A!$BV35</f>
        <v>8.7702956968125894E-3</v>
      </c>
      <c r="BS35">
        <f>A!BS35*A!BS$75/A!$BV35</f>
        <v>1.2499359291571983E-2</v>
      </c>
      <c r="BT35">
        <f>A!BT35*A!BT$75/A!$BV35</f>
        <v>5.7984182842069432E-3</v>
      </c>
    </row>
    <row r="36" spans="1:72">
      <c r="A36" t="s">
        <v>35</v>
      </c>
      <c r="B36">
        <f>A!B36*A!B$75/A!$BV36</f>
        <v>2.2747848067340433E-2</v>
      </c>
      <c r="C36">
        <f>A!C36*A!C$75/A!$BV36</f>
        <v>1.3637164966703585E-3</v>
      </c>
      <c r="D36">
        <f>A!D36*A!D$75/A!$BV36</f>
        <v>4.4557467715753358E-3</v>
      </c>
      <c r="E36">
        <f>A!E36*A!E$75/A!$BV36</f>
        <v>3.3866799541005573E-3</v>
      </c>
      <c r="F36">
        <f>A!F36*A!F$75/A!$BV36</f>
        <v>1.239965111979651E-3</v>
      </c>
      <c r="G36">
        <f>A!G36*A!G$75/A!$BV36</f>
        <v>9.0209098570323606E-3</v>
      </c>
      <c r="H36">
        <f>A!H36*A!H$75/A!$BV36</f>
        <v>6.6719166798378512E-2</v>
      </c>
      <c r="I36">
        <f>A!I36*A!I$75/A!$BV36</f>
        <v>6.0580843867753271E-3</v>
      </c>
      <c r="J36">
        <f>A!J36*A!J$75/A!$BV36</f>
        <v>1.0112324173568376E-2</v>
      </c>
      <c r="K36">
        <f>A!K36*A!K$75/A!$BV36</f>
        <v>1.9026282491443714E-2</v>
      </c>
      <c r="L36">
        <f>A!L36*A!L$75/A!$BV36</f>
        <v>1.2071487505957018E-2</v>
      </c>
      <c r="M36">
        <f>A!M36*A!M$75/A!$BV36</f>
        <v>1.1576617425257634E-2</v>
      </c>
      <c r="N36">
        <f>A!N36*A!N$75/A!$BV36</f>
        <v>2.165599682592864E-3</v>
      </c>
      <c r="O36">
        <f>A!O36*A!O$75/A!$BV36</f>
        <v>4.0081303383753611E-3</v>
      </c>
      <c r="P36">
        <f>A!P36*A!P$75/A!$BV36</f>
        <v>2.4448704856207867E-2</v>
      </c>
      <c r="Q36">
        <f>A!Q36*A!Q$75/A!$BV36</f>
        <v>6.0162355631045586E-3</v>
      </c>
      <c r="R36">
        <f>A!R36*A!R$75/A!$BV36</f>
        <v>3.4314734952936386E-3</v>
      </c>
      <c r="S36">
        <f>A!S36*A!S$75/A!$BV36</f>
        <v>4.5335276591934202E-3</v>
      </c>
      <c r="T36">
        <f>A!T36*A!T$75/A!$BV36</f>
        <v>8.7397620756706387E-2</v>
      </c>
      <c r="U36">
        <f>A!U36*A!U$75/A!$BV36</f>
        <v>2.4461756699974092E-3</v>
      </c>
      <c r="V36">
        <f>A!V36*A!V$75/A!$BV36</f>
        <v>6.3457574492301906E-4</v>
      </c>
      <c r="W36">
        <f>A!W36*A!W$75/A!$BV36</f>
        <v>1.0109466549194436E-2</v>
      </c>
      <c r="X36">
        <f>A!X36*A!X$75/A!$BV36</f>
        <v>2.0304636318919157E-3</v>
      </c>
      <c r="Y36">
        <f>A!Y36*A!Y$75/A!$BV36</f>
        <v>2.1721679383743971E-2</v>
      </c>
      <c r="Z36">
        <f>A!Z36*A!Z$75/A!$BV36</f>
        <v>1.9517968345614253E-2</v>
      </c>
      <c r="AA36">
        <f>A!AA36*A!AA$75/A!$BV36</f>
        <v>8.2530354105877397E-3</v>
      </c>
      <c r="AB36">
        <f>A!AB36*A!AB$75/A!$BV36</f>
        <v>1.3305200931077333E-2</v>
      </c>
      <c r="AC36">
        <f>A!AC36*A!AC$75/A!$BV36</f>
        <v>5.2809295587073523E-3</v>
      </c>
      <c r="AD36">
        <f>A!AD36*A!AD$75/A!$BV36</f>
        <v>3.2667098848119468E-3</v>
      </c>
      <c r="AE36">
        <f>A!AE36*A!AE$75/A!$BV36</f>
        <v>2.7069083494517024E-3</v>
      </c>
      <c r="AF36">
        <f>A!AF36*A!AF$75/A!$BV36</f>
        <v>1.189337846081732E-2</v>
      </c>
      <c r="AG36">
        <f>A!AG36*A!AG$75/A!$BV36</f>
        <v>4.5389450300273469E-3</v>
      </c>
      <c r="AH36">
        <f>A!AH36*A!AH$75/A!$BV36</f>
        <v>1.5274823369862127E-3</v>
      </c>
      <c r="AI36">
        <f>A!AI36*A!AI$75/A!$BV36</f>
        <v>7.7690366017494782E-4</v>
      </c>
      <c r="AJ36">
        <f>A!AJ36*A!AJ$75/A!$BV36</f>
        <v>1.5128533594296225E-2</v>
      </c>
      <c r="AK36">
        <f>A!AK36*A!AK$75/A!$BV36</f>
        <v>6.5205718607885159E-4</v>
      </c>
      <c r="AL36">
        <f>A!AL36*A!AL$75/A!$BV36</f>
        <v>1.9265796387287731E-4</v>
      </c>
      <c r="AM36">
        <f>A!AM36*A!AM$75/A!$BV36</f>
        <v>8.1794444501764978E-3</v>
      </c>
      <c r="AN36">
        <f>A!AN36*A!AN$75/A!$BV36</f>
        <v>8.1543072400985447E-4</v>
      </c>
      <c r="AO36">
        <f>A!AO36*A!AO$75/A!$BV36</f>
        <v>2.3787321613911502E-3</v>
      </c>
      <c r="AP36">
        <f>A!AP36*A!AP$75/A!$BV36</f>
        <v>1.098188453335254E-3</v>
      </c>
      <c r="AQ36">
        <f>A!AQ36*A!AQ$75/A!$BV36</f>
        <v>4.3972198038387308E-3</v>
      </c>
      <c r="AR36">
        <f>A!AR36*A!AR$75/A!$BV36</f>
        <v>3.4543329839862112E-3</v>
      </c>
      <c r="AS36">
        <f>A!AS36*A!AS$75/A!$BV36</f>
        <v>9.3933624893126897E-4</v>
      </c>
      <c r="AT36">
        <f>A!AT36*A!AT$75/A!$BV36</f>
        <v>6.2768681512243073E-4</v>
      </c>
      <c r="AU36">
        <f>A!AU36*A!AU$75/A!$BV36</f>
        <v>5.1668028504953827E-4</v>
      </c>
      <c r="AV36">
        <f>A!AV36*A!AV$75/A!$BV36</f>
        <v>8.5198153189698306E-5</v>
      </c>
      <c r="AW36">
        <f>A!AW36*A!AW$75/A!$BV36</f>
        <v>6.0887756602351763E-4</v>
      </c>
      <c r="AX36">
        <f>A!AX36*A!AX$75/A!$BV36</f>
        <v>4.6109126817051819E-3</v>
      </c>
      <c r="AY36">
        <f>A!AY36*A!AY$75/A!$BV36</f>
        <v>1.1761629858251322E-3</v>
      </c>
      <c r="AZ36">
        <f>A!AZ36*A!AZ$75/A!$BV36</f>
        <v>4.4927618843947033E-4</v>
      </c>
      <c r="BA36">
        <f>A!BA36*A!BA$75/A!$BV36</f>
        <v>7.5943600513122417E-4</v>
      </c>
      <c r="BB36">
        <f>A!BB36*A!BB$75/A!$BV36</f>
        <v>9.3658047358647079E-3</v>
      </c>
      <c r="BC36">
        <f>A!BC36*A!BC$75/A!$BV36</f>
        <v>1.2920913918935942E-3</v>
      </c>
      <c r="BD36">
        <f>A!BD36*A!BD$75/A!$BV36</f>
        <v>5.4294858689306813E-3</v>
      </c>
      <c r="BE36">
        <f>A!BE36*A!BE$75/A!$BV36</f>
        <v>1.7344299077627359E-3</v>
      </c>
      <c r="BF36">
        <f>A!BF36*A!BF$75/A!$BV36</f>
        <v>1.6955291096310394E-3</v>
      </c>
      <c r="BG36">
        <f>A!BG36*A!BG$75/A!$BV36</f>
        <v>5.3418027876172983E-3</v>
      </c>
      <c r="BH36">
        <f>A!BH36*A!BH$75/A!$BV36</f>
        <v>4.3973527879331894E-3</v>
      </c>
      <c r="BI36">
        <f>A!BI36*A!BI$75/A!$BV36</f>
        <v>1.5920284879802394E-3</v>
      </c>
      <c r="BJ36">
        <f>A!BJ36*A!BJ$75/A!$BV36</f>
        <v>2.1889415686084939E-3</v>
      </c>
      <c r="BK36">
        <f>A!BK36*A!BK$75/A!$BV36</f>
        <v>6.8653151799985025E-4</v>
      </c>
      <c r="BL36">
        <f>A!BL36*A!BL$75/A!$BV36</f>
        <v>2.5635830016490263E-3</v>
      </c>
      <c r="BM36">
        <f>A!BM36*A!BM$75/A!$BV36</f>
        <v>1.8019571548258395E-3</v>
      </c>
      <c r="BN36">
        <f>A!BN36*A!BN$75/A!$BV36</f>
        <v>6.3079116843399227E-3</v>
      </c>
      <c r="BO36">
        <f>A!BO36*A!BO$75/A!$BV36</f>
        <v>5.4960508696052738E-3</v>
      </c>
      <c r="BP36">
        <f>A!BP36*A!BP$75/A!$BV36</f>
        <v>8.1285611749750217E-3</v>
      </c>
      <c r="BQ36">
        <f>A!BQ36*A!BQ$75/A!$BV36</f>
        <v>8.8711244574088681E-4</v>
      </c>
      <c r="BR36">
        <f>A!BR36*A!BR$75/A!$BV36</f>
        <v>1.5918132653678983E-3</v>
      </c>
      <c r="BS36">
        <f>A!BS36*A!BS$75/A!$BV36</f>
        <v>2.213465417911446E-2</v>
      </c>
      <c r="BT36">
        <f>A!BT36*A!BT$75/A!$BV36</f>
        <v>4.6079981902065947E-3</v>
      </c>
    </row>
    <row r="37" spans="1:72">
      <c r="A37" t="s">
        <v>36</v>
      </c>
      <c r="B37">
        <f>A!B37*A!B$75/A!$BV37</f>
        <v>3.0590245931572923E-7</v>
      </c>
      <c r="C37">
        <f>A!C37*A!C$75/A!$BV37</f>
        <v>2.1741496167211809E-5</v>
      </c>
      <c r="D37">
        <f>A!D37*A!D$75/A!$BV37</f>
        <v>3.6234747981372782E-5</v>
      </c>
      <c r="E37">
        <f>A!E37*A!E$75/A!$BV37</f>
        <v>1.0252689601455292E-4</v>
      </c>
      <c r="F37">
        <f>A!F37*A!F$75/A!$BV37</f>
        <v>6.9930739449141385E-4</v>
      </c>
      <c r="G37">
        <f>A!G37*A!G$75/A!$BV37</f>
        <v>1.8312337925387698E-2</v>
      </c>
      <c r="H37">
        <f>A!H37*A!H$75/A!$BV37</f>
        <v>5.341340070812696E-3</v>
      </c>
      <c r="I37">
        <f>A!I37*A!I$75/A!$BV37</f>
        <v>5.5175043394285934E-4</v>
      </c>
      <c r="J37">
        <f>A!J37*A!J$75/A!$BV37</f>
        <v>8.4762298982892317E-4</v>
      </c>
      <c r="K37">
        <f>A!K37*A!K$75/A!$BV37</f>
        <v>7.6956915274509891E-4</v>
      </c>
      <c r="L37">
        <f>A!L37*A!L$75/A!$BV37</f>
        <v>1.9688587752123093E-3</v>
      </c>
      <c r="M37">
        <f>A!M37*A!M$75/A!$BV37</f>
        <v>1.3767032019799564E-3</v>
      </c>
      <c r="N37">
        <f>A!N37*A!N$75/A!$BV37</f>
        <v>1.0613492503173022E-4</v>
      </c>
      <c r="O37">
        <f>A!O37*A!O$75/A!$BV37</f>
        <v>1.3310491407027774E-4</v>
      </c>
      <c r="P37">
        <f>A!P37*A!P$75/A!$BV37</f>
        <v>8.9039348538170874E-4</v>
      </c>
      <c r="Q37">
        <f>A!Q37*A!Q$75/A!$BV37</f>
        <v>6.7951328654875529E-4</v>
      </c>
      <c r="R37">
        <f>A!R37*A!R$75/A!$BV37</f>
        <v>4.5782411331678316E-4</v>
      </c>
      <c r="S37">
        <f>A!S37*A!S$75/A!$BV37</f>
        <v>9.1173950028833057E-4</v>
      </c>
      <c r="T37">
        <f>A!T37*A!T$75/A!$BV37</f>
        <v>2.4576368262887631E-3</v>
      </c>
      <c r="U37">
        <f>A!U37*A!U$75/A!$BV37</f>
        <v>9.9100828904244759E-5</v>
      </c>
      <c r="V37">
        <f>A!V37*A!V$75/A!$BV37</f>
        <v>3.3698221534574988E-5</v>
      </c>
      <c r="W37">
        <f>A!W37*A!W$75/A!$BV37</f>
        <v>5.8867986902142323E-4</v>
      </c>
      <c r="X37">
        <f>A!X37*A!X$75/A!$BV37</f>
        <v>7.3196801313105044E-4</v>
      </c>
      <c r="Y37">
        <f>A!Y37*A!Y$75/A!$BV37</f>
        <v>8.5535334829113865E-4</v>
      </c>
      <c r="Z37">
        <f>A!Z37*A!Z$75/A!$BV37</f>
        <v>1.3301784569807048E-3</v>
      </c>
      <c r="AA37">
        <f>A!AA37*A!AA$75/A!$BV37</f>
        <v>1.3991503294009883E-3</v>
      </c>
      <c r="AB37">
        <f>A!AB37*A!AB$75/A!$BV37</f>
        <v>6.9590442151301569E-3</v>
      </c>
      <c r="AC37">
        <f>A!AC37*A!AC$75/A!$BV37</f>
        <v>7.7480930938001607E-4</v>
      </c>
      <c r="AD37">
        <f>A!AD37*A!AD$75/A!$BV37</f>
        <v>6.3004342308925964E-5</v>
      </c>
      <c r="AE37">
        <f>A!AE37*A!AE$75/A!$BV37</f>
        <v>1.4392588483351125E-4</v>
      </c>
      <c r="AF37">
        <f>A!AF37*A!AF$75/A!$BV37</f>
        <v>1.1009703018249849E-3</v>
      </c>
      <c r="AG37">
        <f>A!AG37*A!AG$75/A!$BV37</f>
        <v>4.1670287860415395E-5</v>
      </c>
      <c r="AH37">
        <f>A!AH37*A!AH$75/A!$BV37</f>
        <v>5.3122930897161122E-3</v>
      </c>
      <c r="AI37">
        <f>A!AI37*A!AI$75/A!$BV37</f>
        <v>7.3576969994378183E-6</v>
      </c>
      <c r="AJ37">
        <f>A!AJ37*A!AJ$75/A!$BV37</f>
        <v>6.0766624319619549E-5</v>
      </c>
      <c r="AK37">
        <f>A!AK37*A!AK$75/A!$BV37</f>
        <v>1.0293441062847464E-6</v>
      </c>
      <c r="AL37">
        <f>A!AL37*A!AL$75/A!$BV37</f>
        <v>2.1063560257694897E-5</v>
      </c>
      <c r="AM37">
        <f>A!AM37*A!AM$75/A!$BV37</f>
        <v>1.1440240606394115E-3</v>
      </c>
      <c r="AN37">
        <f>A!AN37*A!AN$75/A!$BV37</f>
        <v>7.6591598682922707E-5</v>
      </c>
      <c r="AO37">
        <f>A!AO37*A!AO$75/A!$BV37</f>
        <v>2.9166371810434499E-3</v>
      </c>
      <c r="AP37">
        <f>A!AP37*A!AP$75/A!$BV37</f>
        <v>1.5287243548975651E-3</v>
      </c>
      <c r="AQ37">
        <f>A!AQ37*A!AQ$75/A!$BV37</f>
        <v>1.5719151243916162E-2</v>
      </c>
      <c r="AR37">
        <f>A!AR37*A!AR$75/A!$BV37</f>
        <v>9.9152815791771313E-3</v>
      </c>
      <c r="AS37">
        <f>A!AS37*A!AS$75/A!$BV37</f>
        <v>1.8329384465390338E-2</v>
      </c>
      <c r="AT37">
        <f>A!AT37*A!AT$75/A!$BV37</f>
        <v>1.3494169304738297E-2</v>
      </c>
      <c r="AU37">
        <f>A!AU37*A!AU$75/A!$BV37</f>
        <v>1.3261197706632654E-2</v>
      </c>
      <c r="AV37">
        <f>A!AV37*A!AV$75/A!$BV37</f>
        <v>6.4228425058287782E-4</v>
      </c>
      <c r="AW37">
        <f>A!AW37*A!AW$75/A!$BV37</f>
        <v>6.8963075844524647E-3</v>
      </c>
      <c r="AX37">
        <f>A!AX37*A!AX$75/A!$BV37</f>
        <v>3.2429897680837975E-2</v>
      </c>
      <c r="AY37">
        <f>A!AY37*A!AY$75/A!$BV37</f>
        <v>4.5754851789030727E-3</v>
      </c>
      <c r="AZ37">
        <f>A!AZ37*A!AZ$75/A!$BV37</f>
        <v>6.8012218363378753E-3</v>
      </c>
      <c r="BA37">
        <f>A!BA37*A!BA$75/A!$BV37</f>
        <v>8.2944102453715047E-3</v>
      </c>
      <c r="BB37">
        <f>A!BB37*A!BB$75/A!$BV37</f>
        <v>4.5416680622650377E-2</v>
      </c>
      <c r="BC37">
        <f>A!BC37*A!BC$75/A!$BV37</f>
        <v>1.7176189115114748E-3</v>
      </c>
      <c r="BD37">
        <f>A!BD37*A!BD$75/A!$BV37</f>
        <v>3.867532410242186E-2</v>
      </c>
      <c r="BE37">
        <f>A!BE37*A!BE$75/A!$BV37</f>
        <v>1.9709850209115756E-3</v>
      </c>
      <c r="BF37">
        <f>A!BF37*A!BF$75/A!$BV37</f>
        <v>3.9972946780684393E-3</v>
      </c>
      <c r="BG37">
        <f>A!BG37*A!BG$75/A!$BV37</f>
        <v>1.9775298461373859E-2</v>
      </c>
      <c r="BH37">
        <f>A!BH37*A!BH$75/A!$BV37</f>
        <v>1.6889977790148232E-2</v>
      </c>
      <c r="BI37">
        <f>A!BI37*A!BI$75/A!$BV37</f>
        <v>7.2618324552303952E-3</v>
      </c>
      <c r="BJ37">
        <f>A!BJ37*A!BJ$75/A!$BV37</f>
        <v>1.6439245040193132E-3</v>
      </c>
      <c r="BK37">
        <f>A!BK37*A!BK$75/A!$BV37</f>
        <v>2.0547546163054143E-2</v>
      </c>
      <c r="BL37">
        <f>A!BL37*A!BL$75/A!$BV37</f>
        <v>6.8857981093678271E-4</v>
      </c>
      <c r="BM37">
        <f>A!BM37*A!BM$75/A!$BV37</f>
        <v>1.4279279311472984E-3</v>
      </c>
      <c r="BN37">
        <f>A!BN37*A!BN$75/A!$BV37</f>
        <v>4.3695737747945227E-3</v>
      </c>
      <c r="BO37">
        <f>A!BO37*A!BO$75/A!$BV37</f>
        <v>3.5981157507316798E-3</v>
      </c>
      <c r="BP37">
        <f>A!BP37*A!BP$75/A!$BV37</f>
        <v>1.3750881500564909E-4</v>
      </c>
      <c r="BQ37">
        <f>A!BQ37*A!BQ$75/A!$BV37</f>
        <v>1.3521751011146761E-5</v>
      </c>
      <c r="BR37">
        <f>A!BR37*A!BR$75/A!$BV37</f>
        <v>1.6590430834022369E-4</v>
      </c>
      <c r="BS37">
        <f>A!BS37*A!BS$75/A!$BV37</f>
        <v>0.19153325644835681</v>
      </c>
      <c r="BT37">
        <f>A!BT37*A!BT$75/A!$BV37</f>
        <v>1.0915780901961694E-2</v>
      </c>
    </row>
    <row r="38" spans="1:72">
      <c r="A38" t="s">
        <v>37</v>
      </c>
      <c r="B38">
        <f>A!B38*A!B$75/A!$BV38</f>
        <v>2.5890796577752282E-3</v>
      </c>
      <c r="C38">
        <f>A!C38*A!C$75/A!$BV38</f>
        <v>9.4296576104014259E-5</v>
      </c>
      <c r="D38">
        <f>A!D38*A!D$75/A!$BV38</f>
        <v>0.19417950517098845</v>
      </c>
      <c r="E38">
        <f>A!E38*A!E$75/A!$BV38</f>
        <v>1.0009729789730616E-3</v>
      </c>
      <c r="F38">
        <f>A!F38*A!F$75/A!$BV38</f>
        <v>2.9824625746010749E-4</v>
      </c>
      <c r="G38">
        <f>A!G38*A!G$75/A!$BV38</f>
        <v>0.19057208863634947</v>
      </c>
      <c r="H38">
        <f>A!H38*A!H$75/A!$BV38</f>
        <v>6.8714832432428792E-3</v>
      </c>
      <c r="I38">
        <f>A!I38*A!I$75/A!$BV38</f>
        <v>1.2506866529368461E-4</v>
      </c>
      <c r="J38">
        <f>A!J38*A!J$75/A!$BV38</f>
        <v>9.8331606919284799E-5</v>
      </c>
      <c r="K38">
        <f>A!K38*A!K$75/A!$BV38</f>
        <v>1.4289828742893024E-4</v>
      </c>
      <c r="L38">
        <f>A!L38*A!L$75/A!$BV38</f>
        <v>1.1540884071314932E-4</v>
      </c>
      <c r="M38">
        <f>A!M38*A!M$75/A!$BV38</f>
        <v>3.098125757819471E-4</v>
      </c>
      <c r="N38">
        <f>A!N38*A!N$75/A!$BV38</f>
        <v>1.0019710212226181E-5</v>
      </c>
      <c r="O38">
        <f>A!O38*A!O$75/A!$BV38</f>
        <v>7.3039045135317172E-5</v>
      </c>
      <c r="P38">
        <f>A!P38*A!P$75/A!$BV38</f>
        <v>5.9686124087664308E-5</v>
      </c>
      <c r="Q38">
        <f>A!Q38*A!Q$75/A!$BV38</f>
        <v>4.7269800017757225E-5</v>
      </c>
      <c r="R38">
        <f>A!R38*A!R$75/A!$BV38</f>
        <v>3.3872513349455423E-5</v>
      </c>
      <c r="S38">
        <f>A!S38*A!S$75/A!$BV38</f>
        <v>7.2420648779192019E-5</v>
      </c>
      <c r="T38">
        <f>A!T38*A!T$75/A!$BV38</f>
        <v>4.0375249257821808E-4</v>
      </c>
      <c r="U38">
        <f>A!U38*A!U$75/A!$BV38</f>
        <v>5.3563879908909544E-5</v>
      </c>
      <c r="V38">
        <f>A!V38*A!V$75/A!$BV38</f>
        <v>2.8496949306973898E-6</v>
      </c>
      <c r="W38">
        <f>A!W38*A!W$75/A!$BV38</f>
        <v>2.6705306616617552E-4</v>
      </c>
      <c r="X38">
        <f>A!X38*A!X$75/A!$BV38</f>
        <v>4.0514750327742154E-4</v>
      </c>
      <c r="Y38">
        <f>A!Y38*A!Y$75/A!$BV38</f>
        <v>0.25846153049293852</v>
      </c>
      <c r="Z38">
        <f>A!Z38*A!Z$75/A!$BV38</f>
        <v>5.7707741182026198E-3</v>
      </c>
      <c r="AA38">
        <f>A!AA38*A!AA$75/A!$BV38</f>
        <v>2.3333449180628374E-4</v>
      </c>
      <c r="AB38">
        <f>A!AB38*A!AB$75/A!$BV38</f>
        <v>1.0694499064855328E-3</v>
      </c>
      <c r="AC38">
        <f>A!AC38*A!AC$75/A!$BV38</f>
        <v>2.4452003004545747E-4</v>
      </c>
      <c r="AD38">
        <f>A!AD38*A!AD$75/A!$BV38</f>
        <v>1.3593410393337128E-4</v>
      </c>
      <c r="AE38">
        <f>A!AE38*A!AE$75/A!$BV38</f>
        <v>2.608966880140778E-5</v>
      </c>
      <c r="AF38">
        <f>A!AF38*A!AF$75/A!$BV38</f>
        <v>3.0375057756250627E-4</v>
      </c>
      <c r="AG38">
        <f>A!AG38*A!AG$75/A!$BV38</f>
        <v>4.5426132735803286E-3</v>
      </c>
      <c r="AH38">
        <f>A!AH38*A!AH$75/A!$BV38</f>
        <v>1.9147467301546786E-3</v>
      </c>
      <c r="AI38">
        <f>A!AI38*A!AI$75/A!$BV38</f>
        <v>5.1057481350190816E-4</v>
      </c>
      <c r="AJ38">
        <f>A!AJ38*A!AJ$75/A!$BV38</f>
        <v>4.9057879968748639E-3</v>
      </c>
      <c r="AK38">
        <f>A!AK38*A!AK$75/A!$BV38</f>
        <v>6.6021716766546132E-4</v>
      </c>
      <c r="AL38">
        <f>A!AL38*A!AL$75/A!$BV38</f>
        <v>2.7128558076405795E-5</v>
      </c>
      <c r="AM38">
        <f>A!AM38*A!AM$75/A!$BV38</f>
        <v>3.9186928469865318E-3</v>
      </c>
      <c r="AN38">
        <f>A!AN38*A!AN$75/A!$BV38</f>
        <v>3.4119697112543475E-5</v>
      </c>
      <c r="AO38">
        <f>A!AO38*A!AO$75/A!$BV38</f>
        <v>9.1596445782026264E-5</v>
      </c>
      <c r="AP38">
        <f>A!AP38*A!AP$75/A!$BV38</f>
        <v>3.0615920475182984E-5</v>
      </c>
      <c r="AQ38">
        <f>A!AQ38*A!AQ$75/A!$BV38</f>
        <v>1.333903554594238E-4</v>
      </c>
      <c r="AR38">
        <f>A!AR38*A!AR$75/A!$BV38</f>
        <v>1.4796650817636712E-4</v>
      </c>
      <c r="AS38">
        <f>A!AS38*A!AS$75/A!$BV38</f>
        <v>1.8091780377660299E-3</v>
      </c>
      <c r="AT38">
        <f>A!AT38*A!AT$75/A!$BV38</f>
        <v>9.1438050487014028E-4</v>
      </c>
      <c r="AU38">
        <f>A!AU38*A!AU$75/A!$BV38</f>
        <v>5.3523043554528173E-6</v>
      </c>
      <c r="AV38">
        <f>A!AV38*A!AV$75/A!$BV38</f>
        <v>8.4816544400843615E-5</v>
      </c>
      <c r="AW38">
        <f>A!AW38*A!AW$75/A!$BV38</f>
        <v>4.6418523341495264E-5</v>
      </c>
      <c r="AX38">
        <f>A!AX38*A!AX$75/A!$BV38</f>
        <v>1.4837425609303602E-3</v>
      </c>
      <c r="AY38">
        <f>A!AY38*A!AY$75/A!$BV38</f>
        <v>4.1765658806900942E-4</v>
      </c>
      <c r="AZ38">
        <f>A!AZ38*A!AZ$75/A!$BV38</f>
        <v>1.0159624393009322E-5</v>
      </c>
      <c r="BA38">
        <f>A!BA38*A!BA$75/A!$BV38</f>
        <v>1.4295272482727148E-4</v>
      </c>
      <c r="BB38">
        <f>A!BB38*A!BB$75/A!$BV38</f>
        <v>2.8142975094393901E-4</v>
      </c>
      <c r="BC38">
        <f>A!BC38*A!BC$75/A!$BV38</f>
        <v>3.9556682770682872E-4</v>
      </c>
      <c r="BD38">
        <f>A!BD38*A!BD$75/A!$BV38</f>
        <v>1.4791688861006676E-3</v>
      </c>
      <c r="BE38">
        <f>A!BE38*A!BE$75/A!$BV38</f>
        <v>5.0882505484434117E-4</v>
      </c>
      <c r="BF38">
        <f>A!BF38*A!BF$75/A!$BV38</f>
        <v>1.5464330525299014E-4</v>
      </c>
      <c r="BG38">
        <f>A!BG38*A!BG$75/A!$BV38</f>
        <v>1.460325378781852E-4</v>
      </c>
      <c r="BH38">
        <f>A!BH38*A!BH$75/A!$BV38</f>
        <v>6.8870792235767146E-4</v>
      </c>
      <c r="BI38">
        <f>A!BI38*A!BI$75/A!$BV38</f>
        <v>1.2961914376197146E-4</v>
      </c>
      <c r="BJ38">
        <f>A!BJ38*A!BJ$75/A!$BV38</f>
        <v>1.1756951778244588E-4</v>
      </c>
      <c r="BK38">
        <f>A!BK38*A!BK$75/A!$BV38</f>
        <v>3.4450726099871483E-5</v>
      </c>
      <c r="BL38">
        <f>A!BL38*A!BL$75/A!$BV38</f>
        <v>2.2945258948467843E-4</v>
      </c>
      <c r="BM38">
        <f>A!BM38*A!BM$75/A!$BV38</f>
        <v>2.8023407776533267E-4</v>
      </c>
      <c r="BN38">
        <f>A!BN38*A!BN$75/A!$BV38</f>
        <v>6.0410912219469222E-4</v>
      </c>
      <c r="BO38">
        <f>A!BO38*A!BO$75/A!$BV38</f>
        <v>5.8581718344825429E-4</v>
      </c>
      <c r="BP38">
        <f>A!BP38*A!BP$75/A!$BV38</f>
        <v>5.3556519327432016E-3</v>
      </c>
      <c r="BQ38">
        <f>A!BQ38*A!BQ$75/A!$BV38</f>
        <v>1.1866976168295716E-4</v>
      </c>
      <c r="BR38">
        <f>A!BR38*A!BR$75/A!$BV38</f>
        <v>7.5801767425550748E-3</v>
      </c>
      <c r="BS38">
        <f>A!BS38*A!BS$75/A!$BV38</f>
        <v>2.4277639292963445E-2</v>
      </c>
      <c r="BT38">
        <f>A!BT38*A!BT$75/A!$BV38</f>
        <v>0.14408149097479464</v>
      </c>
    </row>
    <row r="39" spans="1:72">
      <c r="A39" t="s">
        <v>38</v>
      </c>
      <c r="B39">
        <f>A!B39*A!B$75/A!$BV39</f>
        <v>1.7363233292821465E-4</v>
      </c>
      <c r="C39">
        <f>A!C39*A!C$75/A!$BV39</f>
        <v>4.833623573450472E-4</v>
      </c>
      <c r="D39">
        <f>A!D39*A!D$75/A!$BV39</f>
        <v>2.3484256667938747E-4</v>
      </c>
      <c r="E39">
        <f>A!E39*A!E$75/A!$BV39</f>
        <v>6.5890407603714542E-3</v>
      </c>
      <c r="F39">
        <f>A!F39*A!F$75/A!$BV39</f>
        <v>2.919768314374163E-5</v>
      </c>
      <c r="G39">
        <f>A!G39*A!G$75/A!$BV39</f>
        <v>2.9858701176006825E-2</v>
      </c>
      <c r="H39">
        <f>A!H39*A!H$75/A!$BV39</f>
        <v>4.7718186690944687E-4</v>
      </c>
      <c r="I39">
        <f>A!I39*A!I$75/A!$BV39</f>
        <v>3.0630431728230901E-3</v>
      </c>
      <c r="J39">
        <f>A!J39*A!J$75/A!$BV39</f>
        <v>3.3800830489654353E-3</v>
      </c>
      <c r="K39">
        <f>A!K39*A!K$75/A!$BV39</f>
        <v>6.3040098715869033E-4</v>
      </c>
      <c r="L39">
        <f>A!L39*A!L$75/A!$BV39</f>
        <v>5.4722355646161225E-4</v>
      </c>
      <c r="M39">
        <f>A!M39*A!M$75/A!$BV39</f>
        <v>1.2988306302726943E-4</v>
      </c>
      <c r="N39">
        <f>A!N39*A!N$75/A!$BV39</f>
        <v>1.4289788127379761E-5</v>
      </c>
      <c r="O39">
        <f>A!O39*A!O$75/A!$BV39</f>
        <v>3.7044168531443595E-5</v>
      </c>
      <c r="P39">
        <f>A!P39*A!P$75/A!$BV39</f>
        <v>1.8690213879452001E-4</v>
      </c>
      <c r="Q39">
        <f>A!Q39*A!Q$75/A!$BV39</f>
        <v>4.0051091981783687E-5</v>
      </c>
      <c r="R39">
        <f>A!R39*A!R$75/A!$BV39</f>
        <v>8.8857966252497099E-4</v>
      </c>
      <c r="S39">
        <f>A!S39*A!S$75/A!$BV39</f>
        <v>8.0777994927811359E-4</v>
      </c>
      <c r="T39">
        <f>A!T39*A!T$75/A!$BV39</f>
        <v>2.7771891602658928E-3</v>
      </c>
      <c r="U39">
        <f>A!U39*A!U$75/A!$BV39</f>
        <v>2.6083939058658653E-4</v>
      </c>
      <c r="V39">
        <f>A!V39*A!V$75/A!$BV39</f>
        <v>3.9904196599068108E-6</v>
      </c>
      <c r="W39">
        <f>A!W39*A!W$75/A!$BV39</f>
        <v>1.7516441943403009E-3</v>
      </c>
      <c r="X39">
        <f>A!X39*A!X$75/A!$BV39</f>
        <v>1.1572291533313154E-3</v>
      </c>
      <c r="Y39">
        <f>A!Y39*A!Y$75/A!$BV39</f>
        <v>5.4028893612691692E-3</v>
      </c>
      <c r="Z39">
        <f>A!Z39*A!Z$75/A!$BV39</f>
        <v>8.9915946181652238E-4</v>
      </c>
      <c r="AA39">
        <f>A!AA39*A!AA$75/A!$BV39</f>
        <v>2.0335363740451948E-3</v>
      </c>
      <c r="AB39">
        <f>A!AB39*A!AB$75/A!$BV39</f>
        <v>0.15056522198697544</v>
      </c>
      <c r="AC39">
        <f>A!AC39*A!AC$75/A!$BV39</f>
        <v>7.8920466238783394E-3</v>
      </c>
      <c r="AD39">
        <f>A!AD39*A!AD$75/A!$BV39</f>
        <v>3.1613319665559168E-3</v>
      </c>
      <c r="AE39">
        <f>A!AE39*A!AE$75/A!$BV39</f>
        <v>1.6839085831560712E-3</v>
      </c>
      <c r="AF39">
        <f>A!AF39*A!AF$75/A!$BV39</f>
        <v>4.3429879564456479E-2</v>
      </c>
      <c r="AG39">
        <f>A!AG39*A!AG$75/A!$BV39</f>
        <v>7.3468707222452079E-2</v>
      </c>
      <c r="AH39">
        <f>A!AH39*A!AH$75/A!$BV39</f>
        <v>7.4850798317054896E-3</v>
      </c>
      <c r="AI39">
        <f>A!AI39*A!AI$75/A!$BV39</f>
        <v>2.111193990627486E-2</v>
      </c>
      <c r="AJ39">
        <f>A!AJ39*A!AJ$75/A!$BV39</f>
        <v>0.17237941486948485</v>
      </c>
      <c r="AK39">
        <f>A!AK39*A!AK$75/A!$BV39</f>
        <v>2.776132580532996E-3</v>
      </c>
      <c r="AL39">
        <f>A!AL39*A!AL$75/A!$BV39</f>
        <v>2.4471815354666802E-3</v>
      </c>
      <c r="AM39">
        <f>A!AM39*A!AM$75/A!$BV39</f>
        <v>0.10436631280063424</v>
      </c>
      <c r="AN39">
        <f>A!AN39*A!AN$75/A!$BV39</f>
        <v>3.7980944326936835E-3</v>
      </c>
      <c r="AO39">
        <f>A!AO39*A!AO$75/A!$BV39</f>
        <v>7.967182822226599E-3</v>
      </c>
      <c r="AP39">
        <f>A!AP39*A!AP$75/A!$BV39</f>
        <v>4.6970980756430997E-3</v>
      </c>
      <c r="AQ39">
        <f>A!AQ39*A!AQ$75/A!$BV39</f>
        <v>1.2976430480232731E-3</v>
      </c>
      <c r="AR39">
        <f>A!AR39*A!AR$75/A!$BV39</f>
        <v>1.6263966289572118E-2</v>
      </c>
      <c r="AS39">
        <f>A!AS39*A!AS$75/A!$BV39</f>
        <v>2.1328638004097988E-3</v>
      </c>
      <c r="AT39">
        <f>A!AT39*A!AT$75/A!$BV39</f>
        <v>1.0528357021822039E-2</v>
      </c>
      <c r="AU39">
        <f>A!AU39*A!AU$75/A!$BV39</f>
        <v>1.4266568225283615E-3</v>
      </c>
      <c r="AV39">
        <f>A!AV39*A!AV$75/A!$BV39</f>
        <v>1.2684200677754646E-6</v>
      </c>
      <c r="AW39">
        <f>A!AW39*A!AW$75/A!$BV39</f>
        <v>1.3573088100124849E-5</v>
      </c>
      <c r="AX39">
        <f>A!AX39*A!AX$75/A!$BV39</f>
        <v>7.2053693623336145E-5</v>
      </c>
      <c r="AY39">
        <f>A!AY39*A!AY$75/A!$BV39</f>
        <v>6.708973305795036E-3</v>
      </c>
      <c r="AZ39">
        <f>A!AZ39*A!AZ$75/A!$BV39</f>
        <v>3.0118471362738696E-3</v>
      </c>
      <c r="BA39">
        <f>A!BA39*A!BA$75/A!$BV39</f>
        <v>1.4587247705967761E-3</v>
      </c>
      <c r="BB39">
        <f>A!BB39*A!BB$75/A!$BV39</f>
        <v>3.6978622284011331E-2</v>
      </c>
      <c r="BC39">
        <f>A!BC39*A!BC$75/A!$BV39</f>
        <v>1.4954572886934541E-3</v>
      </c>
      <c r="BD39">
        <f>A!BD39*A!BD$75/A!$BV39</f>
        <v>1.166504637632354E-2</v>
      </c>
      <c r="BE39">
        <f>A!BE39*A!BE$75/A!$BV39</f>
        <v>5.6505314663786686E-3</v>
      </c>
      <c r="BF39">
        <f>A!BF39*A!BF$75/A!$BV39</f>
        <v>1.7954797908950292E-3</v>
      </c>
      <c r="BG39">
        <f>A!BG39*A!BG$75/A!$BV39</f>
        <v>7.5945037905751538E-3</v>
      </c>
      <c r="BH39">
        <f>A!BH39*A!BH$75/A!$BV39</f>
        <v>1.0399585912890903E-2</v>
      </c>
      <c r="BI39">
        <f>A!BI39*A!BI$75/A!$BV39</f>
        <v>1.6047438552036159E-3</v>
      </c>
      <c r="BJ39">
        <f>A!BJ39*A!BJ$75/A!$BV39</f>
        <v>3.7162409711105032E-3</v>
      </c>
      <c r="BK39">
        <f>A!BK39*A!BK$75/A!$BV39</f>
        <v>2.7255475061450608E-3</v>
      </c>
      <c r="BL39">
        <f>A!BL39*A!BL$75/A!$BV39</f>
        <v>2.4436152148375814E-3</v>
      </c>
      <c r="BM39">
        <f>A!BM39*A!BM$75/A!$BV39</f>
        <v>5.6302221631339812E-4</v>
      </c>
      <c r="BN39">
        <f>A!BN39*A!BN$75/A!$BV39</f>
        <v>1.4331879029068225E-3</v>
      </c>
      <c r="BO39">
        <f>A!BO39*A!BO$75/A!$BV39</f>
        <v>6.8037715970945198E-3</v>
      </c>
      <c r="BP39">
        <f>A!BP39*A!BP$75/A!$BV39</f>
        <v>1.4119050068081925E-4</v>
      </c>
      <c r="BQ39">
        <f>A!BQ39*A!BQ$75/A!$BV39</f>
        <v>1.7383163339228119E-4</v>
      </c>
      <c r="BR39">
        <f>A!BR39*A!BR$75/A!$BV39</f>
        <v>2.1744776786114636E-3</v>
      </c>
      <c r="BS39">
        <f>A!BS39*A!BS$75/A!$BV39</f>
        <v>3.0193784454081453E-3</v>
      </c>
      <c r="BT39">
        <f>A!BT39*A!BT$75/A!$BV39</f>
        <v>1.7203956515142532E-2</v>
      </c>
    </row>
    <row r="40" spans="1:72">
      <c r="A40" t="s">
        <v>39</v>
      </c>
      <c r="B40">
        <f>A!B40*A!B$75/A!$BV40</f>
        <v>2.3749991861987179E-3</v>
      </c>
      <c r="C40">
        <f>A!C40*A!C$75/A!$BV40</f>
        <v>1.3485928517050907E-8</v>
      </c>
      <c r="D40">
        <f>A!D40*A!D$75/A!$BV40</f>
        <v>7.825434009747316E-5</v>
      </c>
      <c r="E40">
        <f>A!E40*A!E$75/A!$BV40</f>
        <v>2.7211528600523524E-3</v>
      </c>
      <c r="F40">
        <f>A!F40*A!F$75/A!$BV40</f>
        <v>-2.4536857304896713E-8</v>
      </c>
      <c r="G40">
        <f>A!G40*A!G$75/A!$BV40</f>
        <v>3.2325207873928267E-3</v>
      </c>
      <c r="H40">
        <f>A!H40*A!H$75/A!$BV40</f>
        <v>-1.0827319846834901E-7</v>
      </c>
      <c r="I40">
        <f>A!I40*A!I$75/A!$BV40</f>
        <v>2.4078612795029961E-2</v>
      </c>
      <c r="J40">
        <f>A!J40*A!J$75/A!$BV40</f>
        <v>1.2195637151450785E-2</v>
      </c>
      <c r="K40">
        <f>A!K40*A!K$75/A!$BV40</f>
        <v>9.9767871687461945E-4</v>
      </c>
      <c r="L40">
        <f>A!L40*A!L$75/A!$BV40</f>
        <v>1.2015026429915261E-2</v>
      </c>
      <c r="M40">
        <f>A!M40*A!M$75/A!$BV40</f>
        <v>4.3062674952312075E-3</v>
      </c>
      <c r="N40">
        <f>A!N40*A!N$75/A!$BV40</f>
        <v>1.130965968934824E-2</v>
      </c>
      <c r="O40">
        <f>A!O40*A!O$75/A!$BV40</f>
        <v>5.2429380977981428E-4</v>
      </c>
      <c r="P40">
        <f>A!P40*A!P$75/A!$BV40</f>
        <v>1.4187083873369241E-3</v>
      </c>
      <c r="Q40">
        <f>A!Q40*A!Q$75/A!$BV40</f>
        <v>1.1295328704515975E-3</v>
      </c>
      <c r="R40">
        <f>A!R40*A!R$75/A!$BV40</f>
        <v>8.0227559125052009E-4</v>
      </c>
      <c r="S40">
        <f>A!S40*A!S$75/A!$BV40</f>
        <v>4.0882504903368439E-3</v>
      </c>
      <c r="T40">
        <f>A!T40*A!T$75/A!$BV40</f>
        <v>2.761907683580864E-2</v>
      </c>
      <c r="U40">
        <f>A!U40*A!U$75/A!$BV40</f>
        <v>1.0404492164195171E-2</v>
      </c>
      <c r="V40">
        <f>A!V40*A!V$75/A!$BV40</f>
        <v>1.689058996465289E-3</v>
      </c>
      <c r="W40">
        <f>A!W40*A!W$75/A!$BV40</f>
        <v>2.3800288557727332E-2</v>
      </c>
      <c r="X40">
        <f>A!X40*A!X$75/A!$BV40</f>
        <v>1.0238481867395255E-2</v>
      </c>
      <c r="Y40">
        <f>A!Y40*A!Y$75/A!$BV40</f>
        <v>2.5583504450912734E-2</v>
      </c>
      <c r="Z40">
        <f>A!Z40*A!Z$75/A!$BV40</f>
        <v>2.3673963352518344E-2</v>
      </c>
      <c r="AA40">
        <f>A!AA40*A!AA$75/A!$BV40</f>
        <v>4.0512360676251843E-2</v>
      </c>
      <c r="AB40">
        <f>A!AB40*A!AB$75/A!$BV40</f>
        <v>0.14123493204203993</v>
      </c>
      <c r="AC40">
        <f>A!AC40*A!AC$75/A!$BV40</f>
        <v>6.9233165814863523E-2</v>
      </c>
      <c r="AD40">
        <f>A!AD40*A!AD$75/A!$BV40</f>
        <v>5.5608540944246602E-2</v>
      </c>
      <c r="AE40">
        <f>A!AE40*A!AE$75/A!$BV40</f>
        <v>5.5800567111671411E-2</v>
      </c>
      <c r="AF40">
        <f>A!AF40*A!AF$75/A!$BV40</f>
        <v>0.16361469871272474</v>
      </c>
      <c r="AG40">
        <f>A!AG40*A!AG$75/A!$BV40</f>
        <v>1.4137363940987021E-4</v>
      </c>
      <c r="AH40">
        <f>A!AH40*A!AH$75/A!$BV40</f>
        <v>1.4229645675783204E-5</v>
      </c>
      <c r="AI40">
        <f>A!AI40*A!AI$75/A!$BV40</f>
        <v>6.1080461037651811E-3</v>
      </c>
      <c r="AJ40">
        <f>A!AJ40*A!AJ$75/A!$BV40</f>
        <v>7.2310613811198757E-2</v>
      </c>
      <c r="AK40">
        <f>A!AK40*A!AK$75/A!$BV40</f>
        <v>1.2344325297164636E-3</v>
      </c>
      <c r="AL40">
        <f>A!AL40*A!AL$75/A!$BV40</f>
        <v>2.1403899017996829E-4</v>
      </c>
      <c r="AM40">
        <f>A!AM40*A!AM$75/A!$BV40</f>
        <v>6.589634466441059E-3</v>
      </c>
      <c r="AN40">
        <f>A!AN40*A!AN$75/A!$BV40</f>
        <v>7.8661558133257925E-2</v>
      </c>
      <c r="AO40">
        <f>A!AO40*A!AO$75/A!$BV40</f>
        <v>5.0868562447188613E-3</v>
      </c>
      <c r="AP40">
        <f>A!AP40*A!AP$75/A!$BV40</f>
        <v>2.0504049579952448E-3</v>
      </c>
      <c r="AQ40">
        <f>A!AQ40*A!AQ$75/A!$BV40</f>
        <v>4.5547007187864818E-3</v>
      </c>
      <c r="AR40">
        <f>A!AR40*A!AR$75/A!$BV40</f>
        <v>6.5176278231187318E-3</v>
      </c>
      <c r="AS40">
        <f>A!AS40*A!AS$75/A!$BV40</f>
        <v>2.3617115209168592E-7</v>
      </c>
      <c r="AT40">
        <f>A!AT40*A!AT$75/A!$BV40</f>
        <v>-1.6678209141657528E-7</v>
      </c>
      <c r="AU40">
        <f>A!AU40*A!AU$75/A!$BV40</f>
        <v>4.6798283361063731E-4</v>
      </c>
      <c r="AV40">
        <f>A!AV40*A!AV$75/A!$BV40</f>
        <v>5.9547307732712946E-8</v>
      </c>
      <c r="AW40">
        <f>A!AW40*A!AW$75/A!$BV40</f>
        <v>1.0613776870037487E-5</v>
      </c>
      <c r="AX40">
        <f>A!AX40*A!AX$75/A!$BV40</f>
        <v>4.331601697019164E-4</v>
      </c>
      <c r="AY40">
        <f>A!AY40*A!AY$75/A!$BV40</f>
        <v>2.3904570410302603E-3</v>
      </c>
      <c r="AZ40">
        <f>A!AZ40*A!AZ$75/A!$BV40</f>
        <v>1.2633497628486191E-3</v>
      </c>
      <c r="BA40">
        <f>A!BA40*A!BA$75/A!$BV40</f>
        <v>6.4216901036487069E-4</v>
      </c>
      <c r="BB40">
        <f>A!BB40*A!BB$75/A!$BV40</f>
        <v>5.4477076074457599E-3</v>
      </c>
      <c r="BC40">
        <f>A!BC40*A!BC$75/A!$BV40</f>
        <v>3.5915583731422158E-5</v>
      </c>
      <c r="BD40">
        <f>A!BD40*A!BD$75/A!$BV40</f>
        <v>1.454301958049143E-2</v>
      </c>
      <c r="BE40">
        <f>A!BE40*A!BE$75/A!$BV40</f>
        <v>6.7333564243772872E-4</v>
      </c>
      <c r="BF40">
        <f>A!BF40*A!BF$75/A!$BV40</f>
        <v>5.3440793681753867E-4</v>
      </c>
      <c r="BG40">
        <f>A!BG40*A!BG$75/A!$BV40</f>
        <v>3.5706743379539585E-3</v>
      </c>
      <c r="BH40">
        <f>A!BH40*A!BH$75/A!$BV40</f>
        <v>5.7821016352069031E-3</v>
      </c>
      <c r="BI40">
        <f>A!BI40*A!BI$75/A!$BV40</f>
        <v>1.0160415308999764E-3</v>
      </c>
      <c r="BJ40">
        <f>A!BJ40*A!BJ$75/A!$BV40</f>
        <v>1.4780324170421428E-3</v>
      </c>
      <c r="BK40">
        <f>A!BK40*A!BK$75/A!$BV40</f>
        <v>1.3361415961932158E-3</v>
      </c>
      <c r="BL40">
        <f>A!BL40*A!BL$75/A!$BV40</f>
        <v>5.8768001894920834E-4</v>
      </c>
      <c r="BM40">
        <f>A!BM40*A!BM$75/A!$BV40</f>
        <v>1.1870392913058746E-3</v>
      </c>
      <c r="BN40">
        <f>A!BN40*A!BN$75/A!$BV40</f>
        <v>1.3307740930522314E-2</v>
      </c>
      <c r="BO40">
        <f>A!BO40*A!BO$75/A!$BV40</f>
        <v>4.7916443871590247E-3</v>
      </c>
      <c r="BP40">
        <f>A!BP40*A!BP$75/A!$BV40</f>
        <v>9.4447165979531507E-4</v>
      </c>
      <c r="BQ40">
        <f>A!BQ40*A!BQ$75/A!$BV40</f>
        <v>7.8883399665313607E-4</v>
      </c>
      <c r="BR40">
        <f>A!BR40*A!BR$75/A!$BV40</f>
        <v>2.3566657785971336E-8</v>
      </c>
      <c r="BS40">
        <f>A!BS40*A!BS$75/A!$BV40</f>
        <v>2.4438835703279871E-2</v>
      </c>
      <c r="BT40">
        <f>A!BT40*A!BT$75/A!$BV40</f>
        <v>7.8856863081916753E-4</v>
      </c>
    </row>
    <row r="41" spans="1:72">
      <c r="A41" t="s">
        <v>40</v>
      </c>
      <c r="B41">
        <f>A!B41*A!B$75/A!$BV41</f>
        <v>1.9524266800114329E-4</v>
      </c>
      <c r="C41">
        <f>A!C41*A!C$75/A!$BV41</f>
        <v>1.9287421649849351E-5</v>
      </c>
      <c r="D41">
        <f>A!D41*A!D$75/A!$BV41</f>
        <v>7.9188909959544826E-4</v>
      </c>
      <c r="E41">
        <f>A!E41*A!E$75/A!$BV41</f>
        <v>1.334047399228115E-4</v>
      </c>
      <c r="F41">
        <f>A!F41*A!F$75/A!$BV41</f>
        <v>1.6330946346945587E-4</v>
      </c>
      <c r="G41">
        <f>A!G41*A!G$75/A!$BV41</f>
        <v>1.2041137148988911E-3</v>
      </c>
      <c r="H41">
        <f>A!H41*A!H$75/A!$BV41</f>
        <v>3.5880750819428705E-3</v>
      </c>
      <c r="I41">
        <f>A!I41*A!I$75/A!$BV41</f>
        <v>1.8365233536918749E-4</v>
      </c>
      <c r="J41">
        <f>A!J41*A!J$75/A!$BV41</f>
        <v>1.6738058373931536E-4</v>
      </c>
      <c r="K41">
        <f>A!K41*A!K$75/A!$BV41</f>
        <v>2.8929647541503978E-4</v>
      </c>
      <c r="L41">
        <f>A!L41*A!L$75/A!$BV41</f>
        <v>7.377541240382317E-4</v>
      </c>
      <c r="M41">
        <f>A!M41*A!M$75/A!$BV41</f>
        <v>4.788186169123703E-4</v>
      </c>
      <c r="N41">
        <f>A!N41*A!N$75/A!$BV41</f>
        <v>1.2170931612011944E-4</v>
      </c>
      <c r="O41">
        <f>A!O41*A!O$75/A!$BV41</f>
        <v>8.7924473697738472E-5</v>
      </c>
      <c r="P41">
        <f>A!P41*A!P$75/A!$BV41</f>
        <v>2.5839585102559604E-4</v>
      </c>
      <c r="Q41">
        <f>A!Q41*A!Q$75/A!$BV41</f>
        <v>4.3870107384702528E-4</v>
      </c>
      <c r="R41">
        <f>A!R41*A!R$75/A!$BV41</f>
        <v>1.4751774641980525E-4</v>
      </c>
      <c r="S41">
        <f>A!S41*A!S$75/A!$BV41</f>
        <v>3.2361323960316895E-4</v>
      </c>
      <c r="T41">
        <f>A!T41*A!T$75/A!$BV41</f>
        <v>7.0394933907179001E-4</v>
      </c>
      <c r="U41">
        <f>A!U41*A!U$75/A!$BV41</f>
        <v>6.5864154322843138E-5</v>
      </c>
      <c r="V41">
        <f>A!V41*A!V$75/A!$BV41</f>
        <v>1.8944664703523099E-5</v>
      </c>
      <c r="W41">
        <f>A!W41*A!W$75/A!$BV41</f>
        <v>2.138689440919674E-4</v>
      </c>
      <c r="X41">
        <f>A!X41*A!X$75/A!$BV41</f>
        <v>2.138431308898336E-4</v>
      </c>
      <c r="Y41">
        <f>A!Y41*A!Y$75/A!$BV41</f>
        <v>2.9632410314572058E-4</v>
      </c>
      <c r="Z41">
        <f>A!Z41*A!Z$75/A!$BV41</f>
        <v>4.2750551552104974E-4</v>
      </c>
      <c r="AA41">
        <f>A!AA41*A!AA$75/A!$BV41</f>
        <v>3.8476278042103772E-4</v>
      </c>
      <c r="AB41">
        <f>A!AB41*A!AB$75/A!$BV41</f>
        <v>8.7254776582253221E-3</v>
      </c>
      <c r="AC41">
        <f>A!AC41*A!AC$75/A!$BV41</f>
        <v>2.0231690213750307E-3</v>
      </c>
      <c r="AD41">
        <f>A!AD41*A!AD$75/A!$BV41</f>
        <v>7.1315533536203712E-4</v>
      </c>
      <c r="AE41">
        <f>A!AE41*A!AE$75/A!$BV41</f>
        <v>5.9814563413509287E-4</v>
      </c>
      <c r="AF41">
        <f>A!AF41*A!AF$75/A!$BV41</f>
        <v>4.8650610055881649E-3</v>
      </c>
      <c r="AG41">
        <f>A!AG41*A!AG$75/A!$BV41</f>
        <v>1.1518287157234648E-4</v>
      </c>
      <c r="AH41">
        <f>A!AH41*A!AH$75/A!$BV41</f>
        <v>3.6169119500667154E-4</v>
      </c>
      <c r="AI41">
        <f>A!AI41*A!AI$75/A!$BV41</f>
        <v>7.2109913953929245E-5</v>
      </c>
      <c r="AJ41">
        <f>A!AJ41*A!AJ$75/A!$BV41</f>
        <v>4.8240602714693851E-4</v>
      </c>
      <c r="AK41">
        <f>A!AK41*A!AK$75/A!$BV41</f>
        <v>1.231156337030182E-4</v>
      </c>
      <c r="AL41">
        <f>A!AL41*A!AL$75/A!$BV41</f>
        <v>1.3830583326927614E-4</v>
      </c>
      <c r="AM41">
        <f>A!AM41*A!AM$75/A!$BV41</f>
        <v>1.0901764307922495E-3</v>
      </c>
      <c r="AN41">
        <f>A!AN41*A!AN$75/A!$BV41</f>
        <v>3.7954679591110582E-4</v>
      </c>
      <c r="AO41">
        <f>A!AO41*A!AO$75/A!$BV41</f>
        <v>3.9285607336058126E-2</v>
      </c>
      <c r="AP41">
        <f>A!AP41*A!AP$75/A!$BV41</f>
        <v>7.1626743793573621E-4</v>
      </c>
      <c r="AQ41">
        <f>A!AQ41*A!AQ$75/A!$BV41</f>
        <v>5.0793760140582893E-3</v>
      </c>
      <c r="AR41">
        <f>A!AR41*A!AR$75/A!$BV41</f>
        <v>8.4040986079932586E-3</v>
      </c>
      <c r="AS41">
        <f>A!AS41*A!AS$75/A!$BV41</f>
        <v>4.2336869091258097E-3</v>
      </c>
      <c r="AT41">
        <f>A!AT41*A!AT$75/A!$BV41</f>
        <v>4.0562261337517072E-3</v>
      </c>
      <c r="AU41">
        <f>A!AU41*A!AU$75/A!$BV41</f>
        <v>2.15350434809791E-3</v>
      </c>
      <c r="AV41">
        <f>A!AV41*A!AV$75/A!$BV41</f>
        <v>1.8265006309990878E-4</v>
      </c>
      <c r="AW41">
        <f>A!AW41*A!AW$75/A!$BV41</f>
        <v>1.6516051671008178E-4</v>
      </c>
      <c r="AX41">
        <f>A!AX41*A!AX$75/A!$BV41</f>
        <v>4.9792453596394885E-3</v>
      </c>
      <c r="AY41">
        <f>A!AY41*A!AY$75/A!$BV41</f>
        <v>1.4442367551556522E-3</v>
      </c>
      <c r="AZ41">
        <f>A!AZ41*A!AZ$75/A!$BV41</f>
        <v>3.3016822223241294E-3</v>
      </c>
      <c r="BA41">
        <f>A!BA41*A!BA$75/A!$BV41</f>
        <v>3.1790785793404087E-3</v>
      </c>
      <c r="BB41">
        <f>A!BB41*A!BB$75/A!$BV41</f>
        <v>1.564202701498604E-2</v>
      </c>
      <c r="BC41">
        <f>A!BC41*A!BC$75/A!$BV41</f>
        <v>9.3223682402912254E-3</v>
      </c>
      <c r="BD41">
        <f>A!BD41*A!BD$75/A!$BV41</f>
        <v>1.040550029254504E-2</v>
      </c>
      <c r="BE41">
        <f>A!BE41*A!BE$75/A!$BV41</f>
        <v>2.5134190246399815E-4</v>
      </c>
      <c r="BF41">
        <f>A!BF41*A!BF$75/A!$BV41</f>
        <v>2.901972373490754E-3</v>
      </c>
      <c r="BG41">
        <f>A!BG41*A!BG$75/A!$BV41</f>
        <v>5.4193339384733651E-3</v>
      </c>
      <c r="BH41">
        <f>A!BH41*A!BH$75/A!$BV41</f>
        <v>5.3299656785238871E-3</v>
      </c>
      <c r="BI41">
        <f>A!BI41*A!BI$75/A!$BV41</f>
        <v>6.8365009078446746E-4</v>
      </c>
      <c r="BJ41">
        <f>A!BJ41*A!BJ$75/A!$BV41</f>
        <v>2.1483456805185784E-3</v>
      </c>
      <c r="BK41">
        <f>A!BK41*A!BK$75/A!$BV41</f>
        <v>4.8276858927508441E-4</v>
      </c>
      <c r="BL41">
        <f>A!BL41*A!BL$75/A!$BV41</f>
        <v>4.1754709958293239E-4</v>
      </c>
      <c r="BM41">
        <f>A!BM41*A!BM$75/A!$BV41</f>
        <v>7.68127366622406E-4</v>
      </c>
      <c r="BN41">
        <f>A!BN41*A!BN$75/A!$BV41</f>
        <v>1.5690182511383431E-3</v>
      </c>
      <c r="BO41">
        <f>A!BO41*A!BO$75/A!$BV41</f>
        <v>3.6836044910911764E-3</v>
      </c>
      <c r="BP41">
        <f>A!BP41*A!BP$75/A!$BV41</f>
        <v>8.4989787367200104E-3</v>
      </c>
      <c r="BQ41">
        <f>A!BQ41*A!BQ$75/A!$BV41</f>
        <v>2.2621816130031962E-3</v>
      </c>
      <c r="BR41">
        <f>A!BR41*A!BR$75/A!$BV41</f>
        <v>7.124680768095088E-4</v>
      </c>
      <c r="BS41">
        <f>A!BS41*A!BS$75/A!$BV41</f>
        <v>2.4194882061710003E-2</v>
      </c>
      <c r="BT41">
        <f>A!BT41*A!BT$75/A!$BV41</f>
        <v>1.3306785049304497E-3</v>
      </c>
    </row>
    <row r="42" spans="1:72">
      <c r="A42" t="s">
        <v>41</v>
      </c>
      <c r="B42">
        <f>A!B42*A!B$75/A!$BV42</f>
        <v>2.0795289289909028E-6</v>
      </c>
      <c r="C42">
        <f>A!C42*A!C$75/A!$BV42</f>
        <v>4.9532356053161319E-7</v>
      </c>
      <c r="D42">
        <f>A!D42*A!D$75/A!$BV42</f>
        <v>1.0221934859600879E-5</v>
      </c>
      <c r="E42">
        <f>A!E42*A!E$75/A!$BV42</f>
        <v>3.7897136015910287E-6</v>
      </c>
      <c r="F42">
        <f>A!F42*A!F$75/A!$BV42</f>
        <v>5.0338499241886828E-6</v>
      </c>
      <c r="G42">
        <f>A!G42*A!G$75/A!$BV42</f>
        <v>1.5398304890211799E-5</v>
      </c>
      <c r="H42">
        <f>A!H42*A!H$75/A!$BV42</f>
        <v>6.0217678020609719E-5</v>
      </c>
      <c r="I42">
        <f>A!I42*A!I$75/A!$BV42</f>
        <v>3.2573094159561076E-6</v>
      </c>
      <c r="J42">
        <f>A!J42*A!J$75/A!$BV42</f>
        <v>3.0373010937027E-6</v>
      </c>
      <c r="K42">
        <f>A!K42*A!K$75/A!$BV42</f>
        <v>5.420453343302693E-6</v>
      </c>
      <c r="L42">
        <f>A!L42*A!L$75/A!$BV42</f>
        <v>1.1645136589951656E-5</v>
      </c>
      <c r="M42">
        <f>A!M42*A!M$75/A!$BV42</f>
        <v>5.8212968230483339E-6</v>
      </c>
      <c r="N42">
        <f>A!N42*A!N$75/A!$BV42</f>
        <v>1.991887523845544E-6</v>
      </c>
      <c r="O42">
        <f>A!O42*A!O$75/A!$BV42</f>
        <v>1.7968115886514598E-6</v>
      </c>
      <c r="P42">
        <f>A!P42*A!P$75/A!$BV42</f>
        <v>4.7697210928095832E-6</v>
      </c>
      <c r="Q42">
        <f>A!Q42*A!Q$75/A!$BV42</f>
        <v>3.5007481292476519E-6</v>
      </c>
      <c r="R42">
        <f>A!R42*A!R$75/A!$BV42</f>
        <v>2.6056544605806998E-6</v>
      </c>
      <c r="S42">
        <f>A!S42*A!S$75/A!$BV42</f>
        <v>5.3924879252170875E-6</v>
      </c>
      <c r="T42">
        <f>A!T42*A!T$75/A!$BV42</f>
        <v>1.6607889133366046E-5</v>
      </c>
      <c r="U42">
        <f>A!U42*A!U$75/A!$BV42</f>
        <v>1.3966459543963775E-6</v>
      </c>
      <c r="V42">
        <f>A!V42*A!V$75/A!$BV42</f>
        <v>4.017811300118302E-7</v>
      </c>
      <c r="W42">
        <f>A!W42*A!W$75/A!$BV42</f>
        <v>3.7864490769735958E-6</v>
      </c>
      <c r="X42">
        <f>A!X42*A!X$75/A!$BV42</f>
        <v>2.0600368571329295E-6</v>
      </c>
      <c r="Y42">
        <f>A!Y42*A!Y$75/A!$BV42</f>
        <v>5.6091113906735854E-6</v>
      </c>
      <c r="Z42">
        <f>A!Z42*A!Z$75/A!$BV42</f>
        <v>8.100174108954261E-6</v>
      </c>
      <c r="AA42">
        <f>A!AA42*A!AA$75/A!$BV42</f>
        <v>7.262954614600059E-6</v>
      </c>
      <c r="AB42">
        <f>A!AB42*A!AB$75/A!$BV42</f>
        <v>2.2888517821429265E-4</v>
      </c>
      <c r="AC42">
        <f>A!AC42*A!AC$75/A!$BV42</f>
        <v>2.495860849644746E-3</v>
      </c>
      <c r="AD42">
        <f>A!AD42*A!AD$75/A!$BV42</f>
        <v>1.5449574383120661E-3</v>
      </c>
      <c r="AE42">
        <f>A!AE42*A!AE$75/A!$BV42</f>
        <v>8.1257891894566616E-6</v>
      </c>
      <c r="AF42">
        <f>A!AF42*A!AF$75/A!$BV42</f>
        <v>8.4651227339888573E-5</v>
      </c>
      <c r="AG42">
        <f>A!AG42*A!AG$75/A!$BV42</f>
        <v>3.6356535141487664E-5</v>
      </c>
      <c r="AH42">
        <f>A!AH42*A!AH$75/A!$BV42</f>
        <v>3.4696006359256356E-6</v>
      </c>
      <c r="AI42">
        <f>A!AI42*A!AI$75/A!$BV42</f>
        <v>1.911834158249389E-6</v>
      </c>
      <c r="AJ42">
        <f>A!AJ42*A!AJ$75/A!$BV42</f>
        <v>3.336710976026552E-5</v>
      </c>
      <c r="AK42">
        <f>A!AK42*A!AK$75/A!$BV42</f>
        <v>2.311522453372206E-6</v>
      </c>
      <c r="AL42">
        <f>A!AL42*A!AL$75/A!$BV42</f>
        <v>8.9834723496289395E-4</v>
      </c>
      <c r="AM42">
        <f>A!AM42*A!AM$75/A!$BV42</f>
        <v>9.6081012661971342E-5</v>
      </c>
      <c r="AN42">
        <f>A!AN42*A!AN$75/A!$BV42</f>
        <v>2.0156191480902808E-6</v>
      </c>
      <c r="AO42">
        <f>A!AO42*A!AO$75/A!$BV42</f>
        <v>4.1652300982684319E-4</v>
      </c>
      <c r="AP42">
        <f>A!AP42*A!AP$75/A!$BV42</f>
        <v>0.14548468984360174</v>
      </c>
      <c r="AQ42">
        <f>A!AQ42*A!AQ$75/A!$BV42</f>
        <v>0.27807088624839033</v>
      </c>
      <c r="AR42">
        <f>A!AR42*A!AR$75/A!$BV42</f>
        <v>1.0356320131945842E-4</v>
      </c>
      <c r="AS42">
        <f>A!AS42*A!AS$75/A!$BV42</f>
        <v>1.8471939135731737E-4</v>
      </c>
      <c r="AT42">
        <f>A!AT42*A!AT$75/A!$BV42</f>
        <v>1.8996350164050303E-4</v>
      </c>
      <c r="AU42">
        <f>A!AU42*A!AU$75/A!$BV42</f>
        <v>4.2207173296819682E-5</v>
      </c>
      <c r="AV42">
        <f>A!AV42*A!AV$75/A!$BV42</f>
        <v>2.3877224516527785E-6</v>
      </c>
      <c r="AW42">
        <f>A!AW42*A!AW$75/A!$BV42</f>
        <v>2.1291217503258044E-6</v>
      </c>
      <c r="AX42">
        <f>A!AX42*A!AX$75/A!$BV42</f>
        <v>7.6091839367754236E-4</v>
      </c>
      <c r="AY42">
        <f>A!AY42*A!AY$75/A!$BV42</f>
        <v>2.0090601261867715E-3</v>
      </c>
      <c r="AZ42">
        <f>A!AZ42*A!AZ$75/A!$BV42</f>
        <v>6.3491530481759735E-5</v>
      </c>
      <c r="BA42">
        <f>A!BA42*A!BA$75/A!$BV42</f>
        <v>1.1664215216043377E-4</v>
      </c>
      <c r="BB42">
        <f>A!BB42*A!BB$75/A!$BV42</f>
        <v>1.0939922876405408E-2</v>
      </c>
      <c r="BC42">
        <f>A!BC42*A!BC$75/A!$BV42</f>
        <v>1.2945151982386204E-3</v>
      </c>
      <c r="BD42">
        <f>A!BD42*A!BD$75/A!$BV42</f>
        <v>4.39853185929541E-4</v>
      </c>
      <c r="BE42">
        <f>A!BE42*A!BE$75/A!$BV42</f>
        <v>3.7077099440743315E-6</v>
      </c>
      <c r="BF42">
        <f>A!BF42*A!BF$75/A!$BV42</f>
        <v>2.0808433222154071E-2</v>
      </c>
      <c r="BG42">
        <f>A!BG42*A!BG$75/A!$BV42</f>
        <v>3.0852979630023581E-4</v>
      </c>
      <c r="BH42">
        <f>A!BH42*A!BH$75/A!$BV42</f>
        <v>1.4242423827807781E-4</v>
      </c>
      <c r="BI42">
        <f>A!BI42*A!BI$75/A!$BV42</f>
        <v>9.1657920744174295E-3</v>
      </c>
      <c r="BJ42">
        <f>A!BJ42*A!BJ$75/A!$BV42</f>
        <v>7.0348979431268709E-3</v>
      </c>
      <c r="BK42">
        <f>A!BK42*A!BK$75/A!$BV42</f>
        <v>1.0394384546642513E-3</v>
      </c>
      <c r="BL42">
        <f>A!BL42*A!BL$75/A!$BV42</f>
        <v>2.7848345503154938E-4</v>
      </c>
      <c r="BM42">
        <f>A!BM42*A!BM$75/A!$BV42</f>
        <v>1.216783907442669E-2</v>
      </c>
      <c r="BN42">
        <f>A!BN42*A!BN$75/A!$BV42</f>
        <v>9.2696715313371446E-3</v>
      </c>
      <c r="BO42">
        <f>A!BO42*A!BO$75/A!$BV42</f>
        <v>3.6726569718440348E-3</v>
      </c>
      <c r="BP42">
        <f>A!BP42*A!BP$75/A!$BV42</f>
        <v>1.0663811265043949E-2</v>
      </c>
      <c r="BQ42">
        <f>A!BQ42*A!BQ$75/A!$BV42</f>
        <v>1.3543974727934485E-3</v>
      </c>
      <c r="BR42">
        <f>A!BR42*A!BR$75/A!$BV42</f>
        <v>3.6041767929070054E-5</v>
      </c>
      <c r="BS42">
        <f>A!BS42*A!BS$75/A!$BV42</f>
        <v>5.1537082047835225E-3</v>
      </c>
      <c r="BT42">
        <f>A!BT42*A!BT$75/A!$BV42</f>
        <v>2.2424499854980064E-5</v>
      </c>
    </row>
    <row r="43" spans="1:72">
      <c r="A43" t="s">
        <v>42</v>
      </c>
      <c r="B43">
        <f>A!B43*A!B$75/A!$BV43</f>
        <v>7.2544306553914398E-4</v>
      </c>
      <c r="C43">
        <f>A!C43*A!C$75/A!$BV43</f>
        <v>5.3418882782424136E-5</v>
      </c>
      <c r="D43">
        <f>A!D43*A!D$75/A!$BV43</f>
        <v>2.3353790695410247E-3</v>
      </c>
      <c r="E43">
        <f>A!E43*A!E$75/A!$BV43</f>
        <v>5.2829179764793811E-4</v>
      </c>
      <c r="F43">
        <f>A!F43*A!F$75/A!$BV43</f>
        <v>7.4562310967540726E-4</v>
      </c>
      <c r="G43">
        <f>A!G43*A!G$75/A!$BV43</f>
        <v>2.7767328478588761E-3</v>
      </c>
      <c r="H43">
        <f>A!H43*A!H$75/A!$BV43</f>
        <v>1.1127987959877135E-2</v>
      </c>
      <c r="I43">
        <f>A!I43*A!I$75/A!$BV43</f>
        <v>4.0334046272092513E-4</v>
      </c>
      <c r="J43">
        <f>A!J43*A!J$75/A!$BV43</f>
        <v>4.8911957611706529E-4</v>
      </c>
      <c r="K43">
        <f>A!K43*A!K$75/A!$BV43</f>
        <v>5.6890782995382063E-4</v>
      </c>
      <c r="L43">
        <f>A!L43*A!L$75/A!$BV43</f>
        <v>1.5885047274899742E-3</v>
      </c>
      <c r="M43">
        <f>A!M43*A!M$75/A!$BV43</f>
        <v>1.1049656017359463E-3</v>
      </c>
      <c r="N43">
        <f>A!N43*A!N$75/A!$BV43</f>
        <v>2.3989463555574997E-4</v>
      </c>
      <c r="O43">
        <f>A!O43*A!O$75/A!$BV43</f>
        <v>2.5700422434584075E-4</v>
      </c>
      <c r="P43">
        <f>A!P43*A!P$75/A!$BV43</f>
        <v>7.0544521213421435E-4</v>
      </c>
      <c r="Q43">
        <f>A!Q43*A!Q$75/A!$BV43</f>
        <v>5.2207383685993797E-4</v>
      </c>
      <c r="R43">
        <f>A!R43*A!R$75/A!$BV43</f>
        <v>2.9899820153552115E-4</v>
      </c>
      <c r="S43">
        <f>A!S43*A!S$75/A!$BV43</f>
        <v>7.8198376931628872E-4</v>
      </c>
      <c r="T43">
        <f>A!T43*A!T$75/A!$BV43</f>
        <v>2.0208505920509615E-3</v>
      </c>
      <c r="U43">
        <f>A!U43*A!U$75/A!$BV43</f>
        <v>1.5507106174553621E-4</v>
      </c>
      <c r="V43">
        <f>A!V43*A!V$75/A!$BV43</f>
        <v>4.4237927987309856E-5</v>
      </c>
      <c r="W43">
        <f>A!W43*A!W$75/A!$BV43</f>
        <v>4.9292874113079465E-4</v>
      </c>
      <c r="X43">
        <f>A!X43*A!X$75/A!$BV43</f>
        <v>4.7640301805246146E-4</v>
      </c>
      <c r="Y43">
        <f>A!Y43*A!Y$75/A!$BV43</f>
        <v>8.2780367010736196E-4</v>
      </c>
      <c r="Z43">
        <f>A!Z43*A!Z$75/A!$BV43</f>
        <v>1.2624832362785466E-3</v>
      </c>
      <c r="AA43">
        <f>A!AA43*A!AA$75/A!$BV43</f>
        <v>1.0098707455223383E-3</v>
      </c>
      <c r="AB43">
        <f>A!AB43*A!AB$75/A!$BV43</f>
        <v>2.5124470354299148E-2</v>
      </c>
      <c r="AC43">
        <f>A!AC43*A!AC$75/A!$BV43</f>
        <v>4.4954693771394223E-3</v>
      </c>
      <c r="AD43">
        <f>A!AD43*A!AD$75/A!$BV43</f>
        <v>1.4393793876765211E-3</v>
      </c>
      <c r="AE43">
        <f>A!AE43*A!AE$75/A!$BV43</f>
        <v>1.0922183665287577E-3</v>
      </c>
      <c r="AF43">
        <f>A!AF43*A!AF$75/A!$BV43</f>
        <v>1.5255364517034659E-2</v>
      </c>
      <c r="AG43">
        <f>A!AG43*A!AG$75/A!$BV43</f>
        <v>6.6923098198469456E-4</v>
      </c>
      <c r="AH43">
        <f>A!AH43*A!AH$75/A!$BV43</f>
        <v>3.8782637381136725E-4</v>
      </c>
      <c r="AI43">
        <f>A!AI43*A!AI$75/A!$BV43</f>
        <v>3.1075568168019126E-4</v>
      </c>
      <c r="AJ43">
        <f>A!AJ43*A!AJ$75/A!$BV43</f>
        <v>6.1670144254304471E-3</v>
      </c>
      <c r="AK43">
        <f>A!AK43*A!AK$75/A!$BV43</f>
        <v>1.620986549673777E-3</v>
      </c>
      <c r="AL43">
        <f>A!AL43*A!AL$75/A!$BV43</f>
        <v>1.257439811736214E-3</v>
      </c>
      <c r="AM43">
        <f>A!AM43*A!AM$75/A!$BV43</f>
        <v>4.2075468305574279E-3</v>
      </c>
      <c r="AN43">
        <f>A!AN43*A!AN$75/A!$BV43</f>
        <v>8.1864284249144376E-4</v>
      </c>
      <c r="AO43">
        <f>A!AO43*A!AO$75/A!$BV43</f>
        <v>5.8254848044770402E-3</v>
      </c>
      <c r="AP43">
        <f>A!AP43*A!AP$75/A!$BV43</f>
        <v>1.7510275407452804E-3</v>
      </c>
      <c r="AQ43">
        <f>A!AQ43*A!AQ$75/A!$BV43</f>
        <v>0.13179283963767219</v>
      </c>
      <c r="AR43">
        <f>A!AR43*A!AR$75/A!$BV43</f>
        <v>1.252421652880128E-2</v>
      </c>
      <c r="AS43">
        <f>A!AS43*A!AS$75/A!$BV43</f>
        <v>1.5170687916846887E-2</v>
      </c>
      <c r="AT43">
        <f>A!AT43*A!AT$75/A!$BV43</f>
        <v>9.6857728415958386E-3</v>
      </c>
      <c r="AU43">
        <f>A!AU43*A!AU$75/A!$BV43</f>
        <v>9.6983270981046629E-3</v>
      </c>
      <c r="AV43">
        <f>A!AV43*A!AV$75/A!$BV43</f>
        <v>6.7570452460322843E-4</v>
      </c>
      <c r="AW43">
        <f>A!AW43*A!AW$75/A!$BV43</f>
        <v>3.6048873085762867E-3</v>
      </c>
      <c r="AX43">
        <f>A!AX43*A!AX$75/A!$BV43</f>
        <v>2.5103028944220906E-2</v>
      </c>
      <c r="AY43">
        <f>A!AY43*A!AY$75/A!$BV43</f>
        <v>2.3503669849133974E-3</v>
      </c>
      <c r="AZ43">
        <f>A!AZ43*A!AZ$75/A!$BV43</f>
        <v>5.8904289488299066E-3</v>
      </c>
      <c r="BA43">
        <f>A!BA43*A!BA$75/A!$BV43</f>
        <v>5.3337581077945494E-3</v>
      </c>
      <c r="BB43">
        <f>A!BB43*A!BB$75/A!$BV43</f>
        <v>2.2719402188442341E-2</v>
      </c>
      <c r="BC43">
        <f>A!BC43*A!BC$75/A!$BV43</f>
        <v>1.0913472572580116E-2</v>
      </c>
      <c r="BD43">
        <f>A!BD43*A!BD$75/A!$BV43</f>
        <v>2.0438154054198011E-2</v>
      </c>
      <c r="BE43">
        <f>A!BE43*A!BE$75/A!$BV43</f>
        <v>1.0941191893770784E-3</v>
      </c>
      <c r="BF43">
        <f>A!BF43*A!BF$75/A!$BV43</f>
        <v>3.5207535767142447E-3</v>
      </c>
      <c r="BG43">
        <f>A!BG43*A!BG$75/A!$BV43</f>
        <v>1.0218385626967707E-2</v>
      </c>
      <c r="BH43">
        <f>A!BH43*A!BH$75/A!$BV43</f>
        <v>7.598393877547507E-3</v>
      </c>
      <c r="BI43">
        <f>A!BI43*A!BI$75/A!$BV43</f>
        <v>1.8315791477859526E-3</v>
      </c>
      <c r="BJ43">
        <f>A!BJ43*A!BJ$75/A!$BV43</f>
        <v>1.8618174130615667E-3</v>
      </c>
      <c r="BK43">
        <f>A!BK43*A!BK$75/A!$BV43</f>
        <v>9.2545448256376047E-4</v>
      </c>
      <c r="BL43">
        <f>A!BL43*A!BL$75/A!$BV43</f>
        <v>1.5133137157863083E-3</v>
      </c>
      <c r="BM43">
        <f>A!BM43*A!BM$75/A!$BV43</f>
        <v>3.3240927517962904E-3</v>
      </c>
      <c r="BN43">
        <f>A!BN43*A!BN$75/A!$BV43</f>
        <v>7.3351256843304643E-3</v>
      </c>
      <c r="BO43">
        <f>A!BO43*A!BO$75/A!$BV43</f>
        <v>7.2913081882058466E-3</v>
      </c>
      <c r="BP43">
        <f>A!BP43*A!BP$75/A!$BV43</f>
        <v>9.1780310932322497E-3</v>
      </c>
      <c r="BQ43">
        <f>A!BQ43*A!BQ$75/A!$BV43</f>
        <v>2.9898077886744397E-3</v>
      </c>
      <c r="BR43">
        <f>A!BR43*A!BR$75/A!$BV43</f>
        <v>7.7710059205972262E-4</v>
      </c>
      <c r="BS43">
        <f>A!BS43*A!BS$75/A!$BV43</f>
        <v>5.7939259548019033E-2</v>
      </c>
      <c r="BT43">
        <f>A!BT43*A!BT$75/A!$BV43</f>
        <v>2.4112757667949557E-3</v>
      </c>
    </row>
    <row r="44" spans="1:72">
      <c r="A44" t="s">
        <v>43</v>
      </c>
      <c r="B44">
        <f>A!B44*A!B$75/A!$BV44</f>
        <v>2.1124684451367864E-4</v>
      </c>
      <c r="C44">
        <f>A!C44*A!C$75/A!$BV44</f>
        <v>5.0166447444284695E-5</v>
      </c>
      <c r="D44">
        <f>A!D44*A!D$75/A!$BV44</f>
        <v>1.2484682619810213E-3</v>
      </c>
      <c r="E44">
        <f>A!E44*A!E$75/A!$BV44</f>
        <v>4.0090742820882548E-4</v>
      </c>
      <c r="F44">
        <f>A!F44*A!F$75/A!$BV44</f>
        <v>5.2040365786841633E-4</v>
      </c>
      <c r="G44">
        <f>A!G44*A!G$75/A!$BV44</f>
        <v>5.3931727087438023E-3</v>
      </c>
      <c r="H44">
        <f>A!H44*A!H$75/A!$BV44</f>
        <v>8.3356923499543333E-3</v>
      </c>
      <c r="I44">
        <f>A!I44*A!I$75/A!$BV44</f>
        <v>1.783510284976356E-3</v>
      </c>
      <c r="J44">
        <f>A!J44*A!J$75/A!$BV44</f>
        <v>1.5612875102335845E-3</v>
      </c>
      <c r="K44">
        <f>A!K44*A!K$75/A!$BV44</f>
        <v>2.4919791663545374E-3</v>
      </c>
      <c r="L44">
        <f>A!L44*A!L$75/A!$BV44</f>
        <v>5.8486814916129271E-3</v>
      </c>
      <c r="M44">
        <f>A!M44*A!M$75/A!$BV44</f>
        <v>3.3628929214766868E-3</v>
      </c>
      <c r="N44">
        <f>A!N44*A!N$75/A!$BV44</f>
        <v>9.6417410034379701E-4</v>
      </c>
      <c r="O44">
        <f>A!O44*A!O$75/A!$BV44</f>
        <v>7.2090577297850822E-4</v>
      </c>
      <c r="P44">
        <f>A!P44*A!P$75/A!$BV44</f>
        <v>1.8522163210671866E-3</v>
      </c>
      <c r="Q44">
        <f>A!Q44*A!Q$75/A!$BV44</f>
        <v>2.0911394901141998E-3</v>
      </c>
      <c r="R44">
        <f>A!R44*A!R$75/A!$BV44</f>
        <v>1.2026200941536529E-3</v>
      </c>
      <c r="S44">
        <f>A!S44*A!S$75/A!$BV44</f>
        <v>2.1010150434772569E-3</v>
      </c>
      <c r="T44">
        <f>A!T44*A!T$75/A!$BV44</f>
        <v>4.3905894390669185E-3</v>
      </c>
      <c r="U44">
        <f>A!U44*A!U$75/A!$BV44</f>
        <v>5.3069990020030073E-4</v>
      </c>
      <c r="V44">
        <f>A!V44*A!V$75/A!$BV44</f>
        <v>1.4537407510520329E-4</v>
      </c>
      <c r="W44">
        <f>A!W44*A!W$75/A!$BV44</f>
        <v>1.9031721251289492E-3</v>
      </c>
      <c r="X44">
        <f>A!X44*A!X$75/A!$BV44</f>
        <v>8.5771621553348072E-4</v>
      </c>
      <c r="Y44">
        <f>A!Y44*A!Y$75/A!$BV44</f>
        <v>1.9658854150881883E-3</v>
      </c>
      <c r="Z44">
        <f>A!Z44*A!Z$75/A!$BV44</f>
        <v>2.2342372284256183E-3</v>
      </c>
      <c r="AA44">
        <f>A!AA44*A!AA$75/A!$BV44</f>
        <v>3.0990566392098888E-3</v>
      </c>
      <c r="AB44">
        <f>A!AB44*A!AB$75/A!$BV44</f>
        <v>1.9620368134802252E-2</v>
      </c>
      <c r="AC44">
        <f>A!AC44*A!AC$75/A!$BV44</f>
        <v>9.3717913236564792E-3</v>
      </c>
      <c r="AD44">
        <f>A!AD44*A!AD$75/A!$BV44</f>
        <v>3.5794792459670904E-3</v>
      </c>
      <c r="AE44">
        <f>A!AE44*A!AE$75/A!$BV44</f>
        <v>2.4853378311736891E-3</v>
      </c>
      <c r="AF44">
        <f>A!AF44*A!AF$75/A!$BV44</f>
        <v>1.9010351351660515E-2</v>
      </c>
      <c r="AG44">
        <f>A!AG44*A!AG$75/A!$BV44</f>
        <v>6.0446246660153611E-4</v>
      </c>
      <c r="AH44">
        <f>A!AH44*A!AH$75/A!$BV44</f>
        <v>3.6635073836921341E-4</v>
      </c>
      <c r="AI44">
        <f>A!AI44*A!AI$75/A!$BV44</f>
        <v>2.0201759144836549E-4</v>
      </c>
      <c r="AJ44">
        <f>A!AJ44*A!AJ$75/A!$BV44</f>
        <v>1.2698734596715592E-3</v>
      </c>
      <c r="AK44">
        <f>A!AK44*A!AK$75/A!$BV44</f>
        <v>4.387210418695529E-4</v>
      </c>
      <c r="AL44">
        <f>A!AL44*A!AL$75/A!$BV44</f>
        <v>5.1664428203397779E-4</v>
      </c>
      <c r="AM44">
        <f>A!AM44*A!AM$75/A!$BV44</f>
        <v>2.1366741918808479E-3</v>
      </c>
      <c r="AN44">
        <f>A!AN44*A!AN$75/A!$BV44</f>
        <v>5.6038500029338646E-4</v>
      </c>
      <c r="AO44">
        <f>A!AO44*A!AO$75/A!$BV44</f>
        <v>8.8565468102685396E-3</v>
      </c>
      <c r="AP44">
        <f>A!AP44*A!AP$75/A!$BV44</f>
        <v>2.0639949611205455E-3</v>
      </c>
      <c r="AQ44">
        <f>A!AQ44*A!AQ$75/A!$BV44</f>
        <v>1.7072477520449793E-2</v>
      </c>
      <c r="AR44">
        <f>A!AR44*A!AR$75/A!$BV44</f>
        <v>4.1116656159196796E-2</v>
      </c>
      <c r="AS44">
        <f>A!AS44*A!AS$75/A!$BV44</f>
        <v>2.4466411666544372E-2</v>
      </c>
      <c r="AT44">
        <f>A!AT44*A!AT$75/A!$BV44</f>
        <v>1.0905100675224952E-2</v>
      </c>
      <c r="AU44">
        <f>A!AU44*A!AU$75/A!$BV44</f>
        <v>8.3156905856792227E-3</v>
      </c>
      <c r="AV44">
        <f>A!AV44*A!AV$75/A!$BV44</f>
        <v>1.428935799085377E-3</v>
      </c>
      <c r="AW44">
        <f>A!AW44*A!AW$75/A!$BV44</f>
        <v>2.797292124110036E-4</v>
      </c>
      <c r="AX44">
        <f>A!AX44*A!AX$75/A!$BV44</f>
        <v>1.4239708981969355E-2</v>
      </c>
      <c r="AY44">
        <f>A!AY44*A!AY$75/A!$BV44</f>
        <v>1.1724858111631877E-2</v>
      </c>
      <c r="AZ44">
        <f>A!AZ44*A!AZ$75/A!$BV44</f>
        <v>8.1549895132493212E-3</v>
      </c>
      <c r="BA44">
        <f>A!BA44*A!BA$75/A!$BV44</f>
        <v>7.5920382736360007E-3</v>
      </c>
      <c r="BB44">
        <f>A!BB44*A!BB$75/A!$BV44</f>
        <v>4.801106206037685E-2</v>
      </c>
      <c r="BC44">
        <f>A!BC44*A!BC$75/A!$BV44</f>
        <v>2.2377595031659512E-2</v>
      </c>
      <c r="BD44">
        <f>A!BD44*A!BD$75/A!$BV44</f>
        <v>5.8589698835824808E-2</v>
      </c>
      <c r="BE44">
        <f>A!BE44*A!BE$75/A!$BV44</f>
        <v>2.2828991350477409E-3</v>
      </c>
      <c r="BF44">
        <f>A!BF44*A!BF$75/A!$BV44</f>
        <v>1.3230427148126514E-2</v>
      </c>
      <c r="BG44">
        <f>A!BG44*A!BG$75/A!$BV44</f>
        <v>8.4914432132913269E-3</v>
      </c>
      <c r="BH44">
        <f>A!BH44*A!BH$75/A!$BV44</f>
        <v>1.4140589370245663E-2</v>
      </c>
      <c r="BI44">
        <f>A!BI44*A!BI$75/A!$BV44</f>
        <v>1.8379860376730223E-3</v>
      </c>
      <c r="BJ44">
        <f>A!BJ44*A!BJ$75/A!$BV44</f>
        <v>3.8243201509541016E-3</v>
      </c>
      <c r="BK44">
        <f>A!BK44*A!BK$75/A!$BV44</f>
        <v>2.1044060122349436E-3</v>
      </c>
      <c r="BL44">
        <f>A!BL44*A!BL$75/A!$BV44</f>
        <v>1.7245032101864443E-3</v>
      </c>
      <c r="BM44">
        <f>A!BM44*A!BM$75/A!$BV44</f>
        <v>2.9462363673607443E-3</v>
      </c>
      <c r="BN44">
        <f>A!BN44*A!BN$75/A!$BV44</f>
        <v>9.7877217576727051E-3</v>
      </c>
      <c r="BO44">
        <f>A!BO44*A!BO$75/A!$BV44</f>
        <v>2.0793383492658631E-2</v>
      </c>
      <c r="BP44">
        <f>A!BP44*A!BP$75/A!$BV44</f>
        <v>3.5451414267914934E-2</v>
      </c>
      <c r="BQ44">
        <f>A!BQ44*A!BQ$75/A!$BV44</f>
        <v>6.956179890845458E-3</v>
      </c>
      <c r="BR44">
        <f>A!BR44*A!BR$75/A!$BV44</f>
        <v>9.7528223938704074E-4</v>
      </c>
      <c r="BS44">
        <f>A!BS44*A!BS$75/A!$BV44</f>
        <v>3.9911951115129504E-2</v>
      </c>
      <c r="BT44">
        <f>A!BT44*A!BT$75/A!$BV44</f>
        <v>6.56871827464592E-3</v>
      </c>
    </row>
    <row r="45" spans="1:72">
      <c r="A45" t="s">
        <v>44</v>
      </c>
      <c r="B45">
        <f>A!B45*A!B$75/A!$BV45</f>
        <v>2.140323227393675E-3</v>
      </c>
      <c r="C45">
        <f>A!C45*A!C$75/A!$BV45</f>
        <v>6.8164267364135517E-5</v>
      </c>
      <c r="D45">
        <f>A!D45*A!D$75/A!$BV45</f>
        <v>4.4822047228306105E-3</v>
      </c>
      <c r="E45">
        <f>A!E45*A!E$75/A!$BV45</f>
        <v>1.1493131052363722E-3</v>
      </c>
      <c r="F45">
        <f>A!F45*A!F$75/A!$BV45</f>
        <v>1.6605496524540124E-3</v>
      </c>
      <c r="G45">
        <f>A!G45*A!G$75/A!$BV45</f>
        <v>9.2488430511467427E-3</v>
      </c>
      <c r="H45">
        <f>A!H45*A!H$75/A!$BV45</f>
        <v>1.0697085815861093E-2</v>
      </c>
      <c r="I45">
        <f>A!I45*A!I$75/A!$BV45</f>
        <v>2.7161507765595665E-4</v>
      </c>
      <c r="J45">
        <f>A!J45*A!J$75/A!$BV45</f>
        <v>8.9345339505596168E-4</v>
      </c>
      <c r="K45">
        <f>A!K45*A!K$75/A!$BV45</f>
        <v>9.8051903895245845E-4</v>
      </c>
      <c r="L45">
        <f>A!L45*A!L$75/A!$BV45</f>
        <v>1.790072717994662E-3</v>
      </c>
      <c r="M45">
        <f>A!M45*A!M$75/A!$BV45</f>
        <v>1.4792478654543602E-3</v>
      </c>
      <c r="N45">
        <f>A!N45*A!N$75/A!$BV45</f>
        <v>1.3916596144759692E-4</v>
      </c>
      <c r="O45">
        <f>A!O45*A!O$75/A!$BV45</f>
        <v>3.8281485910600068E-4</v>
      </c>
      <c r="P45">
        <f>A!P45*A!P$75/A!$BV45</f>
        <v>1.1416440795403407E-3</v>
      </c>
      <c r="Q45">
        <f>A!Q45*A!Q$75/A!$BV45</f>
        <v>8.3883295389747291E-4</v>
      </c>
      <c r="R45">
        <f>A!R45*A!R$75/A!$BV45</f>
        <v>4.3588760169517544E-4</v>
      </c>
      <c r="S45">
        <f>A!S45*A!S$75/A!$BV45</f>
        <v>8.6283938239910621E-4</v>
      </c>
      <c r="T45">
        <f>A!T45*A!T$75/A!$BV45</f>
        <v>3.8383871611977352E-3</v>
      </c>
      <c r="U45">
        <f>A!U45*A!U$75/A!$BV45</f>
        <v>1.8964516999787039E-4</v>
      </c>
      <c r="V45">
        <f>A!V45*A!V$75/A!$BV45</f>
        <v>8.1958086217884832E-5</v>
      </c>
      <c r="W45">
        <f>A!W45*A!W$75/A!$BV45</f>
        <v>4.115044078769053E-4</v>
      </c>
      <c r="X45">
        <f>A!X45*A!X$75/A!$BV45</f>
        <v>3.2279913858417639E-4</v>
      </c>
      <c r="Y45">
        <f>A!Y45*A!Y$75/A!$BV45</f>
        <v>8.4168618124531283E-4</v>
      </c>
      <c r="Z45">
        <f>A!Z45*A!Z$75/A!$BV45</f>
        <v>1.9075483158981982E-3</v>
      </c>
      <c r="AA45">
        <f>A!AA45*A!AA$75/A!$BV45</f>
        <v>1.3390112749361357E-3</v>
      </c>
      <c r="AB45">
        <f>A!AB45*A!AB$75/A!$BV45</f>
        <v>2.2936896078080179E-2</v>
      </c>
      <c r="AC45">
        <f>A!AC45*A!AC$75/A!$BV45</f>
        <v>2.6136732139785982E-3</v>
      </c>
      <c r="AD45">
        <f>A!AD45*A!AD$75/A!$BV45</f>
        <v>3.1032846044191259E-3</v>
      </c>
      <c r="AE45">
        <f>A!AE45*A!AE$75/A!$BV45</f>
        <v>2.9737458505233981E-3</v>
      </c>
      <c r="AF45">
        <f>A!AF45*A!AF$75/A!$BV45</f>
        <v>1.5411166309814288E-2</v>
      </c>
      <c r="AG45">
        <f>A!AG45*A!AG$75/A!$BV45</f>
        <v>3.8085445046487482E-3</v>
      </c>
      <c r="AH45">
        <f>A!AH45*A!AH$75/A!$BV45</f>
        <v>5.8885822456068004E-3</v>
      </c>
      <c r="AI45">
        <f>A!AI45*A!AI$75/A!$BV45</f>
        <v>1.3402447573287008E-3</v>
      </c>
      <c r="AJ45">
        <f>A!AJ45*A!AJ$75/A!$BV45</f>
        <v>8.2403376192393078E-3</v>
      </c>
      <c r="AK45">
        <f>A!AK45*A!AK$75/A!$BV45</f>
        <v>1.0713950621361632E-2</v>
      </c>
      <c r="AL45">
        <f>A!AL45*A!AL$75/A!$BV45</f>
        <v>2.8801565448795507E-4</v>
      </c>
      <c r="AM45">
        <f>A!AM45*A!AM$75/A!$BV45</f>
        <v>1.7964157922140997E-3</v>
      </c>
      <c r="AN45">
        <f>A!AN45*A!AN$75/A!$BV45</f>
        <v>1.1320527115290459E-3</v>
      </c>
      <c r="AO45">
        <f>A!AO45*A!AO$75/A!$BV45</f>
        <v>2.7108856569354857E-3</v>
      </c>
      <c r="AP45">
        <f>A!AP45*A!AP$75/A!$BV45</f>
        <v>2.3449499674694655E-3</v>
      </c>
      <c r="AQ45">
        <f>A!AQ45*A!AQ$75/A!$BV45</f>
        <v>6.9408877177016028E-3</v>
      </c>
      <c r="AR45">
        <f>A!AR45*A!AR$75/A!$BV45</f>
        <v>3.5488421985471422E-3</v>
      </c>
      <c r="AS45">
        <f>A!AS45*A!AS$75/A!$BV45</f>
        <v>4.3914254183219037E-2</v>
      </c>
      <c r="AT45">
        <f>A!AT45*A!AT$75/A!$BV45</f>
        <v>4.9832120072460642E-2</v>
      </c>
      <c r="AU45">
        <f>A!AU45*A!AU$75/A!$BV45</f>
        <v>1.27982287460419E-2</v>
      </c>
      <c r="AV45">
        <f>A!AV45*A!AV$75/A!$BV45</f>
        <v>6.106754304634204E-3</v>
      </c>
      <c r="AW45">
        <f>A!AW45*A!AW$75/A!$BV45</f>
        <v>0.10553776570626441</v>
      </c>
      <c r="AX45">
        <f>A!AX45*A!AX$75/A!$BV45</f>
        <v>6.2197094696688035E-2</v>
      </c>
      <c r="AY45">
        <f>A!AY45*A!AY$75/A!$BV45</f>
        <v>1.9004798992136251E-2</v>
      </c>
      <c r="AZ45">
        <f>A!AZ45*A!AZ$75/A!$BV45</f>
        <v>3.9501574850671619E-3</v>
      </c>
      <c r="BA45">
        <f>A!BA45*A!BA$75/A!$BV45</f>
        <v>2.9119634808186991E-3</v>
      </c>
      <c r="BB45">
        <f>A!BB45*A!BB$75/A!$BV45</f>
        <v>2.1959403410479302E-2</v>
      </c>
      <c r="BC45">
        <f>A!BC45*A!BC$75/A!$BV45</f>
        <v>1.8944310871145773E-2</v>
      </c>
      <c r="BD45">
        <f>A!BD45*A!BD$75/A!$BV45</f>
        <v>1.2082145581868884E-2</v>
      </c>
      <c r="BE45">
        <f>A!BE45*A!BE$75/A!$BV45</f>
        <v>6.7401434998502058E-4</v>
      </c>
      <c r="BF45">
        <f>A!BF45*A!BF$75/A!$BV45</f>
        <v>2.2772422671076173E-3</v>
      </c>
      <c r="BG45">
        <f>A!BG45*A!BG$75/A!$BV45</f>
        <v>1.1631373954712653E-2</v>
      </c>
      <c r="BH45">
        <f>A!BH45*A!BH$75/A!$BV45</f>
        <v>3.1222865237780302E-3</v>
      </c>
      <c r="BI45">
        <f>A!BI45*A!BI$75/A!$BV45</f>
        <v>2.6877838725635154E-3</v>
      </c>
      <c r="BJ45">
        <f>A!BJ45*A!BJ$75/A!$BV45</f>
        <v>1.6646386967141026E-3</v>
      </c>
      <c r="BK45">
        <f>A!BK45*A!BK$75/A!$BV45</f>
        <v>8.9105680076068919E-4</v>
      </c>
      <c r="BL45">
        <f>A!BL45*A!BL$75/A!$BV45</f>
        <v>1.3468482999527422E-3</v>
      </c>
      <c r="BM45">
        <f>A!BM45*A!BM$75/A!$BV45</f>
        <v>1.4811510023397282E-3</v>
      </c>
      <c r="BN45">
        <f>A!BN45*A!BN$75/A!$BV45</f>
        <v>4.841683652106246E-3</v>
      </c>
      <c r="BO45">
        <f>A!BO45*A!BO$75/A!$BV45</f>
        <v>1.0733385786940931E-2</v>
      </c>
      <c r="BP45">
        <f>A!BP45*A!BP$75/A!$BV45</f>
        <v>3.8193475601892726E-5</v>
      </c>
      <c r="BQ45">
        <f>A!BQ45*A!BQ$75/A!$BV45</f>
        <v>2.8602732082292867E-5</v>
      </c>
      <c r="BR45">
        <f>A!BR45*A!BR$75/A!$BV45</f>
        <v>2.7488165868619716E-3</v>
      </c>
      <c r="BS45">
        <f>A!BS45*A!BS$75/A!$BV45</f>
        <v>4.9213035187567313E-3</v>
      </c>
      <c r="BT45">
        <f>A!BT45*A!BT$75/A!$BV45</f>
        <v>1.0493611348428453E-2</v>
      </c>
    </row>
    <row r="46" spans="1:72">
      <c r="A46" t="s">
        <v>45</v>
      </c>
      <c r="B46">
        <f>A!B46*A!B$75/A!$BV46</f>
        <v>4.7117811044932037E-4</v>
      </c>
      <c r="C46">
        <f>A!C46*A!C$75/A!$BV46</f>
        <v>4.3204597652872418E-5</v>
      </c>
      <c r="D46">
        <f>A!D46*A!D$75/A!$BV46</f>
        <v>8.1284146583198813E-4</v>
      </c>
      <c r="E46">
        <f>A!E46*A!E$75/A!$BV46</f>
        <v>2.2487009484850403E-3</v>
      </c>
      <c r="F46">
        <f>A!F46*A!F$75/A!$BV46</f>
        <v>7.9562442098155585E-3</v>
      </c>
      <c r="G46">
        <f>A!G46*A!G$75/A!$BV46</f>
        <v>1.5109998797127641E-3</v>
      </c>
      <c r="H46">
        <f>A!H46*A!H$75/A!$BV46</f>
        <v>3.2329392646576558E-3</v>
      </c>
      <c r="I46">
        <f>A!I46*A!I$75/A!$BV46</f>
        <v>7.7597572387797827E-5</v>
      </c>
      <c r="J46">
        <f>A!J46*A!J$75/A!$BV46</f>
        <v>1.5100479030615333E-4</v>
      </c>
      <c r="K46">
        <f>A!K46*A!K$75/A!$BV46</f>
        <v>1.4944190803702617E-3</v>
      </c>
      <c r="L46">
        <f>A!L46*A!L$75/A!$BV46</f>
        <v>2.2077769353121713E-3</v>
      </c>
      <c r="M46">
        <f>A!M46*A!M$75/A!$BV46</f>
        <v>1.9648077572258149E-3</v>
      </c>
      <c r="N46">
        <f>A!N46*A!N$75/A!$BV46</f>
        <v>8.3140584825531122E-5</v>
      </c>
      <c r="O46">
        <f>A!O46*A!O$75/A!$BV46</f>
        <v>3.6476366903520353E-4</v>
      </c>
      <c r="P46">
        <f>A!P46*A!P$75/A!$BV46</f>
        <v>1.5267114857263231E-3</v>
      </c>
      <c r="Q46">
        <f>A!Q46*A!Q$75/A!$BV46</f>
        <v>9.7226705984467118E-4</v>
      </c>
      <c r="R46">
        <f>A!R46*A!R$75/A!$BV46</f>
        <v>5.5738268205843668E-4</v>
      </c>
      <c r="S46">
        <f>A!S46*A!S$75/A!$BV46</f>
        <v>1.0638400455828254E-3</v>
      </c>
      <c r="T46">
        <f>A!T46*A!T$75/A!$BV46</f>
        <v>5.2255948696557824E-4</v>
      </c>
      <c r="U46">
        <f>A!U46*A!U$75/A!$BV46</f>
        <v>3.3118522713720293E-5</v>
      </c>
      <c r="V46">
        <f>A!V46*A!V$75/A!$BV46</f>
        <v>1.0631511913620853E-5</v>
      </c>
      <c r="W46">
        <f>A!W46*A!W$75/A!$BV46</f>
        <v>6.9610029744887888E-5</v>
      </c>
      <c r="X46">
        <f>A!X46*A!X$75/A!$BV46</f>
        <v>7.6870739538473511E-5</v>
      </c>
      <c r="Y46">
        <f>A!Y46*A!Y$75/A!$BV46</f>
        <v>1.9418292057487788E-4</v>
      </c>
      <c r="Z46">
        <f>A!Z46*A!Z$75/A!$BV46</f>
        <v>1.5058285814760185E-4</v>
      </c>
      <c r="AA46">
        <f>A!AA46*A!AA$75/A!$BV46</f>
        <v>2.332145769419789E-4</v>
      </c>
      <c r="AB46">
        <f>A!AB46*A!AB$75/A!$BV46</f>
        <v>4.3801922644140364E-3</v>
      </c>
      <c r="AC46">
        <f>A!AC46*A!AC$75/A!$BV46</f>
        <v>4.5234130930678286E-4</v>
      </c>
      <c r="AD46">
        <f>A!AD46*A!AD$75/A!$BV46</f>
        <v>4.8884435492842074E-4</v>
      </c>
      <c r="AE46">
        <f>A!AE46*A!AE$75/A!$BV46</f>
        <v>2.8448670730374387E-4</v>
      </c>
      <c r="AF46">
        <f>A!AF46*A!AF$75/A!$BV46</f>
        <v>2.0075134163108342E-3</v>
      </c>
      <c r="AG46">
        <f>A!AG46*A!AG$75/A!$BV46</f>
        <v>6.8511020184223066E-3</v>
      </c>
      <c r="AH46">
        <f>A!AH46*A!AH$75/A!$BV46</f>
        <v>2.0456589610468776E-3</v>
      </c>
      <c r="AI46">
        <f>A!AI46*A!AI$75/A!$BV46</f>
        <v>1.4383114291860679E-2</v>
      </c>
      <c r="AJ46">
        <f>A!AJ46*A!AJ$75/A!$BV46</f>
        <v>2.2170932746107142E-3</v>
      </c>
      <c r="AK46">
        <f>A!AK46*A!AK$75/A!$BV46</f>
        <v>3.5271304645699197E-3</v>
      </c>
      <c r="AL46">
        <f>A!AL46*A!AL$75/A!$BV46</f>
        <v>2.5200628399632118E-4</v>
      </c>
      <c r="AM46">
        <f>A!AM46*A!AM$75/A!$BV46</f>
        <v>3.0446434225741485E-3</v>
      </c>
      <c r="AN46">
        <f>A!AN46*A!AN$75/A!$BV46</f>
        <v>1.216105693728961E-4</v>
      </c>
      <c r="AO46">
        <f>A!AO46*A!AO$75/A!$BV46</f>
        <v>7.9217750043238317E-4</v>
      </c>
      <c r="AP46">
        <f>A!AP46*A!AP$75/A!$BV46</f>
        <v>7.6007910547087301E-4</v>
      </c>
      <c r="AQ46">
        <f>A!AQ46*A!AQ$75/A!$BV46</f>
        <v>9.5168374019107254E-4</v>
      </c>
      <c r="AR46">
        <f>A!AR46*A!AR$75/A!$BV46</f>
        <v>3.3815788181185038E-4</v>
      </c>
      <c r="AS46">
        <f>A!AS46*A!AS$75/A!$BV46</f>
        <v>6.1939522031670288E-2</v>
      </c>
      <c r="AT46">
        <f>A!AT46*A!AT$75/A!$BV46</f>
        <v>9.1694754032117021E-2</v>
      </c>
      <c r="AU46">
        <f>A!AU46*A!AU$75/A!$BV46</f>
        <v>1.7812793625560326E-2</v>
      </c>
      <c r="AV46">
        <f>A!AV46*A!AV$75/A!$BV46</f>
        <v>0.12464026507057527</v>
      </c>
      <c r="AW46">
        <f>A!AW46*A!AW$75/A!$BV46</f>
        <v>5.7992033283296544E-3</v>
      </c>
      <c r="AX46">
        <f>A!AX46*A!AX$75/A!$BV46</f>
        <v>1.2533048337938521E-2</v>
      </c>
      <c r="AY46">
        <f>A!AY46*A!AY$75/A!$BV46</f>
        <v>2.4058390853990775E-3</v>
      </c>
      <c r="AZ46">
        <f>A!AZ46*A!AZ$75/A!$BV46</f>
        <v>1.541116413808256E-3</v>
      </c>
      <c r="BA46">
        <f>A!BA46*A!BA$75/A!$BV46</f>
        <v>7.1665062179794884E-4</v>
      </c>
      <c r="BB46">
        <f>A!BB46*A!BB$75/A!$BV46</f>
        <v>5.4405926167322219E-3</v>
      </c>
      <c r="BC46">
        <f>A!BC46*A!BC$75/A!$BV46</f>
        <v>1.805594655973931E-2</v>
      </c>
      <c r="BD46">
        <f>A!BD46*A!BD$75/A!$BV46</f>
        <v>4.1434110911546269E-3</v>
      </c>
      <c r="BE46">
        <f>A!BE46*A!BE$75/A!$BV46</f>
        <v>1.2242106277949777E-4</v>
      </c>
      <c r="BF46">
        <f>A!BF46*A!BF$75/A!$BV46</f>
        <v>5.4922130909675483E-4</v>
      </c>
      <c r="BG46">
        <f>A!BG46*A!BG$75/A!$BV46</f>
        <v>3.3076375216436211E-3</v>
      </c>
      <c r="BH46">
        <f>A!BH46*A!BH$75/A!$BV46</f>
        <v>1.8760587448273528E-2</v>
      </c>
      <c r="BI46">
        <f>A!BI46*A!BI$75/A!$BV46</f>
        <v>9.5715942626987732E-4</v>
      </c>
      <c r="BJ46">
        <f>A!BJ46*A!BJ$75/A!$BV46</f>
        <v>3.9604240213696931E-3</v>
      </c>
      <c r="BK46">
        <f>A!BK46*A!BK$75/A!$BV46</f>
        <v>6.2381926512262141E-4</v>
      </c>
      <c r="BL46">
        <f>A!BL46*A!BL$75/A!$BV46</f>
        <v>2.1549838169596935E-4</v>
      </c>
      <c r="BM46">
        <f>A!BM46*A!BM$75/A!$BV46</f>
        <v>3.9350417307796595E-4</v>
      </c>
      <c r="BN46">
        <f>A!BN46*A!BN$75/A!$BV46</f>
        <v>1.0045036124151705E-2</v>
      </c>
      <c r="BO46">
        <f>A!BO46*A!BO$75/A!$BV46</f>
        <v>2.2121596057107142E-2</v>
      </c>
      <c r="BP46">
        <f>A!BP46*A!BP$75/A!$BV46</f>
        <v>5.0242898952146271E-8</v>
      </c>
      <c r="BQ46">
        <f>A!BQ46*A!BQ$75/A!$BV46</f>
        <v>7.2617092134589047E-4</v>
      </c>
      <c r="BR46">
        <f>A!BR46*A!BR$75/A!$BV46</f>
        <v>3.0773412274931391E-4</v>
      </c>
      <c r="BS46">
        <f>A!BS46*A!BS$75/A!$BV46</f>
        <v>2.0236281238572768E-3</v>
      </c>
      <c r="BT46">
        <f>A!BT46*A!BT$75/A!$BV46</f>
        <v>4.3801121265354811E-3</v>
      </c>
    </row>
    <row r="47" spans="1:72">
      <c r="A47" t="s">
        <v>46</v>
      </c>
      <c r="B47">
        <f>A!B47*A!B$75/A!$BV47</f>
        <v>1.9252499136780969E-3</v>
      </c>
      <c r="C47">
        <f>A!C47*A!C$75/A!$BV47</f>
        <v>6.5507466439596387E-4</v>
      </c>
      <c r="D47">
        <f>A!D47*A!D$75/A!$BV47</f>
        <v>1.1406653534181625E-2</v>
      </c>
      <c r="E47">
        <f>A!E47*A!E$75/A!$BV47</f>
        <v>1.9268899145872041E-3</v>
      </c>
      <c r="F47">
        <f>A!F47*A!F$75/A!$BV47</f>
        <v>1.8784524861172507E-3</v>
      </c>
      <c r="G47">
        <f>A!G47*A!G$75/A!$BV47</f>
        <v>8.0471966974677807E-4</v>
      </c>
      <c r="H47">
        <f>A!H47*A!H$75/A!$BV47</f>
        <v>3.2356265805294601E-4</v>
      </c>
      <c r="I47">
        <f>A!I47*A!I$75/A!$BV47</f>
        <v>1.432108983101695E-4</v>
      </c>
      <c r="J47">
        <f>A!J47*A!J$75/A!$BV47</f>
        <v>6.9115962009978066E-4</v>
      </c>
      <c r="K47">
        <f>A!K47*A!K$75/A!$BV47</f>
        <v>4.4484378667545779E-4</v>
      </c>
      <c r="L47">
        <f>A!L47*A!L$75/A!$BV47</f>
        <v>5.9500911075831254E-4</v>
      </c>
      <c r="M47">
        <f>A!M47*A!M$75/A!$BV47</f>
        <v>9.7745149576332997E-4</v>
      </c>
      <c r="N47">
        <f>A!N47*A!N$75/A!$BV47</f>
        <v>1.5053107040312474E-4</v>
      </c>
      <c r="O47">
        <f>A!O47*A!O$75/A!$BV47</f>
        <v>5.7668203214376163E-4</v>
      </c>
      <c r="P47">
        <f>A!P47*A!P$75/A!$BV47</f>
        <v>1.0041464910307855E-3</v>
      </c>
      <c r="Q47">
        <f>A!Q47*A!Q$75/A!$BV47</f>
        <v>1.5914389533711922E-3</v>
      </c>
      <c r="R47">
        <f>A!R47*A!R$75/A!$BV47</f>
        <v>2.6009913663098318E-4</v>
      </c>
      <c r="S47">
        <f>A!S47*A!S$75/A!$BV47</f>
        <v>4.1869277944933924E-4</v>
      </c>
      <c r="T47">
        <f>A!T47*A!T$75/A!$BV47</f>
        <v>2.4081312736881537E-3</v>
      </c>
      <c r="U47">
        <f>A!U47*A!U$75/A!$BV47</f>
        <v>2.3377647464578507E-4</v>
      </c>
      <c r="V47">
        <f>A!V47*A!V$75/A!$BV47</f>
        <v>1.0678512769619604E-4</v>
      </c>
      <c r="W47">
        <f>A!W47*A!W$75/A!$BV47</f>
        <v>2.1411208897438843E-4</v>
      </c>
      <c r="X47">
        <f>A!X47*A!X$75/A!$BV47</f>
        <v>6.1337551307491777E-5</v>
      </c>
      <c r="Y47">
        <f>A!Y47*A!Y$75/A!$BV47</f>
        <v>2.9195774423147009E-4</v>
      </c>
      <c r="Z47">
        <f>A!Z47*A!Z$75/A!$BV47</f>
        <v>1.5198072728201688E-3</v>
      </c>
      <c r="AA47">
        <f>A!AA47*A!AA$75/A!$BV47</f>
        <v>4.0903611522263194E-4</v>
      </c>
      <c r="AB47">
        <f>A!AB47*A!AB$75/A!$BV47</f>
        <v>2.1885418715597269E-2</v>
      </c>
      <c r="AC47">
        <f>A!AC47*A!AC$75/A!$BV47</f>
        <v>2.5011519504645487E-3</v>
      </c>
      <c r="AD47">
        <f>A!AD47*A!AD$75/A!$BV47</f>
        <v>1.0813330173407971E-3</v>
      </c>
      <c r="AE47">
        <f>A!AE47*A!AE$75/A!$BV47</f>
        <v>7.8632663086064612E-4</v>
      </c>
      <c r="AF47">
        <f>A!AF47*A!AF$75/A!$BV47</f>
        <v>4.9990857494733943E-3</v>
      </c>
      <c r="AG47">
        <f>A!AG47*A!AG$75/A!$BV47</f>
        <v>2.4621986294654646E-4</v>
      </c>
      <c r="AH47">
        <f>A!AH47*A!AH$75/A!$BV47</f>
        <v>3.6459731813985819E-5</v>
      </c>
      <c r="AI47">
        <f>A!AI47*A!AI$75/A!$BV47</f>
        <v>5.4466948833435289E-4</v>
      </c>
      <c r="AJ47">
        <f>A!AJ47*A!AJ$75/A!$BV47</f>
        <v>1.267596296937999E-2</v>
      </c>
      <c r="AK47">
        <f>A!AK47*A!AK$75/A!$BV47</f>
        <v>3.4584006937055912E-3</v>
      </c>
      <c r="AL47">
        <f>A!AL47*A!AL$75/A!$BV47</f>
        <v>4.333755399460589E-4</v>
      </c>
      <c r="AM47">
        <f>A!AM47*A!AM$75/A!$BV47</f>
        <v>1.8866686882348742E-3</v>
      </c>
      <c r="AN47">
        <f>A!AN47*A!AN$75/A!$BV47</f>
        <v>1.4303834757647407E-3</v>
      </c>
      <c r="AO47">
        <f>A!AO47*A!AO$75/A!$BV47</f>
        <v>5.1802538445203106E-4</v>
      </c>
      <c r="AP47">
        <f>A!AP47*A!AP$75/A!$BV47</f>
        <v>1.5418424429789776E-3</v>
      </c>
      <c r="AQ47">
        <f>A!AQ47*A!AQ$75/A!$BV47</f>
        <v>1.8294137378177648E-3</v>
      </c>
      <c r="AR47">
        <f>A!AR47*A!AR$75/A!$BV47</f>
        <v>9.1581328434460192E-4</v>
      </c>
      <c r="AS47">
        <f>A!AS47*A!AS$75/A!$BV47</f>
        <v>6.7163110238253072E-3</v>
      </c>
      <c r="AT47">
        <f>A!AT47*A!AT$75/A!$BV47</f>
        <v>1.1712949102015587E-2</v>
      </c>
      <c r="AU47">
        <f>A!AU47*A!AU$75/A!$BV47</f>
        <v>0.34226474120892691</v>
      </c>
      <c r="AV47">
        <f>A!AV47*A!AV$75/A!$BV47</f>
        <v>5.7864923298603637E-3</v>
      </c>
      <c r="AW47">
        <f>A!AW47*A!AW$75/A!$BV47</f>
        <v>1.3633044039126387E-2</v>
      </c>
      <c r="AX47">
        <f>A!AX47*A!AX$75/A!$BV47</f>
        <v>3.6283863509927898E-2</v>
      </c>
      <c r="AY47">
        <f>A!AY47*A!AY$75/A!$BV47</f>
        <v>3.0819527011230166E-3</v>
      </c>
      <c r="AZ47">
        <f>A!AZ47*A!AZ$75/A!$BV47</f>
        <v>2.9335649418849282E-3</v>
      </c>
      <c r="BA47">
        <f>A!BA47*A!BA$75/A!$BV47</f>
        <v>8.1846691967380294E-4</v>
      </c>
      <c r="BB47">
        <f>A!BB47*A!BB$75/A!$BV47</f>
        <v>6.2583041129301662E-3</v>
      </c>
      <c r="BC47">
        <f>A!BC47*A!BC$75/A!$BV47</f>
        <v>1.9683164112302895E-4</v>
      </c>
      <c r="BD47">
        <f>A!BD47*A!BD$75/A!$BV47</f>
        <v>7.4602683433214797E-3</v>
      </c>
      <c r="BE47">
        <f>A!BE47*A!BE$75/A!$BV47</f>
        <v>9.8522675254222132E-4</v>
      </c>
      <c r="BF47">
        <f>A!BF47*A!BF$75/A!$BV47</f>
        <v>1.8753581245081318E-3</v>
      </c>
      <c r="BG47">
        <f>A!BG47*A!BG$75/A!$BV47</f>
        <v>7.1785996782470869E-3</v>
      </c>
      <c r="BH47">
        <f>A!BH47*A!BH$75/A!$BV47</f>
        <v>7.0270162180431875E-2</v>
      </c>
      <c r="BI47">
        <f>A!BI47*A!BI$75/A!$BV47</f>
        <v>1.6840643347466727E-3</v>
      </c>
      <c r="BJ47">
        <f>A!BJ47*A!BJ$75/A!$BV47</f>
        <v>4.2232497894303762E-3</v>
      </c>
      <c r="BK47">
        <f>A!BK47*A!BK$75/A!$BV47</f>
        <v>1.6359280092987142E-3</v>
      </c>
      <c r="BL47">
        <f>A!BL47*A!BL$75/A!$BV47</f>
        <v>1.1754899798769984E-3</v>
      </c>
      <c r="BM47">
        <f>A!BM47*A!BM$75/A!$BV47</f>
        <v>1.3260496138817041E-3</v>
      </c>
      <c r="BN47">
        <f>A!BN47*A!BN$75/A!$BV47</f>
        <v>2.5880122373023091E-3</v>
      </c>
      <c r="BO47">
        <f>A!BO47*A!BO$75/A!$BV47</f>
        <v>3.8133975729893028E-3</v>
      </c>
      <c r="BP47">
        <f>A!BP47*A!BP$75/A!$BV47</f>
        <v>-1.4405741960014751E-8</v>
      </c>
      <c r="BQ47">
        <f>A!BQ47*A!BQ$75/A!$BV47</f>
        <v>5.9999196736837741E-2</v>
      </c>
      <c r="BR47">
        <f>A!BR47*A!BR$75/A!$BV47</f>
        <v>3.1985433353429437E-4</v>
      </c>
      <c r="BS47">
        <f>A!BS47*A!BS$75/A!$BV47</f>
        <v>1.7324657806187195E-3</v>
      </c>
      <c r="BT47">
        <f>A!BT47*A!BT$75/A!$BV47</f>
        <v>7.1822671066922045E-3</v>
      </c>
    </row>
    <row r="48" spans="1:72">
      <c r="A48" t="s">
        <v>47</v>
      </c>
      <c r="B48">
        <f>A!B48*A!B$75/A!$BV48</f>
        <v>-2.8293860144349476E-8</v>
      </c>
      <c r="C48">
        <f>A!C48*A!C$75/A!$BV48</f>
        <v>-4.1619453496574259E-9</v>
      </c>
      <c r="D48">
        <f>A!D48*A!D$75/A!$BV48</f>
        <v>7.353324325447065E-8</v>
      </c>
      <c r="E48">
        <f>A!E48*A!E$75/A!$BV48</f>
        <v>2.8846277202433726E-9</v>
      </c>
      <c r="F48">
        <f>A!F48*A!F$75/A!$BV48</f>
        <v>2.89599536349971E-8</v>
      </c>
      <c r="G48">
        <f>A!G48*A!G$75/A!$BV48</f>
        <v>6.7546193680468326E-8</v>
      </c>
      <c r="H48">
        <f>A!H48*A!H$75/A!$BV48</f>
        <v>1.7412085190238715E-7</v>
      </c>
      <c r="I48">
        <f>A!I48*A!I$75/A!$BV48</f>
        <v>-3.1973515329877362E-9</v>
      </c>
      <c r="J48">
        <f>A!J48*A!J$75/A!$BV48</f>
        <v>1.4045348011692586E-8</v>
      </c>
      <c r="K48">
        <f>A!K48*A!K$75/A!$BV48</f>
        <v>-1.9861112670508704E-8</v>
      </c>
      <c r="L48">
        <f>A!L48*A!L$75/A!$BV48</f>
        <v>9.2957190583541463E-8</v>
      </c>
      <c r="M48">
        <f>A!M48*A!M$75/A!$BV48</f>
        <v>-3.3930966681147451E-8</v>
      </c>
      <c r="N48">
        <f>A!N48*A!N$75/A!$BV48</f>
        <v>1.9038091084631314E-8</v>
      </c>
      <c r="O48">
        <f>A!O48*A!O$75/A!$BV48</f>
        <v>-2.4728840663322924E-8</v>
      </c>
      <c r="P48">
        <f>A!P48*A!P$75/A!$BV48</f>
        <v>1.8973135216816242E-8</v>
      </c>
      <c r="Q48">
        <f>A!Q48*A!Q$75/A!$BV48</f>
        <v>2.0051979691109279E-8</v>
      </c>
      <c r="R48">
        <f>A!R48*A!R$75/A!$BV48</f>
        <v>-1.6620008884354098E-8</v>
      </c>
      <c r="S48">
        <f>A!S48*A!S$75/A!$BV48</f>
        <v>6.1467833558992434E-10</v>
      </c>
      <c r="T48">
        <f>A!T48*A!T$75/A!$BV48</f>
        <v>1.9888830645813796E-7</v>
      </c>
      <c r="U48">
        <f>A!U48*A!U$75/A!$BV48</f>
        <v>6.4857074095992816E-9</v>
      </c>
      <c r="V48">
        <f>A!V48*A!V$75/A!$BV48</f>
        <v>2.7501563227111532E-9</v>
      </c>
      <c r="W48">
        <f>A!W48*A!W$75/A!$BV48</f>
        <v>2.8954694029284733E-8</v>
      </c>
      <c r="X48">
        <f>A!X48*A!X$75/A!$BV48</f>
        <v>-7.8207344994807381E-9</v>
      </c>
      <c r="Y48">
        <f>A!Y48*A!Y$75/A!$BV48</f>
        <v>-1.4570003873296029E-7</v>
      </c>
      <c r="Z48">
        <f>A!Z48*A!Z$75/A!$BV48</f>
        <v>-1.0593173704434604E-7</v>
      </c>
      <c r="AA48">
        <f>A!AA48*A!AA$75/A!$BV48</f>
        <v>-5.7534420563204382E-8</v>
      </c>
      <c r="AB48">
        <f>A!AB48*A!AB$75/A!$BV48</f>
        <v>2.1333897853453311E-7</v>
      </c>
      <c r="AC48">
        <f>A!AC48*A!AC$75/A!$BV48</f>
        <v>-2.814867832752749E-8</v>
      </c>
      <c r="AD48">
        <f>A!AD48*A!AD$75/A!$BV48</f>
        <v>-1.1555502605086899E-8</v>
      </c>
      <c r="AE48">
        <f>A!AE48*A!AE$75/A!$BV48</f>
        <v>2.0794918188469277E-8</v>
      </c>
      <c r="AF48">
        <f>A!AF48*A!AF$75/A!$BV48</f>
        <v>-8.8846522340279857E-8</v>
      </c>
      <c r="AG48">
        <f>A!AG48*A!AG$75/A!$BV48</f>
        <v>2.4401659946299229E-8</v>
      </c>
      <c r="AH48">
        <f>A!AH48*A!AH$75/A!$BV48</f>
        <v>-2.3029279423216369E-8</v>
      </c>
      <c r="AI48">
        <f>A!AI48*A!AI$75/A!$BV48</f>
        <v>1.8137738169061453E-9</v>
      </c>
      <c r="AJ48">
        <f>A!AJ48*A!AJ$75/A!$BV48</f>
        <v>6.9854455538708555E-8</v>
      </c>
      <c r="AK48">
        <f>A!AK48*A!AK$75/A!$BV48</f>
        <v>6.5575119606965809E-9</v>
      </c>
      <c r="AL48">
        <f>A!AL48*A!AL$75/A!$BV48</f>
        <v>7.3676566820656762E-9</v>
      </c>
      <c r="AM48">
        <f>A!AM48*A!AM$75/A!$BV48</f>
        <v>-7.3757692818716489E-8</v>
      </c>
      <c r="AN48">
        <f>A!AN48*A!AN$75/A!$BV48</f>
        <v>-1.7525056755164089E-8</v>
      </c>
      <c r="AO48">
        <f>A!AO48*A!AO$75/A!$BV48</f>
        <v>7.864346991290873E-8</v>
      </c>
      <c r="AP48">
        <f>A!AP48*A!AP$75/A!$BV48</f>
        <v>-2.2357864019325656E-8</v>
      </c>
      <c r="AQ48">
        <f>A!AQ48*A!AQ$75/A!$BV48</f>
        <v>-5.4736824804445367E-8</v>
      </c>
      <c r="AR48">
        <f>A!AR48*A!AR$75/A!$BV48</f>
        <v>7.6051811323527107E-8</v>
      </c>
      <c r="AS48">
        <f>A!AS48*A!AS$75/A!$BV48</f>
        <v>-3.2415889904002431E-7</v>
      </c>
      <c r="AT48">
        <f>A!AT48*A!AT$75/A!$BV48</f>
        <v>4.8679891689680568E-8</v>
      </c>
      <c r="AU48">
        <f>A!AU48*A!AU$75/A!$BV48</f>
        <v>4.7639783184831766E-2</v>
      </c>
      <c r="AV48">
        <f>A!AV48*A!AV$75/A!$BV48</f>
        <v>6.7897268922534781E-2</v>
      </c>
      <c r="AW48">
        <f>A!AW48*A!AW$75/A!$BV48</f>
        <v>-2.5069180612894654E-7</v>
      </c>
      <c r="AX48">
        <f>A!AX48*A!AX$75/A!$BV48</f>
        <v>2.3690304973688267E-7</v>
      </c>
      <c r="AY48">
        <f>A!AY48*A!AY$75/A!$BV48</f>
        <v>3.2832052179804007E-8</v>
      </c>
      <c r="AZ48">
        <f>A!AZ48*A!AZ$75/A!$BV48</f>
        <v>6.9812398402320228E-9</v>
      </c>
      <c r="BA48">
        <f>A!BA48*A!BA$75/A!$BV48</f>
        <v>1.4810576641663255E-7</v>
      </c>
      <c r="BB48">
        <f>A!BB48*A!BB$75/A!$BV48</f>
        <v>-1.8717032037982911E-7</v>
      </c>
      <c r="BC48">
        <f>A!BC48*A!BC$75/A!$BV48</f>
        <v>1.875116353836487E-4</v>
      </c>
      <c r="BD48">
        <f>A!BD48*A!BD$75/A!$BV48</f>
        <v>-2.6419112333059128E-7</v>
      </c>
      <c r="BE48">
        <f>A!BE48*A!BE$75/A!$BV48</f>
        <v>-2.0400953965803126E-8</v>
      </c>
      <c r="BF48">
        <f>A!BF48*A!BF$75/A!$BV48</f>
        <v>-1.1650757536966256E-7</v>
      </c>
      <c r="BG48">
        <f>A!BG48*A!BG$75/A!$BV48</f>
        <v>-1.5923375935521341E-8</v>
      </c>
      <c r="BH48">
        <f>A!BH48*A!BH$75/A!$BV48</f>
        <v>-2.3754957230620359E-7</v>
      </c>
      <c r="BI48">
        <f>A!BI48*A!BI$75/A!$BV48</f>
        <v>3.3289478968850368E-8</v>
      </c>
      <c r="BJ48">
        <f>A!BJ48*A!BJ$75/A!$BV48</f>
        <v>-6.5030628387822676E-9</v>
      </c>
      <c r="BK48">
        <f>A!BK48*A!BK$75/A!$BV48</f>
        <v>2.8193068752333408E-8</v>
      </c>
      <c r="BL48">
        <f>A!BL48*A!BL$75/A!$BV48</f>
        <v>-7.5951483994112894E-9</v>
      </c>
      <c r="BM48">
        <f>A!BM48*A!BM$75/A!$BV48</f>
        <v>-2.9823505455209449E-8</v>
      </c>
      <c r="BN48">
        <f>A!BN48*A!BN$75/A!$BV48</f>
        <v>1.2480768545804213E-7</v>
      </c>
      <c r="BO48">
        <f>A!BO48*A!BO$75/A!$BV48</f>
        <v>1.1783761986700311E-7</v>
      </c>
      <c r="BP48">
        <f>A!BP48*A!BP$75/A!$BV48</f>
        <v>-1.4056005342470567E-7</v>
      </c>
      <c r="BQ48">
        <f>A!BQ48*A!BQ$75/A!$BV48</f>
        <v>1.2162568567596083E-7</v>
      </c>
      <c r="BR48">
        <f>A!BR48*A!BR$75/A!$BV48</f>
        <v>2.4217125711173446E-8</v>
      </c>
      <c r="BS48">
        <f>A!BS48*A!BS$75/A!$BV48</f>
        <v>7.1746364562953422E-7</v>
      </c>
      <c r="BT48">
        <f>A!BT48*A!BT$75/A!$BV48</f>
        <v>8.0159525789503471E-8</v>
      </c>
    </row>
    <row r="49" spans="1:72">
      <c r="A49" t="s">
        <v>48</v>
      </c>
      <c r="B49">
        <f>A!B49*A!B$75/A!$BV49</f>
        <v>0</v>
      </c>
      <c r="C49">
        <f>A!C49*A!C$75/A!$BV49</f>
        <v>0</v>
      </c>
      <c r="D49">
        <f>A!D49*A!D$75/A!$BV49</f>
        <v>0</v>
      </c>
      <c r="E49">
        <f>A!E49*A!E$75/A!$BV49</f>
        <v>0</v>
      </c>
      <c r="F49">
        <f>A!F49*A!F$75/A!$BV49</f>
        <v>0</v>
      </c>
      <c r="G49">
        <f>A!G49*A!G$75/A!$BV49</f>
        <v>0</v>
      </c>
      <c r="H49">
        <f>A!H49*A!H$75/A!$BV49</f>
        <v>0</v>
      </c>
      <c r="I49">
        <f>A!I49*A!I$75/A!$BV49</f>
        <v>0</v>
      </c>
      <c r="J49">
        <f>A!J49*A!J$75/A!$BV49</f>
        <v>0</v>
      </c>
      <c r="K49">
        <f>A!K49*A!K$75/A!$BV49</f>
        <v>0</v>
      </c>
      <c r="L49">
        <f>A!L49*A!L$75/A!$BV49</f>
        <v>0</v>
      </c>
      <c r="M49">
        <f>A!M49*A!M$75/A!$BV49</f>
        <v>0</v>
      </c>
      <c r="N49">
        <f>A!N49*A!N$75/A!$BV49</f>
        <v>0</v>
      </c>
      <c r="O49">
        <f>A!O49*A!O$75/A!$BV49</f>
        <v>0</v>
      </c>
      <c r="P49">
        <f>A!P49*A!P$75/A!$BV49</f>
        <v>0</v>
      </c>
      <c r="Q49">
        <f>A!Q49*A!Q$75/A!$BV49</f>
        <v>0</v>
      </c>
      <c r="R49">
        <f>A!R49*A!R$75/A!$BV49</f>
        <v>0</v>
      </c>
      <c r="S49">
        <f>A!S49*A!S$75/A!$BV49</f>
        <v>0</v>
      </c>
      <c r="T49">
        <f>A!T49*A!T$75/A!$BV49</f>
        <v>0</v>
      </c>
      <c r="U49">
        <f>A!U49*A!U$75/A!$BV49</f>
        <v>0</v>
      </c>
      <c r="V49">
        <f>A!V49*A!V$75/A!$BV49</f>
        <v>0</v>
      </c>
      <c r="W49">
        <f>A!W49*A!W$75/A!$BV49</f>
        <v>0</v>
      </c>
      <c r="X49">
        <f>A!X49*A!X$75/A!$BV49</f>
        <v>0</v>
      </c>
      <c r="Y49">
        <f>A!Y49*A!Y$75/A!$BV49</f>
        <v>0</v>
      </c>
      <c r="Z49">
        <f>A!Z49*A!Z$75/A!$BV49</f>
        <v>0</v>
      </c>
      <c r="AA49">
        <f>A!AA49*A!AA$75/A!$BV49</f>
        <v>0</v>
      </c>
      <c r="AB49">
        <f>A!AB49*A!AB$75/A!$BV49</f>
        <v>0</v>
      </c>
      <c r="AC49">
        <f>A!AC49*A!AC$75/A!$BV49</f>
        <v>0</v>
      </c>
      <c r="AD49">
        <f>A!AD49*A!AD$75/A!$BV49</f>
        <v>0</v>
      </c>
      <c r="AE49">
        <f>A!AE49*A!AE$75/A!$BV49</f>
        <v>0</v>
      </c>
      <c r="AF49">
        <f>A!AF49*A!AF$75/A!$BV49</f>
        <v>0</v>
      </c>
      <c r="AG49">
        <f>A!AG49*A!AG$75/A!$BV49</f>
        <v>0</v>
      </c>
      <c r="AH49">
        <f>A!AH49*A!AH$75/A!$BV49</f>
        <v>0</v>
      </c>
      <c r="AI49">
        <f>A!AI49*A!AI$75/A!$BV49</f>
        <v>0</v>
      </c>
      <c r="AJ49">
        <f>A!AJ49*A!AJ$75/A!$BV49</f>
        <v>0</v>
      </c>
      <c r="AK49">
        <f>A!AK49*A!AK$75/A!$BV49</f>
        <v>0</v>
      </c>
      <c r="AL49">
        <f>A!AL49*A!AL$75/A!$BV49</f>
        <v>0</v>
      </c>
      <c r="AM49">
        <f>A!AM49*A!AM$75/A!$BV49</f>
        <v>0</v>
      </c>
      <c r="AN49">
        <f>A!AN49*A!AN$75/A!$BV49</f>
        <v>0</v>
      </c>
      <c r="AO49">
        <f>A!AO49*A!AO$75/A!$BV49</f>
        <v>0</v>
      </c>
      <c r="AP49">
        <f>A!AP49*A!AP$75/A!$BV49</f>
        <v>0</v>
      </c>
      <c r="AQ49">
        <f>A!AQ49*A!AQ$75/A!$BV49</f>
        <v>0</v>
      </c>
      <c r="AR49">
        <f>A!AR49*A!AR$75/A!$BV49</f>
        <v>0</v>
      </c>
      <c r="AS49">
        <f>A!AS49*A!AS$75/A!$BV49</f>
        <v>0</v>
      </c>
      <c r="AT49">
        <f>A!AT49*A!AT$75/A!$BV49</f>
        <v>0</v>
      </c>
      <c r="AU49">
        <f>A!AU49*A!AU$75/A!$BV49</f>
        <v>0</v>
      </c>
      <c r="AV49">
        <f>A!AV49*A!AV$75/A!$BV49</f>
        <v>0</v>
      </c>
      <c r="AW49">
        <f>A!AW49*A!AW$75/A!$BV49</f>
        <v>0</v>
      </c>
      <c r="AX49">
        <f>A!AX49*A!AX$75/A!$BV49</f>
        <v>0</v>
      </c>
      <c r="AY49">
        <f>A!AY49*A!AY$75/A!$BV49</f>
        <v>0</v>
      </c>
      <c r="AZ49">
        <f>A!AZ49*A!AZ$75/A!$BV49</f>
        <v>0</v>
      </c>
      <c r="BA49">
        <f>A!BA49*A!BA$75/A!$BV49</f>
        <v>0</v>
      </c>
      <c r="BB49">
        <f>A!BB49*A!BB$75/A!$BV49</f>
        <v>0</v>
      </c>
      <c r="BC49">
        <f>A!BC49*A!BC$75/A!$BV49</f>
        <v>0</v>
      </c>
      <c r="BD49">
        <f>A!BD49*A!BD$75/A!$BV49</f>
        <v>0</v>
      </c>
      <c r="BE49">
        <f>A!BE49*A!BE$75/A!$BV49</f>
        <v>0</v>
      </c>
      <c r="BF49">
        <f>A!BF49*A!BF$75/A!$BV49</f>
        <v>0</v>
      </c>
      <c r="BG49">
        <f>A!BG49*A!BG$75/A!$BV49</f>
        <v>0</v>
      </c>
      <c r="BH49">
        <f>A!BH49*A!BH$75/A!$BV49</f>
        <v>0</v>
      </c>
      <c r="BI49">
        <f>A!BI49*A!BI$75/A!$BV49</f>
        <v>0</v>
      </c>
      <c r="BJ49">
        <f>A!BJ49*A!BJ$75/A!$BV49</f>
        <v>0</v>
      </c>
      <c r="BK49">
        <f>A!BK49*A!BK$75/A!$BV49</f>
        <v>0</v>
      </c>
      <c r="BL49">
        <f>A!BL49*A!BL$75/A!$BV49</f>
        <v>0</v>
      </c>
      <c r="BM49">
        <f>A!BM49*A!BM$75/A!$BV49</f>
        <v>0</v>
      </c>
      <c r="BN49">
        <f>A!BN49*A!BN$75/A!$BV49</f>
        <v>0</v>
      </c>
      <c r="BO49">
        <f>A!BO49*A!BO$75/A!$BV49</f>
        <v>0</v>
      </c>
      <c r="BP49">
        <f>A!BP49*A!BP$75/A!$BV49</f>
        <v>0</v>
      </c>
      <c r="BQ49">
        <f>A!BQ49*A!BQ$75/A!$BV49</f>
        <v>0</v>
      </c>
      <c r="BR49">
        <f>A!BR49*A!BR$75/A!$BV49</f>
        <v>0</v>
      </c>
      <c r="BS49">
        <f>A!BS49*A!BS$75/A!$BV49</f>
        <v>0</v>
      </c>
      <c r="BT49">
        <f>A!BT49*A!BT$75/A!$BV49</f>
        <v>0</v>
      </c>
    </row>
    <row r="50" spans="1:72">
      <c r="A50" t="s">
        <v>49</v>
      </c>
      <c r="B50">
        <f>A!B50*A!B$75/A!$BV50</f>
        <v>1.9266901236524067E-2</v>
      </c>
      <c r="C50">
        <f>A!C50*A!C$75/A!$BV50</f>
        <v>5.2295735322124425E-5</v>
      </c>
      <c r="D50">
        <f>A!D50*A!D$75/A!$BV50</f>
        <v>1.4565758432921756E-3</v>
      </c>
      <c r="E50">
        <f>A!E50*A!E$75/A!$BV50</f>
        <v>7.3357686178772408E-5</v>
      </c>
      <c r="F50">
        <f>A!F50*A!F$75/A!$BV50</f>
        <v>8.692176583648619E-5</v>
      </c>
      <c r="G50">
        <f>A!G50*A!G$75/A!$BV50</f>
        <v>3.6050313882880513E-3</v>
      </c>
      <c r="H50">
        <f>A!H50*A!H$75/A!$BV50</f>
        <v>1.602811913989443E-2</v>
      </c>
      <c r="I50">
        <f>A!I50*A!I$75/A!$BV50</f>
        <v>4.0893519949674722E-4</v>
      </c>
      <c r="J50">
        <f>A!J50*A!J$75/A!$BV50</f>
        <v>4.3259728162929351E-4</v>
      </c>
      <c r="K50">
        <f>A!K50*A!K$75/A!$BV50</f>
        <v>2.6899331815824631E-4</v>
      </c>
      <c r="L50">
        <f>A!L50*A!L$75/A!$BV50</f>
        <v>2.9584070640454917E-3</v>
      </c>
      <c r="M50">
        <f>A!M50*A!M$75/A!$BV50</f>
        <v>6.8148975397356931E-4</v>
      </c>
      <c r="N50">
        <f>A!N50*A!N$75/A!$BV50</f>
        <v>4.8202708088458279E-6</v>
      </c>
      <c r="O50">
        <f>A!O50*A!O$75/A!$BV50</f>
        <v>2.1482563650288922E-4</v>
      </c>
      <c r="P50">
        <f>A!P50*A!P$75/A!$BV50</f>
        <v>5.4239724915141736E-5</v>
      </c>
      <c r="Q50">
        <f>A!Q50*A!Q$75/A!$BV50</f>
        <v>3.0915392804732524E-4</v>
      </c>
      <c r="R50">
        <f>A!R50*A!R$75/A!$BV50</f>
        <v>6.6000847210179745E-4</v>
      </c>
      <c r="S50">
        <f>A!S50*A!S$75/A!$BV50</f>
        <v>5.2666127886758971E-4</v>
      </c>
      <c r="T50">
        <f>A!T50*A!T$75/A!$BV50</f>
        <v>2.4932695598893669E-3</v>
      </c>
      <c r="U50">
        <f>A!U50*A!U$75/A!$BV50</f>
        <v>3.3808060955158118E-4</v>
      </c>
      <c r="V50">
        <f>A!V50*A!V$75/A!$BV50</f>
        <v>2.9506829349430279E-5</v>
      </c>
      <c r="W50">
        <f>A!W50*A!W$75/A!$BV50</f>
        <v>7.7096749419418395E-4</v>
      </c>
      <c r="X50">
        <f>A!X50*A!X$75/A!$BV50</f>
        <v>1.1173730196389175E-3</v>
      </c>
      <c r="Y50">
        <f>A!Y50*A!Y$75/A!$BV50</f>
        <v>6.1582702638144331E-5</v>
      </c>
      <c r="Z50">
        <f>A!Z50*A!Z$75/A!$BV50</f>
        <v>2.9088063081460604E-4</v>
      </c>
      <c r="AA50">
        <f>A!AA50*A!AA$75/A!$BV50</f>
        <v>1.5020707382791903E-3</v>
      </c>
      <c r="AB50">
        <f>A!AB50*A!AB$75/A!$BV50</f>
        <v>6.1679010965716777E-2</v>
      </c>
      <c r="AC50">
        <f>A!AC50*A!AC$75/A!$BV50</f>
        <v>1.2078355483661105E-2</v>
      </c>
      <c r="AD50">
        <f>A!AD50*A!AD$75/A!$BV50</f>
        <v>1.6188910136077411E-2</v>
      </c>
      <c r="AE50">
        <f>A!AE50*A!AE$75/A!$BV50</f>
        <v>8.9489212071138316E-3</v>
      </c>
      <c r="AF50">
        <f>A!AF50*A!AF$75/A!$BV50</f>
        <v>7.395380468475031E-2</v>
      </c>
      <c r="AG50">
        <f>A!AG50*A!AG$75/A!$BV50</f>
        <v>2.643741645899647E-4</v>
      </c>
      <c r="AH50">
        <f>A!AH50*A!AH$75/A!$BV50</f>
        <v>1.8364049841671344E-4</v>
      </c>
      <c r="AI50">
        <f>A!AI50*A!AI$75/A!$BV50</f>
        <v>3.3110415218717934E-4</v>
      </c>
      <c r="AJ50">
        <f>A!AJ50*A!AJ$75/A!$BV50</f>
        <v>4.4411005229716008E-3</v>
      </c>
      <c r="AK50">
        <f>A!AK50*A!AK$75/A!$BV50</f>
        <v>1.1024757691928686E-3</v>
      </c>
      <c r="AL50">
        <f>A!AL50*A!AL$75/A!$BV50</f>
        <v>1.4538430226133914E-4</v>
      </c>
      <c r="AM50">
        <f>A!AM50*A!AM$75/A!$BV50</f>
        <v>2.0088789837213357E-3</v>
      </c>
      <c r="AN50">
        <f>A!AN50*A!AN$75/A!$BV50</f>
        <v>1.4758699471757156E-2</v>
      </c>
      <c r="AO50">
        <f>A!AO50*A!AO$75/A!$BV50</f>
        <v>2.3265148933466961E-3</v>
      </c>
      <c r="AP50">
        <f>A!AP50*A!AP$75/A!$BV50</f>
        <v>3.7423035442574791E-3</v>
      </c>
      <c r="AQ50">
        <f>A!AQ50*A!AQ$75/A!$BV50</f>
        <v>1.1241787908623607E-2</v>
      </c>
      <c r="AR50">
        <f>A!AR50*A!AR$75/A!$BV50</f>
        <v>8.7117418478633423E-3</v>
      </c>
      <c r="AS50">
        <f>A!AS50*A!AS$75/A!$BV50</f>
        <v>2.5846953922332796E-2</v>
      </c>
      <c r="AT50">
        <f>A!AT50*A!AT$75/A!$BV50</f>
        <v>1.8034440548161348E-2</v>
      </c>
      <c r="AU50">
        <f>A!AU50*A!AU$75/A!$BV50</f>
        <v>5.2285467600691395E-2</v>
      </c>
      <c r="AV50">
        <f>A!AV50*A!AV$75/A!$BV50</f>
        <v>4.9392093981635529E-4</v>
      </c>
      <c r="AW50">
        <f>A!AW50*A!AW$75/A!$BV50</f>
        <v>7.9022295878877508E-3</v>
      </c>
      <c r="AX50">
        <f>A!AX50*A!AX$75/A!$BV50</f>
        <v>8.7999253806637534E-2</v>
      </c>
      <c r="AY50">
        <f>A!AY50*A!AY$75/A!$BV50</f>
        <v>6.8970483357877138E-3</v>
      </c>
      <c r="AZ50">
        <f>A!AZ50*A!AZ$75/A!$BV50</f>
        <v>1.5564812916323412E-2</v>
      </c>
      <c r="BA50">
        <f>A!BA50*A!BA$75/A!$BV50</f>
        <v>2.6227982072521607E-3</v>
      </c>
      <c r="BB50">
        <f>A!BB50*A!BB$75/A!$BV50</f>
        <v>5.2956161953235825E-2</v>
      </c>
      <c r="BC50">
        <f>A!BC50*A!BC$75/A!$BV50</f>
        <v>2.7369951235205803E-2</v>
      </c>
      <c r="BD50">
        <f>A!BD50*A!BD$75/A!$BV50</f>
        <v>1.4670046788781499E-2</v>
      </c>
      <c r="BE50">
        <f>A!BE50*A!BE$75/A!$BV50</f>
        <v>1.2587415084760148E-3</v>
      </c>
      <c r="BF50">
        <f>A!BF50*A!BF$75/A!$BV50</f>
        <v>2.3404690580732898E-2</v>
      </c>
      <c r="BG50">
        <f>A!BG50*A!BG$75/A!$BV50</f>
        <v>3.6369104343207101E-2</v>
      </c>
      <c r="BH50">
        <f>A!BH50*A!BH$75/A!$BV50</f>
        <v>3.1258896701148842E-2</v>
      </c>
      <c r="BI50">
        <f>A!BI50*A!BI$75/A!$BV50</f>
        <v>2.027342772079526E-2</v>
      </c>
      <c r="BJ50">
        <f>A!BJ50*A!BJ$75/A!$BV50</f>
        <v>1.4351338781601967E-2</v>
      </c>
      <c r="BK50">
        <f>A!BK50*A!BK$75/A!$BV50</f>
        <v>7.7191439779804695E-3</v>
      </c>
      <c r="BL50">
        <f>A!BL50*A!BL$75/A!$BV50</f>
        <v>7.8480527542023563E-3</v>
      </c>
      <c r="BM50">
        <f>A!BM50*A!BM$75/A!$BV50</f>
        <v>3.0826991339283991E-3</v>
      </c>
      <c r="BN50">
        <f>A!BN50*A!BN$75/A!$BV50</f>
        <v>5.1502626266475782E-2</v>
      </c>
      <c r="BO50">
        <f>A!BO50*A!BO$75/A!$BV50</f>
        <v>2.9231330628323445E-2</v>
      </c>
      <c r="BP50">
        <f>A!BP50*A!BP$75/A!$BV50</f>
        <v>3.2016815223314581E-4</v>
      </c>
      <c r="BQ50">
        <f>A!BQ50*A!BQ$75/A!$BV50</f>
        <v>4.16189296531421E-3</v>
      </c>
      <c r="BR50">
        <f>A!BR50*A!BR$75/A!$BV50</f>
        <v>8.9040566389915303E-4</v>
      </c>
      <c r="BS50">
        <f>A!BS50*A!BS$75/A!$BV50</f>
        <v>2.1145108130942232E-2</v>
      </c>
      <c r="BT50">
        <f>A!BT50*A!BT$75/A!$BV50</f>
        <v>2.9501530212227077E-3</v>
      </c>
    </row>
    <row r="51" spans="1:72">
      <c r="A51" t="s">
        <v>50</v>
      </c>
      <c r="B51">
        <f>A!B51*A!B$75/A!$BV51</f>
        <v>9.6271766348037871E-3</v>
      </c>
      <c r="C51">
        <f>A!C51*A!C$75/A!$BV51</f>
        <v>2.9335499401851031E-4</v>
      </c>
      <c r="D51">
        <f>A!D51*A!D$75/A!$BV51</f>
        <v>1.6744744305320407E-2</v>
      </c>
      <c r="E51">
        <f>A!E51*A!E$75/A!$BV51</f>
        <v>4.512262615699242E-3</v>
      </c>
      <c r="F51">
        <f>A!F51*A!F$75/A!$BV51</f>
        <v>5.6264742499343044E-3</v>
      </c>
      <c r="G51">
        <f>A!G51*A!G$75/A!$BV51</f>
        <v>2.8883043969080016E-3</v>
      </c>
      <c r="H51">
        <f>A!H51*A!H$75/A!$BV51</f>
        <v>4.8157520049584943E-2</v>
      </c>
      <c r="I51">
        <f>A!I51*A!I$75/A!$BV51</f>
        <v>5.4357663370162388E-4</v>
      </c>
      <c r="J51">
        <f>A!J51*A!J$75/A!$BV51</f>
        <v>1.7470357448777936E-3</v>
      </c>
      <c r="K51">
        <f>A!K51*A!K$75/A!$BV51</f>
        <v>1.9172497101239165E-3</v>
      </c>
      <c r="L51">
        <f>A!L51*A!L$75/A!$BV51</f>
        <v>5.1210779738912167E-3</v>
      </c>
      <c r="M51">
        <f>A!M51*A!M$75/A!$BV51</f>
        <v>4.0164728161060925E-3</v>
      </c>
      <c r="N51">
        <f>A!N51*A!N$75/A!$BV51</f>
        <v>8.3350592849398331E-4</v>
      </c>
      <c r="O51">
        <f>A!O51*A!O$75/A!$BV51</f>
        <v>1.2173274652823424E-3</v>
      </c>
      <c r="P51">
        <f>A!P51*A!P$75/A!$BV51</f>
        <v>4.1183510902128902E-3</v>
      </c>
      <c r="Q51">
        <f>A!Q51*A!Q$75/A!$BV51</f>
        <v>3.2571673958543563E-3</v>
      </c>
      <c r="R51">
        <f>A!R51*A!R$75/A!$BV51</f>
        <v>4.0351439423713588E-4</v>
      </c>
      <c r="S51">
        <f>A!S51*A!S$75/A!$BV51</f>
        <v>2.8034888782233446E-3</v>
      </c>
      <c r="T51">
        <f>A!T51*A!T$75/A!$BV51</f>
        <v>9.2022678746204196E-3</v>
      </c>
      <c r="U51">
        <f>A!U51*A!U$75/A!$BV51</f>
        <v>2.69696287339417E-4</v>
      </c>
      <c r="V51">
        <f>A!V51*A!V$75/A!$BV51</f>
        <v>1.9025872300296179E-4</v>
      </c>
      <c r="W51">
        <f>A!W51*A!W$75/A!$BV51</f>
        <v>1.9565059652984179E-3</v>
      </c>
      <c r="X51">
        <f>A!X51*A!X$75/A!$BV51</f>
        <v>1.0487600985310676E-3</v>
      </c>
      <c r="Y51">
        <f>A!Y51*A!Y$75/A!$BV51</f>
        <v>4.1429141171536888E-3</v>
      </c>
      <c r="Z51">
        <f>A!Z51*A!Z$75/A!$BV51</f>
        <v>1.2069355427659743E-2</v>
      </c>
      <c r="AA51">
        <f>A!AA51*A!AA$75/A!$BV51</f>
        <v>2.1395280765300834E-3</v>
      </c>
      <c r="AB51">
        <f>A!AB51*A!AB$75/A!$BV51</f>
        <v>7.1715495780386884E-2</v>
      </c>
      <c r="AC51">
        <f>A!AC51*A!AC$75/A!$BV51</f>
        <v>4.0164228382614372E-3</v>
      </c>
      <c r="AD51">
        <f>A!AD51*A!AD$75/A!$BV51</f>
        <v>4.5636550894197622E-3</v>
      </c>
      <c r="AE51">
        <f>A!AE51*A!AE$75/A!$BV51</f>
        <v>5.0578168782540152E-3</v>
      </c>
      <c r="AF51">
        <f>A!AF51*A!AF$75/A!$BV51</f>
        <v>2.4346678641239898E-2</v>
      </c>
      <c r="AG51">
        <f>A!AG51*A!AG$75/A!$BV51</f>
        <v>2.1776799343695481E-2</v>
      </c>
      <c r="AH51">
        <f>A!AH51*A!AH$75/A!$BV51</f>
        <v>1.0969672894084535E-2</v>
      </c>
      <c r="AI51">
        <f>A!AI51*A!AI$75/A!$BV51</f>
        <v>1.3899234366279434E-3</v>
      </c>
      <c r="AJ51">
        <f>A!AJ51*A!AJ$75/A!$BV51</f>
        <v>2.5263185793513519E-2</v>
      </c>
      <c r="AK51">
        <f>A!AK51*A!AK$75/A!$BV51</f>
        <v>5.8631850222770864E-3</v>
      </c>
      <c r="AL51">
        <f>A!AL51*A!AL$75/A!$BV51</f>
        <v>2.5193294243426503E-4</v>
      </c>
      <c r="AM51">
        <f>A!AM51*A!AM$75/A!$BV51</f>
        <v>3.1526508797583086E-3</v>
      </c>
      <c r="AN51">
        <f>A!AN51*A!AN$75/A!$BV51</f>
        <v>3.045086263416309E-3</v>
      </c>
      <c r="AO51">
        <f>A!AO51*A!AO$75/A!$BV51</f>
        <v>7.424334761863949E-3</v>
      </c>
      <c r="AP51">
        <f>A!AP51*A!AP$75/A!$BV51</f>
        <v>7.7334964889240049E-3</v>
      </c>
      <c r="AQ51">
        <f>A!AQ51*A!AQ$75/A!$BV51</f>
        <v>3.118691459237383E-2</v>
      </c>
      <c r="AR51">
        <f>A!AR51*A!AR$75/A!$BV51</f>
        <v>2.2125892158151726E-2</v>
      </c>
      <c r="AS51">
        <f>A!AS51*A!AS$75/A!$BV51</f>
        <v>1.8068214548048304E-2</v>
      </c>
      <c r="AT51">
        <f>A!AT51*A!AT$75/A!$BV51</f>
        <v>1.6454561433825166E-2</v>
      </c>
      <c r="AU51">
        <f>A!AU51*A!AU$75/A!$BV51</f>
        <v>1.1164074892278981E-2</v>
      </c>
      <c r="AV51">
        <f>A!AV51*A!AV$75/A!$BV51</f>
        <v>4.6728734365728727E-5</v>
      </c>
      <c r="AW51">
        <f>A!AW51*A!AW$75/A!$BV51</f>
        <v>3.242691565935828E-4</v>
      </c>
      <c r="AX51">
        <f>A!AX51*A!AX$75/A!$BV51</f>
        <v>7.7856315849514739E-3</v>
      </c>
      <c r="AY51">
        <f>A!AY51*A!AY$75/A!$BV51</f>
        <v>1.395046880331252E-2</v>
      </c>
      <c r="AZ51">
        <f>A!AZ51*A!AZ$75/A!$BV51</f>
        <v>7.1880330069964433E-3</v>
      </c>
      <c r="BA51">
        <f>A!BA51*A!BA$75/A!$BV51</f>
        <v>4.0179100276465486E-3</v>
      </c>
      <c r="BB51">
        <f>A!BB51*A!BB$75/A!$BV51</f>
        <v>3.5941420304844512E-2</v>
      </c>
      <c r="BC51">
        <f>A!BC51*A!BC$75/A!$BV51</f>
        <v>5.5741548108025597E-2</v>
      </c>
      <c r="BD51">
        <f>A!BD51*A!BD$75/A!$BV51</f>
        <v>1.9776325573695758E-2</v>
      </c>
      <c r="BE51">
        <f>A!BE51*A!BE$75/A!$BV51</f>
        <v>4.2523922020278838E-3</v>
      </c>
      <c r="BF51">
        <f>A!BF51*A!BF$75/A!$BV51</f>
        <v>4.267868474576636E-3</v>
      </c>
      <c r="BG51">
        <f>A!BG51*A!BG$75/A!$BV51</f>
        <v>1.2674578408145145E-2</v>
      </c>
      <c r="BH51">
        <f>A!BH51*A!BH$75/A!$BV51</f>
        <v>1.2505040926070637E-2</v>
      </c>
      <c r="BI51">
        <f>A!BI51*A!BI$75/A!$BV51</f>
        <v>1.8095250207155144E-3</v>
      </c>
      <c r="BJ51">
        <f>A!BJ51*A!BJ$75/A!$BV51</f>
        <v>1.4091402500291499E-3</v>
      </c>
      <c r="BK51">
        <f>A!BK51*A!BK$75/A!$BV51</f>
        <v>4.8955251465376461E-3</v>
      </c>
      <c r="BL51">
        <f>A!BL51*A!BL$75/A!$BV51</f>
        <v>3.2744317601852316E-3</v>
      </c>
      <c r="BM51">
        <f>A!BM51*A!BM$75/A!$BV51</f>
        <v>5.3510940419617082E-3</v>
      </c>
      <c r="BN51">
        <f>A!BN51*A!BN$75/A!$BV51</f>
        <v>1.8758403303718477E-2</v>
      </c>
      <c r="BO51">
        <f>A!BO51*A!BO$75/A!$BV51</f>
        <v>5.342907095535857E-3</v>
      </c>
      <c r="BP51">
        <f>A!BP51*A!BP$75/A!$BV51</f>
        <v>4.8118043605852983E-4</v>
      </c>
      <c r="BQ51">
        <f>A!BQ51*A!BQ$75/A!$BV51</f>
        <v>1.0915219526111617E-4</v>
      </c>
      <c r="BR51">
        <f>A!BR51*A!BR$75/A!$BV51</f>
        <v>1.4349901439565862E-3</v>
      </c>
      <c r="BS51">
        <f>A!BS51*A!BS$75/A!$BV51</f>
        <v>1.7224669156135578E-2</v>
      </c>
      <c r="BT51">
        <f>A!BT51*A!BT$75/A!$BV51</f>
        <v>1.3403035902779877E-3</v>
      </c>
    </row>
    <row r="52" spans="1:72">
      <c r="A52" t="s">
        <v>51</v>
      </c>
      <c r="B52">
        <f>A!B52*A!B$75/A!$BV52</f>
        <v>9.2743189248521447E-4</v>
      </c>
      <c r="C52">
        <f>A!C52*A!C$75/A!$BV52</f>
        <v>1.4330319712032474E-4</v>
      </c>
      <c r="D52">
        <f>A!D52*A!D$75/A!$BV52</f>
        <v>5.9321592102948148E-3</v>
      </c>
      <c r="E52">
        <f>A!E52*A!E$75/A!$BV52</f>
        <v>1.9256128511815106E-3</v>
      </c>
      <c r="F52">
        <f>A!F52*A!F$75/A!$BV52</f>
        <v>6.8335702228385911E-3</v>
      </c>
      <c r="G52">
        <f>A!G52*A!G$75/A!$BV52</f>
        <v>1.194433821298539E-2</v>
      </c>
      <c r="H52">
        <f>A!H52*A!H$75/A!$BV52</f>
        <v>1.5139657978832207E-2</v>
      </c>
      <c r="I52">
        <f>A!I52*A!I$75/A!$BV52</f>
        <v>1.8593014792027073E-3</v>
      </c>
      <c r="J52">
        <f>A!J52*A!J$75/A!$BV52</f>
        <v>1.0923123727926204E-3</v>
      </c>
      <c r="K52">
        <f>A!K52*A!K$75/A!$BV52</f>
        <v>2.270038364318426E-3</v>
      </c>
      <c r="L52">
        <f>A!L52*A!L$75/A!$BV52</f>
        <v>9.078806132055986E-3</v>
      </c>
      <c r="M52">
        <f>A!M52*A!M$75/A!$BV52</f>
        <v>2.8808392795402942E-3</v>
      </c>
      <c r="N52">
        <f>A!N52*A!N$75/A!$BV52</f>
        <v>2.0572038606850363E-3</v>
      </c>
      <c r="O52">
        <f>A!O52*A!O$75/A!$BV52</f>
        <v>2.3024723182880173E-4</v>
      </c>
      <c r="P52">
        <f>A!P52*A!P$75/A!$BV52</f>
        <v>2.2714868708785989E-3</v>
      </c>
      <c r="Q52">
        <f>A!Q52*A!Q$75/A!$BV52</f>
        <v>1.209396353835205E-3</v>
      </c>
      <c r="R52">
        <f>A!R52*A!R$75/A!$BV52</f>
        <v>7.9039664769323375E-4</v>
      </c>
      <c r="S52">
        <f>A!S52*A!S$75/A!$BV52</f>
        <v>2.8959222338007479E-3</v>
      </c>
      <c r="T52">
        <f>A!T52*A!T$75/A!$BV52</f>
        <v>2.6845198092928413E-3</v>
      </c>
      <c r="U52">
        <f>A!U52*A!U$75/A!$BV52</f>
        <v>4.818908367284411E-4</v>
      </c>
      <c r="V52">
        <f>A!V52*A!V$75/A!$BV52</f>
        <v>1.2501235390618783E-4</v>
      </c>
      <c r="W52">
        <f>A!W52*A!W$75/A!$BV52</f>
        <v>2.3858680145045922E-3</v>
      </c>
      <c r="X52">
        <f>A!X52*A!X$75/A!$BV52</f>
        <v>1.1768008233991481E-3</v>
      </c>
      <c r="Y52">
        <f>A!Y52*A!Y$75/A!$BV52</f>
        <v>3.9441662093118923E-3</v>
      </c>
      <c r="Z52">
        <f>A!Z52*A!Z$75/A!$BV52</f>
        <v>3.1744361715753885E-3</v>
      </c>
      <c r="AA52">
        <f>A!AA52*A!AA$75/A!$BV52</f>
        <v>3.5992350922639986E-3</v>
      </c>
      <c r="AB52">
        <f>A!AB52*A!AB$75/A!$BV52</f>
        <v>3.1615493177718508E-2</v>
      </c>
      <c r="AC52">
        <f>A!AC52*A!AC$75/A!$BV52</f>
        <v>1.8066688340462711E-3</v>
      </c>
      <c r="AD52">
        <f>A!AD52*A!AD$75/A!$BV52</f>
        <v>8.8222890491811265E-4</v>
      </c>
      <c r="AE52">
        <f>A!AE52*A!AE$75/A!$BV52</f>
        <v>1.7496370974227854E-3</v>
      </c>
      <c r="AF52">
        <f>A!AF52*A!AF$75/A!$BV52</f>
        <v>8.786527451475833E-3</v>
      </c>
      <c r="AG52">
        <f>A!AG52*A!AG$75/A!$BV52</f>
        <v>1.0497284496718362E-3</v>
      </c>
      <c r="AH52">
        <f>A!AH52*A!AH$75/A!$BV52</f>
        <v>1.8129468573723545E-3</v>
      </c>
      <c r="AI52">
        <f>A!AI52*A!AI$75/A!$BV52</f>
        <v>4.8665983536341371E-4</v>
      </c>
      <c r="AJ52">
        <f>A!AJ52*A!AJ$75/A!$BV52</f>
        <v>1.3341326260308598E-3</v>
      </c>
      <c r="AK52">
        <f>A!AK52*A!AK$75/A!$BV52</f>
        <v>7.0629590549467936E-4</v>
      </c>
      <c r="AL52">
        <f>A!AL52*A!AL$75/A!$BV52</f>
        <v>8.4305277451621793E-4</v>
      </c>
      <c r="AM52">
        <f>A!AM52*A!AM$75/A!$BV52</f>
        <v>2.0197835130256474E-3</v>
      </c>
      <c r="AN52">
        <f>A!AN52*A!AN$75/A!$BV52</f>
        <v>6.6895884703099936E-4</v>
      </c>
      <c r="AO52">
        <f>A!AO52*A!AO$75/A!$BV52</f>
        <v>8.1763230697625786E-3</v>
      </c>
      <c r="AP52">
        <f>A!AP52*A!AP$75/A!$BV52</f>
        <v>2.5307728541544383E-3</v>
      </c>
      <c r="AQ52">
        <f>A!AQ52*A!AQ$75/A!$BV52</f>
        <v>1.2648165539740243E-2</v>
      </c>
      <c r="AR52">
        <f>A!AR52*A!AR$75/A!$BV52</f>
        <v>8.5064656314008322E-3</v>
      </c>
      <c r="AS52">
        <f>A!AS52*A!AS$75/A!$BV52</f>
        <v>1.1843369572748088E-2</v>
      </c>
      <c r="AT52">
        <f>A!AT52*A!AT$75/A!$BV52</f>
        <v>2.0446257973534724E-2</v>
      </c>
      <c r="AU52">
        <f>A!AU52*A!AU$75/A!$BV52</f>
        <v>7.7386707249298622E-2</v>
      </c>
      <c r="AV52">
        <f>A!AV52*A!AV$75/A!$BV52</f>
        <v>2.2281179395525594E-3</v>
      </c>
      <c r="AW52">
        <f>A!AW52*A!AW$75/A!$BV52</f>
        <v>6.5268231454609698E-3</v>
      </c>
      <c r="AX52">
        <f>A!AX52*A!AX$75/A!$BV52</f>
        <v>5.2544388244981081E-2</v>
      </c>
      <c r="AY52">
        <f>A!AY52*A!AY$75/A!$BV52</f>
        <v>1.6482656603885788E-3</v>
      </c>
      <c r="AZ52">
        <f>A!AZ52*A!AZ$75/A!$BV52</f>
        <v>5.8443249511765938E-3</v>
      </c>
      <c r="BA52">
        <f>A!BA52*A!BA$75/A!$BV52</f>
        <v>9.8462112625259772E-3</v>
      </c>
      <c r="BB52">
        <f>A!BB52*A!BB$75/A!$BV52</f>
        <v>6.346460877654099E-2</v>
      </c>
      <c r="BC52">
        <f>A!BC52*A!BC$75/A!$BV52</f>
        <v>2.7795326887855368E-2</v>
      </c>
      <c r="BD52">
        <f>A!BD52*A!BD$75/A!$BV52</f>
        <v>2.3537037079838268E-2</v>
      </c>
      <c r="BE52">
        <f>A!BE52*A!BE$75/A!$BV52</f>
        <v>1.2933935015845483E-3</v>
      </c>
      <c r="BF52">
        <f>A!BF52*A!BF$75/A!$BV52</f>
        <v>1.1764304738989821E-3</v>
      </c>
      <c r="BG52">
        <f>A!BG52*A!BG$75/A!$BV52</f>
        <v>1.5978927419749277E-2</v>
      </c>
      <c r="BH52">
        <f>A!BH52*A!BH$75/A!$BV52</f>
        <v>4.287609934019878E-2</v>
      </c>
      <c r="BI52">
        <f>A!BI52*A!BI$75/A!$BV52</f>
        <v>3.5702967883978012E-3</v>
      </c>
      <c r="BJ52">
        <f>A!BJ52*A!BJ$75/A!$BV52</f>
        <v>2.4214212610173288E-3</v>
      </c>
      <c r="BK52">
        <f>A!BK52*A!BK$75/A!$BV52</f>
        <v>3.0896400802846971E-3</v>
      </c>
      <c r="BL52">
        <f>A!BL52*A!BL$75/A!$BV52</f>
        <v>1.0511535401372295E-2</v>
      </c>
      <c r="BM52">
        <f>A!BM52*A!BM$75/A!$BV52</f>
        <v>1.8251850866069506E-3</v>
      </c>
      <c r="BN52">
        <f>A!BN52*A!BN$75/A!$BV52</f>
        <v>5.8071988238658015E-3</v>
      </c>
      <c r="BO52">
        <f>A!BO52*A!BO$75/A!$BV52</f>
        <v>8.827917486474093E-3</v>
      </c>
      <c r="BP52">
        <f>A!BP52*A!BP$75/A!$BV52</f>
        <v>3.5155660220870149E-3</v>
      </c>
      <c r="BQ52">
        <f>A!BQ52*A!BQ$75/A!$BV52</f>
        <v>4.349144719168371E-4</v>
      </c>
      <c r="BR52">
        <f>A!BR52*A!BR$75/A!$BV52</f>
        <v>2.7532200462950262E-3</v>
      </c>
      <c r="BS52">
        <f>A!BS52*A!BS$75/A!$BV52</f>
        <v>2.6370687080791825E-2</v>
      </c>
      <c r="BT52">
        <f>A!BT52*A!BT$75/A!$BV52</f>
        <v>2.496390740906245E-3</v>
      </c>
    </row>
    <row r="53" spans="1:72">
      <c r="A53" t="s">
        <v>52</v>
      </c>
      <c r="B53">
        <f>A!B53*A!B$75/A!$BV53</f>
        <v>7.6898332469966819E-4</v>
      </c>
      <c r="C53">
        <f>A!C53*A!C$75/A!$BV53</f>
        <v>6.2341088119261418E-5</v>
      </c>
      <c r="D53">
        <f>A!D53*A!D$75/A!$BV53</f>
        <v>1.929902722805232E-2</v>
      </c>
      <c r="E53">
        <f>A!E53*A!E$75/A!$BV53</f>
        <v>6.8939957525287413E-4</v>
      </c>
      <c r="F53">
        <f>A!F53*A!F$75/A!$BV53</f>
        <v>5.6421774835003688E-5</v>
      </c>
      <c r="G53">
        <f>A!G53*A!G$75/A!$BV53</f>
        <v>3.5963323006103142E-3</v>
      </c>
      <c r="H53">
        <f>A!H53*A!H$75/A!$BV53</f>
        <v>1.019031078926644E-2</v>
      </c>
      <c r="I53">
        <f>A!I53*A!I$75/A!$BV53</f>
        <v>3.5522441736522968E-4</v>
      </c>
      <c r="J53">
        <f>A!J53*A!J$75/A!$BV53</f>
        <v>4.423007183534354E-4</v>
      </c>
      <c r="K53">
        <f>A!K53*A!K$75/A!$BV53</f>
        <v>5.160820957633126E-4</v>
      </c>
      <c r="L53">
        <f>A!L53*A!L$75/A!$BV53</f>
        <v>2.8018404668018731E-3</v>
      </c>
      <c r="M53">
        <f>A!M53*A!M$75/A!$BV53</f>
        <v>4.3379975787214619E-3</v>
      </c>
      <c r="N53">
        <f>A!N53*A!N$75/A!$BV53</f>
        <v>4.4550780842634257E-4</v>
      </c>
      <c r="O53">
        <f>A!O53*A!O$75/A!$BV53</f>
        <v>1.8114725043666941E-4</v>
      </c>
      <c r="P53">
        <f>A!P53*A!P$75/A!$BV53</f>
        <v>9.0847890225224232E-4</v>
      </c>
      <c r="Q53">
        <f>A!Q53*A!Q$75/A!$BV53</f>
        <v>2.7557603324617247E-3</v>
      </c>
      <c r="R53">
        <f>A!R53*A!R$75/A!$BV53</f>
        <v>3.0632598502270238E-4</v>
      </c>
      <c r="S53">
        <f>A!S53*A!S$75/A!$BV53</f>
        <v>8.1349694068658324E-4</v>
      </c>
      <c r="T53">
        <f>A!T53*A!T$75/A!$BV53</f>
        <v>1.8442112625867851E-3</v>
      </c>
      <c r="U53">
        <f>A!U53*A!U$75/A!$BV53</f>
        <v>1.6918917377943074E-4</v>
      </c>
      <c r="V53">
        <f>A!V53*A!V$75/A!$BV53</f>
        <v>3.9387598989885396E-5</v>
      </c>
      <c r="W53">
        <f>A!W53*A!W$75/A!$BV53</f>
        <v>4.5880401002849989E-4</v>
      </c>
      <c r="X53">
        <f>A!X53*A!X$75/A!$BV53</f>
        <v>7.2771853511825334E-4</v>
      </c>
      <c r="Y53">
        <f>A!Y53*A!Y$75/A!$BV53</f>
        <v>1.8914075799738874E-3</v>
      </c>
      <c r="Z53">
        <f>A!Z53*A!Z$75/A!$BV53</f>
        <v>1.5502768899974275E-3</v>
      </c>
      <c r="AA53">
        <f>A!AA53*A!AA$75/A!$BV53</f>
        <v>8.9761769046289776E-4</v>
      </c>
      <c r="AB53">
        <f>A!AB53*A!AB$75/A!$BV53</f>
        <v>2.7140486527543181E-2</v>
      </c>
      <c r="AC53">
        <f>A!AC53*A!AC$75/A!$BV53</f>
        <v>6.9589475589684723E-3</v>
      </c>
      <c r="AD53">
        <f>A!AD53*A!AD$75/A!$BV53</f>
        <v>1.4948295191633237E-3</v>
      </c>
      <c r="AE53">
        <f>A!AE53*A!AE$75/A!$BV53</f>
        <v>1.6670153691942839E-3</v>
      </c>
      <c r="AF53">
        <f>A!AF53*A!AF$75/A!$BV53</f>
        <v>9.3971776612434034E-3</v>
      </c>
      <c r="AG53">
        <f>A!AG53*A!AG$75/A!$BV53</f>
        <v>3.9465194968335213E-4</v>
      </c>
      <c r="AH53">
        <f>A!AH53*A!AH$75/A!$BV53</f>
        <v>3.2031867521370469E-3</v>
      </c>
      <c r="AI53">
        <f>A!AI53*A!AI$75/A!$BV53</f>
        <v>1.9711351374895259E-5</v>
      </c>
      <c r="AJ53">
        <f>A!AJ53*A!AJ$75/A!$BV53</f>
        <v>2.7505043147970287E-3</v>
      </c>
      <c r="AK53">
        <f>A!AK53*A!AK$75/A!$BV53</f>
        <v>4.1142968362160197E-4</v>
      </c>
      <c r="AL53">
        <f>A!AL53*A!AL$75/A!$BV53</f>
        <v>3.8604648401341691E-5</v>
      </c>
      <c r="AM53">
        <f>A!AM53*A!AM$75/A!$BV53</f>
        <v>6.8623153519041481E-4</v>
      </c>
      <c r="AN53">
        <f>A!AN53*A!AN$75/A!$BV53</f>
        <v>7.3211068829522486E-4</v>
      </c>
      <c r="AO53">
        <f>A!AO53*A!AO$75/A!$BV53</f>
        <v>1.4196462470441302E-2</v>
      </c>
      <c r="AP53">
        <f>A!AP53*A!AP$75/A!$BV53</f>
        <v>1.5975751334216832E-3</v>
      </c>
      <c r="AQ53">
        <f>A!AQ53*A!AQ$75/A!$BV53</f>
        <v>1.5096067503587876E-2</v>
      </c>
      <c r="AR53">
        <f>A!AR53*A!AR$75/A!$BV53</f>
        <v>2.2757956543211968E-2</v>
      </c>
      <c r="AS53">
        <f>A!AS53*A!AS$75/A!$BV53</f>
        <v>1.8081618626199177E-2</v>
      </c>
      <c r="AT53">
        <f>A!AT53*A!AT$75/A!$BV53</f>
        <v>1.6374052470961572E-2</v>
      </c>
      <c r="AU53">
        <f>A!AU53*A!AU$75/A!$BV53</f>
        <v>9.4105535659038137E-3</v>
      </c>
      <c r="AV53">
        <f>A!AV53*A!AV$75/A!$BV53</f>
        <v>6.392107838531757E-4</v>
      </c>
      <c r="AW53">
        <f>A!AW53*A!AW$75/A!$BV53</f>
        <v>6.6073701387495522E-4</v>
      </c>
      <c r="AX53">
        <f>A!AX53*A!AX$75/A!$BV53</f>
        <v>4.278630859343921E-3</v>
      </c>
      <c r="AY53">
        <f>A!AY53*A!AY$75/A!$BV53</f>
        <v>1.2559263205140722E-3</v>
      </c>
      <c r="AZ53">
        <f>A!AZ53*A!AZ$75/A!$BV53</f>
        <v>8.4957367116989084E-3</v>
      </c>
      <c r="BA53">
        <f>A!BA53*A!BA$75/A!$BV53</f>
        <v>1.0802816183075548E-2</v>
      </c>
      <c r="BB53">
        <f>A!BB53*A!BB$75/A!$BV53</f>
        <v>3.0572209802772192E-2</v>
      </c>
      <c r="BC53">
        <f>A!BC53*A!BC$75/A!$BV53</f>
        <v>4.5810150457374618E-2</v>
      </c>
      <c r="BD53">
        <f>A!BD53*A!BD$75/A!$BV53</f>
        <v>2.6909853609240277E-2</v>
      </c>
      <c r="BE53">
        <f>A!BE53*A!BE$75/A!$BV53</f>
        <v>6.1798822846039728E-4</v>
      </c>
      <c r="BF53">
        <f>A!BF53*A!BF$75/A!$BV53</f>
        <v>3.9098566115226543E-3</v>
      </c>
      <c r="BG53">
        <f>A!BG53*A!BG$75/A!$BV53</f>
        <v>1.2686989351192815E-2</v>
      </c>
      <c r="BH53">
        <f>A!BH53*A!BH$75/A!$BV53</f>
        <v>2.203514295635536E-2</v>
      </c>
      <c r="BI53">
        <f>A!BI53*A!BI$75/A!$BV53</f>
        <v>2.7503223348727163E-3</v>
      </c>
      <c r="BJ53">
        <f>A!BJ53*A!BJ$75/A!$BV53</f>
        <v>2.6194332577046632E-3</v>
      </c>
      <c r="BK53">
        <f>A!BK53*A!BK$75/A!$BV53</f>
        <v>5.785504232002866E-4</v>
      </c>
      <c r="BL53">
        <f>A!BL53*A!BL$75/A!$BV53</f>
        <v>1.797274831590152E-3</v>
      </c>
      <c r="BM53">
        <f>A!BM53*A!BM$75/A!$BV53</f>
        <v>1.7518664644554601E-3</v>
      </c>
      <c r="BN53">
        <f>A!BN53*A!BN$75/A!$BV53</f>
        <v>3.6220000140926609E-3</v>
      </c>
      <c r="BO53">
        <f>A!BO53*A!BO$75/A!$BV53</f>
        <v>6.1838880943640168E-3</v>
      </c>
      <c r="BP53">
        <f>A!BP53*A!BP$75/A!$BV53</f>
        <v>5.5446633947349257E-2</v>
      </c>
      <c r="BQ53">
        <f>A!BQ53*A!BQ$75/A!$BV53</f>
        <v>2.0435043083047461E-2</v>
      </c>
      <c r="BR53">
        <f>A!BR53*A!BR$75/A!$BV53</f>
        <v>8.443400156003711E-4</v>
      </c>
      <c r="BS53">
        <f>A!BS53*A!BS$75/A!$BV53</f>
        <v>4.1539753148016272E-2</v>
      </c>
      <c r="BT53">
        <f>A!BT53*A!BT$75/A!$BV53</f>
        <v>5.5581939032560085E-3</v>
      </c>
    </row>
    <row r="54" spans="1:72">
      <c r="A54" t="s">
        <v>53</v>
      </c>
      <c r="B54">
        <f>A!B54*A!B$75/A!$BV54</f>
        <v>9.9950377868028074E-4</v>
      </c>
      <c r="C54">
        <f>A!C54*A!C$75/A!$BV54</f>
        <v>2.5001103291600837E-4</v>
      </c>
      <c r="D54">
        <f>A!D54*A!D$75/A!$BV54</f>
        <v>5.1918474315193015E-3</v>
      </c>
      <c r="E54">
        <f>A!E54*A!E$75/A!$BV54</f>
        <v>1.9007191374329794E-3</v>
      </c>
      <c r="F54">
        <f>A!F54*A!F$75/A!$BV54</f>
        <v>2.5156446321934565E-3</v>
      </c>
      <c r="G54">
        <f>A!G54*A!G$75/A!$BV54</f>
        <v>7.7214848696958941E-3</v>
      </c>
      <c r="H54">
        <f>A!H54*A!H$75/A!$BV54</f>
        <v>3.0125019490688687E-2</v>
      </c>
      <c r="I54">
        <f>A!I54*A!I$75/A!$BV54</f>
        <v>1.6400337251746349E-3</v>
      </c>
      <c r="J54">
        <f>A!J54*A!J$75/A!$BV54</f>
        <v>1.5205693006829157E-3</v>
      </c>
      <c r="K54">
        <f>A!K54*A!K$75/A!$BV54</f>
        <v>2.7274694478355518E-3</v>
      </c>
      <c r="L54">
        <f>A!L54*A!L$75/A!$BV54</f>
        <v>5.8292014685310829E-3</v>
      </c>
      <c r="M54">
        <f>A!M54*A!M$75/A!$BV54</f>
        <v>2.9529432854004159E-3</v>
      </c>
      <c r="N54">
        <f>A!N54*A!N$75/A!$BV54</f>
        <v>9.7807739953751976E-4</v>
      </c>
      <c r="O54">
        <f>A!O54*A!O$75/A!$BV54</f>
        <v>8.8736743190661054E-4</v>
      </c>
      <c r="P54">
        <f>A!P54*A!P$75/A!$BV54</f>
        <v>2.3991161964676527E-3</v>
      </c>
      <c r="Q54">
        <f>A!Q54*A!Q$75/A!$BV54</f>
        <v>1.7549138837512754E-3</v>
      </c>
      <c r="R54">
        <f>A!R54*A!R$75/A!$BV54</f>
        <v>1.3095147105534441E-3</v>
      </c>
      <c r="S54">
        <f>A!S54*A!S$75/A!$BV54</f>
        <v>2.6979464090042733E-3</v>
      </c>
      <c r="T54">
        <f>A!T54*A!T$75/A!$BV54</f>
        <v>8.2865804720121203E-3</v>
      </c>
      <c r="U54">
        <f>A!U54*A!U$75/A!$BV54</f>
        <v>6.9641966722592034E-4</v>
      </c>
      <c r="V54">
        <f>A!V54*A!V$75/A!$BV54</f>
        <v>2.0172680846216372E-4</v>
      </c>
      <c r="W54">
        <f>A!W54*A!W$75/A!$BV54</f>
        <v>1.8999178214966909E-3</v>
      </c>
      <c r="X54">
        <f>A!X54*A!X$75/A!$BV54</f>
        <v>1.0247560904134002E-3</v>
      </c>
      <c r="Y54">
        <f>A!Y54*A!Y$75/A!$BV54</f>
        <v>2.861326519771377E-3</v>
      </c>
      <c r="Z54">
        <f>A!Z54*A!Z$75/A!$BV54</f>
        <v>4.0871946590614466E-3</v>
      </c>
      <c r="AA54">
        <f>A!AA54*A!AA$75/A!$BV54</f>
        <v>3.6348208564247848E-3</v>
      </c>
      <c r="AB54">
        <f>A!AB54*A!AB$75/A!$BV54</f>
        <v>5.5467851797101918E-2</v>
      </c>
      <c r="AC54">
        <f>A!AC54*A!AC$75/A!$BV54</f>
        <v>1.3230821578254531E-2</v>
      </c>
      <c r="AD54">
        <f>A!AD54*A!AD$75/A!$BV54</f>
        <v>4.7036240821508599E-3</v>
      </c>
      <c r="AE54">
        <f>A!AE54*A!AE$75/A!$BV54</f>
        <v>4.1084083906785304E-3</v>
      </c>
      <c r="AF54">
        <f>A!AF54*A!AF$75/A!$BV54</f>
        <v>3.6106473969115954E-2</v>
      </c>
      <c r="AG54">
        <f>A!AG54*A!AG$75/A!$BV54</f>
        <v>6.386117480263328E-4</v>
      </c>
      <c r="AH54">
        <f>A!AH54*A!AH$75/A!$BV54</f>
        <v>1.750305225850326E-3</v>
      </c>
      <c r="AI54">
        <f>A!AI54*A!AI$75/A!$BV54</f>
        <v>9.6538207538603474E-4</v>
      </c>
      <c r="AJ54">
        <f>A!AJ54*A!AJ$75/A!$BV54</f>
        <v>3.7773590219978928E-3</v>
      </c>
      <c r="AK54">
        <f>A!AK54*A!AK$75/A!$BV54</f>
        <v>1.1677786778907413E-3</v>
      </c>
      <c r="AL54">
        <f>A!AL54*A!AL$75/A!$BV54</f>
        <v>2.0742837162712031E-3</v>
      </c>
      <c r="AM54">
        <f>A!AM54*A!AM$75/A!$BV54</f>
        <v>1.7814241029955331E-3</v>
      </c>
      <c r="AN54">
        <f>A!AN54*A!AN$75/A!$BV54</f>
        <v>1.0228603723089081E-3</v>
      </c>
      <c r="AO54">
        <f>A!AO54*A!AO$75/A!$BV54</f>
        <v>1.0273820554187874E-2</v>
      </c>
      <c r="AP54">
        <f>A!AP54*A!AP$75/A!$BV54</f>
        <v>7.8468477662401483E-3</v>
      </c>
      <c r="AQ54">
        <f>A!AQ54*A!AQ$75/A!$BV54</f>
        <v>3.2469624773773749E-2</v>
      </c>
      <c r="AR54">
        <f>A!AR54*A!AR$75/A!$BV54</f>
        <v>2.2848127922734825E-2</v>
      </c>
      <c r="AS54">
        <f>A!AS54*A!AS$75/A!$BV54</f>
        <v>3.1270562209734641E-2</v>
      </c>
      <c r="AT54">
        <f>A!AT54*A!AT$75/A!$BV54</f>
        <v>2.1562532615988325E-2</v>
      </c>
      <c r="AU54">
        <f>A!AU54*A!AU$75/A!$BV54</f>
        <v>2.1157889654648453E-2</v>
      </c>
      <c r="AV54">
        <f>A!AV54*A!AV$75/A!$BV54</f>
        <v>1.2044021157872544E-3</v>
      </c>
      <c r="AW54">
        <f>A!AW54*A!AW$75/A!$BV54</f>
        <v>7.7183649059851876E-4</v>
      </c>
      <c r="AX54">
        <f>A!AX54*A!AX$75/A!$BV54</f>
        <v>6.2446642749041312E-2</v>
      </c>
      <c r="AY54">
        <f>A!AY54*A!AY$75/A!$BV54</f>
        <v>4.8333339321587777E-3</v>
      </c>
      <c r="AZ54">
        <f>A!AZ54*A!AZ$75/A!$BV54</f>
        <v>5.2143905522238701E-3</v>
      </c>
      <c r="BA54">
        <f>A!BA54*A!BA$75/A!$BV54</f>
        <v>1.1589699732171787E-2</v>
      </c>
      <c r="BB54">
        <f>A!BB54*A!BB$75/A!$BV54</f>
        <v>7.9329638530322488E-2</v>
      </c>
      <c r="BC54">
        <f>A!BC54*A!BC$75/A!$BV54</f>
        <v>3.3140516214118038E-2</v>
      </c>
      <c r="BD54">
        <f>A!BD54*A!BD$75/A!$BV54</f>
        <v>2.9485199840530493E-2</v>
      </c>
      <c r="BE54">
        <f>A!BE54*A!BE$75/A!$BV54</f>
        <v>1.8351072128883854E-3</v>
      </c>
      <c r="BF54">
        <f>A!BF54*A!BF$75/A!$BV54</f>
        <v>2.4918820986553495E-3</v>
      </c>
      <c r="BG54">
        <f>A!BG54*A!BG$75/A!$BV54</f>
        <v>1.9276393166857451E-2</v>
      </c>
      <c r="BH54">
        <f>A!BH54*A!BH$75/A!$BV54</f>
        <v>2.4459339361479163E-2</v>
      </c>
      <c r="BI54">
        <f>A!BI54*A!BI$75/A!$BV54</f>
        <v>4.8807063119719624E-3</v>
      </c>
      <c r="BJ54">
        <f>A!BJ54*A!BJ$75/A!$BV54</f>
        <v>3.6308123184018493E-3</v>
      </c>
      <c r="BK54">
        <f>A!BK54*A!BK$75/A!$BV54</f>
        <v>3.0530657704101126E-3</v>
      </c>
      <c r="BL54">
        <f>A!BL54*A!BL$75/A!$BV54</f>
        <v>2.7463914014261687E-3</v>
      </c>
      <c r="BM54">
        <f>A!BM54*A!BM$75/A!$BV54</f>
        <v>6.1053995189524583E-3</v>
      </c>
      <c r="BN54">
        <f>A!BN54*A!BN$75/A!$BV54</f>
        <v>1.6106043672245066E-2</v>
      </c>
      <c r="BO54">
        <f>A!BO54*A!BO$75/A!$BV54</f>
        <v>1.1721088395822822E-2</v>
      </c>
      <c r="BP54">
        <f>A!BP54*A!BP$75/A!$BV54</f>
        <v>2.6672814541556313E-2</v>
      </c>
      <c r="BQ54">
        <f>A!BQ54*A!BQ$75/A!$BV54</f>
        <v>3.1470018970124834E-3</v>
      </c>
      <c r="BR54">
        <f>A!BR54*A!BR$75/A!$BV54</f>
        <v>1.0889315564335401E-3</v>
      </c>
      <c r="BS54">
        <f>A!BS54*A!BS$75/A!$BV54</f>
        <v>3.1577049457587866E-2</v>
      </c>
      <c r="BT54">
        <f>A!BT54*A!BT$75/A!$BV54</f>
        <v>1.0928999991286227E-2</v>
      </c>
    </row>
    <row r="55" spans="1:72">
      <c r="A55" t="s">
        <v>54</v>
      </c>
      <c r="B55">
        <f>A!B55*A!B$75/A!$BV55</f>
        <v>1.4164337049038536E-8</v>
      </c>
      <c r="C55">
        <f>A!C55*A!C$75/A!$BV55</f>
        <v>2.3070143118831419E-9</v>
      </c>
      <c r="D55">
        <f>A!D55*A!D$75/A!$BV55</f>
        <v>3.2789706548671742E-2</v>
      </c>
      <c r="E55">
        <f>A!E55*A!E$75/A!$BV55</f>
        <v>7.3354828102895047E-3</v>
      </c>
      <c r="F55">
        <f>A!F55*A!F$75/A!$BV55</f>
        <v>1.3582512252848977E-3</v>
      </c>
      <c r="G55">
        <f>A!G55*A!G$75/A!$BV55</f>
        <v>-1.6493518958364212E-8</v>
      </c>
      <c r="H55">
        <f>A!H55*A!H$75/A!$BV55</f>
        <v>1.4034865435267474E-2</v>
      </c>
      <c r="I55">
        <f>A!I55*A!I$75/A!$BV55</f>
        <v>1.5008303262831083E-3</v>
      </c>
      <c r="J55">
        <f>A!J55*A!J$75/A!$BV55</f>
        <v>2.8457590683604837E-3</v>
      </c>
      <c r="K55">
        <f>A!K55*A!K$75/A!$BV55</f>
        <v>2.3611420178374447E-3</v>
      </c>
      <c r="L55">
        <f>A!L55*A!L$75/A!$BV55</f>
        <v>1.5013731198948124E-2</v>
      </c>
      <c r="M55">
        <f>A!M55*A!M$75/A!$BV55</f>
        <v>2.7137392361537175E-2</v>
      </c>
      <c r="N55">
        <f>A!N55*A!N$75/A!$BV55</f>
        <v>1.6428170532879004E-2</v>
      </c>
      <c r="O55">
        <f>A!O55*A!O$75/A!$BV55</f>
        <v>2.2393468333611532E-3</v>
      </c>
      <c r="P55">
        <f>A!P55*A!P$75/A!$BV55</f>
        <v>2.2201979312867191E-2</v>
      </c>
      <c r="Q55">
        <f>A!Q55*A!Q$75/A!$BV55</f>
        <v>5.5730347619370024E-3</v>
      </c>
      <c r="R55">
        <f>A!R55*A!R$75/A!$BV55</f>
        <v>8.6019988255284566E-4</v>
      </c>
      <c r="S55">
        <f>A!S55*A!S$75/A!$BV55</f>
        <v>5.6439895848928376E-3</v>
      </c>
      <c r="T55">
        <f>A!T55*A!T$75/A!$BV55</f>
        <v>4.1891785361746273E-2</v>
      </c>
      <c r="U55">
        <f>A!U55*A!U$75/A!$BV55</f>
        <v>1.7290629918970907E-3</v>
      </c>
      <c r="V55">
        <f>A!V55*A!V$75/A!$BV55</f>
        <v>9.1388940813578361E-4</v>
      </c>
      <c r="W55">
        <f>A!W55*A!W$75/A!$BV55</f>
        <v>4.4522725073543054E-3</v>
      </c>
      <c r="X55">
        <f>A!X55*A!X$75/A!$BV55</f>
        <v>1.2380840352759512E-3</v>
      </c>
      <c r="Y55">
        <f>A!Y55*A!Y$75/A!$BV55</f>
        <v>1.5297359939481203E-2</v>
      </c>
      <c r="Z55">
        <f>A!Z55*A!Z$75/A!$BV55</f>
        <v>2.7102809704712062E-2</v>
      </c>
      <c r="AA55">
        <f>A!AA55*A!AA$75/A!$BV55</f>
        <v>4.4681049807495351E-3</v>
      </c>
      <c r="AB55">
        <f>A!AB55*A!AB$75/A!$BV55</f>
        <v>0.12253884322935606</v>
      </c>
      <c r="AC55">
        <f>A!AC55*A!AC$75/A!$BV55</f>
        <v>3.0599004123953856E-3</v>
      </c>
      <c r="AD55">
        <f>A!AD55*A!AD$75/A!$BV55</f>
        <v>5.2717464266237891E-3</v>
      </c>
      <c r="AE55">
        <f>A!AE55*A!AE$75/A!$BV55</f>
        <v>2.6055557311578555E-2</v>
      </c>
      <c r="AF55">
        <f>A!AF55*A!AF$75/A!$BV55</f>
        <v>3.5836651591075269E-2</v>
      </c>
      <c r="AG55">
        <f>A!AG55*A!AG$75/A!$BV55</f>
        <v>1.0432833840530627E-3</v>
      </c>
      <c r="AH55">
        <f>A!AH55*A!AH$75/A!$BV55</f>
        <v>3.0804002994586627E-9</v>
      </c>
      <c r="AI55">
        <f>A!AI55*A!AI$75/A!$BV55</f>
        <v>2.0894922376173846E-3</v>
      </c>
      <c r="AJ55">
        <f>A!AJ55*A!AJ$75/A!$BV55</f>
        <v>1.500500821017363E-2</v>
      </c>
      <c r="AK55">
        <f>A!AK55*A!AK$75/A!$BV55</f>
        <v>1.5421983734474889E-3</v>
      </c>
      <c r="AL55">
        <f>A!AL55*A!AL$75/A!$BV55</f>
        <v>-1.601880878559428E-10</v>
      </c>
      <c r="AM55">
        <f>A!AM55*A!AM$75/A!$BV55</f>
        <v>6.5130818233418925E-3</v>
      </c>
      <c r="AN55">
        <f>A!AN55*A!AN$75/A!$BV55</f>
        <v>7.9703846034828078E-4</v>
      </c>
      <c r="AO55">
        <f>A!AO55*A!AO$75/A!$BV55</f>
        <v>1.2151615374617484E-2</v>
      </c>
      <c r="AP55">
        <f>A!AP55*A!AP$75/A!$BV55</f>
        <v>1.3035095943195766E-3</v>
      </c>
      <c r="AQ55">
        <f>A!AQ55*A!AQ$75/A!$BV55</f>
        <v>3.6009370172437149E-3</v>
      </c>
      <c r="AR55">
        <f>A!AR55*A!AR$75/A!$BV55</f>
        <v>1.6854177499878067E-3</v>
      </c>
      <c r="AS55">
        <f>A!AS55*A!AS$75/A!$BV55</f>
        <v>7.7872725326517556E-3</v>
      </c>
      <c r="AT55">
        <f>A!AT55*A!AT$75/A!$BV55</f>
        <v>2.1130426365861057E-2</v>
      </c>
      <c r="AU55">
        <f>A!AU55*A!AU$75/A!$BV55</f>
        <v>5.1216068709338727E-3</v>
      </c>
      <c r="AV55">
        <f>A!AV55*A!AV$75/A!$BV55</f>
        <v>4.1303219202830691E-4</v>
      </c>
      <c r="AW55">
        <f>A!AW55*A!AW$75/A!$BV55</f>
        <v>7.5826105892688893E-5</v>
      </c>
      <c r="AX55">
        <f>A!AX55*A!AX$75/A!$BV55</f>
        <v>4.069756095207936E-3</v>
      </c>
      <c r="AY55">
        <f>A!AY55*A!AY$75/A!$BV55</f>
        <v>8.9135311828004039E-3</v>
      </c>
      <c r="AZ55">
        <f>A!AZ55*A!AZ$75/A!$BV55</f>
        <v>9.5964023584432408E-3</v>
      </c>
      <c r="BA55">
        <f>A!BA55*A!BA$75/A!$BV55</f>
        <v>7.3006794327740094E-3</v>
      </c>
      <c r="BB55">
        <f>A!BB55*A!BB$75/A!$BV55</f>
        <v>5.3146971299955298E-2</v>
      </c>
      <c r="BC55">
        <f>A!BC55*A!BC$75/A!$BV55</f>
        <v>4.1214751944629313E-8</v>
      </c>
      <c r="BD55">
        <f>A!BD55*A!BD$75/A!$BV55</f>
        <v>8.2386954748487173E-2</v>
      </c>
      <c r="BE55">
        <f>A!BE55*A!BE$75/A!$BV55</f>
        <v>5.6830081522263338E-3</v>
      </c>
      <c r="BF55">
        <f>A!BF55*A!BF$75/A!$BV55</f>
        <v>2.1485401035600282E-3</v>
      </c>
      <c r="BG55">
        <f>A!BG55*A!BG$75/A!$BV55</f>
        <v>4.2580761340042392E-2</v>
      </c>
      <c r="BH55">
        <f>A!BH55*A!BH$75/A!$BV55</f>
        <v>1.5207752496842742E-2</v>
      </c>
      <c r="BI55">
        <f>A!BI55*A!BI$75/A!$BV55</f>
        <v>6.4812995260980283E-3</v>
      </c>
      <c r="BJ55">
        <f>A!BJ55*A!BJ$75/A!$BV55</f>
        <v>3.9162182015777553E-3</v>
      </c>
      <c r="BK55">
        <f>A!BK55*A!BK$75/A!$BV55</f>
        <v>4.3413233141712682E-3</v>
      </c>
      <c r="BL55">
        <f>A!BL55*A!BL$75/A!$BV55</f>
        <v>2.647305324087018E-3</v>
      </c>
      <c r="BM55">
        <f>A!BM55*A!BM$75/A!$BV55</f>
        <v>1.4976333825984643E-2</v>
      </c>
      <c r="BN55">
        <f>A!BN55*A!BN$75/A!$BV55</f>
        <v>0.10323474712850179</v>
      </c>
      <c r="BO55">
        <f>A!BO55*A!BO$75/A!$BV55</f>
        <v>1.6670397864777628E-2</v>
      </c>
      <c r="BP55">
        <f>A!BP55*A!BP$75/A!$BV55</f>
        <v>3.6069715486152207E-8</v>
      </c>
      <c r="BQ55">
        <f>A!BQ55*A!BQ$75/A!$BV55</f>
        <v>-1.7353526705604113E-8</v>
      </c>
      <c r="BR55">
        <f>A!BR55*A!BR$75/A!$BV55</f>
        <v>-4.9809094083830149E-9</v>
      </c>
      <c r="BS55">
        <f>A!BS55*A!BS$75/A!$BV55</f>
        <v>3.1780060212171539E-8</v>
      </c>
      <c r="BT55">
        <f>A!BT55*A!BT$75/A!$BV55</f>
        <v>-2.2563268268946177E-8</v>
      </c>
    </row>
    <row r="56" spans="1:72">
      <c r="A56" t="s">
        <v>55</v>
      </c>
      <c r="B56">
        <f>A!B56*A!B$75/A!$BV56</f>
        <v>7.62672288767875E-4</v>
      </c>
      <c r="C56">
        <f>A!C56*A!C$75/A!$BV56</f>
        <v>4.762511106018027E-5</v>
      </c>
      <c r="D56">
        <f>A!D56*A!D$75/A!$BV56</f>
        <v>1.9310850975348289E-3</v>
      </c>
      <c r="E56">
        <f>A!E56*A!E$75/A!$BV56</f>
        <v>9.4112163291364375E-4</v>
      </c>
      <c r="F56">
        <f>A!F56*A!F$75/A!$BV56</f>
        <v>1.0686442663077388E-3</v>
      </c>
      <c r="G56">
        <f>A!G56*A!G$75/A!$BV56</f>
        <v>2.1653338129785149E-2</v>
      </c>
      <c r="H56">
        <f>A!H56*A!H$75/A!$BV56</f>
        <v>9.6703510685947451E-3</v>
      </c>
      <c r="I56">
        <f>A!I56*A!I$75/A!$BV56</f>
        <v>6.9899186558864041E-4</v>
      </c>
      <c r="J56">
        <f>A!J56*A!J$75/A!$BV56</f>
        <v>1.2935635177210433E-3</v>
      </c>
      <c r="K56">
        <f>A!K56*A!K$75/A!$BV56</f>
        <v>2.6997030109484612E-3</v>
      </c>
      <c r="L56">
        <f>A!L56*A!L$75/A!$BV56</f>
        <v>7.3511632709642588E-3</v>
      </c>
      <c r="M56">
        <f>A!M56*A!M$75/A!$BV56</f>
        <v>2.0582492506768693E-3</v>
      </c>
      <c r="N56">
        <f>A!N56*A!N$75/A!$BV56</f>
        <v>5.2447670318854793E-4</v>
      </c>
      <c r="O56">
        <f>A!O56*A!O$75/A!$BV56</f>
        <v>4.6321416518661286E-4</v>
      </c>
      <c r="P56">
        <f>A!P56*A!P$75/A!$BV56</f>
        <v>2.4750460191228043E-3</v>
      </c>
      <c r="Q56">
        <f>A!Q56*A!Q$75/A!$BV56</f>
        <v>4.058791738818234E-3</v>
      </c>
      <c r="R56">
        <f>A!R56*A!R$75/A!$BV56</f>
        <v>3.3672041819509974E-4</v>
      </c>
      <c r="S56">
        <f>A!S56*A!S$75/A!$BV56</f>
        <v>1.2169718591120361E-3</v>
      </c>
      <c r="T56">
        <f>A!T56*A!T$75/A!$BV56</f>
        <v>4.1322538768775261E-3</v>
      </c>
      <c r="U56">
        <f>A!U56*A!U$75/A!$BV56</f>
        <v>3.6958790701109372E-4</v>
      </c>
      <c r="V56">
        <f>A!V56*A!V$75/A!$BV56</f>
        <v>3.2709989578089886E-4</v>
      </c>
      <c r="W56">
        <f>A!W56*A!W$75/A!$BV56</f>
        <v>1.6686546300721586E-3</v>
      </c>
      <c r="X56">
        <f>A!X56*A!X$75/A!$BV56</f>
        <v>2.5341229449527326E-3</v>
      </c>
      <c r="Y56">
        <f>A!Y56*A!Y$75/A!$BV56</f>
        <v>3.3912464624264367E-3</v>
      </c>
      <c r="Z56">
        <f>A!Z56*A!Z$75/A!$BV56</f>
        <v>3.8625603475875838E-3</v>
      </c>
      <c r="AA56">
        <f>A!AA56*A!AA$75/A!$BV56</f>
        <v>2.1357022386732515E-3</v>
      </c>
      <c r="AB56">
        <f>A!AB56*A!AB$75/A!$BV56</f>
        <v>6.5093695750740005E-2</v>
      </c>
      <c r="AC56">
        <f>A!AC56*A!AC$75/A!$BV56</f>
        <v>7.0759550144550917E-3</v>
      </c>
      <c r="AD56">
        <f>A!AD56*A!AD$75/A!$BV56</f>
        <v>4.1191648855146762E-3</v>
      </c>
      <c r="AE56">
        <f>A!AE56*A!AE$75/A!$BV56</f>
        <v>3.3656452680201499E-3</v>
      </c>
      <c r="AF56">
        <f>A!AF56*A!AF$75/A!$BV56</f>
        <v>3.035438651465364E-2</v>
      </c>
      <c r="AG56">
        <f>A!AG56*A!AG$75/A!$BV56</f>
        <v>6.5457240062547451E-3</v>
      </c>
      <c r="AH56">
        <f>A!AH56*A!AH$75/A!$BV56</f>
        <v>1.7586187801229779E-3</v>
      </c>
      <c r="AI56">
        <f>A!AI56*A!AI$75/A!$BV56</f>
        <v>6.6860058779798608E-3</v>
      </c>
      <c r="AJ56">
        <f>A!AJ56*A!AJ$75/A!$BV56</f>
        <v>1.6594221533630504E-2</v>
      </c>
      <c r="AK56">
        <f>A!AK56*A!AK$75/A!$BV56</f>
        <v>6.0941511413440544E-3</v>
      </c>
      <c r="AL56">
        <f>A!AL56*A!AL$75/A!$BV56</f>
        <v>1.8932394880901487E-3</v>
      </c>
      <c r="AM56">
        <f>A!AM56*A!AM$75/A!$BV56</f>
        <v>8.7437444962806775E-3</v>
      </c>
      <c r="AN56">
        <f>A!AN56*A!AN$75/A!$BV56</f>
        <v>4.9140975321616698E-3</v>
      </c>
      <c r="AO56">
        <f>A!AO56*A!AO$75/A!$BV56</f>
        <v>1.3053908600452609E-2</v>
      </c>
      <c r="AP56">
        <f>A!AP56*A!AP$75/A!$BV56</f>
        <v>3.5961705602722367E-3</v>
      </c>
      <c r="AQ56">
        <f>A!AQ56*A!AQ$75/A!$BV56</f>
        <v>2.5422926274696639E-2</v>
      </c>
      <c r="AR56">
        <f>A!AR56*A!AR$75/A!$BV56</f>
        <v>2.9026932949603207E-2</v>
      </c>
      <c r="AS56">
        <f>A!AS56*A!AS$75/A!$BV56</f>
        <v>2.4727767150313509E-2</v>
      </c>
      <c r="AT56">
        <f>A!AT56*A!AT$75/A!$BV56</f>
        <v>1.4188271744520762E-2</v>
      </c>
      <c r="AU56">
        <f>A!AU56*A!AU$75/A!$BV56</f>
        <v>1.0869820941680262E-2</v>
      </c>
      <c r="AV56">
        <f>A!AV56*A!AV$75/A!$BV56</f>
        <v>2.2762964233385318E-4</v>
      </c>
      <c r="AW56">
        <f>A!AW56*A!AW$75/A!$BV56</f>
        <v>7.0316296448637485E-3</v>
      </c>
      <c r="AX56">
        <f>A!AX56*A!AX$75/A!$BV56</f>
        <v>0.12914914890246523</v>
      </c>
      <c r="AY56">
        <f>A!AY56*A!AY$75/A!$BV56</f>
        <v>1.2686397499446445E-2</v>
      </c>
      <c r="AZ56">
        <f>A!AZ56*A!AZ$75/A!$BV56</f>
        <v>9.1541397820528881E-3</v>
      </c>
      <c r="BA56">
        <f>A!BA56*A!BA$75/A!$BV56</f>
        <v>2.034182188340547E-2</v>
      </c>
      <c r="BB56">
        <f>A!BB56*A!BB$75/A!$BV56</f>
        <v>5.6123518727835671E-2</v>
      </c>
      <c r="BC56">
        <f>A!BC56*A!BC$75/A!$BV56</f>
        <v>9.5939989359542944E-3</v>
      </c>
      <c r="BD56">
        <f>A!BD56*A!BD$75/A!$BV56</f>
        <v>7.6945941847837984E-2</v>
      </c>
      <c r="BE56">
        <f>A!BE56*A!BE$75/A!$BV56</f>
        <v>4.5809527146262879E-3</v>
      </c>
      <c r="BF56">
        <f>A!BF56*A!BF$75/A!$BV56</f>
        <v>4.3796273938107233E-3</v>
      </c>
      <c r="BG56">
        <f>A!BG56*A!BG$75/A!$BV56</f>
        <v>3.0976851301751179E-2</v>
      </c>
      <c r="BH56">
        <f>A!BH56*A!BH$75/A!$BV56</f>
        <v>5.2907467809012482E-2</v>
      </c>
      <c r="BI56">
        <f>A!BI56*A!BI$75/A!$BV56</f>
        <v>1.0846524448305441E-2</v>
      </c>
      <c r="BJ56">
        <f>A!BJ56*A!BJ$75/A!$BV56</f>
        <v>4.3618057566211016E-3</v>
      </c>
      <c r="BK56">
        <f>A!BK56*A!BK$75/A!$BV56</f>
        <v>5.0493828033315851E-3</v>
      </c>
      <c r="BL56">
        <f>A!BL56*A!BL$75/A!$BV56</f>
        <v>2.7598450887241087E-3</v>
      </c>
      <c r="BM56">
        <f>A!BM56*A!BM$75/A!$BV56</f>
        <v>6.7492708610207329E-3</v>
      </c>
      <c r="BN56">
        <f>A!BN56*A!BN$75/A!$BV56</f>
        <v>1.4466526517334455E-2</v>
      </c>
      <c r="BO56">
        <f>A!BO56*A!BO$75/A!$BV56</f>
        <v>1.2205107406490437E-2</v>
      </c>
      <c r="BP56">
        <f>A!BP56*A!BP$75/A!$BV56</f>
        <v>1.76149975153355E-2</v>
      </c>
      <c r="BQ56">
        <f>A!BQ56*A!BQ$75/A!$BV56</f>
        <v>1.2114554583024851E-3</v>
      </c>
      <c r="BR56">
        <f>A!BR56*A!BR$75/A!$BV56</f>
        <v>2.502999975012321E-3</v>
      </c>
      <c r="BS56">
        <f>A!BS56*A!BS$75/A!$BV56</f>
        <v>4.113213163299239E-2</v>
      </c>
      <c r="BT56">
        <f>A!BT56*A!BT$75/A!$BV56</f>
        <v>7.7992828634820821E-3</v>
      </c>
    </row>
    <row r="57" spans="1:72">
      <c r="A57" t="s">
        <v>56</v>
      </c>
      <c r="B57">
        <f>A!B57*A!B$75/A!$BV57</f>
        <v>1.9831724877411513E-3</v>
      </c>
      <c r="C57">
        <f>A!C57*A!C$75/A!$BV57</f>
        <v>1.499556831492424E-4</v>
      </c>
      <c r="D57">
        <f>A!D57*A!D$75/A!$BV57</f>
        <v>1.5465308874923006E-2</v>
      </c>
      <c r="E57">
        <f>A!E57*A!E$75/A!$BV57</f>
        <v>2.893654578083557E-3</v>
      </c>
      <c r="F57">
        <f>A!F57*A!F$75/A!$BV57</f>
        <v>1.8931393649866597E-3</v>
      </c>
      <c r="G57">
        <f>A!G57*A!G$75/A!$BV57</f>
        <v>9.6665883467390596E-3</v>
      </c>
      <c r="H57">
        <f>A!H57*A!H$75/A!$BV57</f>
        <v>2.3902777028413449E-2</v>
      </c>
      <c r="I57">
        <f>A!I57*A!I$75/A!$BV57</f>
        <v>8.3374848789231795E-4</v>
      </c>
      <c r="J57">
        <f>A!J57*A!J$75/A!$BV57</f>
        <v>1.8429919019052549E-3</v>
      </c>
      <c r="K57">
        <f>A!K57*A!K$75/A!$BV57</f>
        <v>1.7521931788907839E-2</v>
      </c>
      <c r="L57">
        <f>A!L57*A!L$75/A!$BV57</f>
        <v>3.3027806337637064E-3</v>
      </c>
      <c r="M57">
        <f>A!M57*A!M$75/A!$BV57</f>
        <v>1.7540436949785895E-3</v>
      </c>
      <c r="N57">
        <f>A!N57*A!N$75/A!$BV57</f>
        <v>3.7139833430390769E-4</v>
      </c>
      <c r="O57">
        <f>A!O57*A!O$75/A!$BV57</f>
        <v>5.2059706697797474E-4</v>
      </c>
      <c r="P57">
        <f>A!P57*A!P$75/A!$BV57</f>
        <v>1.6726419618504204E-3</v>
      </c>
      <c r="Q57">
        <f>A!Q57*A!Q$75/A!$BV57</f>
        <v>1.3207511008027754E-3</v>
      </c>
      <c r="R57">
        <f>A!R57*A!R$75/A!$BV57</f>
        <v>7.3799578249686556E-4</v>
      </c>
      <c r="S57">
        <f>A!S57*A!S$75/A!$BV57</f>
        <v>1.0803278066488385E-3</v>
      </c>
      <c r="T57">
        <f>A!T57*A!T$75/A!$BV57</f>
        <v>1.1304199691522803E-2</v>
      </c>
      <c r="U57">
        <f>A!U57*A!U$75/A!$BV57</f>
        <v>7.0281919548335968E-4</v>
      </c>
      <c r="V57">
        <f>A!V57*A!V$75/A!$BV57</f>
        <v>5.9168633097845016E-5</v>
      </c>
      <c r="W57">
        <f>A!W57*A!W$75/A!$BV57</f>
        <v>4.5129773565386949E-3</v>
      </c>
      <c r="X57">
        <f>A!X57*A!X$75/A!$BV57</f>
        <v>6.4916131535898848E-4</v>
      </c>
      <c r="Y57">
        <f>A!Y57*A!Y$75/A!$BV57</f>
        <v>6.8741788300833093E-3</v>
      </c>
      <c r="Z57">
        <f>A!Z57*A!Z$75/A!$BV57</f>
        <v>1.6343047564588625E-2</v>
      </c>
      <c r="AA57">
        <f>A!AA57*A!AA$75/A!$BV57</f>
        <v>2.7315580062366885E-3</v>
      </c>
      <c r="AB57">
        <f>A!AB57*A!AB$75/A!$BV57</f>
        <v>2.1071252226480177E-2</v>
      </c>
      <c r="AC57">
        <f>A!AC57*A!AC$75/A!$BV57</f>
        <v>1.0010620165551569E-2</v>
      </c>
      <c r="AD57">
        <f>A!AD57*A!AD$75/A!$BV57</f>
        <v>4.4860311864129776E-3</v>
      </c>
      <c r="AE57">
        <f>A!AE57*A!AE$75/A!$BV57</f>
        <v>2.0829633083593265E-3</v>
      </c>
      <c r="AF57">
        <f>A!AF57*A!AF$75/A!$BV57</f>
        <v>1.527267038957688E-2</v>
      </c>
      <c r="AG57">
        <f>A!AG57*A!AG$75/A!$BV57</f>
        <v>6.6785063507939676E-5</v>
      </c>
      <c r="AH57">
        <f>A!AH57*A!AH$75/A!$BV57</f>
        <v>8.3735761979828133E-4</v>
      </c>
      <c r="AI57">
        <f>A!AI57*A!AI$75/A!$BV57</f>
        <v>5.5757716848051E-4</v>
      </c>
      <c r="AJ57">
        <f>A!AJ57*A!AJ$75/A!$BV57</f>
        <v>9.8435880117389539E-3</v>
      </c>
      <c r="AK57">
        <f>A!AK57*A!AK$75/A!$BV57</f>
        <v>1.1306860046584369E-3</v>
      </c>
      <c r="AL57">
        <f>A!AL57*A!AL$75/A!$BV57</f>
        <v>4.4934454968561632E-4</v>
      </c>
      <c r="AM57">
        <f>A!AM57*A!AM$75/A!$BV57</f>
        <v>5.7569841505164272E-3</v>
      </c>
      <c r="AN57">
        <f>A!AN57*A!AN$75/A!$BV57</f>
        <v>7.4157236829177145E-3</v>
      </c>
      <c r="AO57">
        <f>A!AO57*A!AO$75/A!$BV57</f>
        <v>1.3827749556667027E-3</v>
      </c>
      <c r="AP57">
        <f>A!AP57*A!AP$75/A!$BV57</f>
        <v>5.0055923827171836E-4</v>
      </c>
      <c r="AQ57">
        <f>A!AQ57*A!AQ$75/A!$BV57</f>
        <v>2.2980981896736246E-3</v>
      </c>
      <c r="AR57">
        <f>A!AR57*A!AR$75/A!$BV57</f>
        <v>7.3578883695662892E-4</v>
      </c>
      <c r="AS57">
        <f>A!AS57*A!AS$75/A!$BV57</f>
        <v>6.2336683257878944E-3</v>
      </c>
      <c r="AT57">
        <f>A!AT57*A!AT$75/A!$BV57</f>
        <v>9.1050328422416797E-4</v>
      </c>
      <c r="AU57">
        <f>A!AU57*A!AU$75/A!$BV57</f>
        <v>1.6411627594453304E-2</v>
      </c>
      <c r="AV57">
        <f>A!AV57*A!AV$75/A!$BV57</f>
        <v>2.0796413023842766E-3</v>
      </c>
      <c r="AW57">
        <f>A!AW57*A!AW$75/A!$BV57</f>
        <v>1.9458681820254712E-4</v>
      </c>
      <c r="AX57">
        <f>A!AX57*A!AX$75/A!$BV57</f>
        <v>0.11379068228579801</v>
      </c>
      <c r="AY57">
        <f>A!AY57*A!AY$75/A!$BV57</f>
        <v>2.9430391382681874E-3</v>
      </c>
      <c r="AZ57">
        <f>A!AZ57*A!AZ$75/A!$BV57</f>
        <v>9.7383995566033288E-4</v>
      </c>
      <c r="BA57">
        <f>A!BA57*A!BA$75/A!$BV57</f>
        <v>9.1787462245619537E-4</v>
      </c>
      <c r="BB57">
        <f>A!BB57*A!BB$75/A!$BV57</f>
        <v>1.2524452117023304E-2</v>
      </c>
      <c r="BC57">
        <f>A!BC57*A!BC$75/A!$BV57</f>
        <v>6.4288027316048079E-3</v>
      </c>
      <c r="BD57">
        <f>A!BD57*A!BD$75/A!$BV57</f>
        <v>1.8725267193838459E-2</v>
      </c>
      <c r="BE57">
        <f>A!BE57*A!BE$75/A!$BV57</f>
        <v>8.7166975402058089E-2</v>
      </c>
      <c r="BF57">
        <f>A!BF57*A!BF$75/A!$BV57</f>
        <v>7.7788947074231259E-3</v>
      </c>
      <c r="BG57">
        <f>A!BG57*A!BG$75/A!$BV57</f>
        <v>1.945008429666021E-2</v>
      </c>
      <c r="BH57">
        <f>A!BH57*A!BH$75/A!$BV57</f>
        <v>2.381364351250554E-2</v>
      </c>
      <c r="BI57">
        <f>A!BI57*A!BI$75/A!$BV57</f>
        <v>7.7357872556205447E-3</v>
      </c>
      <c r="BJ57">
        <f>A!BJ57*A!BJ$75/A!$BV57</f>
        <v>6.1947775396506751E-3</v>
      </c>
      <c r="BK57">
        <f>A!BK57*A!BK$75/A!$BV57</f>
        <v>8.0557079603284492E-4</v>
      </c>
      <c r="BL57">
        <f>A!BL57*A!BL$75/A!$BV57</f>
        <v>6.4417041290013577E-3</v>
      </c>
      <c r="BM57">
        <f>A!BM57*A!BM$75/A!$BV57</f>
        <v>1.195566776278674E-2</v>
      </c>
      <c r="BN57">
        <f>A!BN57*A!BN$75/A!$BV57</f>
        <v>1.9324333047410752E-2</v>
      </c>
      <c r="BO57">
        <f>A!BO57*A!BO$75/A!$BV57</f>
        <v>2.0318526263619904E-2</v>
      </c>
      <c r="BP57">
        <f>A!BP57*A!BP$75/A!$BV57</f>
        <v>4.9489137916658753E-3</v>
      </c>
      <c r="BQ57">
        <f>A!BQ57*A!BQ$75/A!$BV57</f>
        <v>1.4980307213786517E-3</v>
      </c>
      <c r="BR57">
        <f>A!BR57*A!BR$75/A!$BV57</f>
        <v>1.7610922297813371E-3</v>
      </c>
      <c r="BS57">
        <f>A!BS57*A!BS$75/A!$BV57</f>
        <v>0.16268385383618889</v>
      </c>
      <c r="BT57">
        <f>A!BT57*A!BT$75/A!$BV57</f>
        <v>3.3468043319139114E-2</v>
      </c>
    </row>
    <row r="58" spans="1:72">
      <c r="A58" t="s">
        <v>57</v>
      </c>
      <c r="B58">
        <f>A!B58*A!B$75/A!$BV58</f>
        <v>3.2930114723735237E-5</v>
      </c>
      <c r="C58">
        <f>A!C58*A!C$75/A!$BV58</f>
        <v>5.9185941616510514E-6</v>
      </c>
      <c r="D58">
        <f>A!D58*A!D$75/A!$BV58</f>
        <v>2.2434679827078958E-8</v>
      </c>
      <c r="E58">
        <f>A!E58*A!E$75/A!$BV58</f>
        <v>-1.1320878708333617E-8</v>
      </c>
      <c r="F58">
        <f>A!F58*A!F$75/A!$BV58</f>
        <v>-1.1813212749832608E-9</v>
      </c>
      <c r="G58">
        <f>A!G58*A!G$75/A!$BV58</f>
        <v>5.0696774226473382E-4</v>
      </c>
      <c r="H58">
        <f>A!H58*A!H$75/A!$BV58</f>
        <v>1.6243426549236308E-5</v>
      </c>
      <c r="I58">
        <f>A!I58*A!I$75/A!$BV58</f>
        <v>-7.3229594704737102E-9</v>
      </c>
      <c r="J58">
        <f>A!J58*A!J$75/A!$BV58</f>
        <v>-6.7350063370367009E-9</v>
      </c>
      <c r="K58">
        <f>A!K58*A!K$75/A!$BV58</f>
        <v>1.1542650333889025E-9</v>
      </c>
      <c r="L58">
        <f>A!L58*A!L$75/A!$BV58</f>
        <v>-3.1599429610874535E-8</v>
      </c>
      <c r="M58">
        <f>A!M58*A!M$75/A!$BV58</f>
        <v>1.0762295775083994E-8</v>
      </c>
      <c r="N58">
        <f>A!N58*A!N$75/A!$BV58</f>
        <v>-9.1113464072920579E-9</v>
      </c>
      <c r="O58">
        <f>A!O58*A!O$75/A!$BV58</f>
        <v>1.1870783500311016E-8</v>
      </c>
      <c r="P58">
        <f>A!P58*A!P$75/A!$BV58</f>
        <v>-5.8916658297152539E-8</v>
      </c>
      <c r="Q58">
        <f>A!Q58*A!Q$75/A!$BV58</f>
        <v>2.8179606278948035E-8</v>
      </c>
      <c r="R58">
        <f>A!R58*A!R$75/A!$BV58</f>
        <v>4.2007589882678227E-9</v>
      </c>
      <c r="S58">
        <f>A!S58*A!S$75/A!$BV58</f>
        <v>1.0189687415202217E-8</v>
      </c>
      <c r="T58">
        <f>A!T58*A!T$75/A!$BV58</f>
        <v>8.163592908094459E-9</v>
      </c>
      <c r="U58">
        <f>A!U58*A!U$75/A!$BV58</f>
        <v>-1.8682174082363821E-9</v>
      </c>
      <c r="V58">
        <f>A!V58*A!V$75/A!$BV58</f>
        <v>-1.5919347541026278E-10</v>
      </c>
      <c r="W58">
        <f>A!W58*A!W$75/A!$BV58</f>
        <v>1.8020178429300934E-9</v>
      </c>
      <c r="X58">
        <f>A!X58*A!X$75/A!$BV58</f>
        <v>1.1953809949285046E-4</v>
      </c>
      <c r="Y58">
        <f>A!Y58*A!Y$75/A!$BV58</f>
        <v>5.866780279305029E-5</v>
      </c>
      <c r="Z58">
        <f>A!Z58*A!Z$75/A!$BV58</f>
        <v>1.6148713208069436E-9</v>
      </c>
      <c r="AA58">
        <f>A!AA58*A!AA$75/A!$BV58</f>
        <v>5.0167376780379363E-6</v>
      </c>
      <c r="AB58">
        <f>A!AB58*A!AB$75/A!$BV58</f>
        <v>4.1379853888671809E-3</v>
      </c>
      <c r="AC58">
        <f>A!AC58*A!AC$75/A!$BV58</f>
        <v>1.0160428097740832E-4</v>
      </c>
      <c r="AD58">
        <f>A!AD58*A!AD$75/A!$BV58</f>
        <v>2.318146419270607E-3</v>
      </c>
      <c r="AE58">
        <f>A!AE58*A!AE$75/A!$BV58</f>
        <v>-1.4603729604361959E-8</v>
      </c>
      <c r="AF58">
        <f>A!AF58*A!AF$75/A!$BV58</f>
        <v>1.0669592205457297E-2</v>
      </c>
      <c r="AG58">
        <f>A!AG58*A!AG$75/A!$BV58</f>
        <v>5.2158982390684329E-4</v>
      </c>
      <c r="AH58">
        <f>A!AH58*A!AH$75/A!$BV58</f>
        <v>1.0411259115858332E-4</v>
      </c>
      <c r="AI58">
        <f>A!AI58*A!AI$75/A!$BV58</f>
        <v>-1.3293208578148631E-9</v>
      </c>
      <c r="AJ58">
        <f>A!AJ58*A!AJ$75/A!$BV58</f>
        <v>-3.9457737145076323E-8</v>
      </c>
      <c r="AK58">
        <f>A!AK58*A!AK$75/A!$BV58</f>
        <v>9.1943820996965681E-10</v>
      </c>
      <c r="AL58">
        <f>A!AL58*A!AL$75/A!$BV58</f>
        <v>3.8260534070313381E-5</v>
      </c>
      <c r="AM58">
        <f>A!AM58*A!AM$75/A!$BV58</f>
        <v>1.1730234612387202E-4</v>
      </c>
      <c r="AN58">
        <f>A!AN58*A!AN$75/A!$BV58</f>
        <v>-9.6796918103555476E-9</v>
      </c>
      <c r="AO58">
        <f>A!AO58*A!AO$75/A!$BV58</f>
        <v>1.9317767605813508E-8</v>
      </c>
      <c r="AP58">
        <f>A!AP58*A!AP$75/A!$BV58</f>
        <v>1.3707413305743305E-8</v>
      </c>
      <c r="AQ58">
        <f>A!AQ58*A!AQ$75/A!$BV58</f>
        <v>1.7315316699841512E-4</v>
      </c>
      <c r="AR58">
        <f>A!AR58*A!AR$75/A!$BV58</f>
        <v>4.5476982992154961E-4</v>
      </c>
      <c r="AS58">
        <f>A!AS58*A!AS$75/A!$BV58</f>
        <v>4.6592109585863276E-5</v>
      </c>
      <c r="AT58">
        <f>A!AT58*A!AT$75/A!$BV58</f>
        <v>2.3146606065104886E-5</v>
      </c>
      <c r="AU58">
        <f>A!AU58*A!AU$75/A!$BV58</f>
        <v>-9.9100747990322444E-8</v>
      </c>
      <c r="AV58">
        <f>A!AV58*A!AV$75/A!$BV58</f>
        <v>-9.2305053625321527E-10</v>
      </c>
      <c r="AW58">
        <f>A!AW58*A!AW$75/A!$BV58</f>
        <v>-2.1272733162044664E-7</v>
      </c>
      <c r="AX58">
        <f>A!AX58*A!AX$75/A!$BV58</f>
        <v>-1.2943962948606806E-7</v>
      </c>
      <c r="AY58">
        <f>A!AY58*A!AY$75/A!$BV58</f>
        <v>2.2742380429621839E-8</v>
      </c>
      <c r="AZ58">
        <f>A!AZ58*A!AZ$75/A!$BV58</f>
        <v>1.847781077818652E-8</v>
      </c>
      <c r="BA58">
        <f>A!BA58*A!BA$75/A!$BV58</f>
        <v>1.1188112551256503E-4</v>
      </c>
      <c r="BB58">
        <f>A!BB58*A!BB$75/A!$BV58</f>
        <v>1.6627362100126949E-4</v>
      </c>
      <c r="BC58">
        <f>A!BC58*A!BC$75/A!$BV58</f>
        <v>1.3852773983777224E-8</v>
      </c>
      <c r="BD58">
        <f>A!BD58*A!BD$75/A!$BV58</f>
        <v>2.6534280016417646E-3</v>
      </c>
      <c r="BE58">
        <f>A!BE58*A!BE$75/A!$BV58</f>
        <v>8.8057974225612366E-9</v>
      </c>
      <c r="BF58">
        <f>A!BF58*A!BF$75/A!$BV58</f>
        <v>1.0685286728779331E-2</v>
      </c>
      <c r="BG58">
        <f>A!BG58*A!BG$75/A!$BV58</f>
        <v>1.5504539718538147E-6</v>
      </c>
      <c r="BH58">
        <f>A!BH58*A!BH$75/A!$BV58</f>
        <v>5.1856556266856714E-5</v>
      </c>
      <c r="BI58">
        <f>A!BI58*A!BI$75/A!$BV58</f>
        <v>1.7497166063389102E-9</v>
      </c>
      <c r="BJ58">
        <f>A!BJ58*A!BJ$75/A!$BV58</f>
        <v>-1.3811538244620308E-8</v>
      </c>
      <c r="BK58">
        <f>A!BK58*A!BK$75/A!$BV58</f>
        <v>4.5100056794953221E-3</v>
      </c>
      <c r="BL58">
        <f>A!BL58*A!BL$75/A!$BV58</f>
        <v>4.7746339025912484E-4</v>
      </c>
      <c r="BM58">
        <f>A!BM58*A!BM$75/A!$BV58</f>
        <v>-1.125433484042279E-8</v>
      </c>
      <c r="BN58">
        <f>A!BN58*A!BN$75/A!$BV58</f>
        <v>4.0021425548107428E-8</v>
      </c>
      <c r="BO58">
        <f>A!BO58*A!BO$75/A!$BV58</f>
        <v>7.1614026950117668E-3</v>
      </c>
      <c r="BP58">
        <f>A!BP58*A!BP$75/A!$BV58</f>
        <v>4.2745825768398926E-3</v>
      </c>
      <c r="BQ58">
        <f>A!BQ58*A!BQ$75/A!$BV58</f>
        <v>7.3540109722203346E-5</v>
      </c>
      <c r="BR58">
        <f>A!BR58*A!BR$75/A!$BV58</f>
        <v>3.586169591526119E-4</v>
      </c>
      <c r="BS58">
        <f>A!BS58*A!BS$75/A!$BV58</f>
        <v>3.8755851420805149E-2</v>
      </c>
      <c r="BT58">
        <f>A!BT58*A!BT$75/A!$BV58</f>
        <v>2.8912024149472563E-5</v>
      </c>
    </row>
    <row r="59" spans="1:72">
      <c r="A59" t="s">
        <v>58</v>
      </c>
      <c r="B59">
        <f>A!B59*A!B$75/A!$BV59</f>
        <v>-1.0648396621489188E-9</v>
      </c>
      <c r="C59">
        <f>A!C59*A!C$75/A!$BV59</f>
        <v>-1.3437272834270297E-9</v>
      </c>
      <c r="D59">
        <f>A!D59*A!D$75/A!$BV59</f>
        <v>-6.6982789571451889E-9</v>
      </c>
      <c r="E59">
        <f>A!E59*A!E$75/A!$BV59</f>
        <v>-8.7433449117606013E-10</v>
      </c>
      <c r="F59">
        <f>A!F59*A!F$75/A!$BV59</f>
        <v>1.1647640115965753E-9</v>
      </c>
      <c r="G59">
        <f>A!G59*A!G$75/A!$BV59</f>
        <v>6.1792995116578119E-9</v>
      </c>
      <c r="H59">
        <f>A!H59*A!H$75/A!$BV59</f>
        <v>-5.2970165776973363E-8</v>
      </c>
      <c r="I59">
        <f>A!I59*A!I$75/A!$BV59</f>
        <v>3.7036636688913348E-9</v>
      </c>
      <c r="J59">
        <f>A!J59*A!J$75/A!$BV59</f>
        <v>-7.3366197197322593E-10</v>
      </c>
      <c r="K59">
        <f>A!K59*A!K$75/A!$BV59</f>
        <v>3.8552874511172541E-9</v>
      </c>
      <c r="L59">
        <f>A!L59*A!L$75/A!$BV59</f>
        <v>-5.076824562704007E-9</v>
      </c>
      <c r="M59">
        <f>A!M59*A!M$75/A!$BV59</f>
        <v>-1.4794479249980397E-8</v>
      </c>
      <c r="N59">
        <f>A!N59*A!N$75/A!$BV59</f>
        <v>4.2507944811599972E-9</v>
      </c>
      <c r="O59">
        <f>A!O59*A!O$75/A!$BV59</f>
        <v>3.7724056115098229E-9</v>
      </c>
      <c r="P59">
        <f>A!P59*A!P$75/A!$BV59</f>
        <v>9.8540043632842152E-9</v>
      </c>
      <c r="Q59">
        <f>A!Q59*A!Q$75/A!$BV59</f>
        <v>1.8290735482125746E-9</v>
      </c>
      <c r="R59">
        <f>A!R59*A!R$75/A!$BV59</f>
        <v>-1.0168779581691698E-9</v>
      </c>
      <c r="S59">
        <f>A!S59*A!S$75/A!$BV59</f>
        <v>6.601007282015079E-9</v>
      </c>
      <c r="T59">
        <f>A!T59*A!T$75/A!$BV59</f>
        <v>2.5392566960009026E-8</v>
      </c>
      <c r="U59">
        <f>A!U59*A!U$75/A!$BV59</f>
        <v>1.3408048605834391E-9</v>
      </c>
      <c r="V59">
        <f>A!V59*A!V$75/A!$BV59</f>
        <v>4.1560519661649763E-10</v>
      </c>
      <c r="W59">
        <f>A!W59*A!W$75/A!$BV59</f>
        <v>1.386244267072505E-9</v>
      </c>
      <c r="X59">
        <f>A!X59*A!X$75/A!$BV59</f>
        <v>-3.8878533251563526E-10</v>
      </c>
      <c r="Y59">
        <f>A!Y59*A!Y$75/A!$BV59</f>
        <v>7.6272876826925329E-9</v>
      </c>
      <c r="Z59">
        <f>A!Z59*A!Z$75/A!$BV59</f>
        <v>-1.7687476516344331E-8</v>
      </c>
      <c r="AA59">
        <f>A!AA59*A!AA$75/A!$BV59</f>
        <v>-3.2591258690087995E-9</v>
      </c>
      <c r="AB59">
        <f>A!AB59*A!AB$75/A!$BV59</f>
        <v>7.9944092069915823E-10</v>
      </c>
      <c r="AC59">
        <f>A!AC59*A!AC$75/A!$BV59</f>
        <v>-9.9154601470955803E-9</v>
      </c>
      <c r="AD59">
        <f>A!AD59*A!AD$75/A!$BV59</f>
        <v>-6.278325045430686E-9</v>
      </c>
      <c r="AE59">
        <f>A!AE59*A!AE$75/A!$BV59</f>
        <v>-5.2598167250786967E-9</v>
      </c>
      <c r="AF59">
        <f>A!AF59*A!AF$75/A!$BV59</f>
        <v>-2.9992025919849047E-8</v>
      </c>
      <c r="AG59">
        <f>A!AG59*A!AG$75/A!$BV59</f>
        <v>-9.4604334350722768E-9</v>
      </c>
      <c r="AH59">
        <f>A!AH59*A!AH$75/A!$BV59</f>
        <v>-3.0287945430618279E-9</v>
      </c>
      <c r="AI59">
        <f>A!AI59*A!AI$75/A!$BV59</f>
        <v>-1.2385411613947671E-9</v>
      </c>
      <c r="AJ59">
        <f>A!AJ59*A!AJ$75/A!$BV59</f>
        <v>1.1498850916334514E-8</v>
      </c>
      <c r="AK59">
        <f>A!AK59*A!AK$75/A!$BV59</f>
        <v>-2.0209201496855247E-9</v>
      </c>
      <c r="AL59">
        <f>A!AL59*A!AL$75/A!$BV59</f>
        <v>1.8626049726017034E-9</v>
      </c>
      <c r="AM59">
        <f>A!AM59*A!AM$75/A!$BV59</f>
        <v>4.5863214459818771E-9</v>
      </c>
      <c r="AN59">
        <f>A!AN59*A!AN$75/A!$BV59</f>
        <v>2.5213171472166275E-9</v>
      </c>
      <c r="AO59">
        <f>A!AO59*A!AO$75/A!$BV59</f>
        <v>1.6412065948116075E-8</v>
      </c>
      <c r="AP59">
        <f>A!AP59*A!AP$75/A!$BV59</f>
        <v>4.7603726234976094E-10</v>
      </c>
      <c r="AQ59">
        <f>A!AQ59*A!AQ$75/A!$BV59</f>
        <v>2.2251159148869345E-8</v>
      </c>
      <c r="AR59">
        <f>A!AR59*A!AR$75/A!$BV59</f>
        <v>8.4892296324678477E-9</v>
      </c>
      <c r="AS59">
        <f>A!AS59*A!AS$75/A!$BV59</f>
        <v>2.5375390082277487E-8</v>
      </c>
      <c r="AT59">
        <f>A!AT59*A!AT$75/A!$BV59</f>
        <v>9.9481823996690974E-9</v>
      </c>
      <c r="AU59">
        <f>A!AU59*A!AU$75/A!$BV59</f>
        <v>-1.9947925808471921E-8</v>
      </c>
      <c r="AV59">
        <f>A!AV59*A!AV$75/A!$BV59</f>
        <v>1.8075360023319066E-9</v>
      </c>
      <c r="AW59">
        <f>A!AW59*A!AW$75/A!$BV59</f>
        <v>3.8782002381777863E-8</v>
      </c>
      <c r="AX59">
        <f>A!AX59*A!AX$75/A!$BV59</f>
        <v>-4.9510635258936654E-8</v>
      </c>
      <c r="AY59">
        <f>A!AY59*A!AY$75/A!$BV59</f>
        <v>-1.4463079238802558E-8</v>
      </c>
      <c r="AZ59">
        <f>A!AZ59*A!AZ$75/A!$BV59</f>
        <v>1.5264192832234119E-8</v>
      </c>
      <c r="BA59">
        <f>A!BA59*A!BA$75/A!$BV59</f>
        <v>1.8746139867022925E-9</v>
      </c>
      <c r="BB59">
        <f>A!BB59*A!BB$75/A!$BV59</f>
        <v>6.5815472592415742E-5</v>
      </c>
      <c r="BC59">
        <f>A!BC59*A!BC$75/A!$BV59</f>
        <v>9.0852944199759994E-9</v>
      </c>
      <c r="BD59">
        <f>A!BD59*A!BD$75/A!$BV59</f>
        <v>8.6179368932730194E-5</v>
      </c>
      <c r="BE59">
        <f>A!BE59*A!BE$75/A!$BV59</f>
        <v>-3.0119579913501352E-10</v>
      </c>
      <c r="BF59">
        <f>A!BF59*A!BF$75/A!$BV59</f>
        <v>-3.4951227553601555E-9</v>
      </c>
      <c r="BG59">
        <f>A!BG59*A!BG$75/A!$BV59</f>
        <v>1.4621410577061124E-2</v>
      </c>
      <c r="BH59">
        <f>A!BH59*A!BH$75/A!$BV59</f>
        <v>1.4153793561841294E-2</v>
      </c>
      <c r="BI59">
        <f>A!BI59*A!BI$75/A!$BV59</f>
        <v>6.1930308387252311E-5</v>
      </c>
      <c r="BJ59">
        <f>A!BJ59*A!BJ$75/A!$BV59</f>
        <v>3.0705889275192376E-9</v>
      </c>
      <c r="BK59">
        <f>A!BK59*A!BK$75/A!$BV59</f>
        <v>9.4744848103957044E-5</v>
      </c>
      <c r="BL59">
        <f>A!BL59*A!BL$75/A!$BV59</f>
        <v>1.3210081031033262E-6</v>
      </c>
      <c r="BM59">
        <f>A!BM59*A!BM$75/A!$BV59</f>
        <v>2.5935796506561481E-10</v>
      </c>
      <c r="BN59">
        <f>A!BN59*A!BN$75/A!$BV59</f>
        <v>-2.5451669360875319E-8</v>
      </c>
      <c r="BO59">
        <f>A!BO59*A!BO$75/A!$BV59</f>
        <v>6.0069464049542726E-5</v>
      </c>
      <c r="BP59">
        <f>A!BP59*A!BP$75/A!$BV59</f>
        <v>-2.0432881558755819E-8</v>
      </c>
      <c r="BQ59">
        <f>A!BQ59*A!BQ$75/A!$BV59</f>
        <v>2.2697563852751334E-4</v>
      </c>
      <c r="BR59">
        <f>A!BR59*A!BR$75/A!$BV59</f>
        <v>-3.4936211330397755E-9</v>
      </c>
      <c r="BS59">
        <f>A!BS59*A!BS$75/A!$BV59</f>
        <v>7.2546342914741237E-3</v>
      </c>
      <c r="BT59">
        <f>A!BT59*A!BT$75/A!$BV59</f>
        <v>1.858503820653323E-9</v>
      </c>
    </row>
    <row r="60" spans="1:72">
      <c r="A60" t="s">
        <v>59</v>
      </c>
      <c r="B60">
        <f>A!B60*A!B$75/A!$BV60</f>
        <v>1.0099335210101287E-8</v>
      </c>
      <c r="C60">
        <f>A!C60*A!C$75/A!$BV60</f>
        <v>2.1403884936365842E-9</v>
      </c>
      <c r="D60">
        <f>A!D60*A!D$75/A!$BV60</f>
        <v>1.5495970035193811E-8</v>
      </c>
      <c r="E60">
        <f>A!E60*A!E$75/A!$BV60</f>
        <v>-5.1379064520206279E-9</v>
      </c>
      <c r="F60">
        <f>A!F60*A!F$75/A!$BV60</f>
        <v>-5.07352466962423E-9</v>
      </c>
      <c r="G60">
        <f>A!G60*A!G$75/A!$BV60</f>
        <v>1.1872113117656878E-8</v>
      </c>
      <c r="H60">
        <f>A!H60*A!H$75/A!$BV60</f>
        <v>-8.4500189937774137E-8</v>
      </c>
      <c r="I60">
        <f>A!I60*A!I$75/A!$BV60</f>
        <v>7.8042973123707931E-10</v>
      </c>
      <c r="J60">
        <f>A!J60*A!J$75/A!$BV60</f>
        <v>-5.6290638135918637E-9</v>
      </c>
      <c r="K60">
        <f>A!K60*A!K$75/A!$BV60</f>
        <v>7.5796937407448629E-9</v>
      </c>
      <c r="L60">
        <f>A!L60*A!L$75/A!$BV60</f>
        <v>-1.5138895980264646E-8</v>
      </c>
      <c r="M60">
        <f>A!M60*A!M$75/A!$BV60</f>
        <v>3.486036575985703E-9</v>
      </c>
      <c r="N60">
        <f>A!N60*A!N$75/A!$BV60</f>
        <v>-5.3147268750921158E-9</v>
      </c>
      <c r="O60">
        <f>A!O60*A!O$75/A!$BV60</f>
        <v>1.1064831839898848E-9</v>
      </c>
      <c r="P60">
        <f>A!P60*A!P$75/A!$BV60</f>
        <v>-2.674408967534169E-9</v>
      </c>
      <c r="Q60">
        <f>A!Q60*A!Q$75/A!$BV60</f>
        <v>-1.4038488252767161E-8</v>
      </c>
      <c r="R60">
        <f>A!R60*A!R$75/A!$BV60</f>
        <v>1.9924686953870729E-9</v>
      </c>
      <c r="S60">
        <f>A!S60*A!S$75/A!$BV60</f>
        <v>5.917143330770636E-9</v>
      </c>
      <c r="T60">
        <f>A!T60*A!T$75/A!$BV60</f>
        <v>1.9534785270257856E-8</v>
      </c>
      <c r="U60">
        <f>A!U60*A!U$75/A!$BV60</f>
        <v>-2.3212550329035759E-9</v>
      </c>
      <c r="V60">
        <f>A!V60*A!V$75/A!$BV60</f>
        <v>-6.7599006030027092E-10</v>
      </c>
      <c r="W60">
        <f>A!W60*A!W$75/A!$BV60</f>
        <v>-5.6359630465244549E-9</v>
      </c>
      <c r="X60">
        <f>A!X60*A!X$75/A!$BV60</f>
        <v>4.1304537129519141E-9</v>
      </c>
      <c r="Y60">
        <f>A!Y60*A!Y$75/A!$BV60</f>
        <v>-4.3862449083849823E-8</v>
      </c>
      <c r="Z60">
        <f>A!Z60*A!Z$75/A!$BV60</f>
        <v>-2.632914719953185E-8</v>
      </c>
      <c r="AA60">
        <f>A!AA60*A!AA$75/A!$BV60</f>
        <v>1.1929212354636841E-8</v>
      </c>
      <c r="AB60">
        <f>A!AB60*A!AB$75/A!$BV60</f>
        <v>8.4829949916976666E-8</v>
      </c>
      <c r="AC60">
        <f>A!AC60*A!AC$75/A!$BV60</f>
        <v>1.1873580644076373E-8</v>
      </c>
      <c r="AD60">
        <f>A!AD60*A!AD$75/A!$BV60</f>
        <v>8.3445650592441213E-9</v>
      </c>
      <c r="AE60">
        <f>A!AE60*A!AE$75/A!$BV60</f>
        <v>-9.710549297052731E-9</v>
      </c>
      <c r="AF60">
        <f>A!AF60*A!AF$75/A!$BV60</f>
        <v>3.0632459546664552E-8</v>
      </c>
      <c r="AG60">
        <f>A!AG60*A!AG$75/A!$BV60</f>
        <v>-2.8673425305100599E-9</v>
      </c>
      <c r="AH60">
        <f>A!AH60*A!AH$75/A!$BV60</f>
        <v>4.7930179722605513E-9</v>
      </c>
      <c r="AI60">
        <f>A!AI60*A!AI$75/A!$BV60</f>
        <v>-1.6693177146246577E-9</v>
      </c>
      <c r="AJ60">
        <f>A!AJ60*A!AJ$75/A!$BV60</f>
        <v>1.1178773986863729E-8</v>
      </c>
      <c r="AK60">
        <f>A!AK60*A!AK$75/A!$BV60</f>
        <v>5.5407816909181339E-9</v>
      </c>
      <c r="AL60">
        <f>A!AL60*A!AL$75/A!$BV60</f>
        <v>2.5945960508800677E-9</v>
      </c>
      <c r="AM60">
        <f>A!AM60*A!AM$75/A!$BV60</f>
        <v>2.533299294045045E-9</v>
      </c>
      <c r="AN60">
        <f>A!AN60*A!AN$75/A!$BV60</f>
        <v>5.9115654116704231E-9</v>
      </c>
      <c r="AO60">
        <f>A!AO60*A!AO$75/A!$BV60</f>
        <v>-1.8982061455384302E-8</v>
      </c>
      <c r="AP60">
        <f>A!AP60*A!AP$75/A!$BV60</f>
        <v>5.3437696204131399E-9</v>
      </c>
      <c r="AQ60">
        <f>A!AQ60*A!AQ$75/A!$BV60</f>
        <v>-1.2617567943637164E-8</v>
      </c>
      <c r="AR60">
        <f>A!AR60*A!AR$75/A!$BV60</f>
        <v>1.9349152597192022E-8</v>
      </c>
      <c r="AS60">
        <f>A!AS60*A!AS$75/A!$BV60</f>
        <v>-4.204079881627652E-8</v>
      </c>
      <c r="AT60">
        <f>A!AT60*A!AT$75/A!$BV60</f>
        <v>-7.5605030819788937E-9</v>
      </c>
      <c r="AU60">
        <f>A!AU60*A!AU$75/A!$BV60</f>
        <v>-3.1938347933303371E-8</v>
      </c>
      <c r="AV60">
        <f>A!AV60*A!AV$75/A!$BV60</f>
        <v>3.9593701852369046E-9</v>
      </c>
      <c r="AW60">
        <f>A!AW60*A!AW$75/A!$BV60</f>
        <v>-6.3138833565443035E-9</v>
      </c>
      <c r="AX60">
        <f>A!AX60*A!AX$75/A!$BV60</f>
        <v>9.9257576760009836E-9</v>
      </c>
      <c r="AY60">
        <f>A!AY60*A!AY$75/A!$BV60</f>
        <v>-1.6294894517069189E-8</v>
      </c>
      <c r="AZ60">
        <f>A!AZ60*A!AZ$75/A!$BV60</f>
        <v>-1.2052733210081563E-8</v>
      </c>
      <c r="BA60">
        <f>A!BA60*A!BA$75/A!$BV60</f>
        <v>-1.8191531946581161E-8</v>
      </c>
      <c r="BB60">
        <f>A!BB60*A!BB$75/A!$BV60</f>
        <v>2.4135694664310709E-7</v>
      </c>
      <c r="BC60">
        <f>A!BC60*A!BC$75/A!$BV60</f>
        <v>3.3795292197730815E-8</v>
      </c>
      <c r="BD60">
        <f>A!BD60*A!BD$75/A!$BV60</f>
        <v>2.5319902097011711E-7</v>
      </c>
      <c r="BE60">
        <f>A!BE60*A!BE$75/A!$BV60</f>
        <v>-5.8140774334307334E-9</v>
      </c>
      <c r="BF60">
        <f>A!BF60*A!BF$75/A!$BV60</f>
        <v>6.7209274170335872E-9</v>
      </c>
      <c r="BG60">
        <f>A!BG60*A!BG$75/A!$BV60</f>
        <v>3.8801766989833465E-5</v>
      </c>
      <c r="BH60">
        <f>A!BH60*A!BH$75/A!$BV60</f>
        <v>2.5365263004186733E-3</v>
      </c>
      <c r="BI60">
        <f>A!BI60*A!BI$75/A!$BV60</f>
        <v>1.7417253911428566E-7</v>
      </c>
      <c r="BJ60">
        <f>A!BJ60*A!BJ$75/A!$BV60</f>
        <v>-1.1088440030009409E-8</v>
      </c>
      <c r="BK60">
        <f>A!BK60*A!BK$75/A!$BV60</f>
        <v>2.4777391872074364E-7</v>
      </c>
      <c r="BL60">
        <f>A!BL60*A!BL$75/A!$BV60</f>
        <v>5.4934378217746418E-9</v>
      </c>
      <c r="BM60">
        <f>A!BM60*A!BM$75/A!$BV60</f>
        <v>-1.4179310613408534E-8</v>
      </c>
      <c r="BN60">
        <f>A!BN60*A!BN$75/A!$BV60</f>
        <v>-5.2731484245184909E-8</v>
      </c>
      <c r="BO60">
        <f>A!BO60*A!BO$75/A!$BV60</f>
        <v>1.6778415197548217E-7</v>
      </c>
      <c r="BP60">
        <f>A!BP60*A!BP$75/A!$BV60</f>
        <v>3.0669047137467836E-8</v>
      </c>
      <c r="BQ60">
        <f>A!BQ60*A!BQ$75/A!$BV60</f>
        <v>5.8316896842510293E-7</v>
      </c>
      <c r="BR60">
        <f>A!BR60*A!BR$75/A!$BV60</f>
        <v>-4.8917056994377667E-9</v>
      </c>
      <c r="BS60">
        <f>A!BS60*A!BS$75/A!$BV60</f>
        <v>1.9182465429758526E-5</v>
      </c>
      <c r="BT60">
        <f>A!BT60*A!BT$75/A!$BV60</f>
        <v>1.9891911728994507E-8</v>
      </c>
    </row>
    <row r="61" spans="1:72">
      <c r="A61" t="s">
        <v>60</v>
      </c>
      <c r="B61">
        <f>A!B61*A!B$75/A!$BV61</f>
        <v>4.9120766436297842E-8</v>
      </c>
      <c r="C61">
        <f>A!C61*A!C$75/A!$BV61</f>
        <v>7.9233472983710439E-9</v>
      </c>
      <c r="D61">
        <f>A!D61*A!D$75/A!$BV61</f>
        <v>1.0859248502784448E-8</v>
      </c>
      <c r="E61">
        <f>A!E61*A!E$75/A!$BV61</f>
        <v>-6.6163080682585314E-9</v>
      </c>
      <c r="F61">
        <f>A!F61*A!F$75/A!$BV61</f>
        <v>-1.9082837374357158E-9</v>
      </c>
      <c r="G61">
        <f>A!G61*A!G$75/A!$BV61</f>
        <v>8.6372096234473905E-8</v>
      </c>
      <c r="H61">
        <f>A!H61*A!H$75/A!$BV61</f>
        <v>2.1475764791135092E-7</v>
      </c>
      <c r="I61">
        <f>A!I61*A!I$75/A!$BV61</f>
        <v>1.2438814492296327E-8</v>
      </c>
      <c r="J61">
        <f>A!J61*A!J$75/A!$BV61</f>
        <v>1.1615442148889185E-8</v>
      </c>
      <c r="K61">
        <f>A!K61*A!K$75/A!$BV61</f>
        <v>-2.5859352798488893E-9</v>
      </c>
      <c r="L61">
        <f>A!L61*A!L$75/A!$BV61</f>
        <v>1.0456729124814603E-9</v>
      </c>
      <c r="M61">
        <f>A!M61*A!M$75/A!$BV61</f>
        <v>3.0052577050328896E-8</v>
      </c>
      <c r="N61">
        <f>A!N61*A!N$75/A!$BV61</f>
        <v>-3.9474861190209361E-8</v>
      </c>
      <c r="O61">
        <f>A!O61*A!O$75/A!$BV61</f>
        <v>-2.2667531863650414E-8</v>
      </c>
      <c r="P61">
        <f>A!P61*A!P$75/A!$BV61</f>
        <v>-5.7327038765805538E-9</v>
      </c>
      <c r="Q61">
        <f>A!Q61*A!Q$75/A!$BV61</f>
        <v>-2.1672827235485288E-9</v>
      </c>
      <c r="R61">
        <f>A!R61*A!R$75/A!$BV61</f>
        <v>7.7856571072760272E-9</v>
      </c>
      <c r="S61">
        <f>A!S61*A!S$75/A!$BV61</f>
        <v>2.7581568141545828E-9</v>
      </c>
      <c r="T61">
        <f>A!T61*A!T$75/A!$BV61</f>
        <v>-1.5871305026534654E-7</v>
      </c>
      <c r="U61">
        <f>A!U61*A!U$75/A!$BV61</f>
        <v>-3.1996921058726304E-9</v>
      </c>
      <c r="V61">
        <f>A!V61*A!V$75/A!$BV61</f>
        <v>1.2527925359994449E-9</v>
      </c>
      <c r="W61">
        <f>A!W61*A!W$75/A!$BV61</f>
        <v>-9.873250722591405E-9</v>
      </c>
      <c r="X61">
        <f>A!X61*A!X$75/A!$BV61</f>
        <v>-7.609764187701066E-9</v>
      </c>
      <c r="Y61">
        <f>A!Y61*A!Y$75/A!$BV61</f>
        <v>9.0471713101640892E-8</v>
      </c>
      <c r="Z61">
        <f>A!Z61*A!Z$75/A!$BV61</f>
        <v>2.6232906424165209E-8</v>
      </c>
      <c r="AA61">
        <f>A!AA61*A!AA$75/A!$BV61</f>
        <v>2.4528108734363934E-8</v>
      </c>
      <c r="AB61">
        <f>A!AB61*A!AB$75/A!$BV61</f>
        <v>-1.0302141547987293E-7</v>
      </c>
      <c r="AC61">
        <f>A!AC61*A!AC$75/A!$BV61</f>
        <v>3.0101546974288856E-8</v>
      </c>
      <c r="AD61">
        <f>A!AD61*A!AD$75/A!$BV61</f>
        <v>5.25869821458386E-9</v>
      </c>
      <c r="AE61">
        <f>A!AE61*A!AE$75/A!$BV61</f>
        <v>2.52445292309701E-8</v>
      </c>
      <c r="AF61">
        <f>A!AF61*A!AF$75/A!$BV61</f>
        <v>1.1585390663526806E-7</v>
      </c>
      <c r="AG61">
        <f>A!AG61*A!AG$75/A!$BV61</f>
        <v>3.9854251712382341E-8</v>
      </c>
      <c r="AH61">
        <f>A!AH61*A!AH$75/A!$BV61</f>
        <v>-9.3063921587719055E-9</v>
      </c>
      <c r="AI61">
        <f>A!AI61*A!AI$75/A!$BV61</f>
        <v>2.9886847008484353E-9</v>
      </c>
      <c r="AJ61">
        <f>A!AJ61*A!AJ$75/A!$BV61</f>
        <v>4.4041868646337235E-8</v>
      </c>
      <c r="AK61">
        <f>A!AK61*A!AK$75/A!$BV61</f>
        <v>-6.6426721570856168E-9</v>
      </c>
      <c r="AL61">
        <f>A!AL61*A!AL$75/A!$BV61</f>
        <v>-6.000888739672935E-9</v>
      </c>
      <c r="AM61">
        <f>A!AM61*A!AM$75/A!$BV61</f>
        <v>-4.4103826856712112E-8</v>
      </c>
      <c r="AN61">
        <f>A!AN61*A!AN$75/A!$BV61</f>
        <v>1.9737745220868615E-8</v>
      </c>
      <c r="AO61">
        <f>A!AO61*A!AO$75/A!$BV61</f>
        <v>6.2949134711789777E-8</v>
      </c>
      <c r="AP61">
        <f>A!AP61*A!AP$75/A!$BV61</f>
        <v>-1.271465793865306E-8</v>
      </c>
      <c r="AQ61">
        <f>A!AQ61*A!AQ$75/A!$BV61</f>
        <v>-8.7640900586897699E-8</v>
      </c>
      <c r="AR61">
        <f>A!AR61*A!AR$75/A!$BV61</f>
        <v>-7.1396128063127209E-8</v>
      </c>
      <c r="AS61">
        <f>A!AS61*A!AS$75/A!$BV61</f>
        <v>1.6829077760864303E-7</v>
      </c>
      <c r="AT61">
        <f>A!AT61*A!AT$75/A!$BV61</f>
        <v>-6.6792788069596588E-8</v>
      </c>
      <c r="AU61">
        <f>A!AU61*A!AU$75/A!$BV61</f>
        <v>1.9198562118315426E-8</v>
      </c>
      <c r="AV61">
        <f>A!AV61*A!AV$75/A!$BV61</f>
        <v>-7.7398134739484316E-9</v>
      </c>
      <c r="AW61">
        <f>A!AW61*A!AW$75/A!$BV61</f>
        <v>1.2937364137245126E-7</v>
      </c>
      <c r="AX61">
        <f>A!AX61*A!AX$75/A!$BV61</f>
        <v>2.0742861451245057E-7</v>
      </c>
      <c r="AY61">
        <f>A!AY61*A!AY$75/A!$BV61</f>
        <v>-2.0512109631557967E-9</v>
      </c>
      <c r="AZ61">
        <f>A!AZ61*A!AZ$75/A!$BV61</f>
        <v>-6.718286440196279E-8</v>
      </c>
      <c r="BA61">
        <f>A!BA61*A!BA$75/A!$BV61</f>
        <v>-5.440195785766387E-9</v>
      </c>
      <c r="BB61">
        <f>A!BB61*A!BB$75/A!$BV61</f>
        <v>1.7722028694723581E-7</v>
      </c>
      <c r="BC61">
        <f>A!BC61*A!BC$75/A!$BV61</f>
        <v>-3.3726048883665523E-8</v>
      </c>
      <c r="BD61">
        <f>A!BD61*A!BD$75/A!$BV61</f>
        <v>-1.0638916583851224E-7</v>
      </c>
      <c r="BE61">
        <f>A!BE61*A!BE$75/A!$BV61</f>
        <v>-1.5111934484677906E-8</v>
      </c>
      <c r="BF61">
        <f>A!BF61*A!BF$75/A!$BV61</f>
        <v>-6.1256978738414607E-8</v>
      </c>
      <c r="BG61">
        <f>A!BG61*A!BG$75/A!$BV61</f>
        <v>1.0966366055957383E-5</v>
      </c>
      <c r="BH61">
        <f>A!BH61*A!BH$75/A!$BV61</f>
        <v>1.0493244165479132E-5</v>
      </c>
      <c r="BI61">
        <f>A!BI61*A!BI$75/A!$BV61</f>
        <v>1.9948148799464605E-8</v>
      </c>
      <c r="BJ61">
        <f>A!BJ61*A!BJ$75/A!$BV61</f>
        <v>-7.1869016457374549E-9</v>
      </c>
      <c r="BK61">
        <f>A!BK61*A!BK$75/A!$BV61</f>
        <v>9.175282775208722E-8</v>
      </c>
      <c r="BL61">
        <f>A!BL61*A!BL$75/A!$BV61</f>
        <v>2.3427639114529272E-9</v>
      </c>
      <c r="BM61">
        <f>A!BM61*A!BM$75/A!$BV61</f>
        <v>-4.2910656059842046E-8</v>
      </c>
      <c r="BN61">
        <f>A!BN61*A!BN$75/A!$BV61</f>
        <v>-1.4874147661045715E-7</v>
      </c>
      <c r="BO61">
        <f>A!BO61*A!BO$75/A!$BV61</f>
        <v>-6.7604749508457101E-8</v>
      </c>
      <c r="BP61">
        <f>A!BP61*A!BP$75/A!$BV61</f>
        <v>1.3438835184322397E-7</v>
      </c>
      <c r="BQ61">
        <f>A!BQ61*A!BQ$75/A!$BV61</f>
        <v>1.0817491861414778E-2</v>
      </c>
      <c r="BR61">
        <f>A!BR61*A!BR$75/A!$BV61</f>
        <v>-7.2122484386762119E-9</v>
      </c>
      <c r="BS61">
        <f>A!BS61*A!BS$75/A!$BV61</f>
        <v>6.9240379888110843E-3</v>
      </c>
      <c r="BT61">
        <f>A!BT61*A!BT$75/A!$BV61</f>
        <v>-4.3769088960121191E-8</v>
      </c>
    </row>
    <row r="62" spans="1:72">
      <c r="A62" t="s">
        <v>61</v>
      </c>
      <c r="B62">
        <f>A!B62*A!B$75/A!$BV62</f>
        <v>6.5654263346262901E-8</v>
      </c>
      <c r="C62">
        <f>A!C62*A!C$75/A!$BV62</f>
        <v>-8.6057346216486459E-9</v>
      </c>
      <c r="D62">
        <f>A!D62*A!D$75/A!$BV62</f>
        <v>-5.5961008268875366E-8</v>
      </c>
      <c r="E62">
        <f>A!E62*A!E$75/A!$BV62</f>
        <v>-1.0024872280238557E-8</v>
      </c>
      <c r="F62">
        <f>A!F62*A!F$75/A!$BV62</f>
        <v>2.0568420625309852E-8</v>
      </c>
      <c r="G62">
        <f>A!G62*A!G$75/A!$BV62</f>
        <v>9.0130863034760632E-9</v>
      </c>
      <c r="H62">
        <f>A!H62*A!H$75/A!$BV62</f>
        <v>2.6851853849372101E-7</v>
      </c>
      <c r="I62">
        <f>A!I62*A!I$75/A!$BV62</f>
        <v>1.7127396418017859E-8</v>
      </c>
      <c r="J62">
        <f>A!J62*A!J$75/A!$BV62</f>
        <v>2.2209759743275657E-8</v>
      </c>
      <c r="K62">
        <f>A!K62*A!K$75/A!$BV62</f>
        <v>-1.9542752325114914E-8</v>
      </c>
      <c r="L62">
        <f>A!L62*A!L$75/A!$BV62</f>
        <v>3.8427338272658403E-8</v>
      </c>
      <c r="M62">
        <f>A!M62*A!M$75/A!$BV62</f>
        <v>-1.0427616902471908E-8</v>
      </c>
      <c r="N62">
        <f>A!N62*A!N$75/A!$BV62</f>
        <v>7.3192708653316114E-8</v>
      </c>
      <c r="O62">
        <f>A!O62*A!O$75/A!$BV62</f>
        <v>-1.2945530472540704E-8</v>
      </c>
      <c r="P62">
        <f>A!P62*A!P$75/A!$BV62</f>
        <v>2.216420679581381E-8</v>
      </c>
      <c r="Q62">
        <f>A!Q62*A!Q$75/A!$BV62</f>
        <v>-5.3734198326393559E-8</v>
      </c>
      <c r="R62">
        <f>A!R62*A!R$75/A!$BV62</f>
        <v>-1.2324297818956451E-8</v>
      </c>
      <c r="S62">
        <f>A!S62*A!S$75/A!$BV62</f>
        <v>3.0496514804720458E-8</v>
      </c>
      <c r="T62">
        <f>A!T62*A!T$75/A!$BV62</f>
        <v>3.4435909240714057E-8</v>
      </c>
      <c r="U62">
        <f>A!U62*A!U$75/A!$BV62</f>
        <v>8.4729028016120109E-9</v>
      </c>
      <c r="V62">
        <f>A!V62*A!V$75/A!$BV62</f>
        <v>-2.1583037030215443E-10</v>
      </c>
      <c r="W62">
        <f>A!W62*A!W$75/A!$BV62</f>
        <v>-2.3098716648102918E-9</v>
      </c>
      <c r="X62">
        <f>A!X62*A!X$75/A!$BV62</f>
        <v>1.275071761063686E-8</v>
      </c>
      <c r="Y62">
        <f>A!Y62*A!Y$75/A!$BV62</f>
        <v>1.354080321457987E-7</v>
      </c>
      <c r="Z62">
        <f>A!Z62*A!Z$75/A!$BV62</f>
        <v>-1.9457920589626748E-9</v>
      </c>
      <c r="AA62">
        <f>A!AA62*A!AA$75/A!$BV62</f>
        <v>2.6090665541243702E-9</v>
      </c>
      <c r="AB62">
        <f>A!AB62*A!AB$75/A!$BV62</f>
        <v>-2.8855881660952377E-8</v>
      </c>
      <c r="AC62">
        <f>A!AC62*A!AC$75/A!$BV62</f>
        <v>2.4953942919553189E-8</v>
      </c>
      <c r="AD62">
        <f>A!AD62*A!AD$75/A!$BV62</f>
        <v>1.0962687796649568E-8</v>
      </c>
      <c r="AE62">
        <f>A!AE62*A!AE$75/A!$BV62</f>
        <v>3.7540206795196136E-8</v>
      </c>
      <c r="AF62">
        <f>A!AF62*A!AF$75/A!$BV62</f>
        <v>5.7623912515966519E-8</v>
      </c>
      <c r="AG62">
        <f>A!AG62*A!AG$75/A!$BV62</f>
        <v>2.1769047375093161E-8</v>
      </c>
      <c r="AH62">
        <f>A!AH62*A!AH$75/A!$BV62</f>
        <v>-7.314366575261753E-9</v>
      </c>
      <c r="AI62">
        <f>A!AI62*A!AI$75/A!$BV62</f>
        <v>3.8797547171475643E-9</v>
      </c>
      <c r="AJ62">
        <f>A!AJ62*A!AJ$75/A!$BV62</f>
        <v>8.7833342649486077E-9</v>
      </c>
      <c r="AK62">
        <f>A!AK62*A!AK$75/A!$BV62</f>
        <v>5.8186129785480599E-9</v>
      </c>
      <c r="AL62">
        <f>A!AL62*A!AL$75/A!$BV62</f>
        <v>-3.0853800217911116E-9</v>
      </c>
      <c r="AM62">
        <f>A!AM62*A!AM$75/A!$BV62</f>
        <v>1.5191422125877082E-8</v>
      </c>
      <c r="AN62">
        <f>A!AN62*A!AN$75/A!$BV62</f>
        <v>1.6730771726163105E-8</v>
      </c>
      <c r="AO62">
        <f>A!AO62*A!AO$75/A!$BV62</f>
        <v>2.1414589368827508E-8</v>
      </c>
      <c r="AP62">
        <f>A!AP62*A!AP$75/A!$BV62</f>
        <v>2.2618194137520908E-8</v>
      </c>
      <c r="AQ62">
        <f>A!AQ62*A!AQ$75/A!$BV62</f>
        <v>1.3621629858005552E-7</v>
      </c>
      <c r="AR62">
        <f>A!AR62*A!AR$75/A!$BV62</f>
        <v>-4.7745229357367461E-8</v>
      </c>
      <c r="AS62">
        <f>A!AS62*A!AS$75/A!$BV62</f>
        <v>-1.4219556489608292E-7</v>
      </c>
      <c r="AT62">
        <f>A!AT62*A!AT$75/A!$BV62</f>
        <v>-5.2411015929936793E-8</v>
      </c>
      <c r="AU62">
        <f>A!AU62*A!AU$75/A!$BV62</f>
        <v>-1.4391810777892682E-8</v>
      </c>
      <c r="AV62">
        <f>A!AV62*A!AV$75/A!$BV62</f>
        <v>3.4556082480276332E-8</v>
      </c>
      <c r="AW62">
        <f>A!AW62*A!AW$75/A!$BV62</f>
        <v>4.5111078638688814E-7</v>
      </c>
      <c r="AX62">
        <f>A!AX62*A!AX$75/A!$BV62</f>
        <v>2.0404013531554236E-7</v>
      </c>
      <c r="AY62">
        <f>A!AY62*A!AY$75/A!$BV62</f>
        <v>2.7349143842695356E-8</v>
      </c>
      <c r="AZ62">
        <f>A!AZ62*A!AZ$75/A!$BV62</f>
        <v>7.5104488350965672E-8</v>
      </c>
      <c r="BA62">
        <f>A!BA62*A!BA$75/A!$BV62</f>
        <v>6.9138709638739086E-8</v>
      </c>
      <c r="BB62">
        <f>A!BB62*A!BB$75/A!$BV62</f>
        <v>-2.8391871752824158E-7</v>
      </c>
      <c r="BC62">
        <f>A!BC62*A!BC$75/A!$BV62</f>
        <v>-6.1337546192492748E-8</v>
      </c>
      <c r="BD62">
        <f>A!BD62*A!BD$75/A!$BV62</f>
        <v>-1.9177407282953841E-7</v>
      </c>
      <c r="BE62">
        <f>A!BE62*A!BE$75/A!$BV62</f>
        <v>-1.0680940540579645E-8</v>
      </c>
      <c r="BF62">
        <f>A!BF62*A!BF$75/A!$BV62</f>
        <v>6.0318558005684091E-8</v>
      </c>
      <c r="BG62">
        <f>A!BG62*A!BG$75/A!$BV62</f>
        <v>1.1080843655652888E-7</v>
      </c>
      <c r="BH62">
        <f>A!BH62*A!BH$75/A!$BV62</f>
        <v>-8.6393394483992056E-8</v>
      </c>
      <c r="BI62">
        <f>A!BI62*A!BI$75/A!$BV62</f>
        <v>2.9752268599729238E-9</v>
      </c>
      <c r="BJ62">
        <f>A!BJ62*A!BJ$75/A!$BV62</f>
        <v>-3.7059658009042096E-8</v>
      </c>
      <c r="BK62">
        <f>A!BK62*A!BK$75/A!$BV62</f>
        <v>-5.3944610750042843E-9</v>
      </c>
      <c r="BL62">
        <f>A!BL62*A!BL$75/A!$BV62</f>
        <v>1.3333924606137256E-8</v>
      </c>
      <c r="BM62">
        <f>A!BM62*A!BM$75/A!$BV62</f>
        <v>3.7042250148346666E-8</v>
      </c>
      <c r="BN62">
        <f>A!BN62*A!BN$75/A!$BV62</f>
        <v>7.2848055788756894E-9</v>
      </c>
      <c r="BO62">
        <f>A!BO62*A!BO$75/A!$BV62</f>
        <v>-1.2700678350661289E-7</v>
      </c>
      <c r="BP62">
        <f>A!BP62*A!BP$75/A!$BV62</f>
        <v>1.5321768293988485E-8</v>
      </c>
      <c r="BQ62">
        <f>A!BQ62*A!BQ$75/A!$BV62</f>
        <v>1.2124205206499274E-4</v>
      </c>
      <c r="BR62">
        <f>A!BR62*A!BR$75/A!$BV62</f>
        <v>-2.5605801201224008E-9</v>
      </c>
      <c r="BS62">
        <f>A!BS62*A!BS$75/A!$BV62</f>
        <v>4.8240877889363029E-3</v>
      </c>
      <c r="BT62">
        <f>A!BT62*A!BT$75/A!$BV62</f>
        <v>-7.8107898663857865E-8</v>
      </c>
    </row>
    <row r="63" spans="1:72">
      <c r="A63" t="s">
        <v>62</v>
      </c>
      <c r="B63">
        <f>A!B63*A!B$75/A!$BV63</f>
        <v>2.668909565164588E-4</v>
      </c>
      <c r="C63">
        <f>A!C63*A!C$75/A!$BV63</f>
        <v>4.6408867879641974E-6</v>
      </c>
      <c r="D63">
        <f>A!D63*A!D$75/A!$BV63</f>
        <v>8.5596626359891334E-6</v>
      </c>
      <c r="E63">
        <f>A!E63*A!E$75/A!$BV63</f>
        <v>-1.3539147583442715E-8</v>
      </c>
      <c r="F63">
        <f>A!F63*A!F$75/A!$BV63</f>
        <v>5.7229558004207989E-5</v>
      </c>
      <c r="G63">
        <f>A!G63*A!G$75/A!$BV63</f>
        <v>6.5629366329272105E-4</v>
      </c>
      <c r="H63">
        <f>A!H63*A!H$75/A!$BV63</f>
        <v>6.3063473554608187E-4</v>
      </c>
      <c r="I63">
        <f>A!I63*A!I$75/A!$BV63</f>
        <v>1.491697128874204E-4</v>
      </c>
      <c r="J63">
        <f>A!J63*A!J$75/A!$BV63</f>
        <v>1.7520769736684901E-4</v>
      </c>
      <c r="K63">
        <f>A!K63*A!K$75/A!$BV63</f>
        <v>2.4991988112073863E-4</v>
      </c>
      <c r="L63">
        <f>A!L63*A!L$75/A!$BV63</f>
        <v>4.0120787192337659E-4</v>
      </c>
      <c r="M63">
        <f>A!M63*A!M$75/A!$BV63</f>
        <v>3.1707325784701042E-4</v>
      </c>
      <c r="N63">
        <f>A!N63*A!N$75/A!$BV63</f>
        <v>1.4239234896634907E-5</v>
      </c>
      <c r="O63">
        <f>A!O63*A!O$75/A!$BV63</f>
        <v>3.1846437120505895E-5</v>
      </c>
      <c r="P63">
        <f>A!P63*A!P$75/A!$BV63</f>
        <v>2.0784828830180252E-4</v>
      </c>
      <c r="Q63">
        <f>A!Q63*A!Q$75/A!$BV63</f>
        <v>1.4859561798389763E-4</v>
      </c>
      <c r="R63">
        <f>A!R63*A!R$75/A!$BV63</f>
        <v>7.8785290630208253E-5</v>
      </c>
      <c r="S63">
        <f>A!S63*A!S$75/A!$BV63</f>
        <v>1.6801471042746823E-4</v>
      </c>
      <c r="T63">
        <f>A!T63*A!T$75/A!$BV63</f>
        <v>7.3568805296800105E-4</v>
      </c>
      <c r="U63">
        <f>A!U63*A!U$75/A!$BV63</f>
        <v>4.654799214742E-5</v>
      </c>
      <c r="V63">
        <f>A!V63*A!V$75/A!$BV63</f>
        <v>1.1916166731232412E-5</v>
      </c>
      <c r="W63">
        <f>A!W63*A!W$75/A!$BV63</f>
        <v>1.824969183421024E-4</v>
      </c>
      <c r="X63">
        <f>A!X63*A!X$75/A!$BV63</f>
        <v>1.4905341456887043E-4</v>
      </c>
      <c r="Y63">
        <f>A!Y63*A!Y$75/A!$BV63</f>
        <v>4.1247797105534867E-4</v>
      </c>
      <c r="Z63">
        <f>A!Z63*A!Z$75/A!$BV63</f>
        <v>2.3689353961931474E-4</v>
      </c>
      <c r="AA63">
        <f>A!AA63*A!AA$75/A!$BV63</f>
        <v>4.0399590251493061E-4</v>
      </c>
      <c r="AB63">
        <f>A!AB63*A!AB$75/A!$BV63</f>
        <v>8.9598533995142136E-3</v>
      </c>
      <c r="AC63">
        <f>A!AC63*A!AC$75/A!$BV63</f>
        <v>3.8542869710852553E-3</v>
      </c>
      <c r="AD63">
        <f>A!AD63*A!AD$75/A!$BV63</f>
        <v>2.8091361470965136E-3</v>
      </c>
      <c r="AE63">
        <f>A!AE63*A!AE$75/A!$BV63</f>
        <v>2.4551588181985051E-4</v>
      </c>
      <c r="AF63">
        <f>A!AF63*A!AF$75/A!$BV63</f>
        <v>2.6187935179059858E-3</v>
      </c>
      <c r="AG63">
        <f>A!AG63*A!AG$75/A!$BV63</f>
        <v>3.2291976858655049E-4</v>
      </c>
      <c r="AH63">
        <f>A!AH63*A!AH$75/A!$BV63</f>
        <v>1.4186225140023743E-3</v>
      </c>
      <c r="AI63">
        <f>A!AI63*A!AI$75/A!$BV63</f>
        <v>5.9451057778760415E-9</v>
      </c>
      <c r="AJ63">
        <f>A!AJ63*A!AJ$75/A!$BV63</f>
        <v>7.5692681168531032E-4</v>
      </c>
      <c r="AK63">
        <f>A!AK63*A!AK$75/A!$BV63</f>
        <v>1.6223747610127852E-4</v>
      </c>
      <c r="AL63">
        <f>A!AL63*A!AL$75/A!$BV63</f>
        <v>-3.2481832668166812E-9</v>
      </c>
      <c r="AM63">
        <f>A!AM63*A!AM$75/A!$BV63</f>
        <v>1.8802124083738734E-3</v>
      </c>
      <c r="AN63">
        <f>A!AN63*A!AN$75/A!$BV63</f>
        <v>2.3059816252587602E-4</v>
      </c>
      <c r="AO63">
        <f>A!AO63*A!AO$75/A!$BV63</f>
        <v>1.2873189849346525E-3</v>
      </c>
      <c r="AP63">
        <f>A!AP63*A!AP$75/A!$BV63</f>
        <v>5.2622183774967017E-2</v>
      </c>
      <c r="AQ63">
        <f>A!AQ63*A!AQ$75/A!$BV63</f>
        <v>0.1191358224799611</v>
      </c>
      <c r="AR63">
        <f>A!AR63*A!AR$75/A!$BV63</f>
        <v>1.6151814379496961E-3</v>
      </c>
      <c r="AS63">
        <f>A!AS63*A!AS$75/A!$BV63</f>
        <v>6.4548354189838631E-3</v>
      </c>
      <c r="AT63">
        <f>A!AT63*A!AT$75/A!$BV63</f>
        <v>3.4818173132985151E-3</v>
      </c>
      <c r="AU63">
        <f>A!AU63*A!AU$75/A!$BV63</f>
        <v>2.0778255222009797E-3</v>
      </c>
      <c r="AV63">
        <f>A!AV63*A!AV$75/A!$BV63</f>
        <v>4.5187367221790833E-4</v>
      </c>
      <c r="AW63">
        <f>A!AW63*A!AW$75/A!$BV63</f>
        <v>8.1143317977526531E-5</v>
      </c>
      <c r="AX63">
        <f>A!AX63*A!AX$75/A!$BV63</f>
        <v>3.0323310411092229E-2</v>
      </c>
      <c r="AY63">
        <f>A!AY63*A!AY$75/A!$BV63</f>
        <v>1.3543190976984941E-3</v>
      </c>
      <c r="AZ63">
        <f>A!AZ63*A!AZ$75/A!$BV63</f>
        <v>3.0926018428971058E-3</v>
      </c>
      <c r="BA63">
        <f>A!BA63*A!BA$75/A!$BV63</f>
        <v>1.7873038200809852E-3</v>
      </c>
      <c r="BB63">
        <f>A!BB63*A!BB$75/A!$BV63</f>
        <v>2.4903553216288437E-2</v>
      </c>
      <c r="BC63">
        <f>A!BC63*A!BC$75/A!$BV63</f>
        <v>1.6863978766199241E-2</v>
      </c>
      <c r="BD63">
        <f>A!BD63*A!BD$75/A!$BV63</f>
        <v>1.171481551303416E-2</v>
      </c>
      <c r="BE63">
        <f>A!BE63*A!BE$75/A!$BV63</f>
        <v>4.4522898745736499E-4</v>
      </c>
      <c r="BF63">
        <f>A!BF63*A!BF$75/A!$BV63</f>
        <v>1.602577681025102E-3</v>
      </c>
      <c r="BG63">
        <f>A!BG63*A!BG$75/A!$BV63</f>
        <v>4.2704819612644756E-3</v>
      </c>
      <c r="BH63">
        <f>A!BH63*A!BH$75/A!$BV63</f>
        <v>4.7529068471697826E-3</v>
      </c>
      <c r="BI63">
        <f>A!BI63*A!BI$75/A!$BV63</f>
        <v>1.2486106585081521E-3</v>
      </c>
      <c r="BJ63">
        <f>A!BJ63*A!BJ$75/A!$BV63</f>
        <v>1.4624770269260842E-3</v>
      </c>
      <c r="BK63">
        <f>A!BK63*A!BK$75/A!$BV63</f>
        <v>0.1178562220231677</v>
      </c>
      <c r="BL63">
        <f>A!BL63*A!BL$75/A!$BV63</f>
        <v>3.6746399530190274E-3</v>
      </c>
      <c r="BM63">
        <f>A!BM63*A!BM$75/A!$BV63</f>
        <v>1.1907832961492394E-3</v>
      </c>
      <c r="BN63">
        <f>A!BN63*A!BN$75/A!$BV63</f>
        <v>7.0292967825863672E-3</v>
      </c>
      <c r="BO63">
        <f>A!BO63*A!BO$75/A!$BV63</f>
        <v>1.3392061305988082E-2</v>
      </c>
      <c r="BP63">
        <f>A!BP63*A!BP$75/A!$BV63</f>
        <v>7.9630623737346647E-3</v>
      </c>
      <c r="BQ63">
        <f>A!BQ63*A!BQ$75/A!$BV63</f>
        <v>1.3862195249993861E-4</v>
      </c>
      <c r="BR63">
        <f>A!BR63*A!BR$75/A!$BV63</f>
        <v>3.4374597072524336E-4</v>
      </c>
      <c r="BS63">
        <f>A!BS63*A!BS$75/A!$BV63</f>
        <v>5.449933707485529E-3</v>
      </c>
      <c r="BT63">
        <f>A!BT63*A!BT$75/A!$BV63</f>
        <v>8.130545102359958E-5</v>
      </c>
    </row>
    <row r="64" spans="1:72">
      <c r="A64" t="s">
        <v>63</v>
      </c>
      <c r="B64">
        <f>A!B64*A!B$75/A!$BV64</f>
        <v>7.7377110638449656E-5</v>
      </c>
      <c r="C64">
        <f>A!C64*A!C$75/A!$BV64</f>
        <v>8.4572787888439263E-7</v>
      </c>
      <c r="D64">
        <f>A!D64*A!D$75/A!$BV64</f>
        <v>5.9033699497112312E-8</v>
      </c>
      <c r="E64">
        <f>A!E64*A!E$75/A!$BV64</f>
        <v>3.5442269130552558E-6</v>
      </c>
      <c r="F64">
        <f>A!F64*A!F$75/A!$BV64</f>
        <v>3.4178611748504904E-5</v>
      </c>
      <c r="G64">
        <f>A!G64*A!G$75/A!$BV64</f>
        <v>1.3946905967876652E-4</v>
      </c>
      <c r="H64">
        <f>A!H64*A!H$75/A!$BV64</f>
        <v>2.8566947282085479E-4</v>
      </c>
      <c r="I64">
        <f>A!I64*A!I$75/A!$BV64</f>
        <v>2.4679022997243424E-5</v>
      </c>
      <c r="J64">
        <f>A!J64*A!J$75/A!$BV64</f>
        <v>3.6636160463999028E-5</v>
      </c>
      <c r="K64">
        <f>A!K64*A!K$75/A!$BV64</f>
        <v>3.3118730358072913E-5</v>
      </c>
      <c r="L64">
        <f>A!L64*A!L$75/A!$BV64</f>
        <v>8.8326413908788721E-5</v>
      </c>
      <c r="M64">
        <f>A!M64*A!M$75/A!$BV64</f>
        <v>5.7215972179781834E-5</v>
      </c>
      <c r="N64">
        <f>A!N64*A!N$75/A!$BV64</f>
        <v>4.3122553047076671E-6</v>
      </c>
      <c r="O64">
        <f>A!O64*A!O$75/A!$BV64</f>
        <v>4.0552854942885774E-6</v>
      </c>
      <c r="P64">
        <f>A!P64*A!P$75/A!$BV64</f>
        <v>3.642326344387571E-5</v>
      </c>
      <c r="Q64">
        <f>A!Q64*A!Q$75/A!$BV64</f>
        <v>3.1423881828361716E-5</v>
      </c>
      <c r="R64">
        <f>A!R64*A!R$75/A!$BV64</f>
        <v>1.9545276627825813E-5</v>
      </c>
      <c r="S64">
        <f>A!S64*A!S$75/A!$BV64</f>
        <v>3.8351792228573548E-5</v>
      </c>
      <c r="T64">
        <f>A!T64*A!T$75/A!$BV64</f>
        <v>1.0966342342092733E-4</v>
      </c>
      <c r="U64">
        <f>A!U64*A!U$75/A!$BV64</f>
        <v>2.691999314283438E-6</v>
      </c>
      <c r="V64">
        <f>A!V64*A!V$75/A!$BV64</f>
        <v>2.1384911660759547E-7</v>
      </c>
      <c r="W64">
        <f>A!W64*A!W$75/A!$BV64</f>
        <v>2.6022980898624816E-5</v>
      </c>
      <c r="X64">
        <f>A!X64*A!X$75/A!$BV64</f>
        <v>3.4552937771211105E-5</v>
      </c>
      <c r="Y64">
        <f>A!Y64*A!Y$75/A!$BV64</f>
        <v>3.8133104968702786E-5</v>
      </c>
      <c r="Z64">
        <f>A!Z64*A!Z$75/A!$BV64</f>
        <v>5.5970199653563201E-5</v>
      </c>
      <c r="AA64">
        <f>A!AA64*A!AA$75/A!$BV64</f>
        <v>6.543324815241418E-5</v>
      </c>
      <c r="AB64">
        <f>A!AB64*A!AB$75/A!$BV64</f>
        <v>9.2339420324655871E-4</v>
      </c>
      <c r="AC64">
        <f>A!AC64*A!AC$75/A!$BV64</f>
        <v>1.8507680130070916E-5</v>
      </c>
      <c r="AD64">
        <f>A!AD64*A!AD$75/A!$BV64</f>
        <v>1.4896502530261071E-4</v>
      </c>
      <c r="AE64">
        <f>A!AE64*A!AE$75/A!$BV64</f>
        <v>3.8099540217930527E-6</v>
      </c>
      <c r="AF64">
        <f>A!AF64*A!AF$75/A!$BV64</f>
        <v>1.392492021599756E-3</v>
      </c>
      <c r="AG64">
        <f>A!AG64*A!AG$75/A!$BV64</f>
        <v>8.5978300151043695E-7</v>
      </c>
      <c r="AH64">
        <f>A!AH64*A!AH$75/A!$BV64</f>
        <v>1.9520793702562845E-6</v>
      </c>
      <c r="AI64">
        <f>A!AI64*A!AI$75/A!$BV64</f>
        <v>6.0870193363628015E-9</v>
      </c>
      <c r="AJ64">
        <f>A!AJ64*A!AJ$75/A!$BV64</f>
        <v>4.6878160654657176E-8</v>
      </c>
      <c r="AK64">
        <f>A!AK64*A!AK$75/A!$BV64</f>
        <v>2.0865362110455884E-8</v>
      </c>
      <c r="AL64">
        <f>A!AL64*A!AL$75/A!$BV64</f>
        <v>-1.63301133231906E-8</v>
      </c>
      <c r="AM64">
        <f>A!AM64*A!AM$75/A!$BV64</f>
        <v>1.7406742963322411E-5</v>
      </c>
      <c r="AN64">
        <f>A!AN64*A!AN$75/A!$BV64</f>
        <v>5.0526603457274602E-6</v>
      </c>
      <c r="AO64">
        <f>A!AO64*A!AO$75/A!$BV64</f>
        <v>1.4333292705428534E-4</v>
      </c>
      <c r="AP64">
        <f>A!AP64*A!AP$75/A!$BV64</f>
        <v>7.3232944151674776E-5</v>
      </c>
      <c r="AQ64">
        <f>A!AQ64*A!AQ$75/A!$BV64</f>
        <v>3.2408080549075198E-4</v>
      </c>
      <c r="AR64">
        <f>A!AR64*A!AR$75/A!$BV64</f>
        <v>4.7952276594555597E-4</v>
      </c>
      <c r="AS64">
        <f>A!AS64*A!AS$75/A!$BV64</f>
        <v>8.2621823215483939E-4</v>
      </c>
      <c r="AT64">
        <f>A!AT64*A!AT$75/A!$BV64</f>
        <v>6.4488144463950797E-4</v>
      </c>
      <c r="AU64">
        <f>A!AU64*A!AU$75/A!$BV64</f>
        <v>2.5127651530144668E-4</v>
      </c>
      <c r="AV64">
        <f>A!AV64*A!AV$75/A!$BV64</f>
        <v>3.0508136699708448E-5</v>
      </c>
      <c r="AW64">
        <f>A!AW64*A!AW$75/A!$BV64</f>
        <v>1.2562631319335235E-4</v>
      </c>
      <c r="AX64">
        <f>A!AX64*A!AX$75/A!$BV64</f>
        <v>1.5204103001779641E-3</v>
      </c>
      <c r="AY64">
        <f>A!AY64*A!AY$75/A!$BV64</f>
        <v>1.4270220865513679E-4</v>
      </c>
      <c r="AZ64">
        <f>A!AZ64*A!AZ$75/A!$BV64</f>
        <v>3.7959622299993167E-4</v>
      </c>
      <c r="BA64">
        <f>A!BA64*A!BA$75/A!$BV64</f>
        <v>4.3176638871500716E-4</v>
      </c>
      <c r="BB64">
        <f>A!BB64*A!BB$75/A!$BV64</f>
        <v>1.2449817424549593E-3</v>
      </c>
      <c r="BC64">
        <f>A!BC64*A!BC$75/A!$BV64</f>
        <v>2.8501003876050869E-3</v>
      </c>
      <c r="BD64">
        <f>A!BD64*A!BD$75/A!$BV64</f>
        <v>2.4978512090837821E-3</v>
      </c>
      <c r="BE64">
        <f>A!BE64*A!BE$75/A!$BV64</f>
        <v>9.8178932002456609E-5</v>
      </c>
      <c r="BF64">
        <f>A!BF64*A!BF$75/A!$BV64</f>
        <v>3.4935702482910222E-4</v>
      </c>
      <c r="BG64">
        <f>A!BG64*A!BG$75/A!$BV64</f>
        <v>1.0830790534598043E-3</v>
      </c>
      <c r="BH64">
        <f>A!BH64*A!BH$75/A!$BV64</f>
        <v>4.9575089609025162E-5</v>
      </c>
      <c r="BI64">
        <f>A!BI64*A!BI$75/A!$BV64</f>
        <v>1.2484767577131567E-4</v>
      </c>
      <c r="BJ64">
        <f>A!BJ64*A!BJ$75/A!$BV64</f>
        <v>1.616199972961334E-4</v>
      </c>
      <c r="BK64">
        <f>A!BK64*A!BK$75/A!$BV64</f>
        <v>1.0104507069870756E-3</v>
      </c>
      <c r="BL64">
        <f>A!BL64*A!BL$75/A!$BV64</f>
        <v>3.0500281882672734E-5</v>
      </c>
      <c r="BM64">
        <f>A!BM64*A!BM$75/A!$BV64</f>
        <v>2.1250205987412454E-3</v>
      </c>
      <c r="BN64">
        <f>A!BN64*A!BN$75/A!$BV64</f>
        <v>1.3879832030322772E-3</v>
      </c>
      <c r="BO64">
        <f>A!BO64*A!BO$75/A!$BV64</f>
        <v>2.4136053815294005E-4</v>
      </c>
      <c r="BP64">
        <f>A!BP64*A!BP$75/A!$BV64</f>
        <v>7.4276880268203812E-4</v>
      </c>
      <c r="BQ64">
        <f>A!BQ64*A!BQ$75/A!$BV64</f>
        <v>3.6946162472358418E-6</v>
      </c>
      <c r="BR64">
        <f>A!BR64*A!BR$75/A!$BV64</f>
        <v>1.8246988736431025E-6</v>
      </c>
      <c r="BS64">
        <f>A!BS64*A!BS$75/A!$BV64</f>
        <v>2.3566626370756243E-3</v>
      </c>
      <c r="BT64">
        <f>A!BT64*A!BT$75/A!$BV64</f>
        <v>9.9959783312630239E-4</v>
      </c>
    </row>
    <row r="65" spans="1:72">
      <c r="A65" t="s">
        <v>64</v>
      </c>
      <c r="B65">
        <f>A!B65*A!B$75/A!$BV65</f>
        <v>9.5699259124157657E-6</v>
      </c>
      <c r="C65">
        <f>A!C65*A!C$75/A!$BV65</f>
        <v>-7.3767436739018444E-9</v>
      </c>
      <c r="D65">
        <f>A!D65*A!D$75/A!$BV65</f>
        <v>3.1401995829485625E-5</v>
      </c>
      <c r="E65">
        <f>A!E65*A!E$75/A!$BV65</f>
        <v>9.7952775060332944E-5</v>
      </c>
      <c r="F65">
        <f>A!F65*A!F$75/A!$BV65</f>
        <v>6.2562353901197683E-4</v>
      </c>
      <c r="G65">
        <f>A!G65*A!G$75/A!$BV65</f>
        <v>4.1213266569505476E-3</v>
      </c>
      <c r="H65">
        <f>A!H65*A!H$75/A!$BV65</f>
        <v>1.5597983310249336E-3</v>
      </c>
      <c r="I65">
        <f>A!I65*A!I$75/A!$BV65</f>
        <v>4.7969184949679254E-4</v>
      </c>
      <c r="J65">
        <f>A!J65*A!J$75/A!$BV65</f>
        <v>7.3507386042321698E-4</v>
      </c>
      <c r="K65">
        <f>A!K65*A!K$75/A!$BV65</f>
        <v>6.6203247594967996E-4</v>
      </c>
      <c r="L65">
        <f>A!L65*A!L$75/A!$BV65</f>
        <v>1.7235666385027083E-3</v>
      </c>
      <c r="M65">
        <f>A!M65*A!M$75/A!$BV65</f>
        <v>1.2049226439825936E-3</v>
      </c>
      <c r="N65">
        <f>A!N65*A!N$75/A!$BV65</f>
        <v>9.4736339150873505E-5</v>
      </c>
      <c r="O65">
        <f>A!O65*A!O$75/A!$BV65</f>
        <v>1.3659354849322874E-4</v>
      </c>
      <c r="P65">
        <f>A!P65*A!P$75/A!$BV65</f>
        <v>7.653534062384001E-4</v>
      </c>
      <c r="Q65">
        <f>A!Q65*A!Q$75/A!$BV65</f>
        <v>6.0024738684538715E-4</v>
      </c>
      <c r="R65">
        <f>A!R65*A!R$75/A!$BV65</f>
        <v>3.9552789113938045E-4</v>
      </c>
      <c r="S65">
        <f>A!S65*A!S$75/A!$BV65</f>
        <v>8.0206223731231529E-4</v>
      </c>
      <c r="T65">
        <f>A!T65*A!T$75/A!$BV65</f>
        <v>2.1614771219188094E-3</v>
      </c>
      <c r="U65">
        <f>A!U65*A!U$75/A!$BV65</f>
        <v>1.0496429298520732E-4</v>
      </c>
      <c r="V65">
        <f>A!V65*A!V$75/A!$BV65</f>
        <v>3.1531806901094607E-5</v>
      </c>
      <c r="W65">
        <f>A!W65*A!W$75/A!$BV65</f>
        <v>5.1086167568090059E-4</v>
      </c>
      <c r="X65">
        <f>A!X65*A!X$75/A!$BV65</f>
        <v>8.8848892318237472E-4</v>
      </c>
      <c r="Y65">
        <f>A!Y65*A!Y$75/A!$BV65</f>
        <v>7.4675425680466626E-4</v>
      </c>
      <c r="Z65">
        <f>A!Z65*A!Z$75/A!$BV65</f>
        <v>1.1805884098249663E-3</v>
      </c>
      <c r="AA65">
        <f>A!AA65*A!AA$75/A!$BV65</f>
        <v>1.4468837485499459E-3</v>
      </c>
      <c r="AB65">
        <f>A!AB65*A!AB$75/A!$BV65</f>
        <v>7.4603867318486497E-3</v>
      </c>
      <c r="AC65">
        <f>A!AC65*A!AC$75/A!$BV65</f>
        <v>1.2021563073052605E-4</v>
      </c>
      <c r="AD65">
        <f>A!AD65*A!AD$75/A!$BV65</f>
        <v>2.8503285463498372E-4</v>
      </c>
      <c r="AE65">
        <f>A!AE65*A!AE$75/A!$BV65</f>
        <v>1.3479629109131424E-4</v>
      </c>
      <c r="AF65">
        <f>A!AF65*A!AF$75/A!$BV65</f>
        <v>9.9858100826489909E-4</v>
      </c>
      <c r="AG65">
        <f>A!AG65*A!AG$75/A!$BV65</f>
        <v>5.0273520900517741E-8</v>
      </c>
      <c r="AH65">
        <f>A!AH65*A!AH$75/A!$BV65</f>
        <v>9.099603886834422E-5</v>
      </c>
      <c r="AI65">
        <f>A!AI65*A!AI$75/A!$BV65</f>
        <v>4.3196046971410724E-9</v>
      </c>
      <c r="AJ65">
        <f>A!AJ65*A!AJ$75/A!$BV65</f>
        <v>3.4887460945896457E-8</v>
      </c>
      <c r="AK65">
        <f>A!AK65*A!AK$75/A!$BV65</f>
        <v>1.5809475071233938E-8</v>
      </c>
      <c r="AL65">
        <f>A!AL65*A!AL$75/A!$BV65</f>
        <v>3.9311515289627764E-5</v>
      </c>
      <c r="AM65">
        <f>A!AM65*A!AM$75/A!$BV65</f>
        <v>3.1103403005033527E-3</v>
      </c>
      <c r="AN65">
        <f>A!AN65*A!AN$75/A!$BV65</f>
        <v>4.3206574905432993E-4</v>
      </c>
      <c r="AO65">
        <f>A!AO65*A!AO$75/A!$BV65</f>
        <v>3.1050876627188146E-3</v>
      </c>
      <c r="AP65">
        <f>A!AP65*A!AP$75/A!$BV65</f>
        <v>1.7969684192753433E-3</v>
      </c>
      <c r="AQ65">
        <f>A!AQ65*A!AQ$75/A!$BV65</f>
        <v>7.128966325542681E-3</v>
      </c>
      <c r="AR65">
        <f>A!AR65*A!AR$75/A!$BV65</f>
        <v>1.0628632040191098E-2</v>
      </c>
      <c r="AS65">
        <f>A!AS65*A!AS$75/A!$BV65</f>
        <v>1.8016783541838551E-2</v>
      </c>
      <c r="AT65">
        <f>A!AT65*A!AT$75/A!$BV65</f>
        <v>1.4201934727835101E-2</v>
      </c>
      <c r="AU65">
        <f>A!AU65*A!AU$75/A!$BV65</f>
        <v>5.3349038381596946E-3</v>
      </c>
      <c r="AV65">
        <f>A!AV65*A!AV$75/A!$BV65</f>
        <v>6.7893495966282801E-4</v>
      </c>
      <c r="AW65">
        <f>A!AW65*A!AW$75/A!$BV65</f>
        <v>2.8267423408668032E-3</v>
      </c>
      <c r="AX65">
        <f>A!AX65*A!AX$75/A!$BV65</f>
        <v>3.3267340678677884E-2</v>
      </c>
      <c r="AY65">
        <f>A!AY65*A!AY$75/A!$BV65</f>
        <v>3.9953345580048625E-3</v>
      </c>
      <c r="AZ65">
        <f>A!AZ65*A!AZ$75/A!$BV65</f>
        <v>6.5210102449562522E-3</v>
      </c>
      <c r="BA65">
        <f>A!BA65*A!BA$75/A!$BV65</f>
        <v>9.0490021704756583E-3</v>
      </c>
      <c r="BB65">
        <f>A!BB65*A!BB$75/A!$BV65</f>
        <v>2.1770736264709142E-2</v>
      </c>
      <c r="BC65">
        <f>A!BC65*A!BC$75/A!$BV65</f>
        <v>3.5504867077251604E-3</v>
      </c>
      <c r="BD65">
        <f>A!BD65*A!BD$75/A!$BV65</f>
        <v>3.3339908179919463E-2</v>
      </c>
      <c r="BE65">
        <f>A!BE65*A!BE$75/A!$BV65</f>
        <v>2.7491638960295941E-3</v>
      </c>
      <c r="BF65">
        <f>A!BF65*A!BF$75/A!$BV65</f>
        <v>2.6312913131836062E-3</v>
      </c>
      <c r="BG65">
        <f>A!BG65*A!BG$75/A!$BV65</f>
        <v>1.5640258517312544E-2</v>
      </c>
      <c r="BH65">
        <f>A!BH65*A!BH$75/A!$BV65</f>
        <v>1.1230845968954112E-3</v>
      </c>
      <c r="BI65">
        <f>A!BI65*A!BI$75/A!$BV65</f>
        <v>1.5804767107287111E-3</v>
      </c>
      <c r="BJ65">
        <f>A!BJ65*A!BJ$75/A!$BV65</f>
        <v>1.7484401854952812E-3</v>
      </c>
      <c r="BK65">
        <f>A!BK65*A!BK$75/A!$BV65</f>
        <v>6.835137251355696E-4</v>
      </c>
      <c r="BL65">
        <f>A!BL65*A!BL$75/A!$BV65</f>
        <v>5.8267876457588675E-4</v>
      </c>
      <c r="BM65">
        <f>A!BM65*A!BM$75/A!$BV65</f>
        <v>1.308318023252375E-3</v>
      </c>
      <c r="BN65">
        <f>A!BN65*A!BN$75/A!$BV65</f>
        <v>5.6685602899456244E-3</v>
      </c>
      <c r="BO65">
        <f>A!BO65*A!BO$75/A!$BV65</f>
        <v>3.646530773673213E-3</v>
      </c>
      <c r="BP65">
        <f>A!BP65*A!BP$75/A!$BV65</f>
        <v>5.2492520242812535E-3</v>
      </c>
      <c r="BQ65">
        <f>A!BQ65*A!BQ$75/A!$BV65</f>
        <v>1.3578809605441725E-3</v>
      </c>
      <c r="BR65">
        <f>A!BR65*A!BR$75/A!$BV65</f>
        <v>1.9940270463892213E-4</v>
      </c>
      <c r="BS65">
        <f>A!BS65*A!BS$75/A!$BV65</f>
        <v>1.2784884972790077E-2</v>
      </c>
      <c r="BT65">
        <f>A!BT65*A!BT$75/A!$BV65</f>
        <v>7.5965298758104449E-4</v>
      </c>
    </row>
    <row r="66" spans="1:72">
      <c r="A66" t="s">
        <v>65</v>
      </c>
      <c r="B66">
        <f>A!B66*A!B$75/A!$BV66</f>
        <v>6.2819907751915968E-4</v>
      </c>
      <c r="C66">
        <f>A!C66*A!C$75/A!$BV66</f>
        <v>3.9643388814225052E-5</v>
      </c>
      <c r="D66">
        <f>A!D66*A!D$75/A!$BV66</f>
        <v>6.5758973770839696E-5</v>
      </c>
      <c r="E66">
        <f>A!E66*A!E$75/A!$BV66</f>
        <v>7.8871929701090118E-5</v>
      </c>
      <c r="F66">
        <f>A!F66*A!F$75/A!$BV66</f>
        <v>4.2589998828653365E-4</v>
      </c>
      <c r="G66">
        <f>A!G66*A!G$75/A!$BV66</f>
        <v>2.47642632756474E-3</v>
      </c>
      <c r="H66">
        <f>A!H66*A!H$75/A!$BV66</f>
        <v>5.9037793445567853E-4</v>
      </c>
      <c r="I66">
        <f>A!I66*A!I$75/A!$BV66</f>
        <v>2.3639266987851676E-4</v>
      </c>
      <c r="J66">
        <f>A!J66*A!J$75/A!$BV66</f>
        <v>3.2099083546972303E-4</v>
      </c>
      <c r="K66">
        <f>A!K66*A!K$75/A!$BV66</f>
        <v>8.2567242993147525E-4</v>
      </c>
      <c r="L66">
        <f>A!L66*A!L$75/A!$BV66</f>
        <v>7.2481009198419174E-4</v>
      </c>
      <c r="M66">
        <f>A!M66*A!M$75/A!$BV66</f>
        <v>5.5304443694771416E-4</v>
      </c>
      <c r="N66">
        <f>A!N66*A!N$75/A!$BV66</f>
        <v>4.851649531714681E-5</v>
      </c>
      <c r="O66">
        <f>A!O66*A!O$75/A!$BV66</f>
        <v>8.4516336456018457E-5</v>
      </c>
      <c r="P66">
        <f>A!P66*A!P$75/A!$BV66</f>
        <v>3.4820089173150906E-4</v>
      </c>
      <c r="Q66">
        <f>A!Q66*A!Q$75/A!$BV66</f>
        <v>2.6215982068900019E-4</v>
      </c>
      <c r="R66">
        <f>A!R66*A!R$75/A!$BV66</f>
        <v>1.6021451555279882E-4</v>
      </c>
      <c r="S66">
        <f>A!S66*A!S$75/A!$BV66</f>
        <v>3.3746793438144715E-4</v>
      </c>
      <c r="T66">
        <f>A!T66*A!T$75/A!$BV66</f>
        <v>1.1472340460304637E-3</v>
      </c>
      <c r="U66">
        <f>A!U66*A!U$75/A!$BV66</f>
        <v>6.8576221452790298E-5</v>
      </c>
      <c r="V66">
        <f>A!V66*A!V$75/A!$BV66</f>
        <v>1.7838497514886684E-5</v>
      </c>
      <c r="W66">
        <f>A!W66*A!W$75/A!$BV66</f>
        <v>3.2761844295384559E-4</v>
      </c>
      <c r="X66">
        <f>A!X66*A!X$75/A!$BV66</f>
        <v>2.7335546855909612E-4</v>
      </c>
      <c r="Y66">
        <f>A!Y66*A!Y$75/A!$BV66</f>
        <v>5.8276857290991461E-4</v>
      </c>
      <c r="Z66">
        <f>A!Z66*A!Z$75/A!$BV66</f>
        <v>4.8705829472446994E-4</v>
      </c>
      <c r="AA66">
        <f>A!AA66*A!AA$75/A!$BV66</f>
        <v>5.7518422897518025E-4</v>
      </c>
      <c r="AB66">
        <f>A!AB66*A!AB$75/A!$BV66</f>
        <v>6.311743995592708E-3</v>
      </c>
      <c r="AC66">
        <f>A!AC66*A!AC$75/A!$BV66</f>
        <v>1.3386562468336524E-3</v>
      </c>
      <c r="AD66">
        <f>A!AD66*A!AD$75/A!$BV66</f>
        <v>1.2359653077553716E-3</v>
      </c>
      <c r="AE66">
        <f>A!AE66*A!AE$75/A!$BV66</f>
        <v>8.1011874274963195E-4</v>
      </c>
      <c r="AF66">
        <f>A!AF66*A!AF$75/A!$BV66</f>
        <v>4.5147991849670086E-3</v>
      </c>
      <c r="AG66">
        <f>A!AG66*A!AG$75/A!$BV66</f>
        <v>1.5500287527958338E-2</v>
      </c>
      <c r="AH66">
        <f>A!AH66*A!AH$75/A!$BV66</f>
        <v>9.5603554553258585E-6</v>
      </c>
      <c r="AI66">
        <f>A!AI66*A!AI$75/A!$BV66</f>
        <v>3.6606978756691012E-5</v>
      </c>
      <c r="AJ66">
        <f>A!AJ66*A!AJ$75/A!$BV66</f>
        <v>2.1760407298264247E-3</v>
      </c>
      <c r="AK66">
        <f>A!AK66*A!AK$75/A!$BV66</f>
        <v>2.904136377584835E-4</v>
      </c>
      <c r="AL66">
        <f>A!AL66*A!AL$75/A!$BV66</f>
        <v>1.0179873103786157E-4</v>
      </c>
      <c r="AM66">
        <f>A!AM66*A!AM$75/A!$BV66</f>
        <v>2.2862051107162963E-3</v>
      </c>
      <c r="AN66">
        <f>A!AN66*A!AN$75/A!$BV66</f>
        <v>2.1340241880549141E-4</v>
      </c>
      <c r="AO66">
        <f>A!AO66*A!AO$75/A!$BV66</f>
        <v>9.4170799636436229E-4</v>
      </c>
      <c r="AP66">
        <f>A!AP66*A!AP$75/A!$BV66</f>
        <v>8.5748357720703339E-4</v>
      </c>
      <c r="AQ66">
        <f>A!AQ66*A!AQ$75/A!$BV66</f>
        <v>2.1793025900124705E-3</v>
      </c>
      <c r="AR66">
        <f>A!AR66*A!AR$75/A!$BV66</f>
        <v>3.059834257259488E-3</v>
      </c>
      <c r="AS66">
        <f>A!AS66*A!AS$75/A!$BV66</f>
        <v>9.3058290575978812E-3</v>
      </c>
      <c r="AT66">
        <f>A!AT66*A!AT$75/A!$BV66</f>
        <v>4.8855768986114318E-3</v>
      </c>
      <c r="AU66">
        <f>A!AU66*A!AU$75/A!$BV66</f>
        <v>7.5964027715365572E-3</v>
      </c>
      <c r="AV66">
        <f>A!AV66*A!AV$75/A!$BV66</f>
        <v>5.2947385517217963E-4</v>
      </c>
      <c r="AW66">
        <f>A!AW66*A!AW$75/A!$BV66</f>
        <v>6.2107948854932789E-3</v>
      </c>
      <c r="AX66">
        <f>A!AX66*A!AX$75/A!$BV66</f>
        <v>3.4287862429202877E-2</v>
      </c>
      <c r="AY66">
        <f>A!AY66*A!AY$75/A!$BV66</f>
        <v>2.0724890549968598E-3</v>
      </c>
      <c r="AZ66">
        <f>A!AZ66*A!AZ$75/A!$BV66</f>
        <v>3.8152289279920967E-3</v>
      </c>
      <c r="BA66">
        <f>A!BA66*A!BA$75/A!$BV66</f>
        <v>3.7995492396288607E-3</v>
      </c>
      <c r="BB66">
        <f>A!BB66*A!BB$75/A!$BV66</f>
        <v>1.8172813974289877E-2</v>
      </c>
      <c r="BC66">
        <f>A!BC66*A!BC$75/A!$BV66</f>
        <v>4.8203513583606576E-3</v>
      </c>
      <c r="BD66">
        <f>A!BD66*A!BD$75/A!$BV66</f>
        <v>2.0814491680343224E-2</v>
      </c>
      <c r="BE66">
        <f>A!BE66*A!BE$75/A!$BV66</f>
        <v>8.0540748498434062E-4</v>
      </c>
      <c r="BF66">
        <f>A!BF66*A!BF$75/A!$BV66</f>
        <v>1.6045753044582475E-3</v>
      </c>
      <c r="BG66">
        <f>A!BG66*A!BG$75/A!$BV66</f>
        <v>2.8532140863889145E-2</v>
      </c>
      <c r="BH66">
        <f>A!BH66*A!BH$75/A!$BV66</f>
        <v>1.6686341138566936E-2</v>
      </c>
      <c r="BI66">
        <f>A!BI66*A!BI$75/A!$BV66</f>
        <v>1.1380896031420229E-2</v>
      </c>
      <c r="BJ66">
        <f>A!BJ66*A!BJ$75/A!$BV66</f>
        <v>2.673587856080799E-3</v>
      </c>
      <c r="BK66">
        <f>A!BK66*A!BK$75/A!$BV66</f>
        <v>8.3207513342850451E-4</v>
      </c>
      <c r="BL66">
        <f>A!BL66*A!BL$75/A!$BV66</f>
        <v>1.691781194864953E-3</v>
      </c>
      <c r="BM66">
        <f>A!BM66*A!BM$75/A!$BV66</f>
        <v>1.2593014543293072E-2</v>
      </c>
      <c r="BN66">
        <f>A!BN66*A!BN$75/A!$BV66</f>
        <v>3.956952818668702E-3</v>
      </c>
      <c r="BO66">
        <f>A!BO66*A!BO$75/A!$BV66</f>
        <v>4.2359885290661585E-3</v>
      </c>
      <c r="BP66">
        <f>A!BP66*A!BP$75/A!$BV66</f>
        <v>6.9621494899148881E-4</v>
      </c>
      <c r="BQ66">
        <f>A!BQ66*A!BQ$75/A!$BV66</f>
        <v>1.4827881513981999E-4</v>
      </c>
      <c r="BR66">
        <f>A!BR66*A!BR$75/A!$BV66</f>
        <v>1.3408397524155564E-3</v>
      </c>
      <c r="BS66">
        <f>A!BS66*A!BS$75/A!$BV66</f>
        <v>1.8723709973893606E-2</v>
      </c>
      <c r="BT66">
        <f>A!BT66*A!BT$75/A!$BV66</f>
        <v>7.680963667857783E-4</v>
      </c>
    </row>
    <row r="67" spans="1:72">
      <c r="A67" t="s">
        <v>66</v>
      </c>
      <c r="B67">
        <f>A!B67*A!B$75/A!$BV67</f>
        <v>6.0087830209657551E-4</v>
      </c>
      <c r="C67">
        <f>A!C67*A!C$75/A!$BV67</f>
        <v>4.211299328910119E-4</v>
      </c>
      <c r="D67">
        <f>A!D67*A!D$75/A!$BV67</f>
        <v>3.6872373588784225E-4</v>
      </c>
      <c r="E67">
        <f>A!E67*A!E$75/A!$BV67</f>
        <v>2.6398430792703173E-4</v>
      </c>
      <c r="F67">
        <f>A!F67*A!F$75/A!$BV67</f>
        <v>6.5340116196858E-4</v>
      </c>
      <c r="G67">
        <f>A!G67*A!G$75/A!$BV67</f>
        <v>8.3757486039522631E-4</v>
      </c>
      <c r="H67">
        <f>A!H67*A!H$75/A!$BV67</f>
        <v>1.2009319100717349E-2</v>
      </c>
      <c r="I67">
        <f>A!I67*A!I$75/A!$BV67</f>
        <v>6.6361322264353866E-4</v>
      </c>
      <c r="J67">
        <f>A!J67*A!J$75/A!$BV67</f>
        <v>1.169655893412012E-3</v>
      </c>
      <c r="K67">
        <f>A!K67*A!K$75/A!$BV67</f>
        <v>1.868366439386767E-3</v>
      </c>
      <c r="L67">
        <f>A!L67*A!L$75/A!$BV67</f>
        <v>2.8268678274663791E-3</v>
      </c>
      <c r="M67">
        <f>A!M67*A!M$75/A!$BV67</f>
        <v>1.4560314389716192E-3</v>
      </c>
      <c r="N67">
        <f>A!N67*A!N$75/A!$BV67</f>
        <v>4.2698167288978187E-4</v>
      </c>
      <c r="O67">
        <f>A!O67*A!O$75/A!$BV67</f>
        <v>3.3390929287636131E-4</v>
      </c>
      <c r="P67">
        <f>A!P67*A!P$75/A!$BV67</f>
        <v>1.8207537554748674E-3</v>
      </c>
      <c r="Q67">
        <f>A!Q67*A!Q$75/A!$BV67</f>
        <v>6.2853420721319076E-4</v>
      </c>
      <c r="R67">
        <f>A!R67*A!R$75/A!$BV67</f>
        <v>2.8595706705863218E-4</v>
      </c>
      <c r="S67">
        <f>A!S67*A!S$75/A!$BV67</f>
        <v>6.9548635902385778E-4</v>
      </c>
      <c r="T67">
        <f>A!T67*A!T$75/A!$BV67</f>
        <v>3.8944715086201239E-3</v>
      </c>
      <c r="U67">
        <f>A!U67*A!U$75/A!$BV67</f>
        <v>2.704377479495834E-4</v>
      </c>
      <c r="V67">
        <f>A!V67*A!V$75/A!$BV67</f>
        <v>2.9519773487776009E-5</v>
      </c>
      <c r="W67">
        <f>A!W67*A!W$75/A!$BV67</f>
        <v>2.368974684047967E-3</v>
      </c>
      <c r="X67">
        <f>A!X67*A!X$75/A!$BV67</f>
        <v>6.6009497330727859E-4</v>
      </c>
      <c r="Y67">
        <f>A!Y67*A!Y$75/A!$BV67</f>
        <v>2.2333168710047388E-3</v>
      </c>
      <c r="Z67">
        <f>A!Z67*A!Z$75/A!$BV67</f>
        <v>5.1569922703309339E-3</v>
      </c>
      <c r="AA67">
        <f>A!AA67*A!AA$75/A!$BV67</f>
        <v>1.9129850411041425E-3</v>
      </c>
      <c r="AB67">
        <f>A!AB67*A!AB$75/A!$BV67</f>
        <v>3.774340489363924E-2</v>
      </c>
      <c r="AC67">
        <f>A!AC67*A!AC$75/A!$BV67</f>
        <v>3.9831078186415327E-3</v>
      </c>
      <c r="AD67">
        <f>A!AD67*A!AD$75/A!$BV67</f>
        <v>5.0071399028774419E-3</v>
      </c>
      <c r="AE67">
        <f>A!AE67*A!AE$75/A!$BV67</f>
        <v>2.5161208530500002E-3</v>
      </c>
      <c r="AF67">
        <f>A!AF67*A!AF$75/A!$BV67</f>
        <v>1.4179362196207404E-2</v>
      </c>
      <c r="AG67">
        <f>A!AG67*A!AG$75/A!$BV67</f>
        <v>4.0871410709031667E-4</v>
      </c>
      <c r="AH67">
        <f>A!AH67*A!AH$75/A!$BV67</f>
        <v>2.6110305717915182E-4</v>
      </c>
      <c r="AI67">
        <f>A!AI67*A!AI$75/A!$BV67</f>
        <v>2.1392756246598111E-4</v>
      </c>
      <c r="AJ67">
        <f>A!AJ67*A!AJ$75/A!$BV67</f>
        <v>2.1772448052585245E-2</v>
      </c>
      <c r="AK67">
        <f>A!AK67*A!AK$75/A!$BV67</f>
        <v>2.4676912433998634E-3</v>
      </c>
      <c r="AL67">
        <f>A!AL67*A!AL$75/A!$BV67</f>
        <v>7.1851989488475629E-4</v>
      </c>
      <c r="AM67">
        <f>A!AM67*A!AM$75/A!$BV67</f>
        <v>3.8957420603673854E-3</v>
      </c>
      <c r="AN67">
        <f>A!AN67*A!AN$75/A!$BV67</f>
        <v>1.8853903429390535E-3</v>
      </c>
      <c r="AO67">
        <f>A!AO67*A!AO$75/A!$BV67</f>
        <v>1.720635977891625E-3</v>
      </c>
      <c r="AP67">
        <f>A!AP67*A!AP$75/A!$BV67</f>
        <v>4.0246570842710481E-4</v>
      </c>
      <c r="AQ67">
        <f>A!AQ67*A!AQ$75/A!$BV67</f>
        <v>6.0159608793365618E-3</v>
      </c>
      <c r="AR67">
        <f>A!AR67*A!AR$75/A!$BV67</f>
        <v>5.7044156345497548E-3</v>
      </c>
      <c r="AS67">
        <f>A!AS67*A!AS$75/A!$BV67</f>
        <v>9.0113632261942488E-3</v>
      </c>
      <c r="AT67">
        <f>A!AT67*A!AT$75/A!$BV67</f>
        <v>4.7215560545839199E-3</v>
      </c>
      <c r="AU67">
        <f>A!AU67*A!AU$75/A!$BV67</f>
        <v>1.4540545494884666E-2</v>
      </c>
      <c r="AV67">
        <f>A!AV67*A!AV$75/A!$BV67</f>
        <v>5.4860812502516255E-4</v>
      </c>
      <c r="AW67">
        <f>A!AW67*A!AW$75/A!$BV67</f>
        <v>9.8021345041596737E-5</v>
      </c>
      <c r="AX67">
        <f>A!AX67*A!AX$75/A!$BV67</f>
        <v>1.364371127281562E-2</v>
      </c>
      <c r="AY67">
        <f>A!AY67*A!AY$75/A!$BV67</f>
        <v>1.0608751978385018E-2</v>
      </c>
      <c r="AZ67">
        <f>A!AZ67*A!AZ$75/A!$BV67</f>
        <v>1.7914627520281131E-3</v>
      </c>
      <c r="BA67">
        <f>A!BA67*A!BA$75/A!$BV67</f>
        <v>9.5255482418950287E-4</v>
      </c>
      <c r="BB67">
        <f>A!BB67*A!BB$75/A!$BV67</f>
        <v>1.167379454053861E-2</v>
      </c>
      <c r="BC67">
        <f>A!BC67*A!BC$75/A!$BV67</f>
        <v>1.0631734325031247E-2</v>
      </c>
      <c r="BD67">
        <f>A!BD67*A!BD$75/A!$BV67</f>
        <v>1.8110619162470417E-2</v>
      </c>
      <c r="BE67">
        <f>A!BE67*A!BE$75/A!$BV67</f>
        <v>3.8714206915381262E-3</v>
      </c>
      <c r="BF67">
        <f>A!BF67*A!BF$75/A!$BV67</f>
        <v>1.5822314385273476E-3</v>
      </c>
      <c r="BG67">
        <f>A!BG67*A!BG$75/A!$BV67</f>
        <v>9.4139574427716359E-3</v>
      </c>
      <c r="BH67">
        <f>A!BH67*A!BH$75/A!$BV67</f>
        <v>2.3622102996973243E-2</v>
      </c>
      <c r="BI67">
        <f>A!BI67*A!BI$75/A!$BV67</f>
        <v>2.6963825359863696E-3</v>
      </c>
      <c r="BJ67">
        <f>A!BJ67*A!BJ$75/A!$BV67</f>
        <v>1.3828591481678471E-3</v>
      </c>
      <c r="BK67">
        <f>A!BK67*A!BK$75/A!$BV67</f>
        <v>1.476750907265612E-3</v>
      </c>
      <c r="BL67">
        <f>A!BL67*A!BL$75/A!$BV67</f>
        <v>1.669266821410403E-3</v>
      </c>
      <c r="BM67">
        <f>A!BM67*A!BM$75/A!$BV67</f>
        <v>3.1398870699496308E-3</v>
      </c>
      <c r="BN67">
        <f>A!BN67*A!BN$75/A!$BV67</f>
        <v>1.5823434564801106E-2</v>
      </c>
      <c r="BO67">
        <f>A!BO67*A!BO$75/A!$BV67</f>
        <v>1.1998811330072079E-2</v>
      </c>
      <c r="BP67">
        <f>A!BP67*A!BP$75/A!$BV67</f>
        <v>4.9153842133729279E-3</v>
      </c>
      <c r="BQ67">
        <f>A!BQ67*A!BQ$75/A!$BV67</f>
        <v>2.9213693904271752E-4</v>
      </c>
      <c r="BR67">
        <f>A!BR67*A!BR$75/A!$BV67</f>
        <v>1.7530027373095091E-3</v>
      </c>
      <c r="BS67">
        <f>A!BS67*A!BS$75/A!$BV67</f>
        <v>3.8877991575668611E-2</v>
      </c>
      <c r="BT67">
        <f>A!BT67*A!BT$75/A!$BV67</f>
        <v>3.0287655129502839E-3</v>
      </c>
    </row>
    <row r="68" spans="1:72">
      <c r="A68" t="s">
        <v>67</v>
      </c>
      <c r="B68">
        <f>A!B68*A!B$75/A!$BV68</f>
        <v>0</v>
      </c>
      <c r="C68">
        <f>A!C68*A!C$75/A!$BV68</f>
        <v>0</v>
      </c>
      <c r="D68">
        <f>A!D68*A!D$75/A!$BV68</f>
        <v>0</v>
      </c>
      <c r="E68">
        <f>A!E68*A!E$75/A!$BV68</f>
        <v>0</v>
      </c>
      <c r="F68">
        <f>A!F68*A!F$75/A!$BV68</f>
        <v>0</v>
      </c>
      <c r="G68">
        <f>A!G68*A!G$75/A!$BV68</f>
        <v>0</v>
      </c>
      <c r="H68">
        <f>A!H68*A!H$75/A!$BV68</f>
        <v>0</v>
      </c>
      <c r="I68">
        <f>A!I68*A!I$75/A!$BV68</f>
        <v>0</v>
      </c>
      <c r="J68">
        <f>A!J68*A!J$75/A!$BV68</f>
        <v>0</v>
      </c>
      <c r="K68">
        <f>A!K68*A!K$75/A!$BV68</f>
        <v>0</v>
      </c>
      <c r="L68">
        <f>A!L68*A!L$75/A!$BV68</f>
        <v>0</v>
      </c>
      <c r="M68">
        <f>A!M68*A!M$75/A!$BV68</f>
        <v>0</v>
      </c>
      <c r="N68">
        <f>A!N68*A!N$75/A!$BV68</f>
        <v>0</v>
      </c>
      <c r="O68">
        <f>A!O68*A!O$75/A!$BV68</f>
        <v>0</v>
      </c>
      <c r="P68">
        <f>A!P68*A!P$75/A!$BV68</f>
        <v>0</v>
      </c>
      <c r="Q68">
        <f>A!Q68*A!Q$75/A!$BV68</f>
        <v>0</v>
      </c>
      <c r="R68">
        <f>A!R68*A!R$75/A!$BV68</f>
        <v>0</v>
      </c>
      <c r="S68">
        <f>A!S68*A!S$75/A!$BV68</f>
        <v>0</v>
      </c>
      <c r="T68">
        <f>A!T68*A!T$75/A!$BV68</f>
        <v>0</v>
      </c>
      <c r="U68">
        <f>A!U68*A!U$75/A!$BV68</f>
        <v>0</v>
      </c>
      <c r="V68">
        <f>A!V68*A!V$75/A!$BV68</f>
        <v>0</v>
      </c>
      <c r="W68">
        <f>A!W68*A!W$75/A!$BV68</f>
        <v>0</v>
      </c>
      <c r="X68">
        <f>A!X68*A!X$75/A!$BV68</f>
        <v>0</v>
      </c>
      <c r="Y68">
        <f>A!Y68*A!Y$75/A!$BV68</f>
        <v>0</v>
      </c>
      <c r="Z68">
        <f>A!Z68*A!Z$75/A!$BV68</f>
        <v>0</v>
      </c>
      <c r="AA68">
        <f>A!AA68*A!AA$75/A!$BV68</f>
        <v>0</v>
      </c>
      <c r="AB68">
        <f>A!AB68*A!AB$75/A!$BV68</f>
        <v>0</v>
      </c>
      <c r="AC68">
        <f>A!AC68*A!AC$75/A!$BV68</f>
        <v>0</v>
      </c>
      <c r="AD68">
        <f>A!AD68*A!AD$75/A!$BV68</f>
        <v>0</v>
      </c>
      <c r="AE68">
        <f>A!AE68*A!AE$75/A!$BV68</f>
        <v>0</v>
      </c>
      <c r="AF68">
        <f>A!AF68*A!AF$75/A!$BV68</f>
        <v>0</v>
      </c>
      <c r="AG68">
        <f>A!AG68*A!AG$75/A!$BV68</f>
        <v>0</v>
      </c>
      <c r="AH68">
        <f>A!AH68*A!AH$75/A!$BV68</f>
        <v>0</v>
      </c>
      <c r="AI68">
        <f>A!AI68*A!AI$75/A!$BV68</f>
        <v>0</v>
      </c>
      <c r="AJ68">
        <f>A!AJ68*A!AJ$75/A!$BV68</f>
        <v>0</v>
      </c>
      <c r="AK68">
        <f>A!AK68*A!AK$75/A!$BV68</f>
        <v>0</v>
      </c>
      <c r="AL68">
        <f>A!AL68*A!AL$75/A!$BV68</f>
        <v>0</v>
      </c>
      <c r="AM68">
        <f>A!AM68*A!AM$75/A!$BV68</f>
        <v>0</v>
      </c>
      <c r="AN68">
        <f>A!AN68*A!AN$75/A!$BV68</f>
        <v>0</v>
      </c>
      <c r="AO68">
        <f>A!AO68*A!AO$75/A!$BV68</f>
        <v>0</v>
      </c>
      <c r="AP68">
        <f>A!AP68*A!AP$75/A!$BV68</f>
        <v>0</v>
      </c>
      <c r="AQ68">
        <f>A!AQ68*A!AQ$75/A!$BV68</f>
        <v>0</v>
      </c>
      <c r="AR68">
        <f>A!AR68*A!AR$75/A!$BV68</f>
        <v>0</v>
      </c>
      <c r="AS68">
        <f>A!AS68*A!AS$75/A!$BV68</f>
        <v>0</v>
      </c>
      <c r="AT68">
        <f>A!AT68*A!AT$75/A!$BV68</f>
        <v>0</v>
      </c>
      <c r="AU68">
        <f>A!AU68*A!AU$75/A!$BV68</f>
        <v>0</v>
      </c>
      <c r="AV68">
        <f>A!AV68*A!AV$75/A!$BV68</f>
        <v>0</v>
      </c>
      <c r="AW68">
        <f>A!AW68*A!AW$75/A!$BV68</f>
        <v>0</v>
      </c>
      <c r="AX68">
        <f>A!AX68*A!AX$75/A!$BV68</f>
        <v>0</v>
      </c>
      <c r="AY68">
        <f>A!AY68*A!AY$75/A!$BV68</f>
        <v>0</v>
      </c>
      <c r="AZ68">
        <f>A!AZ68*A!AZ$75/A!$BV68</f>
        <v>0</v>
      </c>
      <c r="BA68">
        <f>A!BA68*A!BA$75/A!$BV68</f>
        <v>0</v>
      </c>
      <c r="BB68">
        <f>A!BB68*A!BB$75/A!$BV68</f>
        <v>0</v>
      </c>
      <c r="BC68">
        <f>A!BC68*A!BC$75/A!$BV68</f>
        <v>0</v>
      </c>
      <c r="BD68">
        <f>A!BD68*A!BD$75/A!$BV68</f>
        <v>0</v>
      </c>
      <c r="BE68">
        <f>A!BE68*A!BE$75/A!$BV68</f>
        <v>0</v>
      </c>
      <c r="BF68">
        <f>A!BF68*A!BF$75/A!$BV68</f>
        <v>0</v>
      </c>
      <c r="BG68">
        <f>A!BG68*A!BG$75/A!$BV68</f>
        <v>0</v>
      </c>
      <c r="BH68">
        <f>A!BH68*A!BH$75/A!$BV68</f>
        <v>0</v>
      </c>
      <c r="BI68">
        <f>A!BI68*A!BI$75/A!$BV68</f>
        <v>0</v>
      </c>
      <c r="BJ68">
        <f>A!BJ68*A!BJ$75/A!$BV68</f>
        <v>0</v>
      </c>
      <c r="BK68">
        <f>A!BK68*A!BK$75/A!$BV68</f>
        <v>0</v>
      </c>
      <c r="BL68">
        <f>A!BL68*A!BL$75/A!$BV68</f>
        <v>0</v>
      </c>
      <c r="BM68">
        <f>A!BM68*A!BM$75/A!$BV68</f>
        <v>0</v>
      </c>
      <c r="BN68">
        <f>A!BN68*A!BN$75/A!$BV68</f>
        <v>0</v>
      </c>
      <c r="BO68">
        <f>A!BO68*A!BO$75/A!$BV68</f>
        <v>0</v>
      </c>
      <c r="BP68">
        <f>A!BP68*A!BP$75/A!$BV68</f>
        <v>0</v>
      </c>
      <c r="BQ68">
        <f>A!BQ68*A!BQ$75/A!$BV68</f>
        <v>0</v>
      </c>
      <c r="BR68">
        <f>A!BR68*A!BR$75/A!$BV68</f>
        <v>0</v>
      </c>
      <c r="BS68">
        <f>A!BS68*A!BS$75/A!$BV68</f>
        <v>0</v>
      </c>
      <c r="BT68">
        <f>A!BT68*A!BT$75/A!$BV68</f>
        <v>0</v>
      </c>
    </row>
    <row r="69" spans="1:72">
      <c r="A69" t="s">
        <v>68</v>
      </c>
      <c r="B69">
        <f>A!B69*A!B$75/A!$BV69</f>
        <v>2.1934580039196113E-3</v>
      </c>
      <c r="C69">
        <f>A!C69*A!C$75/A!$BV69</f>
        <v>1.1758456181334079E-4</v>
      </c>
      <c r="D69">
        <f>A!D69*A!D$75/A!$BV69</f>
        <v>3.1695090173892632E-3</v>
      </c>
      <c r="E69">
        <f>A!E69*A!E$75/A!$BV69</f>
        <v>1.7338989972349206E-4</v>
      </c>
      <c r="F69">
        <f>A!F69*A!F$75/A!$BV69</f>
        <v>1.1178012866976952E-3</v>
      </c>
      <c r="G69">
        <f>A!G69*A!G$75/A!$BV69</f>
        <v>6.8563247188539733E-3</v>
      </c>
      <c r="H69">
        <f>A!H69*A!H$75/A!$BV69</f>
        <v>3.6320343797002909E-3</v>
      </c>
      <c r="I69">
        <f>A!I69*A!I$75/A!$BV69</f>
        <v>3.9267662448242617E-4</v>
      </c>
      <c r="J69">
        <f>A!J69*A!J$75/A!$BV69</f>
        <v>3.7194590805972853E-4</v>
      </c>
      <c r="K69">
        <f>A!K69*A!K$75/A!$BV69</f>
        <v>1.3675515432055771E-3</v>
      </c>
      <c r="L69">
        <f>A!L69*A!L$75/A!$BV69</f>
        <v>1.4359704213107976E-3</v>
      </c>
      <c r="M69">
        <f>A!M69*A!M$75/A!$BV69</f>
        <v>2.4621190938620414E-3</v>
      </c>
      <c r="N69">
        <f>A!N69*A!N$75/A!$BV69</f>
        <v>8.2790836544704809E-4</v>
      </c>
      <c r="O69">
        <f>A!O69*A!O$75/A!$BV69</f>
        <v>7.0735087180084813E-4</v>
      </c>
      <c r="P69">
        <f>A!P69*A!P$75/A!$BV69</f>
        <v>3.7848133715779075E-3</v>
      </c>
      <c r="Q69">
        <f>A!Q69*A!Q$75/A!$BV69</f>
        <v>1.2639863231525908E-3</v>
      </c>
      <c r="R69">
        <f>A!R69*A!R$75/A!$BV69</f>
        <v>1.8027907272387281E-4</v>
      </c>
      <c r="S69">
        <f>A!S69*A!S$75/A!$BV69</f>
        <v>1.0457780883293701E-3</v>
      </c>
      <c r="T69">
        <f>A!T69*A!T$75/A!$BV69</f>
        <v>4.3111691203702503E-3</v>
      </c>
      <c r="U69">
        <f>A!U69*A!U$75/A!$BV69</f>
        <v>2.3048959429597488E-4</v>
      </c>
      <c r="V69">
        <f>A!V69*A!V$75/A!$BV69</f>
        <v>3.0063650830414681E-5</v>
      </c>
      <c r="W69">
        <f>A!W69*A!W$75/A!$BV69</f>
        <v>1.0590888231001346E-3</v>
      </c>
      <c r="X69">
        <f>A!X69*A!X$75/A!$BV69</f>
        <v>3.0323369478100863E-4</v>
      </c>
      <c r="Y69">
        <f>A!Y69*A!Y$75/A!$BV69</f>
        <v>4.5037854762896221E-3</v>
      </c>
      <c r="Z69">
        <f>A!Z69*A!Z$75/A!$BV69</f>
        <v>3.9083846548326516E-3</v>
      </c>
      <c r="AA69">
        <f>A!AA69*A!AA$75/A!$BV69</f>
        <v>1.1818190490154913E-3</v>
      </c>
      <c r="AB69">
        <f>A!AB69*A!AB$75/A!$BV69</f>
        <v>1.1167388070591561E-2</v>
      </c>
      <c r="AC69">
        <f>A!AC69*A!AC$75/A!$BV69</f>
        <v>1.3104529887648529E-4</v>
      </c>
      <c r="AD69">
        <f>A!AD69*A!AD$75/A!$BV69</f>
        <v>1.2567689377557575E-3</v>
      </c>
      <c r="AE69">
        <f>A!AE69*A!AE$75/A!$BV69</f>
        <v>1.1679286177847092E-3</v>
      </c>
      <c r="AF69">
        <f>A!AF69*A!AF$75/A!$BV69</f>
        <v>5.5141474210405779E-3</v>
      </c>
      <c r="AG69">
        <f>A!AG69*A!AG$75/A!$BV69</f>
        <v>3.5428384320869158E-2</v>
      </c>
      <c r="AH69">
        <f>A!AH69*A!AH$75/A!$BV69</f>
        <v>4.2328675278072413E-4</v>
      </c>
      <c r="AI69">
        <f>A!AI69*A!AI$75/A!$BV69</f>
        <v>4.8432825119872997E-3</v>
      </c>
      <c r="AJ69">
        <f>A!AJ69*A!AJ$75/A!$BV69</f>
        <v>6.1653994032796365E-3</v>
      </c>
      <c r="AK69">
        <f>A!AK69*A!AK$75/A!$BV69</f>
        <v>6.4849342816469225E-5</v>
      </c>
      <c r="AL69">
        <f>A!AL69*A!AL$75/A!$BV69</f>
        <v>7.6834497443258542E-4</v>
      </c>
      <c r="AM69">
        <f>A!AM69*A!AM$75/A!$BV69</f>
        <v>1.6868506748716112E-3</v>
      </c>
      <c r="AN69">
        <f>A!AN69*A!AN$75/A!$BV69</f>
        <v>3.9500885350957738E-4</v>
      </c>
      <c r="AO69">
        <f>A!AO69*A!AO$75/A!$BV69</f>
        <v>8.4469235972235001E-3</v>
      </c>
      <c r="AP69">
        <f>A!AP69*A!AP$75/A!$BV69</f>
        <v>1.2024266201376666E-3</v>
      </c>
      <c r="AQ69">
        <f>A!AQ69*A!AQ$75/A!$BV69</f>
        <v>2.0779654824395168E-2</v>
      </c>
      <c r="AR69">
        <f>A!AR69*A!AR$75/A!$BV69</f>
        <v>8.5280335145970429E-4</v>
      </c>
      <c r="AS69">
        <f>A!AS69*A!AS$75/A!$BV69</f>
        <v>6.6148124742027286E-3</v>
      </c>
      <c r="AT69">
        <f>A!AT69*A!AT$75/A!$BV69</f>
        <v>7.9781020170841668E-2</v>
      </c>
      <c r="AU69">
        <f>A!AU69*A!AU$75/A!$BV69</f>
        <v>3.96707389672896E-3</v>
      </c>
      <c r="AV69">
        <f>A!AV69*A!AV$75/A!$BV69</f>
        <v>1.1509249450089657E-4</v>
      </c>
      <c r="AW69">
        <f>A!AW69*A!AW$75/A!$BV69</f>
        <v>4.0182047144570832E-4</v>
      </c>
      <c r="AX69">
        <f>A!AX69*A!AX$75/A!$BV69</f>
        <v>6.8387653132315259E-3</v>
      </c>
      <c r="AY69">
        <f>A!AY69*A!AY$75/A!$BV69</f>
        <v>2.290538594658692E-3</v>
      </c>
      <c r="AZ69">
        <f>A!AZ69*A!AZ$75/A!$BV69</f>
        <v>1.017543610618571E-3</v>
      </c>
      <c r="BA69">
        <f>A!BA69*A!BA$75/A!$BV69</f>
        <v>4.900402724589129E-3</v>
      </c>
      <c r="BB69">
        <f>A!BB69*A!BB$75/A!$BV69</f>
        <v>6.8224674892673641E-3</v>
      </c>
      <c r="BC69">
        <f>A!BC69*A!BC$75/A!$BV69</f>
        <v>2.8787613403705365E-3</v>
      </c>
      <c r="BD69">
        <f>A!BD69*A!BD$75/A!$BV69</f>
        <v>4.9453940076107589E-3</v>
      </c>
      <c r="BE69">
        <f>A!BE69*A!BE$75/A!$BV69</f>
        <v>3.6969002544449871E-4</v>
      </c>
      <c r="BF69">
        <f>A!BF69*A!BF$75/A!$BV69</f>
        <v>1.8021759536911686E-3</v>
      </c>
      <c r="BG69">
        <f>A!BG69*A!BG$75/A!$BV69</f>
        <v>4.882346455421295E-7</v>
      </c>
      <c r="BH69">
        <f>A!BH69*A!BH$75/A!$BV69</f>
        <v>1.1472774899182773E-6</v>
      </c>
      <c r="BI69">
        <f>A!BI69*A!BI$75/A!$BV69</f>
        <v>1.0105183760913035E-3</v>
      </c>
      <c r="BJ69">
        <f>A!BJ69*A!BJ$75/A!$BV69</f>
        <v>1.2750509850344437E-7</v>
      </c>
      <c r="BK69">
        <f>A!BK69*A!BK$75/A!$BV69</f>
        <v>8.5693510274679747E-4</v>
      </c>
      <c r="BL69">
        <f>A!BL69*A!BL$75/A!$BV69</f>
        <v>5.5223248490851877E-4</v>
      </c>
      <c r="BM69">
        <f>A!BM69*A!BM$75/A!$BV69</f>
        <v>2.041863994111901E-3</v>
      </c>
      <c r="BN69">
        <f>A!BN69*A!BN$75/A!$BV69</f>
        <v>2.8934582161933872E-3</v>
      </c>
      <c r="BO69">
        <f>A!BO69*A!BO$75/A!$BV69</f>
        <v>2.2222297081081056E-3</v>
      </c>
      <c r="BP69">
        <f>A!BP69*A!BP$75/A!$BV69</f>
        <v>1.685060153167028E-2</v>
      </c>
      <c r="BQ69">
        <f>A!BQ69*A!BQ$75/A!$BV69</f>
        <v>7.2332436413347079E-3</v>
      </c>
      <c r="BR69">
        <f>A!BR69*A!BR$75/A!$BV69</f>
        <v>1.5921448369147688E-3</v>
      </c>
      <c r="BS69">
        <f>A!BS69*A!BS$75/A!$BV69</f>
        <v>3.2650081133135332E-6</v>
      </c>
      <c r="BT69">
        <f>A!BT69*A!BT$75/A!$BV69</f>
        <v>3.1781935949402172E-7</v>
      </c>
    </row>
    <row r="70" spans="1:72">
      <c r="A70" t="s">
        <v>69</v>
      </c>
      <c r="B70">
        <f>A!B70*A!B$75/A!$BV70</f>
        <v>1.3932431535923074E-3</v>
      </c>
      <c r="C70">
        <f>A!C70*A!C$75/A!$BV70</f>
        <v>5.0698969494541608E-5</v>
      </c>
      <c r="D70">
        <f>A!D70*A!D$75/A!$BV70</f>
        <v>1.8400119223164041E-3</v>
      </c>
      <c r="E70">
        <f>A!E70*A!E$75/A!$BV70</f>
        <v>8.9760985922456233E-4</v>
      </c>
      <c r="F70">
        <f>A!F70*A!F$75/A!$BV70</f>
        <v>5.5208926335909771E-5</v>
      </c>
      <c r="G70">
        <f>A!G70*A!G$75/A!$BV70</f>
        <v>8.8564257782621399E-3</v>
      </c>
      <c r="H70">
        <f>A!H70*A!H$75/A!$BV70</f>
        <v>1.3188115006511905E-3</v>
      </c>
      <c r="I70">
        <f>A!I70*A!I$75/A!$BV70</f>
        <v>2.5028672823836681E-4</v>
      </c>
      <c r="J70">
        <f>A!J70*A!J$75/A!$BV70</f>
        <v>5.4679711459557003E-4</v>
      </c>
      <c r="K70">
        <f>A!K70*A!K$75/A!$BV70</f>
        <v>1.1554358114640609E-3</v>
      </c>
      <c r="L70">
        <f>A!L70*A!L$75/A!$BV70</f>
        <v>1.0852701587766985E-3</v>
      </c>
      <c r="M70">
        <f>A!M70*A!M$75/A!$BV70</f>
        <v>3.1869130731102969E-3</v>
      </c>
      <c r="N70">
        <f>A!N70*A!N$75/A!$BV70</f>
        <v>1.1993552688044996E-4</v>
      </c>
      <c r="O70">
        <f>A!O70*A!O$75/A!$BV70</f>
        <v>1.6036900984505555E-3</v>
      </c>
      <c r="P70">
        <f>A!P70*A!P$75/A!$BV70</f>
        <v>5.6018644373124929E-4</v>
      </c>
      <c r="Q70">
        <f>A!Q70*A!Q$75/A!$BV70</f>
        <v>2.1900787995054777E-4</v>
      </c>
      <c r="R70">
        <f>A!R70*A!R$75/A!$BV70</f>
        <v>1.0378553293369558E-4</v>
      </c>
      <c r="S70">
        <f>A!S70*A!S$75/A!$BV70</f>
        <v>4.4531967296383267E-4</v>
      </c>
      <c r="T70">
        <f>A!T70*A!T$75/A!$BV70</f>
        <v>1.7025346569643095E-3</v>
      </c>
      <c r="U70">
        <f>A!U70*A!U$75/A!$BV70</f>
        <v>1.9497580963955241E-4</v>
      </c>
      <c r="V70">
        <f>A!V70*A!V$75/A!$BV70</f>
        <v>1.2675736301831619E-5</v>
      </c>
      <c r="W70">
        <f>A!W70*A!W$75/A!$BV70</f>
        <v>8.9679663613869429E-4</v>
      </c>
      <c r="X70">
        <f>A!X70*A!X$75/A!$BV70</f>
        <v>6.9756676116101925E-4</v>
      </c>
      <c r="Y70">
        <f>A!Y70*A!Y$75/A!$BV70</f>
        <v>2.2162707715471675E-3</v>
      </c>
      <c r="Z70">
        <f>A!Z70*A!Z$75/A!$BV70</f>
        <v>3.4836090630649577E-3</v>
      </c>
      <c r="AA70">
        <f>A!AA70*A!AA$75/A!$BV70</f>
        <v>9.1110288417521851E-4</v>
      </c>
      <c r="AB70">
        <f>A!AB70*A!AB$75/A!$BV70</f>
        <v>0.12719948293749175</v>
      </c>
      <c r="AC70">
        <f>A!AC70*A!AC$75/A!$BV70</f>
        <v>7.6104565429140885E-3</v>
      </c>
      <c r="AD70">
        <f>A!AD70*A!AD$75/A!$BV70</f>
        <v>6.0191685434706254E-3</v>
      </c>
      <c r="AE70">
        <f>A!AE70*A!AE$75/A!$BV70</f>
        <v>3.1983683955178152E-3</v>
      </c>
      <c r="AF70">
        <f>A!AF70*A!AF$75/A!$BV70</f>
        <v>4.0467907997405309E-2</v>
      </c>
      <c r="AG70">
        <f>A!AG70*A!AG$75/A!$BV70</f>
        <v>2.4805262009561013E-4</v>
      </c>
      <c r="AH70">
        <f>A!AH70*A!AH$75/A!$BV70</f>
        <v>2.9163194108443188E-5</v>
      </c>
      <c r="AI70">
        <f>A!AI70*A!AI$75/A!$BV70</f>
        <v>3.528226805516263E-2</v>
      </c>
      <c r="AJ70">
        <f>A!AJ70*A!AJ$75/A!$BV70</f>
        <v>7.3274065596802579E-2</v>
      </c>
      <c r="AK70">
        <f>A!AK70*A!AK$75/A!$BV70</f>
        <v>2.9433899948723263E-3</v>
      </c>
      <c r="AL70">
        <f>A!AL70*A!AL$75/A!$BV70</f>
        <v>9.9724523803952744E-4</v>
      </c>
      <c r="AM70">
        <f>A!AM70*A!AM$75/A!$BV70</f>
        <v>1.0217964457951487E-2</v>
      </c>
      <c r="AN70">
        <f>A!AN70*A!AN$75/A!$BV70</f>
        <v>5.4653730984482911E-3</v>
      </c>
      <c r="AO70">
        <f>A!AO70*A!AO$75/A!$BV70</f>
        <v>6.3384306074744491E-3</v>
      </c>
      <c r="AP70">
        <f>A!AP70*A!AP$75/A!$BV70</f>
        <v>4.1358878645719015E-3</v>
      </c>
      <c r="AQ70">
        <f>A!AQ70*A!AQ$75/A!$BV70</f>
        <v>3.7881949319771811E-3</v>
      </c>
      <c r="AR70">
        <f>A!AR70*A!AR$75/A!$BV70</f>
        <v>1.3876406927071518E-2</v>
      </c>
      <c r="AS70">
        <f>A!AS70*A!AS$75/A!$BV70</f>
        <v>2.4155580840120164E-2</v>
      </c>
      <c r="AT70">
        <f>A!AT70*A!AT$75/A!$BV70</f>
        <v>0.12138785997403374</v>
      </c>
      <c r="AU70">
        <f>A!AU70*A!AU$75/A!$BV70</f>
        <v>7.3603158174168799E-3</v>
      </c>
      <c r="AV70">
        <f>A!AV70*A!AV$75/A!$BV70</f>
        <v>2.9136901870669297E-4</v>
      </c>
      <c r="AW70">
        <f>A!AW70*A!AW$75/A!$BV70</f>
        <v>4.1087617682955042E-4</v>
      </c>
      <c r="AX70">
        <f>A!AX70*A!AX$75/A!$BV70</f>
        <v>2.8419881590411061E-2</v>
      </c>
      <c r="AY70">
        <f>A!AY70*A!AY$75/A!$BV70</f>
        <v>5.4915636143153647E-3</v>
      </c>
      <c r="AZ70">
        <f>A!AZ70*A!AZ$75/A!$BV70</f>
        <v>3.5238015004558708E-3</v>
      </c>
      <c r="BA70">
        <f>A!BA70*A!BA$75/A!$BV70</f>
        <v>1.5581335285831479E-3</v>
      </c>
      <c r="BB70">
        <f>A!BB70*A!BB$75/A!$BV70</f>
        <v>1.9446428257518071E-2</v>
      </c>
      <c r="BC70">
        <f>A!BC70*A!BC$75/A!$BV70</f>
        <v>4.1935611048345015E-3</v>
      </c>
      <c r="BD70">
        <f>A!BD70*A!BD$75/A!$BV70</f>
        <v>1.3345279161922118E-2</v>
      </c>
      <c r="BE70">
        <f>A!BE70*A!BE$75/A!$BV70</f>
        <v>1.3106466870962065E-3</v>
      </c>
      <c r="BF70">
        <f>A!BF70*A!BF$75/A!$BV70</f>
        <v>3.8462561993905242E-3</v>
      </c>
      <c r="BG70">
        <f>A!BG70*A!BG$75/A!$BV70</f>
        <v>1.0178562586658198E-2</v>
      </c>
      <c r="BH70">
        <f>A!BH70*A!BH$75/A!$BV70</f>
        <v>2.0336893982953876E-2</v>
      </c>
      <c r="BI70">
        <f>A!BI70*A!BI$75/A!$BV70</f>
        <v>3.589856406828084E-3</v>
      </c>
      <c r="BJ70">
        <f>A!BJ70*A!BJ$75/A!$BV70</f>
        <v>3.869482182832899E-3</v>
      </c>
      <c r="BK70">
        <f>A!BK70*A!BK$75/A!$BV70</f>
        <v>1.6310174173133193E-3</v>
      </c>
      <c r="BL70">
        <f>A!BL70*A!BL$75/A!$BV70</f>
        <v>1.1860563354908369E-3</v>
      </c>
      <c r="BM70">
        <f>A!BM70*A!BM$75/A!$BV70</f>
        <v>1.5053686602584868E-2</v>
      </c>
      <c r="BN70">
        <f>A!BN70*A!BN$75/A!$BV70</f>
        <v>2.7810521604426097E-2</v>
      </c>
      <c r="BO70">
        <f>A!BO70*A!BO$75/A!$BV70</f>
        <v>1.1250859972548252E-2</v>
      </c>
      <c r="BP70">
        <f>A!BP70*A!BP$75/A!$BV70</f>
        <v>4.410545903989665E-4</v>
      </c>
      <c r="BQ70">
        <f>A!BQ70*A!BQ$75/A!$BV70</f>
        <v>2.3358879333308939E-3</v>
      </c>
      <c r="BR70">
        <f>A!BR70*A!BR$75/A!$BV70</f>
        <v>2.7300178421585386E-4</v>
      </c>
      <c r="BS70">
        <f>A!BS70*A!BS$75/A!$BV70</f>
        <v>2.0176002057952568E-2</v>
      </c>
      <c r="BT70">
        <f>A!BT70*A!BT$75/A!$BV70</f>
        <v>2.0206728641125331E-3</v>
      </c>
    </row>
    <row r="71" spans="1:72">
      <c r="A71" t="s">
        <v>70</v>
      </c>
      <c r="B71">
        <f>A!B71*A!B$75/A!$BV71</f>
        <v>3.1973137951414403E-4</v>
      </c>
      <c r="C71">
        <f>A!C71*A!C$75/A!$BV71</f>
        <v>1.0142661479075911E-4</v>
      </c>
      <c r="D71">
        <f>A!D71*A!D$75/A!$BV71</f>
        <v>1.0295522275834948E-4</v>
      </c>
      <c r="E71">
        <f>A!E71*A!E$75/A!$BV71</f>
        <v>1.7896010721177329E-5</v>
      </c>
      <c r="F71">
        <f>A!F71*A!F$75/A!$BV71</f>
        <v>4.66213341564458E-5</v>
      </c>
      <c r="G71">
        <f>A!G71*A!G$75/A!$BV71</f>
        <v>8.6455986777711664E-4</v>
      </c>
      <c r="H71">
        <f>A!H71*A!H$75/A!$BV71</f>
        <v>4.8830935783454219E-4</v>
      </c>
      <c r="I71">
        <f>A!I71*A!I$75/A!$BV71</f>
        <v>1.551619299877994E-4</v>
      </c>
      <c r="J71">
        <f>A!J71*A!J$75/A!$BV71</f>
        <v>2.6868879218760416E-5</v>
      </c>
      <c r="K71">
        <f>A!K71*A!K$75/A!$BV71</f>
        <v>3.6835605716473078E-3</v>
      </c>
      <c r="L71">
        <f>A!L71*A!L$75/A!$BV71</f>
        <v>8.1064539127191873E-5</v>
      </c>
      <c r="M71">
        <f>A!M71*A!M$75/A!$BV71</f>
        <v>1.8537355048939358E-5</v>
      </c>
      <c r="N71">
        <f>A!N71*A!N$75/A!$BV71</f>
        <v>4.1688153082056959E-6</v>
      </c>
      <c r="O71">
        <f>A!O71*A!O$75/A!$BV71</f>
        <v>4.889017902718079E-6</v>
      </c>
      <c r="P71">
        <f>A!P71*A!P$75/A!$BV71</f>
        <v>1.6817480426343942E-5</v>
      </c>
      <c r="Q71">
        <f>A!Q71*A!Q$75/A!$BV71</f>
        <v>1.4973352219807296E-5</v>
      </c>
      <c r="R71">
        <f>A!R71*A!R$75/A!$BV71</f>
        <v>6.9875695614790444E-6</v>
      </c>
      <c r="S71">
        <f>A!S71*A!S$75/A!$BV71</f>
        <v>2.7018978269515116E-5</v>
      </c>
      <c r="T71">
        <f>A!T71*A!T$75/A!$BV71</f>
        <v>2.145431381196709E-4</v>
      </c>
      <c r="U71">
        <f>A!U71*A!U$75/A!$BV71</f>
        <v>9.3682579920618392E-6</v>
      </c>
      <c r="V71">
        <f>A!V71*A!V$75/A!$BV71</f>
        <v>2.5773479266589508E-6</v>
      </c>
      <c r="W71">
        <f>A!W71*A!W$75/A!$BV71</f>
        <v>6.1371968071084141E-4</v>
      </c>
      <c r="X71">
        <f>A!X71*A!X$75/A!$BV71</f>
        <v>1.5182271208788876E-5</v>
      </c>
      <c r="Y71">
        <f>A!Y71*A!Y$75/A!$BV71</f>
        <v>5.050241367757324E-5</v>
      </c>
      <c r="Z71">
        <f>A!Z71*A!Z$75/A!$BV71</f>
        <v>1.2994713029306312E-4</v>
      </c>
      <c r="AA71">
        <f>A!AA71*A!AA$75/A!$BV71</f>
        <v>5.4479176798026067E-5</v>
      </c>
      <c r="AB71">
        <f>A!AB71*A!AB$75/A!$BV71</f>
        <v>4.5172837156610203E-4</v>
      </c>
      <c r="AC71">
        <f>A!AC71*A!AC$75/A!$BV71</f>
        <v>9.5864027919747408E-5</v>
      </c>
      <c r="AD71">
        <f>A!AD71*A!AD$75/A!$BV71</f>
        <v>1.7722125666348669E-4</v>
      </c>
      <c r="AE71">
        <f>A!AE71*A!AE$75/A!$BV71</f>
        <v>2.2064438410746062E-5</v>
      </c>
      <c r="AF71">
        <f>A!AF71*A!AF$75/A!$BV71</f>
        <v>7.6638859859208877E-4</v>
      </c>
      <c r="AG71">
        <f>A!AG71*A!AG$75/A!$BV71</f>
        <v>-1.6949980514856309E-5</v>
      </c>
      <c r="AH71">
        <f>A!AH71*A!AH$75/A!$BV71</f>
        <v>1.4055218798261801E-5</v>
      </c>
      <c r="AI71">
        <f>A!AI71*A!AI$75/A!$BV71</f>
        <v>-1.2988813757086128E-5</v>
      </c>
      <c r="AJ71">
        <f>A!AJ71*A!AJ$75/A!$BV71</f>
        <v>8.4156749172640006E-5</v>
      </c>
      <c r="AK71">
        <f>A!AK71*A!AK$75/A!$BV71</f>
        <v>1.3774729420644276E-5</v>
      </c>
      <c r="AL71">
        <f>A!AL71*A!AL$75/A!$BV71</f>
        <v>4.75136949121329E-5</v>
      </c>
      <c r="AM71">
        <f>A!AM71*A!AM$75/A!$BV71</f>
        <v>5.3075723587607245E-4</v>
      </c>
      <c r="AN71">
        <f>A!AN71*A!AN$75/A!$BV71</f>
        <v>5.9456649310649689E-5</v>
      </c>
      <c r="AO71">
        <f>A!AO71*A!AO$75/A!$BV71</f>
        <v>3.1035565542488738E-5</v>
      </c>
      <c r="AP71">
        <f>A!AP71*A!AP$75/A!$BV71</f>
        <v>9.440531769297295E-5</v>
      </c>
      <c r="AQ71">
        <f>A!AQ71*A!AQ$75/A!$BV71</f>
        <v>1.7657191404661695E-4</v>
      </c>
      <c r="AR71">
        <f>A!AR71*A!AR$75/A!$BV71</f>
        <v>1.0215731139437696E-4</v>
      </c>
      <c r="AS71">
        <f>A!AS71*A!AS$75/A!$BV71</f>
        <v>1.0399611437368625E-4</v>
      </c>
      <c r="AT71">
        <f>A!AT71*A!AT$75/A!$BV71</f>
        <v>4.1587412993531545E-5</v>
      </c>
      <c r="AU71">
        <f>A!AU71*A!AU$75/A!$BV71</f>
        <v>1.2408979512761639E-4</v>
      </c>
      <c r="AV71">
        <f>A!AV71*A!AV$75/A!$BV71</f>
        <v>1.567785283106995E-5</v>
      </c>
      <c r="AW71">
        <f>A!AW71*A!AW$75/A!$BV71</f>
        <v>9.4969062877933795E-6</v>
      </c>
      <c r="AX71">
        <f>A!AX71*A!AX$75/A!$BV71</f>
        <v>9.5827334259026881E-4</v>
      </c>
      <c r="AY71">
        <f>A!AY71*A!AY$75/A!$BV71</f>
        <v>3.5626555522762476E-5</v>
      </c>
      <c r="AZ71">
        <f>A!AZ71*A!AZ$75/A!$BV71</f>
        <v>2.8351092302395307E-5</v>
      </c>
      <c r="BA71">
        <f>A!BA71*A!BA$75/A!$BV71</f>
        <v>4.4095228549406916E-5</v>
      </c>
      <c r="BB71">
        <f>A!BB71*A!BB$75/A!$BV71</f>
        <v>2.2561697270288437E-4</v>
      </c>
      <c r="BC71">
        <f>A!BC71*A!BC$75/A!$BV71</f>
        <v>1.1751522158331473E-4</v>
      </c>
      <c r="BD71">
        <f>A!BD71*A!BD$75/A!$BV71</f>
        <v>4.1175803981333836E-4</v>
      </c>
      <c r="BE71">
        <f>A!BE71*A!BE$75/A!$BV71</f>
        <v>5.409439456640088E-4</v>
      </c>
      <c r="BF71">
        <f>A!BF71*A!BF$75/A!$BV71</f>
        <v>1.0264845520512051E-3</v>
      </c>
      <c r="BG71">
        <f>A!BG71*A!BG$75/A!$BV71</f>
        <v>3.9553807729338618E-4</v>
      </c>
      <c r="BH71">
        <f>A!BH71*A!BH$75/A!$BV71</f>
        <v>6.7780759731715082E-4</v>
      </c>
      <c r="BI71">
        <f>A!BI71*A!BI$75/A!$BV71</f>
        <v>6.4018972258947975E-5</v>
      </c>
      <c r="BJ71">
        <f>A!BJ71*A!BJ$75/A!$BV71</f>
        <v>4.8611369600743544E-5</v>
      </c>
      <c r="BK71">
        <f>A!BK71*A!BK$75/A!$BV71</f>
        <v>3.2447779303587806E-4</v>
      </c>
      <c r="BL71">
        <f>A!BL71*A!BL$75/A!$BV71</f>
        <v>1.5706004912631176E-4</v>
      </c>
      <c r="BM71">
        <f>A!BM71*A!BM$75/A!$BV71</f>
        <v>9.9842498422400599E-5</v>
      </c>
      <c r="BN71">
        <f>A!BN71*A!BN$75/A!$BV71</f>
        <v>2.080727139255113E-4</v>
      </c>
      <c r="BO71">
        <f>A!BO71*A!BO$75/A!$BV71</f>
        <v>1.6531242695594763E-3</v>
      </c>
      <c r="BP71">
        <f>A!BP71*A!BP$75/A!$BV71</f>
        <v>3.0627691342092296E-4</v>
      </c>
      <c r="BQ71">
        <f>A!BQ71*A!BQ$75/A!$BV71</f>
        <v>2.5112504200437758E-5</v>
      </c>
      <c r="BR71">
        <f>A!BR71*A!BR$75/A!$BV71</f>
        <v>3.4352471519048232E-5</v>
      </c>
      <c r="BS71">
        <f>A!BS71*A!BS$75/A!$BV71</f>
        <v>3.2904897883867523E-3</v>
      </c>
      <c r="BT71">
        <f>A!BT71*A!BT$75/A!$BV71</f>
        <v>2.2267983751796358E-4</v>
      </c>
    </row>
    <row r="72" spans="1:72">
      <c r="A72" t="s">
        <v>71</v>
      </c>
      <c r="B72">
        <f>A!B72*A!B$75/A!$BV72</f>
        <v>4.0658790260196392E-3</v>
      </c>
      <c r="C72">
        <f>A!C72*A!C$75/A!$BV72</f>
        <v>8.3429227287668087E-5</v>
      </c>
      <c r="D72">
        <f>A!D72*A!D$75/A!$BV72</f>
        <v>4.4836132693373684E-3</v>
      </c>
      <c r="E72">
        <f>A!E72*A!E$75/A!$BV72</f>
        <v>2.4069087149036885E-3</v>
      </c>
      <c r="F72">
        <f>A!F72*A!F$75/A!$BV72</f>
        <v>9.6538107984286297E-5</v>
      </c>
      <c r="G72">
        <f>A!G72*A!G$75/A!$BV72</f>
        <v>2.9896048587401681E-2</v>
      </c>
      <c r="H72">
        <f>A!H72*A!H$75/A!$BV72</f>
        <v>4.3552192807384035E-3</v>
      </c>
      <c r="I72">
        <f>A!I72*A!I$75/A!$BV72</f>
        <v>9.1267077475096735E-4</v>
      </c>
      <c r="J72">
        <f>A!J72*A!J$75/A!$BV72</f>
        <v>1.8872305719999749E-3</v>
      </c>
      <c r="K72">
        <f>A!K72*A!K$75/A!$BV72</f>
        <v>3.35184758973236E-3</v>
      </c>
      <c r="L72">
        <f>A!L72*A!L$75/A!$BV72</f>
        <v>2.7406347043325359E-3</v>
      </c>
      <c r="M72">
        <f>A!M72*A!M$75/A!$BV72</f>
        <v>1.315932289361251E-3</v>
      </c>
      <c r="N72">
        <f>A!N72*A!N$75/A!$BV72</f>
        <v>3.8400270061935581E-4</v>
      </c>
      <c r="O72">
        <f>A!O72*A!O$75/A!$BV72</f>
        <v>4.7043001299979734E-4</v>
      </c>
      <c r="P72">
        <f>A!P72*A!P$75/A!$BV72</f>
        <v>1.7481441027725516E-3</v>
      </c>
      <c r="Q72">
        <f>A!Q72*A!Q$75/A!$BV72</f>
        <v>6.8760922231776028E-4</v>
      </c>
      <c r="R72">
        <f>A!R72*A!R$75/A!$BV72</f>
        <v>4.1428560107341031E-4</v>
      </c>
      <c r="S72">
        <f>A!S72*A!S$75/A!$BV72</f>
        <v>6.7637659978462227E-4</v>
      </c>
      <c r="T72">
        <f>A!T72*A!T$75/A!$BV72</f>
        <v>6.5565230032702537E-3</v>
      </c>
      <c r="U72">
        <f>A!U72*A!U$75/A!$BV72</f>
        <v>6.1979612413308764E-4</v>
      </c>
      <c r="V72">
        <f>A!V72*A!V$75/A!$BV72</f>
        <v>4.4628964805365673E-5</v>
      </c>
      <c r="W72">
        <f>A!W72*A!W$75/A!$BV72</f>
        <v>2.9023163366813896E-3</v>
      </c>
      <c r="X72">
        <f>A!X72*A!X$75/A!$BV72</f>
        <v>8.0591206846027054E-4</v>
      </c>
      <c r="Y72">
        <f>A!Y72*A!Y$75/A!$BV72</f>
        <v>4.8618134241020716E-3</v>
      </c>
      <c r="Z72">
        <f>A!Z72*A!Z$75/A!$BV72</f>
        <v>1.0451064907528285E-2</v>
      </c>
      <c r="AA72">
        <f>A!AA72*A!AA$75/A!$BV72</f>
        <v>2.9501807368178647E-3</v>
      </c>
      <c r="AB72">
        <f>A!AB72*A!AB$75/A!$BV72</f>
        <v>2.1423222823929375E-2</v>
      </c>
      <c r="AC72">
        <f>A!AC72*A!AC$75/A!$BV72</f>
        <v>4.9916589983326461E-3</v>
      </c>
      <c r="AD72">
        <f>A!AD72*A!AD$75/A!$BV72</f>
        <v>7.0770192853851109E-3</v>
      </c>
      <c r="AE72">
        <f>A!AE72*A!AE$75/A!$BV72</f>
        <v>3.5059868919211489E-3</v>
      </c>
      <c r="AF72">
        <f>A!AF72*A!AF$75/A!$BV72</f>
        <v>1.8124977348150537E-2</v>
      </c>
      <c r="AG72">
        <f>A!AG72*A!AG$75/A!$BV72</f>
        <v>2.9323964330377119E-3</v>
      </c>
      <c r="AH72">
        <f>A!AH72*A!AH$75/A!$BV72</f>
        <v>6.1317724967503836E-4</v>
      </c>
      <c r="AI72">
        <f>A!AI72*A!AI$75/A!$BV72</f>
        <v>9.3205087879760253E-4</v>
      </c>
      <c r="AJ72">
        <f>A!AJ72*A!AJ$75/A!$BV72</f>
        <v>9.0252444051295826E-3</v>
      </c>
      <c r="AK72">
        <f>A!AK72*A!AK$75/A!$BV72</f>
        <v>3.865107438817469E-4</v>
      </c>
      <c r="AL72">
        <f>A!AL72*A!AL$75/A!$BV72</f>
        <v>6.0973162751404698E-4</v>
      </c>
      <c r="AM72">
        <f>A!AM72*A!AM$75/A!$BV72</f>
        <v>5.0472152305662179E-3</v>
      </c>
      <c r="AN72">
        <f>A!AN72*A!AN$75/A!$BV72</f>
        <v>8.7990499740083078E-3</v>
      </c>
      <c r="AO72">
        <f>A!AO72*A!AO$75/A!$BV72</f>
        <v>1.3606970848491372E-3</v>
      </c>
      <c r="AP72">
        <f>A!AP72*A!AP$75/A!$BV72</f>
        <v>8.9935672214251823E-4</v>
      </c>
      <c r="AQ72">
        <f>A!AQ72*A!AQ$75/A!$BV72</f>
        <v>4.144236182292772E-3</v>
      </c>
      <c r="AR72">
        <f>A!AR72*A!AR$75/A!$BV72</f>
        <v>2.9382659504084215E-3</v>
      </c>
      <c r="AS72">
        <f>A!AS72*A!AS$75/A!$BV72</f>
        <v>5.3144981389656792E-3</v>
      </c>
      <c r="AT72">
        <f>A!AT72*A!AT$75/A!$BV72</f>
        <v>3.1768216961633256E-3</v>
      </c>
      <c r="AU72">
        <f>A!AU72*A!AU$75/A!$BV72</f>
        <v>4.2763789929395144E-3</v>
      </c>
      <c r="AV72">
        <f>A!AV72*A!AV$75/A!$BV72</f>
        <v>5.6454722111328381E-4</v>
      </c>
      <c r="AW72">
        <f>A!AW72*A!AW$75/A!$BV72</f>
        <v>8.1371793808502312E-4</v>
      </c>
      <c r="AX72">
        <f>A!AX72*A!AX$75/A!$BV72</f>
        <v>7.1636345106475346E-2</v>
      </c>
      <c r="AY72">
        <f>A!AY72*A!AY$75/A!$BV72</f>
        <v>4.1166828810352022E-3</v>
      </c>
      <c r="AZ72">
        <f>A!AZ72*A!AZ$75/A!$BV72</f>
        <v>3.0718573829504022E-3</v>
      </c>
      <c r="BA72">
        <f>A!BA72*A!BA$75/A!$BV72</f>
        <v>1.1311136569499842E-3</v>
      </c>
      <c r="BB72">
        <f>A!BB72*A!BB$75/A!$BV72</f>
        <v>1.3188174382419867E-2</v>
      </c>
      <c r="BC72">
        <f>A!BC72*A!BC$75/A!$BV72</f>
        <v>9.1572047031921924E-3</v>
      </c>
      <c r="BD72">
        <f>A!BD72*A!BD$75/A!$BV72</f>
        <v>9.6566402140949598E-3</v>
      </c>
      <c r="BE72">
        <f>A!BE72*A!BE$75/A!$BV72</f>
        <v>1.0036651511023103E-3</v>
      </c>
      <c r="BF72">
        <f>A!BF72*A!BF$75/A!$BV72</f>
        <v>5.046616886624937E-3</v>
      </c>
      <c r="BG72">
        <f>A!BG72*A!BG$75/A!$BV72</f>
        <v>7.252725945230085E-3</v>
      </c>
      <c r="BH72">
        <f>A!BH72*A!BH$75/A!$BV72</f>
        <v>1.0482680892080419E-2</v>
      </c>
      <c r="BI72">
        <f>A!BI72*A!BI$75/A!$BV72</f>
        <v>3.9322056360240115E-3</v>
      </c>
      <c r="BJ72">
        <f>A!BJ72*A!BJ$75/A!$BV72</f>
        <v>8.7283744492756693E-3</v>
      </c>
      <c r="BK72">
        <f>A!BK72*A!BK$75/A!$BV72</f>
        <v>2.2068070416426501E-3</v>
      </c>
      <c r="BL72">
        <f>A!BL72*A!BL$75/A!$BV72</f>
        <v>2.2969187510159671E-3</v>
      </c>
      <c r="BM72">
        <f>A!BM72*A!BM$75/A!$BV72</f>
        <v>7.5575490138192914E-3</v>
      </c>
      <c r="BN72">
        <f>A!BN72*A!BN$75/A!$BV72</f>
        <v>1.8011800943093133E-2</v>
      </c>
      <c r="BO72">
        <f>A!BO72*A!BO$75/A!$BV72</f>
        <v>7.1488489510576191E-3</v>
      </c>
      <c r="BP72">
        <f>A!BP72*A!BP$75/A!$BV72</f>
        <v>2.8798802333733658E-3</v>
      </c>
      <c r="BQ72">
        <f>A!BQ72*A!BQ$75/A!$BV72</f>
        <v>1.1240386630595122E-3</v>
      </c>
      <c r="BR72">
        <f>A!BR72*A!BR$75/A!$BV72</f>
        <v>1.1997283046074989E-3</v>
      </c>
      <c r="BS72">
        <f>A!BS72*A!BS$75/A!$BV72</f>
        <v>4.0057832983236077E-2</v>
      </c>
      <c r="BT72">
        <f>A!BT72*A!BT$75/A!$BV72</f>
        <v>5.3392980898185893E-3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1A9F-BD44-D543-AAAD-4F3EF18B8534}">
  <dimension ref="A1:BT72"/>
  <sheetViews>
    <sheetView workbookViewId="0">
      <selection activeCell="J41" sqref="J41"/>
    </sheetView>
  </sheetViews>
  <sheetFormatPr baseColWidth="10" defaultRowHeight="16"/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 t="s">
        <v>1</v>
      </c>
      <c r="B2" cm="1">
        <f t="array" ref="B2:BT72">I!B2:BT72-A_star!B2:BT72</f>
        <v>0.81305791362826718</v>
      </c>
      <c r="C2">
        <v>-2.1014243922866859E-3</v>
      </c>
      <c r="D2">
        <v>-5.2301671554945826E-9</v>
      </c>
      <c r="E2">
        <v>-1.3801139341646849E-4</v>
      </c>
      <c r="F2">
        <v>-3.8854863101371201E-5</v>
      </c>
      <c r="G2">
        <v>-5.179441582322191E-7</v>
      </c>
      <c r="H2">
        <v>-4.6981179719516389E-3</v>
      </c>
      <c r="I2">
        <v>-2.177240026876998E-3</v>
      </c>
      <c r="J2">
        <v>-4.6139400367129721E-7</v>
      </c>
      <c r="K2">
        <v>-2.0510321734172848E-7</v>
      </c>
      <c r="L2">
        <v>-3.6537897574453206E-7</v>
      </c>
      <c r="M2">
        <v>-4.2343976569203707E-7</v>
      </c>
      <c r="N2">
        <v>-1.2071884900215334E-7</v>
      </c>
      <c r="O2">
        <v>-7.9332449185256402E-8</v>
      </c>
      <c r="P2">
        <v>-8.2763107193005242E-7</v>
      </c>
      <c r="Q2">
        <v>-1.9740487618583287E-7</v>
      </c>
      <c r="R2">
        <v>-7.4833503212986806E-6</v>
      </c>
      <c r="S2">
        <v>-5.9630826387343746E-4</v>
      </c>
      <c r="T2">
        <v>-0.5203680699880866</v>
      </c>
      <c r="U2">
        <v>-4.1126777525708081E-3</v>
      </c>
      <c r="V2">
        <v>-2.5253654600515269E-5</v>
      </c>
      <c r="W2">
        <v>-1.0571696949729238E-3</v>
      </c>
      <c r="X2">
        <v>-6.3510264599420787E-6</v>
      </c>
      <c r="Y2">
        <v>-3.4283676005795127E-6</v>
      </c>
      <c r="Z2">
        <v>-1.957289331238354E-2</v>
      </c>
      <c r="AA2">
        <v>-3.0463697505173461E-4</v>
      </c>
      <c r="AB2">
        <v>-5.6678743408996839E-5</v>
      </c>
      <c r="AC2">
        <v>-1.4239741281977377E-3</v>
      </c>
      <c r="AD2">
        <v>-7.514837806106002E-4</v>
      </c>
      <c r="AE2">
        <v>-1.7277904788766771E-5</v>
      </c>
      <c r="AF2">
        <v>-7.349306332170443E-4</v>
      </c>
      <c r="AG2">
        <v>-7.3031796784713667E-9</v>
      </c>
      <c r="AH2">
        <v>-5.644206362828648E-7</v>
      </c>
      <c r="AI2">
        <v>-5.0017024449168032E-9</v>
      </c>
      <c r="AJ2">
        <v>-6.5032320589609939E-8</v>
      </c>
      <c r="AK2">
        <v>-6.1133699289196447E-10</v>
      </c>
      <c r="AL2">
        <v>-7.5425426672290392E-10</v>
      </c>
      <c r="AM2">
        <v>-3.2768362542978142E-4</v>
      </c>
      <c r="AN2">
        <v>-7.9689321449762351E-8</v>
      </c>
      <c r="AO2">
        <v>-5.7924455233439276E-7</v>
      </c>
      <c r="AP2">
        <v>-3.2891045051408858E-7</v>
      </c>
      <c r="AQ2">
        <v>-1.5279587380643348E-6</v>
      </c>
      <c r="AR2">
        <v>-2.2860836076017368E-6</v>
      </c>
      <c r="AS2">
        <v>-9.3915793092583571E-6</v>
      </c>
      <c r="AT2">
        <v>-2.6082257403512833E-6</v>
      </c>
      <c r="AU2">
        <v>-1.1051696845500337E-6</v>
      </c>
      <c r="AV2">
        <v>-1.2014494148154587E-7</v>
      </c>
      <c r="AW2">
        <v>-3.2453945390181351E-6</v>
      </c>
      <c r="AX2">
        <v>-2.0526184034420136E-5</v>
      </c>
      <c r="AY2">
        <v>-6.055816203495363E-7</v>
      </c>
      <c r="AZ2">
        <v>-4.4891321611564555E-6</v>
      </c>
      <c r="BA2">
        <v>-2.9165212762436245E-6</v>
      </c>
      <c r="BB2">
        <v>-2.0063257443166753E-3</v>
      </c>
      <c r="BC2">
        <v>-1.0148838026140867E-4</v>
      </c>
      <c r="BD2">
        <v>-3.3949894085357987E-3</v>
      </c>
      <c r="BE2">
        <v>-3.9879002903544111E-7</v>
      </c>
      <c r="BF2">
        <v>-3.4467277057775235E-4</v>
      </c>
      <c r="BG2">
        <v>-4.482925770557833E-6</v>
      </c>
      <c r="BH2">
        <v>-2.226622234491694E-7</v>
      </c>
      <c r="BI2">
        <v>-4.8551115512994202E-7</v>
      </c>
      <c r="BJ2">
        <v>-8.7040476614275818E-7</v>
      </c>
      <c r="BK2">
        <v>-4.025134148307348E-6</v>
      </c>
      <c r="BL2">
        <v>-1.2683665659021606E-3</v>
      </c>
      <c r="BM2">
        <v>-2.2225825104720139E-4</v>
      </c>
      <c r="BN2">
        <v>-4.8228963973966678E-3</v>
      </c>
      <c r="BO2">
        <v>-9.7546224177485268E-5</v>
      </c>
      <c r="BP2">
        <v>-1.9516430444810954E-5</v>
      </c>
      <c r="BQ2">
        <v>9.0054520453069326E-4</v>
      </c>
      <c r="BR2">
        <v>-4.6244661988757829E-6</v>
      </c>
      <c r="BS2">
        <v>-6.9901510306036897E-3</v>
      </c>
      <c r="BT2">
        <v>-4.0205873230917607E-6</v>
      </c>
    </row>
    <row r="3" spans="1:72">
      <c r="A3" t="s">
        <v>2</v>
      </c>
      <c r="B3">
        <v>-0.39226099368967299</v>
      </c>
      <c r="C3">
        <v>0.89452150031692401</v>
      </c>
      <c r="D3">
        <v>1.657861906216612E-7</v>
      </c>
      <c r="E3">
        <v>-1.5807185165372093E-3</v>
      </c>
      <c r="F3">
        <v>-1.4592844715693938E-8</v>
      </c>
      <c r="G3">
        <v>-4.2143211802400236E-7</v>
      </c>
      <c r="H3">
        <v>-9.2697587360322777E-7</v>
      </c>
      <c r="I3">
        <v>-0.19339161658310827</v>
      </c>
      <c r="J3">
        <v>-2.1729868622206431E-5</v>
      </c>
      <c r="K3">
        <v>-3.7496055421262659E-8</v>
      </c>
      <c r="L3">
        <v>-2.2554357398283632E-7</v>
      </c>
      <c r="M3">
        <v>-1.7485592112703744E-7</v>
      </c>
      <c r="N3">
        <v>2.8841453574302139E-7</v>
      </c>
      <c r="O3">
        <v>6.0270781705242951E-8</v>
      </c>
      <c r="P3">
        <v>-3.5854511874348213E-7</v>
      </c>
      <c r="Q3">
        <v>8.5648679866682052E-10</v>
      </c>
      <c r="R3">
        <v>-5.4062962475403501E-4</v>
      </c>
      <c r="S3">
        <v>-3.2352861928703442E-3</v>
      </c>
      <c r="T3">
        <v>-0.12116607483276562</v>
      </c>
      <c r="U3">
        <v>-1.4232425843824173E-6</v>
      </c>
      <c r="V3">
        <v>-2.2472900441413593E-3</v>
      </c>
      <c r="W3">
        <v>-9.3981309765362286E-2</v>
      </c>
      <c r="X3">
        <v>-5.5379467931256587E-4</v>
      </c>
      <c r="Y3">
        <v>-2.9035166850788642E-4</v>
      </c>
      <c r="Z3">
        <v>-6.2346162970892509E-3</v>
      </c>
      <c r="AA3">
        <v>-2.705787849543799E-2</v>
      </c>
      <c r="AB3">
        <v>9.9717469314582282E-7</v>
      </c>
      <c r="AC3">
        <v>-6.9995616208930478E-7</v>
      </c>
      <c r="AD3">
        <v>-1.4583524227459978E-2</v>
      </c>
      <c r="AE3">
        <v>8.217915669537332E-8</v>
      </c>
      <c r="AF3">
        <v>2.0091056198987419E-7</v>
      </c>
      <c r="AG3">
        <v>1.6943431617940286E-7</v>
      </c>
      <c r="AH3">
        <v>1.7479914046898081E-8</v>
      </c>
      <c r="AI3">
        <v>-4.2126730089939375E-9</v>
      </c>
      <c r="AJ3">
        <v>3.0823710441200862E-7</v>
      </c>
      <c r="AK3">
        <v>5.4199635133133696E-8</v>
      </c>
      <c r="AL3">
        <v>-4.6744978212076171E-8</v>
      </c>
      <c r="AM3">
        <v>-1.1996437298020254E-4</v>
      </c>
      <c r="AN3">
        <v>-6.720914287683317E-8</v>
      </c>
      <c r="AO3">
        <v>-1.7759447075766099E-8</v>
      </c>
      <c r="AP3">
        <v>1.0760780254298645E-7</v>
      </c>
      <c r="AQ3">
        <v>-3.9338517747882474E-7</v>
      </c>
      <c r="AR3">
        <v>-1.6431520580006434E-7</v>
      </c>
      <c r="AS3">
        <v>2.4325000809795299E-7</v>
      </c>
      <c r="AT3">
        <v>-4.7390193277319719E-7</v>
      </c>
      <c r="AU3">
        <v>-2.6561795647871016E-7</v>
      </c>
      <c r="AV3">
        <v>6.8927226071591759E-8</v>
      </c>
      <c r="AW3">
        <v>1.1047630658997762E-6</v>
      </c>
      <c r="AX3">
        <v>3.9643308389804347E-7</v>
      </c>
      <c r="AY3">
        <v>-1.3003096355231038E-7</v>
      </c>
      <c r="AZ3">
        <v>-1.685153411004564E-7</v>
      </c>
      <c r="BA3">
        <v>-2.4108433896172655E-7</v>
      </c>
      <c r="BB3">
        <v>-4.2392968233287785E-3</v>
      </c>
      <c r="BC3">
        <v>-2.5648719639530276E-4</v>
      </c>
      <c r="BD3">
        <v>-4.4144547415071988E-5</v>
      </c>
      <c r="BE3">
        <v>8.6100528862699198E-8</v>
      </c>
      <c r="BF3">
        <v>-1.6004908090910246E-3</v>
      </c>
      <c r="BG3">
        <v>4.4933843921493411E-7</v>
      </c>
      <c r="BH3">
        <v>-1.2207114883101668E-7</v>
      </c>
      <c r="BI3">
        <v>-1.3222469035541661E-7</v>
      </c>
      <c r="BJ3">
        <v>1.6407440411197077E-7</v>
      </c>
      <c r="BK3">
        <v>-6.6810285266165415E-8</v>
      </c>
      <c r="BL3">
        <v>-3.5259267208992869E-3</v>
      </c>
      <c r="BM3">
        <v>-9.0538863843953425E-3</v>
      </c>
      <c r="BN3">
        <v>-5.5011548068913715E-2</v>
      </c>
      <c r="BO3">
        <v>-2.5954892837145374E-3</v>
      </c>
      <c r="BP3">
        <v>4.3280957986691321E-7</v>
      </c>
      <c r="BQ3">
        <v>1.8785700475691124E-7</v>
      </c>
      <c r="BR3">
        <v>-4.1047861372872169E-4</v>
      </c>
      <c r="BS3">
        <v>-5.0818109071596965E-2</v>
      </c>
      <c r="BT3">
        <v>1.9365159749005315E-7</v>
      </c>
    </row>
    <row r="4" spans="1:72">
      <c r="A4" t="s">
        <v>3</v>
      </c>
      <c r="B4">
        <v>-7.800750686164583E-4</v>
      </c>
      <c r="C4">
        <v>-3.0284672293649448E-5</v>
      </c>
      <c r="D4">
        <v>0.91601056896381894</v>
      </c>
      <c r="E4">
        <v>-4.0631275159323555E-4</v>
      </c>
      <c r="F4">
        <v>-1.6418985264316535E-4</v>
      </c>
      <c r="G4">
        <v>-6.339400832417183E-2</v>
      </c>
      <c r="H4">
        <v>-4.3965609488709678E-3</v>
      </c>
      <c r="I4">
        <v>-9.0649945154652886E-5</v>
      </c>
      <c r="J4">
        <v>-6.7215495570585232E-5</v>
      </c>
      <c r="K4">
        <v>-2.3719264108185367E-4</v>
      </c>
      <c r="L4">
        <v>-7.6210533083027865E-5</v>
      </c>
      <c r="M4">
        <v>-1.8761753951819737E-4</v>
      </c>
      <c r="N4">
        <v>-7.9249941246786079E-6</v>
      </c>
      <c r="O4">
        <v>-1.0658559160693676E-4</v>
      </c>
      <c r="P4">
        <v>-9.6264621121405216E-5</v>
      </c>
      <c r="Q4">
        <v>-3.3962545843977356E-5</v>
      </c>
      <c r="R4">
        <v>-2.5176342175083089E-5</v>
      </c>
      <c r="S4">
        <v>-6.6301447149276388E-5</v>
      </c>
      <c r="T4">
        <v>-3.1279828005881249E-4</v>
      </c>
      <c r="U4">
        <v>-1.5589088990648325E-5</v>
      </c>
      <c r="V4">
        <v>-1.3758123240073032E-6</v>
      </c>
      <c r="W4">
        <v>-1.1165973354841939E-4</v>
      </c>
      <c r="X4">
        <v>-1.5356550073046004E-4</v>
      </c>
      <c r="Y4">
        <v>-0.79243635589559414</v>
      </c>
      <c r="Z4">
        <v>-1.3193777633827947E-2</v>
      </c>
      <c r="AA4">
        <v>-1.5505846458127175E-4</v>
      </c>
      <c r="AB4">
        <v>-4.0487402304800334E-4</v>
      </c>
      <c r="AC4">
        <v>-1.0781839495916184E-4</v>
      </c>
      <c r="AD4">
        <v>-5.5357422755310378E-5</v>
      </c>
      <c r="AE4">
        <v>-1.1333740505206165E-5</v>
      </c>
      <c r="AF4">
        <v>-1.3571048447145364E-4</v>
      </c>
      <c r="AG4">
        <v>-1.6439548919030555E-3</v>
      </c>
      <c r="AH4">
        <v>-6.9860665586939498E-4</v>
      </c>
      <c r="AI4">
        <v>-1.8506639125962803E-4</v>
      </c>
      <c r="AJ4">
        <v>-1.7822296145497769E-3</v>
      </c>
      <c r="AK4">
        <v>-2.3954490221900397E-4</v>
      </c>
      <c r="AL4">
        <v>-7.6211401349570893E-5</v>
      </c>
      <c r="AM4">
        <v>-1.4255338069499885E-3</v>
      </c>
      <c r="AN4">
        <v>-1.3941509218800233E-5</v>
      </c>
      <c r="AO4">
        <v>-3.4999187847609187E-5</v>
      </c>
      <c r="AP4">
        <v>-1.2033313617698261E-5</v>
      </c>
      <c r="AQ4">
        <v>-7.5090713811823602E-5</v>
      </c>
      <c r="AR4">
        <v>-5.8971627986407764E-5</v>
      </c>
      <c r="AS4">
        <v>-6.5751643374615349E-4</v>
      </c>
      <c r="AT4">
        <v>-3.3139659436604143E-4</v>
      </c>
      <c r="AU4">
        <v>-4.0781553175658051E-6</v>
      </c>
      <c r="AV4">
        <v>-3.0693093130762351E-5</v>
      </c>
      <c r="AW4">
        <v>-1.1728280099648692E-5</v>
      </c>
      <c r="AX4">
        <v>-6.9211679473259039E-4</v>
      </c>
      <c r="AY4">
        <v>-1.6169037507179196E-4</v>
      </c>
      <c r="AZ4">
        <v>-3.7911929232557574E-6</v>
      </c>
      <c r="BA4">
        <v>-5.4216964970913163E-5</v>
      </c>
      <c r="BB4">
        <v>-1.8038025628818388E-4</v>
      </c>
      <c r="BC4">
        <v>-1.537248980739706E-4</v>
      </c>
      <c r="BD4">
        <v>-5.6432195952704441E-4</v>
      </c>
      <c r="BE4">
        <v>-1.9031392477228016E-4</v>
      </c>
      <c r="BF4">
        <v>-6.7152796518619301E-5</v>
      </c>
      <c r="BG4">
        <v>-1.2725020953934381E-4</v>
      </c>
      <c r="BH4">
        <v>-2.6852995227972766E-4</v>
      </c>
      <c r="BI4">
        <v>-7.0518388439657601E-5</v>
      </c>
      <c r="BJ4">
        <v>-5.6385671464029882E-5</v>
      </c>
      <c r="BK4">
        <v>-1.3833960296269329E-5</v>
      </c>
      <c r="BL4">
        <v>-8.8749236555238573E-5</v>
      </c>
      <c r="BM4">
        <v>-1.1945927375032064E-4</v>
      </c>
      <c r="BN4">
        <v>-2.4428668189649351E-4</v>
      </c>
      <c r="BO4">
        <v>-2.6522483522614909E-4</v>
      </c>
      <c r="BP4">
        <v>-1.9470426390871822E-3</v>
      </c>
      <c r="BQ4">
        <v>-4.4409423914054787E-5</v>
      </c>
      <c r="BR4">
        <v>-2.5385381854777806E-3</v>
      </c>
      <c r="BS4">
        <v>-9.1663667826865757E-3</v>
      </c>
      <c r="BT4">
        <v>-4.8025873177491754E-2</v>
      </c>
    </row>
    <row r="5" spans="1:72">
      <c r="A5" t="s">
        <v>4</v>
      </c>
      <c r="B5">
        <v>-1.8091382195982598E-2</v>
      </c>
      <c r="C5">
        <v>-4.3406873898732422E-5</v>
      </c>
      <c r="D5">
        <v>-1.3311480684183806E-3</v>
      </c>
      <c r="E5">
        <v>0.94432676363353696</v>
      </c>
      <c r="F5">
        <v>-4.9456185153258102E-4</v>
      </c>
      <c r="G5">
        <v>-8.3109956358316778E-2</v>
      </c>
      <c r="H5">
        <v>-0.16629942076918861</v>
      </c>
      <c r="I5">
        <v>-1.223097981525829E-4</v>
      </c>
      <c r="J5">
        <v>-7.1834351630452736E-2</v>
      </c>
      <c r="K5">
        <v>-9.162241331456035E-2</v>
      </c>
      <c r="L5">
        <v>-3.9313590140588519E-3</v>
      </c>
      <c r="M5">
        <v>-1.1262006338206747E-3</v>
      </c>
      <c r="N5">
        <v>-5.4007420717009211E-5</v>
      </c>
      <c r="O5">
        <v>-1.0191164487534348E-3</v>
      </c>
      <c r="P5">
        <v>-1.0365729888598399E-3</v>
      </c>
      <c r="Q5">
        <v>-1.2977395978012076E-3</v>
      </c>
      <c r="R5">
        <v>-1.9924284111782578E-4</v>
      </c>
      <c r="S5">
        <v>-1.554245527995574E-3</v>
      </c>
      <c r="T5">
        <v>-6.5965771971557719E-3</v>
      </c>
      <c r="U5">
        <v>-5.7847743125590044E-4</v>
      </c>
      <c r="V5">
        <v>-4.5891173880415535E-6</v>
      </c>
      <c r="W5">
        <v>-7.0856151199416312E-3</v>
      </c>
      <c r="X5">
        <v>-1.7214775659162045E-4</v>
      </c>
      <c r="Y5">
        <v>-2.1349106912760513E-2</v>
      </c>
      <c r="Z5">
        <v>-3.9643901773261152E-2</v>
      </c>
      <c r="AA5">
        <v>-2.4533017488456805E-3</v>
      </c>
      <c r="AB5">
        <v>-2.0112911134897394E-4</v>
      </c>
      <c r="AC5">
        <v>-2.2142062256783878E-5</v>
      </c>
      <c r="AD5">
        <v>-7.0764100619136196E-6</v>
      </c>
      <c r="AE5">
        <v>-1.1682837109817623E-6</v>
      </c>
      <c r="AF5">
        <v>-7.8679974775085407E-5</v>
      </c>
      <c r="AG5">
        <v>-2.9894250813941748E-5</v>
      </c>
      <c r="AH5">
        <v>-1.6247880146843237E-3</v>
      </c>
      <c r="AI5">
        <v>-3.6732471629054418E-6</v>
      </c>
      <c r="AJ5">
        <v>-1.0531623681408483E-4</v>
      </c>
      <c r="AK5">
        <v>-3.3915739912631107E-5</v>
      </c>
      <c r="AL5">
        <v>-1.9173458306457225E-7</v>
      </c>
      <c r="AM5">
        <v>-5.0654241787391317E-5</v>
      </c>
      <c r="AN5">
        <v>-3.100017442504008E-5</v>
      </c>
      <c r="AO5">
        <v>-2.2481206287873953E-4</v>
      </c>
      <c r="AP5">
        <v>-1.9874611025845389E-4</v>
      </c>
      <c r="AQ5">
        <v>-1.6874757805562647E-3</v>
      </c>
      <c r="AR5">
        <v>-4.0115241931055513E-3</v>
      </c>
      <c r="AS5">
        <v>-1.7540729183116416E-5</v>
      </c>
      <c r="AT5">
        <v>-1.0129353818921789E-5</v>
      </c>
      <c r="AU5">
        <v>-2.0074255273237722E-7</v>
      </c>
      <c r="AV5">
        <v>-5.0416517478922354E-7</v>
      </c>
      <c r="AW5">
        <v>-4.694605314034011E-4</v>
      </c>
      <c r="AX5">
        <v>-4.9698679513846672E-4</v>
      </c>
      <c r="AY5">
        <v>-2.4062891782292225E-5</v>
      </c>
      <c r="AZ5">
        <v>-4.020608654497329E-6</v>
      </c>
      <c r="BA5">
        <v>-6.5559422300108516E-6</v>
      </c>
      <c r="BB5">
        <v>-8.0614284543157073E-3</v>
      </c>
      <c r="BC5">
        <v>-4.8213598940940327E-4</v>
      </c>
      <c r="BD5">
        <v>-4.0348484568225301E-3</v>
      </c>
      <c r="BE5">
        <v>-4.2393655597432845E-4</v>
      </c>
      <c r="BF5">
        <v>-3.1874046748949563E-3</v>
      </c>
      <c r="BG5">
        <v>-1.2822989859036886E-3</v>
      </c>
      <c r="BH5">
        <v>-8.2582096444866633E-4</v>
      </c>
      <c r="BI5">
        <v>-3.2160317777464131E-4</v>
      </c>
      <c r="BJ5">
        <v>-2.5067328406618001E-4</v>
      </c>
      <c r="BK5">
        <v>-3.3272805445058815E-3</v>
      </c>
      <c r="BL5">
        <v>-3.8480731819037829E-3</v>
      </c>
      <c r="BM5">
        <v>-6.5975190104218724E-4</v>
      </c>
      <c r="BN5">
        <v>-2.2944806901853531E-3</v>
      </c>
      <c r="BO5">
        <v>-5.4633247889408747E-3</v>
      </c>
      <c r="BP5">
        <v>-8.4690905862907801E-5</v>
      </c>
      <c r="BQ5">
        <v>-4.9650126726936321E-3</v>
      </c>
      <c r="BR5">
        <v>-8.8333275481215028E-6</v>
      </c>
      <c r="BS5">
        <v>-1.9566811810998813E-2</v>
      </c>
      <c r="BT5">
        <v>-5.4596808742967365E-2</v>
      </c>
    </row>
    <row r="6" spans="1:72">
      <c r="A6" t="s">
        <v>5</v>
      </c>
      <c r="B6">
        <v>-6.5779240869679421E-5</v>
      </c>
      <c r="C6">
        <v>-2.3333370338069549E-6</v>
      </c>
      <c r="D6">
        <v>-0.15257851430159702</v>
      </c>
      <c r="E6">
        <v>-1.976620863243525E-2</v>
      </c>
      <c r="F6">
        <v>0.99112791994144478</v>
      </c>
      <c r="G6">
        <v>-8.4911403430230128E-5</v>
      </c>
      <c r="H6">
        <v>-2.6182959507206616E-3</v>
      </c>
      <c r="I6">
        <v>-7.5889452032741538E-5</v>
      </c>
      <c r="J6">
        <v>-1.6801333902325181E-4</v>
      </c>
      <c r="K6">
        <v>-2.1674413248297302E-4</v>
      </c>
      <c r="L6">
        <v>-1.0572614603517757E-3</v>
      </c>
      <c r="M6">
        <v>-7.7958118464256881E-4</v>
      </c>
      <c r="N6">
        <v>-7.9335939218555765E-5</v>
      </c>
      <c r="O6">
        <v>-2.573737719589464E-4</v>
      </c>
      <c r="P6">
        <v>-1.3206938277649551E-3</v>
      </c>
      <c r="Q6">
        <v>-3.6030143754715133E-4</v>
      </c>
      <c r="R6">
        <v>-8.2084328165131851E-5</v>
      </c>
      <c r="S6">
        <v>-1.5276866456802272E-4</v>
      </c>
      <c r="T6">
        <v>-4.4843488631547397E-4</v>
      </c>
      <c r="U6">
        <v>-1.9599817314511805E-5</v>
      </c>
      <c r="V6">
        <v>-3.891045187572985E-6</v>
      </c>
      <c r="W6">
        <v>-1.6156310417482804E-4</v>
      </c>
      <c r="X6">
        <v>-3.8236626577146631E-5</v>
      </c>
      <c r="Y6">
        <v>-4.2916599704612935E-5</v>
      </c>
      <c r="Z6">
        <v>-3.2072227642115404E-4</v>
      </c>
      <c r="AA6">
        <v>-2.1218064914645915E-4</v>
      </c>
      <c r="AB6">
        <v>-7.606039113408683E-5</v>
      </c>
      <c r="AC6">
        <v>-1.8707994230783466E-5</v>
      </c>
      <c r="AD6">
        <v>-5.9722226028647069E-6</v>
      </c>
      <c r="AE6">
        <v>-2.5563766809127753E-6</v>
      </c>
      <c r="AF6">
        <v>-5.7019582801117327E-5</v>
      </c>
      <c r="AG6">
        <v>-8.986969571995685E-6</v>
      </c>
      <c r="AH6">
        <v>-1.8775190099510856E-5</v>
      </c>
      <c r="AI6">
        <v>-7.0332867548761715E-5</v>
      </c>
      <c r="AJ6">
        <v>-4.837759212179728E-5</v>
      </c>
      <c r="AK6">
        <v>-1.301335316936103E-5</v>
      </c>
      <c r="AL6">
        <v>-4.0359153047572931E-5</v>
      </c>
      <c r="AM6">
        <v>-2.9351580197529968E-5</v>
      </c>
      <c r="AN6">
        <v>-1.7007046162017214E-5</v>
      </c>
      <c r="AO6">
        <v>-4.1838377090296205E-5</v>
      </c>
      <c r="AP6">
        <v>-1.7169675426153305E-6</v>
      </c>
      <c r="AQ6">
        <v>-3.2326377040110908E-4</v>
      </c>
      <c r="AR6">
        <v>-6.9372375602899707E-5</v>
      </c>
      <c r="AS6">
        <v>-8.0405084979536957E-6</v>
      </c>
      <c r="AT6">
        <v>-6.5526095850587867E-6</v>
      </c>
      <c r="AU6">
        <v>-7.0732149217561444E-8</v>
      </c>
      <c r="AV6">
        <v>-2.3133518214631375E-6</v>
      </c>
      <c r="AW6">
        <v>-2.33829556751798E-6</v>
      </c>
      <c r="AX6">
        <v>-9.7873561381360902E-5</v>
      </c>
      <c r="AY6">
        <v>-3.2352335575017452E-5</v>
      </c>
      <c r="AZ6">
        <v>-8.4895791964797975E-7</v>
      </c>
      <c r="BA6">
        <v>-2.9831057960609222E-5</v>
      </c>
      <c r="BB6">
        <v>-5.7729177641520661E-4</v>
      </c>
      <c r="BC6">
        <v>-6.3850787304287052E-5</v>
      </c>
      <c r="BD6">
        <v>-9.1271275168230311E-5</v>
      </c>
      <c r="BE6">
        <v>-6.7317736347235796E-5</v>
      </c>
      <c r="BF6">
        <v>-1.8456764200326982E-5</v>
      </c>
      <c r="BG6">
        <v>-9.5092007790147959E-6</v>
      </c>
      <c r="BH6">
        <v>-2.672546544852681E-5</v>
      </c>
      <c r="BI6">
        <v>-1.2609851491699452E-6</v>
      </c>
      <c r="BJ6">
        <v>-4.7876979229850147E-5</v>
      </c>
      <c r="BK6">
        <v>-3.5773713617947816E-6</v>
      </c>
      <c r="BL6">
        <v>-1.3634981322155069E-5</v>
      </c>
      <c r="BM6">
        <v>-3.5895261282765559E-5</v>
      </c>
      <c r="BN6">
        <v>-7.6874798962544666E-5</v>
      </c>
      <c r="BO6">
        <v>-9.7216957129094377E-5</v>
      </c>
      <c r="BP6">
        <v>-1.1685213928381992E-4</v>
      </c>
      <c r="BQ6">
        <v>-3.405517136231923E-5</v>
      </c>
      <c r="BR6">
        <v>-2.0659447013267415E-5</v>
      </c>
      <c r="BS6">
        <v>-1.4627780414793129E-4</v>
      </c>
      <c r="BT6">
        <v>-1.7797938987231635E-4</v>
      </c>
    </row>
    <row r="7" spans="1:72">
      <c r="A7" t="s">
        <v>6</v>
      </c>
      <c r="B7">
        <v>-7.6352439977896893E-3</v>
      </c>
      <c r="C7">
        <v>-1.3708619948634627E-4</v>
      </c>
      <c r="D7">
        <v>-1.1870992393870737E-2</v>
      </c>
      <c r="E7">
        <v>-5.7693959271570595E-3</v>
      </c>
      <c r="F7">
        <v>-1.4486422138233851E-4</v>
      </c>
      <c r="G7">
        <v>0.95080873936196353</v>
      </c>
      <c r="H7">
        <v>-8.0113022040175855E-3</v>
      </c>
      <c r="I7">
        <v>-1.7386967800886049E-3</v>
      </c>
      <c r="J7">
        <v>-3.8022954911941338E-3</v>
      </c>
      <c r="K7">
        <v>-7.5854678696687036E-3</v>
      </c>
      <c r="L7">
        <v>-5.4428857138122295E-3</v>
      </c>
      <c r="M7">
        <v>-2.5803050258891508E-3</v>
      </c>
      <c r="N7">
        <v>-8.3600207581191802E-4</v>
      </c>
      <c r="O7">
        <v>-9.6352125726135941E-4</v>
      </c>
      <c r="P7">
        <v>-3.8823140374789678E-3</v>
      </c>
      <c r="Q7">
        <v>-1.3565626891576575E-3</v>
      </c>
      <c r="R7">
        <v>-6.6395228951786843E-4</v>
      </c>
      <c r="S7">
        <v>-1.1643743052741535E-3</v>
      </c>
      <c r="T7">
        <v>-1.1741275654206774E-2</v>
      </c>
      <c r="U7">
        <v>-1.2613820509605959E-3</v>
      </c>
      <c r="V7">
        <v>-7.5982786798585585E-5</v>
      </c>
      <c r="W7">
        <v>-6.3570133796781959E-3</v>
      </c>
      <c r="X7">
        <v>-1.5457774750498869E-3</v>
      </c>
      <c r="Y7">
        <v>-1.0140416435863067E-2</v>
      </c>
      <c r="Z7">
        <v>-1.9990716024897458E-2</v>
      </c>
      <c r="AA7">
        <v>-6.3666527007421739E-3</v>
      </c>
      <c r="AB7">
        <v>-2.3307940655066198E-2</v>
      </c>
      <c r="AC7">
        <v>-7.6293365694700913E-3</v>
      </c>
      <c r="AD7">
        <v>-1.3923730198920882E-2</v>
      </c>
      <c r="AE7">
        <v>-6.908909479370103E-3</v>
      </c>
      <c r="AF7">
        <v>-2.5290230173483329E-2</v>
      </c>
      <c r="AG7">
        <v>-1.4042938690047793E-4</v>
      </c>
      <c r="AH7">
        <v>-1.9360491689912493E-4</v>
      </c>
      <c r="AI7">
        <v>-2.4464503163411784E-4</v>
      </c>
      <c r="AJ7">
        <v>-3.0533803480621942E-3</v>
      </c>
      <c r="AK7">
        <v>-4.2835457174919122E-4</v>
      </c>
      <c r="AL7">
        <v>-1.2578777269912906E-3</v>
      </c>
      <c r="AM7">
        <v>-1.177759895996378E-3</v>
      </c>
      <c r="AN7">
        <v>-1.7510836753504681E-2</v>
      </c>
      <c r="AO7">
        <v>-1.3079957213530025E-3</v>
      </c>
      <c r="AP7">
        <v>-6.6006505504251952E-4</v>
      </c>
      <c r="AQ7">
        <v>-5.7621982895592113E-3</v>
      </c>
      <c r="AR7">
        <v>-2.9062477938466662E-3</v>
      </c>
      <c r="AS7">
        <v>-4.1691950990765019E-3</v>
      </c>
      <c r="AT7">
        <v>-1.448711479016415E-3</v>
      </c>
      <c r="AU7">
        <v>-1.0279183742817038E-3</v>
      </c>
      <c r="AV7">
        <v>-1.3698470800775331E-3</v>
      </c>
      <c r="AW7">
        <v>-3.9711017762191918E-5</v>
      </c>
      <c r="AX7">
        <v>-0.16838861107201078</v>
      </c>
      <c r="AY7">
        <v>-2.4567279651929955E-3</v>
      </c>
      <c r="AZ7">
        <v>-6.7119841636905796E-4</v>
      </c>
      <c r="BA7">
        <v>-3.1828871949523841E-4</v>
      </c>
      <c r="BB7">
        <v>-5.3811934144226553E-3</v>
      </c>
      <c r="BC7">
        <v>-1.6177594079915973E-2</v>
      </c>
      <c r="BD7">
        <v>-4.663116947293826E-3</v>
      </c>
      <c r="BE7">
        <v>-7.3046099214458984E-4</v>
      </c>
      <c r="BF7">
        <v>-8.14546074072456E-3</v>
      </c>
      <c r="BG7">
        <v>-4.5461928524484444E-3</v>
      </c>
      <c r="BH7">
        <v>-1.2664108764848067E-2</v>
      </c>
      <c r="BI7">
        <v>-3.5895665682052738E-3</v>
      </c>
      <c r="BJ7">
        <v>-1.8217398248040768E-3</v>
      </c>
      <c r="BK7">
        <v>-1.1524023402660318E-3</v>
      </c>
      <c r="BL7">
        <v>-2.9342800207596024E-3</v>
      </c>
      <c r="BM7">
        <v>-1.3928338430201562E-2</v>
      </c>
      <c r="BN7">
        <v>-2.978329049701476E-2</v>
      </c>
      <c r="BO7">
        <v>-5.9650077787996919E-3</v>
      </c>
      <c r="BP7">
        <v>-3.1025470209734758E-3</v>
      </c>
      <c r="BQ7">
        <v>-7.816462002564027E-4</v>
      </c>
      <c r="BR7">
        <v>-1.6169225866360817E-3</v>
      </c>
      <c r="BS7">
        <v>-3.6293428895963369E-2</v>
      </c>
      <c r="BT7">
        <v>-3.4494389411682861E-3</v>
      </c>
    </row>
    <row r="8" spans="1:72">
      <c r="A8" t="s">
        <v>7</v>
      </c>
      <c r="B8">
        <v>-9.6908488491598342E-4</v>
      </c>
      <c r="C8">
        <v>-1.496018884864984E-5</v>
      </c>
      <c r="D8">
        <v>-8.2001569607568299E-4</v>
      </c>
      <c r="E8">
        <v>-1.2294111184629295E-3</v>
      </c>
      <c r="F8">
        <v>-5.0101395193251829E-4</v>
      </c>
      <c r="G8">
        <v>-4.7688921418513643E-3</v>
      </c>
      <c r="H8">
        <v>0.99987031278120142</v>
      </c>
      <c r="I8">
        <v>-7.5868619836752589E-5</v>
      </c>
      <c r="J8">
        <v>-1.6583577490565985E-4</v>
      </c>
      <c r="K8">
        <v>-2.5962042926012507E-4</v>
      </c>
      <c r="L8">
        <v>-3.022398219071259E-4</v>
      </c>
      <c r="M8">
        <v>-1.9739387302437054E-4</v>
      </c>
      <c r="N8">
        <v>-3.8132454458147228E-5</v>
      </c>
      <c r="O8">
        <v>-5.6784704431455459E-5</v>
      </c>
      <c r="P8">
        <v>-2.5935328014797408E-4</v>
      </c>
      <c r="Q8">
        <v>-7.8410437666288332E-5</v>
      </c>
      <c r="R8">
        <v>-3.7669720526272518E-5</v>
      </c>
      <c r="S8">
        <v>-7.3781795000043787E-5</v>
      </c>
      <c r="T8">
        <v>-6.0045115259599487E-4</v>
      </c>
      <c r="U8">
        <v>-3.8257979197357695E-5</v>
      </c>
      <c r="V8">
        <v>-4.6350608861340926E-6</v>
      </c>
      <c r="W8">
        <v>-3.4498732850219663E-4</v>
      </c>
      <c r="X8">
        <v>-8.7244131481047262E-5</v>
      </c>
      <c r="Y8">
        <v>-4.4701274304932374E-3</v>
      </c>
      <c r="Z8">
        <v>-8.1280706404982417E-4</v>
      </c>
      <c r="AA8">
        <v>-2.5637168464320192E-4</v>
      </c>
      <c r="AB8">
        <v>-1.1054016168790216E-3</v>
      </c>
      <c r="AC8">
        <v>-4.7641885232083787E-4</v>
      </c>
      <c r="AD8">
        <v>-3.1071231475976338E-4</v>
      </c>
      <c r="AE8">
        <v>-2.5394458351974888E-4</v>
      </c>
      <c r="AF8">
        <v>-1.4826267115962261E-3</v>
      </c>
      <c r="AG8">
        <v>-1.7833654867015282E-4</v>
      </c>
      <c r="AH8">
        <v>-1.3154982225538504E-3</v>
      </c>
      <c r="AI8">
        <v>-6.0668092939554598E-6</v>
      </c>
      <c r="AJ8">
        <v>-1.8029539518915012E-4</v>
      </c>
      <c r="AK8">
        <v>-4.1552255463068002E-4</v>
      </c>
      <c r="AL8">
        <v>-5.6232946563742475E-4</v>
      </c>
      <c r="AM8">
        <v>-9.6024831018673461E-4</v>
      </c>
      <c r="AN8">
        <v>-4.0542138247068137E-4</v>
      </c>
      <c r="AO8">
        <v>-3.7481236474583339E-5</v>
      </c>
      <c r="AP8">
        <v>-1.8158523303212871E-5</v>
      </c>
      <c r="AQ8">
        <v>-1.3155072500924405E-3</v>
      </c>
      <c r="AR8">
        <v>-1.1588160280504199E-4</v>
      </c>
      <c r="AS8">
        <v>-1.5969603510621825E-3</v>
      </c>
      <c r="AT8">
        <v>-6.1200989713099292E-4</v>
      </c>
      <c r="AU8">
        <v>-1.7107524626719796E-4</v>
      </c>
      <c r="AV8">
        <v>-8.8258311591758777E-5</v>
      </c>
      <c r="AW8">
        <v>-4.4476645919923327E-2</v>
      </c>
      <c r="AX8">
        <v>-4.6891921301234901E-2</v>
      </c>
      <c r="AY8">
        <v>-1.3038182236735222E-4</v>
      </c>
      <c r="AZ8">
        <v>-4.3677394231601806E-5</v>
      </c>
      <c r="BA8">
        <v>-1.0241396834847425E-5</v>
      </c>
      <c r="BB8">
        <v>-3.380016240006594E-4</v>
      </c>
      <c r="BC8">
        <v>-3.5797733807255285E-4</v>
      </c>
      <c r="BD8">
        <v>-2.9793237636070708E-4</v>
      </c>
      <c r="BE8">
        <v>-1.9473173172316542E-5</v>
      </c>
      <c r="BF8">
        <v>-7.5939998474557855E-5</v>
      </c>
      <c r="BG8">
        <v>-1.6813759243009045E-4</v>
      </c>
      <c r="BH8">
        <v>-3.5695125134287402E-4</v>
      </c>
      <c r="BI8">
        <v>-1.27307543738141E-4</v>
      </c>
      <c r="BJ8">
        <v>-1.2046371105305853E-4</v>
      </c>
      <c r="BK8">
        <v>-6.1424469943359766E-5</v>
      </c>
      <c r="BL8">
        <v>-1.5667632705589432E-4</v>
      </c>
      <c r="BM8">
        <v>-7.8246847493193799E-4</v>
      </c>
      <c r="BN8">
        <v>-9.0738299251119734E-4</v>
      </c>
      <c r="BO8">
        <v>-1.671183941880472E-3</v>
      </c>
      <c r="BP8">
        <v>-5.9366896112665246E-3</v>
      </c>
      <c r="BQ8">
        <v>-8.4178350065965786E-4</v>
      </c>
      <c r="BR8">
        <v>-4.5461892623490269E-4</v>
      </c>
      <c r="BS8">
        <v>-2.0669466822673746E-2</v>
      </c>
      <c r="BT8">
        <v>-3.1630923855314901E-2</v>
      </c>
    </row>
    <row r="9" spans="1:72">
      <c r="A9" t="s">
        <v>8</v>
      </c>
      <c r="B9">
        <v>-3.9497454850200217E-3</v>
      </c>
      <c r="C9">
        <v>-2.4667105912402865E-4</v>
      </c>
      <c r="D9">
        <v>-3.1961702987210952E-5</v>
      </c>
      <c r="E9">
        <v>-1.4002896193938332E-3</v>
      </c>
      <c r="F9">
        <v>-8.3356597554738526E-4</v>
      </c>
      <c r="G9">
        <v>-1.8115734965403756E-4</v>
      </c>
      <c r="H9">
        <v>-0.35500851238680931</v>
      </c>
      <c r="I9">
        <v>0.82719836614521969</v>
      </c>
      <c r="J9">
        <v>-3.1607350108350226E-3</v>
      </c>
      <c r="K9">
        <v>-4.2782581393541732E-3</v>
      </c>
      <c r="L9">
        <v>-2.1581407187626555E-3</v>
      </c>
      <c r="M9">
        <v>-7.5032346758082515E-3</v>
      </c>
      <c r="N9">
        <v>-4.0150736308226321E-3</v>
      </c>
      <c r="O9">
        <v>-2.549287873837795E-3</v>
      </c>
      <c r="P9">
        <v>-2.8704901494840743E-2</v>
      </c>
      <c r="Q9">
        <v>-2.3799442665050977E-3</v>
      </c>
      <c r="R9">
        <v>-5.5420687692859488E-2</v>
      </c>
      <c r="S9">
        <v>-1.0237811457301106E-2</v>
      </c>
      <c r="T9">
        <v>-4.4108065141333667E-3</v>
      </c>
      <c r="U9">
        <v>-4.6132369802879284E-4</v>
      </c>
      <c r="V9">
        <v>-1.9939501682351701E-5</v>
      </c>
      <c r="W9">
        <v>-4.5543180710210171E-2</v>
      </c>
      <c r="X9">
        <v>-1.0402738112820588E-4</v>
      </c>
      <c r="Y9">
        <v>-1.1332241375666192E-5</v>
      </c>
      <c r="Z9">
        <v>-2.7230688136866779E-3</v>
      </c>
      <c r="AA9">
        <v>-1.5488962465166106E-2</v>
      </c>
      <c r="AB9">
        <v>-2.9165734359780145E-2</v>
      </c>
      <c r="AC9">
        <v>-1.3797987645572138E-3</v>
      </c>
      <c r="AD9">
        <v>-6.2698282678519211E-3</v>
      </c>
      <c r="AE9">
        <v>-7.7752088505910605E-4</v>
      </c>
      <c r="AF9">
        <v>-9.8022516149341311E-3</v>
      </c>
      <c r="AG9">
        <v>1.163594973003866E-5</v>
      </c>
      <c r="AH9">
        <v>-2.3341428147659313E-2</v>
      </c>
      <c r="AI9">
        <v>-3.6092358999576965E-6</v>
      </c>
      <c r="AJ9">
        <v>-1.1352234117221092E-3</v>
      </c>
      <c r="AK9">
        <v>-1.8201003290742625E-5</v>
      </c>
      <c r="AL9">
        <v>-5.7193261003689533E-5</v>
      </c>
      <c r="AM9">
        <v>-9.8182172742255418E-4</v>
      </c>
      <c r="AN9">
        <v>-2.185243616739043E-3</v>
      </c>
      <c r="AO9">
        <v>-6.0953554352945888E-4</v>
      </c>
      <c r="AP9">
        <v>-1.0214986671158329E-3</v>
      </c>
      <c r="AQ9">
        <v>-8.8382525433991829E-3</v>
      </c>
      <c r="AR9">
        <v>-1.4813695382828989E-2</v>
      </c>
      <c r="AS9">
        <v>-7.8403796686965304E-4</v>
      </c>
      <c r="AT9">
        <v>-5.1082727157091833E-5</v>
      </c>
      <c r="AU9">
        <v>-9.6663399339494272E-5</v>
      </c>
      <c r="AV9">
        <v>-3.7381998250499594E-7</v>
      </c>
      <c r="AW9">
        <v>-1.3550652229106922E-3</v>
      </c>
      <c r="AX9">
        <v>-7.1111327755313453E-2</v>
      </c>
      <c r="AY9">
        <v>-2.7419296147051103E-3</v>
      </c>
      <c r="AZ9">
        <v>-1.0119660192249709E-4</v>
      </c>
      <c r="BA9">
        <v>-1.0667292805178589E-4</v>
      </c>
      <c r="BB9">
        <v>-5.0316842525111108E-3</v>
      </c>
      <c r="BC9">
        <v>-5.0987783530046005E-5</v>
      </c>
      <c r="BD9">
        <v>-6.3837025145137265E-3</v>
      </c>
      <c r="BE9">
        <v>-1.268368657711407E-4</v>
      </c>
      <c r="BF9">
        <v>-3.4196244426472561E-4</v>
      </c>
      <c r="BG9">
        <v>-2.2805707337752415E-3</v>
      </c>
      <c r="BH9">
        <v>-3.0935865864242917E-3</v>
      </c>
      <c r="BI9">
        <v>-5.9215611156698716E-5</v>
      </c>
      <c r="BJ9">
        <v>-9.8254716329637948E-3</v>
      </c>
      <c r="BK9">
        <v>-6.6624755467095746E-5</v>
      </c>
      <c r="BL9">
        <v>-1.1755566190108804E-3</v>
      </c>
      <c r="BM9">
        <v>-4.9910228892701813E-3</v>
      </c>
      <c r="BN9">
        <v>-7.542491729090512E-3</v>
      </c>
      <c r="BO9">
        <v>-3.9026947045164209E-3</v>
      </c>
      <c r="BP9">
        <v>-1.3942221841254182E-4</v>
      </c>
      <c r="BQ9">
        <v>-1.4061773065549018E-4</v>
      </c>
      <c r="BR9">
        <v>-9.5529226865193189E-5</v>
      </c>
      <c r="BS9">
        <v>-3.8823859613787523E-2</v>
      </c>
      <c r="BT9">
        <v>-1.6469892701650914E-3</v>
      </c>
    </row>
    <row r="10" spans="1:72">
      <c r="A10" t="s">
        <v>9</v>
      </c>
      <c r="B10">
        <v>-4.250484530793095E-4</v>
      </c>
      <c r="C10">
        <v>-7.5926777220057794E-5</v>
      </c>
      <c r="D10">
        <v>-1.3488276669848243E-2</v>
      </c>
      <c r="E10">
        <v>-3.8696150587034738E-3</v>
      </c>
      <c r="F10">
        <v>-3.6888679370543735E-3</v>
      </c>
      <c r="G10">
        <v>-1.3806423167127631E-3</v>
      </c>
      <c r="H10">
        <v>-0.48405519345350423</v>
      </c>
      <c r="I10">
        <v>-6.2261199027003186E-3</v>
      </c>
      <c r="J10">
        <v>0.89540405096315534</v>
      </c>
      <c r="K10">
        <v>-1.5330724148845482E-2</v>
      </c>
      <c r="L10">
        <v>-9.7668916553359346E-3</v>
      </c>
      <c r="M10">
        <v>-1.4843465753177462E-2</v>
      </c>
      <c r="N10">
        <v>-1.1077232106507329E-3</v>
      </c>
      <c r="O10">
        <v>-1.1677146149155302E-2</v>
      </c>
      <c r="P10">
        <v>-5.507925323042865E-2</v>
      </c>
      <c r="Q10">
        <v>-3.0974864653839033E-3</v>
      </c>
      <c r="R10">
        <v>-2.6396659047589672E-3</v>
      </c>
      <c r="S10">
        <v>-5.5133730237645678E-3</v>
      </c>
      <c r="T10">
        <v>-3.8721532490788413E-2</v>
      </c>
      <c r="U10">
        <v>-1.7535004605767944E-3</v>
      </c>
      <c r="V10">
        <v>-1.1879152492352231E-4</v>
      </c>
      <c r="W10">
        <v>-3.5894782685616591E-3</v>
      </c>
      <c r="X10">
        <v>-1.1909886478381187E-4</v>
      </c>
      <c r="Y10">
        <v>-1.3426533293099554E-2</v>
      </c>
      <c r="Z10">
        <v>-1.5975557926306897E-2</v>
      </c>
      <c r="AA10">
        <v>-1.4097237482832582E-2</v>
      </c>
      <c r="AB10">
        <v>-2.011904219746073E-3</v>
      </c>
      <c r="AC10">
        <v>-2.79664819553062E-3</v>
      </c>
      <c r="AD10">
        <v>-6.9451632946895272E-4</v>
      </c>
      <c r="AE10">
        <v>-2.0772654210946714E-4</v>
      </c>
      <c r="AF10">
        <v>-6.256509297653829E-3</v>
      </c>
      <c r="AG10">
        <v>-7.1305565235064816E-6</v>
      </c>
      <c r="AH10">
        <v>-2.1650596232358511E-4</v>
      </c>
      <c r="AI10">
        <v>-1.9128359565750953E-5</v>
      </c>
      <c r="AJ10">
        <v>-4.9159202914207916E-4</v>
      </c>
      <c r="AK10">
        <v>-1.9237072177235179E-5</v>
      </c>
      <c r="AL10">
        <v>-1.9614030974583235E-5</v>
      </c>
      <c r="AM10">
        <v>-3.9756789791472948E-4</v>
      </c>
      <c r="AN10">
        <v>-1.8140833266067444E-3</v>
      </c>
      <c r="AO10">
        <v>-6.9226176234813409E-5</v>
      </c>
      <c r="AP10">
        <v>-4.746476256057439E-5</v>
      </c>
      <c r="AQ10">
        <v>-2.0509341452213028E-2</v>
      </c>
      <c r="AR10">
        <v>-9.3865911205681697E-3</v>
      </c>
      <c r="AS10">
        <v>-5.1521595730495793E-4</v>
      </c>
      <c r="AT10">
        <v>-2.854634230627443E-4</v>
      </c>
      <c r="AU10">
        <v>-2.7221261563634483E-5</v>
      </c>
      <c r="AV10">
        <v>-5.5575368431137022E-7</v>
      </c>
      <c r="AW10">
        <v>-1.1278668853385077E-3</v>
      </c>
      <c r="AX10">
        <v>-1.629447482016911E-3</v>
      </c>
      <c r="AY10">
        <v>-2.7639364255038338E-3</v>
      </c>
      <c r="AZ10">
        <v>-4.4344723368995713E-5</v>
      </c>
      <c r="BA10">
        <v>-5.361734795474415E-4</v>
      </c>
      <c r="BB10">
        <v>-3.0283006212815832E-2</v>
      </c>
      <c r="BC10">
        <v>-3.5399179175216861E-4</v>
      </c>
      <c r="BD10">
        <v>-8.6310838598353014E-3</v>
      </c>
      <c r="BE10">
        <v>-1.4513279357093764E-3</v>
      </c>
      <c r="BF10">
        <v>-5.2066460761502459E-4</v>
      </c>
      <c r="BG10">
        <v>-1.7163327943212327E-2</v>
      </c>
      <c r="BH10">
        <v>-1.4687895326662748E-2</v>
      </c>
      <c r="BI10">
        <v>-1.5161991747503106E-3</v>
      </c>
      <c r="BJ10">
        <v>-2.6666107764330726E-3</v>
      </c>
      <c r="BK10">
        <v>-1.391291441133798E-4</v>
      </c>
      <c r="BL10">
        <v>-9.4081397288582158E-4</v>
      </c>
      <c r="BM10">
        <v>-1.046687153755847E-3</v>
      </c>
      <c r="BN10">
        <v>-1.3091839625297098E-2</v>
      </c>
      <c r="BO10">
        <v>-7.5925627108079704E-3</v>
      </c>
      <c r="BP10">
        <v>-6.6795926681973978E-4</v>
      </c>
      <c r="BQ10">
        <v>-1.9272376480805368E-3</v>
      </c>
      <c r="BR10">
        <v>-2.5294847247535095E-5</v>
      </c>
      <c r="BS10">
        <v>-1.4695344587578141E-2</v>
      </c>
      <c r="BT10">
        <v>-1.8732873536988277E-2</v>
      </c>
    </row>
    <row r="11" spans="1:72">
      <c r="A11" t="s">
        <v>10</v>
      </c>
      <c r="B11">
        <v>-7.7946907379541843E-4</v>
      </c>
      <c r="C11">
        <v>-5.4526835955014622E-5</v>
      </c>
      <c r="D11">
        <v>-3.4173507362820321E-2</v>
      </c>
      <c r="E11">
        <v>-3.210326227387652E-3</v>
      </c>
      <c r="F11">
        <v>-1.7102523119637096E-3</v>
      </c>
      <c r="G11">
        <v>-1.8557799813966305E-3</v>
      </c>
      <c r="H11">
        <v>-2.7216313185132065E-2</v>
      </c>
      <c r="I11">
        <v>-2.1800132568451131E-3</v>
      </c>
      <c r="J11">
        <v>-3.2957849422926844E-3</v>
      </c>
      <c r="K11">
        <v>0.72521812153503973</v>
      </c>
      <c r="L11">
        <v>-0.2891759866380374</v>
      </c>
      <c r="M11">
        <v>-0.12896191025566314</v>
      </c>
      <c r="N11">
        <v>-1.1409344992963404E-2</v>
      </c>
      <c r="O11">
        <v>-5.9360205414171009E-2</v>
      </c>
      <c r="P11">
        <v>-0.20302318190336147</v>
      </c>
      <c r="Q11">
        <v>-4.2344485645923302E-2</v>
      </c>
      <c r="R11">
        <v>-1.4151598278741915E-2</v>
      </c>
      <c r="S11">
        <v>-3.3364862477422687E-2</v>
      </c>
      <c r="T11">
        <v>-2.3108280069691112E-2</v>
      </c>
      <c r="U11">
        <v>-1.5536367100110941E-3</v>
      </c>
      <c r="V11">
        <v>-1.154422231751347E-5</v>
      </c>
      <c r="W11">
        <v>-3.7978752936449309E-3</v>
      </c>
      <c r="X11">
        <v>-1.7819057022352633E-4</v>
      </c>
      <c r="Y11">
        <v>-8.4705245465523755E-4</v>
      </c>
      <c r="Z11">
        <v>-1.4563628518671403E-3</v>
      </c>
      <c r="AA11">
        <v>-6.4358229461992569E-3</v>
      </c>
      <c r="AB11">
        <v>-2.4970966100151355E-3</v>
      </c>
      <c r="AC11">
        <v>-8.3418859346988934E-5</v>
      </c>
      <c r="AD11">
        <v>-1.968342495153041E-5</v>
      </c>
      <c r="AE11">
        <v>-2.3283390030225697E-5</v>
      </c>
      <c r="AF11">
        <v>-2.7456680987734912E-4</v>
      </c>
      <c r="AG11">
        <v>-2.7900293444106563E-4</v>
      </c>
      <c r="AH11">
        <v>-4.9116213903446148E-3</v>
      </c>
      <c r="AI11">
        <v>-4.2719086228468995E-5</v>
      </c>
      <c r="AJ11">
        <v>-4.4391941633200053E-4</v>
      </c>
      <c r="AK11">
        <v>-8.2218252393597793E-5</v>
      </c>
      <c r="AL11">
        <v>-9.9906487261452448E-5</v>
      </c>
      <c r="AM11">
        <v>-2.3306450588380951E-3</v>
      </c>
      <c r="AN11">
        <v>-3.4326659805850543E-5</v>
      </c>
      <c r="AO11">
        <v>-1.1656526325539878E-4</v>
      </c>
      <c r="AP11">
        <v>-1.4491644563070929E-4</v>
      </c>
      <c r="AQ11">
        <v>-1.438565092994576E-3</v>
      </c>
      <c r="AR11">
        <v>-2.4661822350661874E-3</v>
      </c>
      <c r="AS11">
        <v>-1.5940326695189778E-4</v>
      </c>
      <c r="AT11">
        <v>-8.2328592601384876E-5</v>
      </c>
      <c r="AU11">
        <v>-9.6863273559474336E-6</v>
      </c>
      <c r="AV11">
        <v>-8.3772041935470277E-6</v>
      </c>
      <c r="AW11">
        <v>-2.1588809418519047E-5</v>
      </c>
      <c r="AX11">
        <v>-1.5945541476920316E-2</v>
      </c>
      <c r="AY11">
        <v>-7.0597679343595092E-4</v>
      </c>
      <c r="AZ11">
        <v>-2.0585166924691799E-6</v>
      </c>
      <c r="BA11">
        <v>-8.8771560523661565E-5</v>
      </c>
      <c r="BB11">
        <v>-5.1886368589774204E-3</v>
      </c>
      <c r="BC11">
        <v>-2.9168609766882771E-4</v>
      </c>
      <c r="BD11">
        <v>-2.221574070795442E-3</v>
      </c>
      <c r="BE11">
        <v>-1.6185587628147946E-3</v>
      </c>
      <c r="BF11">
        <v>-1.5805960138776149E-3</v>
      </c>
      <c r="BG11">
        <v>-4.6477374395597699E-4</v>
      </c>
      <c r="BH11">
        <v>-4.4630315007721899E-4</v>
      </c>
      <c r="BI11">
        <v>-1.3788328371340864E-4</v>
      </c>
      <c r="BJ11">
        <v>-1.3244015848727056E-3</v>
      </c>
      <c r="BK11">
        <v>-3.8959715094485279E-5</v>
      </c>
      <c r="BL11">
        <v>-1.126308166942435E-3</v>
      </c>
      <c r="BM11">
        <v>-1.6180941923566326E-4</v>
      </c>
      <c r="BN11">
        <v>-5.8276474660589185E-4</v>
      </c>
      <c r="BO11">
        <v>-4.0599971054257221E-3</v>
      </c>
      <c r="BP11">
        <v>-1.0127366035789377E-3</v>
      </c>
      <c r="BQ11">
        <v>-7.394600472377989E-4</v>
      </c>
      <c r="BR11">
        <v>-7.1093328692156872E-5</v>
      </c>
      <c r="BS11">
        <v>-3.6978339526533748E-3</v>
      </c>
      <c r="BT11">
        <v>-2.8167464079551876E-3</v>
      </c>
    </row>
    <row r="12" spans="1:72">
      <c r="A12" t="s">
        <v>11</v>
      </c>
      <c r="B12">
        <v>-4.7520447587624621E-3</v>
      </c>
      <c r="C12">
        <v>-2.5253260168252452E-4</v>
      </c>
      <c r="D12">
        <v>-2.0392910583352339E-2</v>
      </c>
      <c r="E12">
        <v>-4.0354946689518077E-3</v>
      </c>
      <c r="F12">
        <v>-2.8763472481647175E-3</v>
      </c>
      <c r="G12">
        <v>-2.66797753944025E-3</v>
      </c>
      <c r="H12">
        <v>-0.22700013162562649</v>
      </c>
      <c r="I12">
        <v>-7.0310485431553842E-3</v>
      </c>
      <c r="J12">
        <v>-1.0159960602759916E-2</v>
      </c>
      <c r="K12">
        <v>-2.1779603513775218E-2</v>
      </c>
      <c r="L12">
        <v>0.90218275865295627</v>
      </c>
      <c r="M12">
        <v>-7.2864983699876817E-2</v>
      </c>
      <c r="N12">
        <v>-7.398470168105035E-3</v>
      </c>
      <c r="O12">
        <v>-2.3904193841788622E-2</v>
      </c>
      <c r="P12">
        <v>-0.12353990979032349</v>
      </c>
      <c r="Q12">
        <v>-3.3839421037952844E-2</v>
      </c>
      <c r="R12">
        <v>-7.669511088490729E-3</v>
      </c>
      <c r="S12">
        <v>-1.4221052246615089E-2</v>
      </c>
      <c r="T12">
        <v>-4.058194890783097E-2</v>
      </c>
      <c r="U12">
        <v>-1.7968376528208348E-3</v>
      </c>
      <c r="V12">
        <v>-3.5734250378437448E-4</v>
      </c>
      <c r="W12">
        <v>-1.515913373208012E-2</v>
      </c>
      <c r="X12">
        <v>-3.4979613425505816E-3</v>
      </c>
      <c r="Y12">
        <v>-1.8909794444894638E-3</v>
      </c>
      <c r="Z12">
        <v>-2.7030528752962562E-2</v>
      </c>
      <c r="AA12">
        <v>-1.9633895280208532E-2</v>
      </c>
      <c r="AB12">
        <v>-7.1916822282047377E-3</v>
      </c>
      <c r="AC12">
        <v>-1.7383180582989999E-3</v>
      </c>
      <c r="AD12">
        <v>-5.7995753281691394E-4</v>
      </c>
      <c r="AE12">
        <v>-2.5036069531384419E-4</v>
      </c>
      <c r="AF12">
        <v>-5.419891092548217E-3</v>
      </c>
      <c r="AG12">
        <v>-3.8929927059978001E-4</v>
      </c>
      <c r="AH12">
        <v>-1.5087272319163408E-3</v>
      </c>
      <c r="AI12">
        <v>-6.2851959498229828E-3</v>
      </c>
      <c r="AJ12">
        <v>-4.0330395981527222E-3</v>
      </c>
      <c r="AK12">
        <v>-1.1449113749108311E-3</v>
      </c>
      <c r="AL12">
        <v>-3.7145880949219752E-3</v>
      </c>
      <c r="AM12">
        <v>-3.4310928037369708E-3</v>
      </c>
      <c r="AN12">
        <v>-1.5973539103324795E-3</v>
      </c>
      <c r="AO12">
        <v>-3.8432223185975423E-3</v>
      </c>
      <c r="AP12">
        <v>-2.3590091711491048E-4</v>
      </c>
      <c r="AQ12">
        <v>-2.9364685530721489E-2</v>
      </c>
      <c r="AR12">
        <v>-6.1656852376991552E-3</v>
      </c>
      <c r="AS12">
        <v>-5.7637847999763062E-4</v>
      </c>
      <c r="AT12">
        <v>-5.3937647720259216E-4</v>
      </c>
      <c r="AU12">
        <v>-6.5117002573829489E-5</v>
      </c>
      <c r="AV12">
        <v>-2.183057334999316E-4</v>
      </c>
      <c r="AW12">
        <v>-3.1870650845982029E-4</v>
      </c>
      <c r="AX12">
        <v>-8.906773276490686E-3</v>
      </c>
      <c r="AY12">
        <v>-2.9721509043280068E-3</v>
      </c>
      <c r="AZ12">
        <v>-9.985797637114919E-5</v>
      </c>
      <c r="BA12">
        <v>-2.7848466561336796E-3</v>
      </c>
      <c r="BB12">
        <v>-1.282578353380606E-2</v>
      </c>
      <c r="BC12">
        <v>-3.1985079548757715E-3</v>
      </c>
      <c r="BD12">
        <v>-8.1423405896816001E-3</v>
      </c>
      <c r="BE12">
        <v>-6.1550571899334312E-3</v>
      </c>
      <c r="BF12">
        <v>-2.2300002964793517E-3</v>
      </c>
      <c r="BG12">
        <v>-1.3085713070596853E-3</v>
      </c>
      <c r="BH12">
        <v>-2.6982814137567462E-3</v>
      </c>
      <c r="BI12">
        <v>-1.4394181832534843E-4</v>
      </c>
      <c r="BJ12">
        <v>-4.3727294341486932E-3</v>
      </c>
      <c r="BK12">
        <v>-3.9859827148671306E-5</v>
      </c>
      <c r="BL12">
        <v>-1.1132578592016979E-3</v>
      </c>
      <c r="BM12">
        <v>-3.1970653893505499E-3</v>
      </c>
      <c r="BN12">
        <v>-6.8590303686358531E-3</v>
      </c>
      <c r="BO12">
        <v>-1.0854637065149957E-2</v>
      </c>
      <c r="BP12">
        <v>-1.0748946493614317E-2</v>
      </c>
      <c r="BQ12">
        <v>-2.7873112881282689E-3</v>
      </c>
      <c r="BR12">
        <v>-1.849037321615062E-3</v>
      </c>
      <c r="BS12">
        <v>-1.0699356961466596E-2</v>
      </c>
      <c r="BT12">
        <v>-1.1991755725713191E-2</v>
      </c>
    </row>
    <row r="13" spans="1:72">
      <c r="A13" t="s">
        <v>12</v>
      </c>
      <c r="B13">
        <v>-9.5974749387928021E-3</v>
      </c>
      <c r="C13">
        <v>-3.8089857065563457E-4</v>
      </c>
      <c r="D13">
        <v>-2.5265484897776098E-2</v>
      </c>
      <c r="E13">
        <v>-1.2683283486822544E-2</v>
      </c>
      <c r="F13">
        <v>-1.175834679284705E-2</v>
      </c>
      <c r="G13">
        <v>-3.0926602479013658E-3</v>
      </c>
      <c r="H13">
        <v>-8.5739585210201752E-2</v>
      </c>
      <c r="I13">
        <v>-1.6080157061636184E-3</v>
      </c>
      <c r="J13">
        <v>-6.3480496893548826E-4</v>
      </c>
      <c r="K13">
        <v>-4.2236744549896711E-3</v>
      </c>
      <c r="L13">
        <v>-1.105233158899542E-2</v>
      </c>
      <c r="M13">
        <v>0.91016442544370635</v>
      </c>
      <c r="N13">
        <v>-7.9730872362222013E-4</v>
      </c>
      <c r="O13">
        <v>-5.3455920719704909E-3</v>
      </c>
      <c r="P13">
        <v>-7.3501594194074954E-2</v>
      </c>
      <c r="Q13">
        <v>-1.3919805906522446E-2</v>
      </c>
      <c r="R13">
        <v>-2.8259461578696081E-4</v>
      </c>
      <c r="S13">
        <v>-3.3765201667683288E-3</v>
      </c>
      <c r="T13">
        <v>-1.1059372068858661E-2</v>
      </c>
      <c r="U13">
        <v>-1.4914865791832509E-4</v>
      </c>
      <c r="V13">
        <v>-5.705046082230055E-5</v>
      </c>
      <c r="W13">
        <v>-3.9470895450778943E-3</v>
      </c>
      <c r="X13">
        <v>-3.1640117079033462E-3</v>
      </c>
      <c r="Y13">
        <v>-6.9267279853254702E-4</v>
      </c>
      <c r="Z13">
        <v>-1.0772961010824509E-2</v>
      </c>
      <c r="AA13">
        <v>-4.5812790465036592E-3</v>
      </c>
      <c r="AB13">
        <v>-4.3496969737215219E-3</v>
      </c>
      <c r="AC13">
        <v>-1.0534649781952991E-3</v>
      </c>
      <c r="AD13">
        <v>-3.9144962034347108E-4</v>
      </c>
      <c r="AE13">
        <v>-3.5099420448060149E-4</v>
      </c>
      <c r="AF13">
        <v>-2.1432710051941515E-3</v>
      </c>
      <c r="AG13">
        <v>2.3784342332898449E-6</v>
      </c>
      <c r="AH13">
        <v>-2.247864624283575E-4</v>
      </c>
      <c r="AI13">
        <v>-1.4006099304456656E-4</v>
      </c>
      <c r="AJ13">
        <v>-7.2683404979474709E-4</v>
      </c>
      <c r="AK13">
        <v>-5.2360445619067475E-4</v>
      </c>
      <c r="AL13">
        <v>-3.0139513543270621E-4</v>
      </c>
      <c r="AM13">
        <v>-1.0954007347110066E-2</v>
      </c>
      <c r="AN13">
        <v>-1.4401933127775894E-3</v>
      </c>
      <c r="AO13">
        <v>-4.6236971576685498E-4</v>
      </c>
      <c r="AP13">
        <v>-1.968250917000528E-4</v>
      </c>
      <c r="AQ13">
        <v>-6.1127885928140679E-3</v>
      </c>
      <c r="AR13">
        <v>-2.7816521456685201E-3</v>
      </c>
      <c r="AS13">
        <v>-6.3813785295175127E-5</v>
      </c>
      <c r="AT13">
        <v>-1.205087814050871E-4</v>
      </c>
      <c r="AU13">
        <v>-2.012617415398005E-3</v>
      </c>
      <c r="AV13">
        <v>-2.0645596413508458E-5</v>
      </c>
      <c r="AW13">
        <v>-1.1875212428992196E-4</v>
      </c>
      <c r="AX13">
        <v>-5.9448652187255046E-4</v>
      </c>
      <c r="AY13">
        <v>-3.2853010474083585E-3</v>
      </c>
      <c r="AZ13">
        <v>-7.8103760487903168E-5</v>
      </c>
      <c r="BA13">
        <v>-2.8189343382544981E-3</v>
      </c>
      <c r="BB13">
        <v>-6.4836947267481329E-3</v>
      </c>
      <c r="BC13">
        <v>-1.5698680106376549E-3</v>
      </c>
      <c r="BD13">
        <v>-7.692983341018313E-3</v>
      </c>
      <c r="BE13">
        <v>-8.4015232649053244E-3</v>
      </c>
      <c r="BF13">
        <v>-3.2978807212295557E-3</v>
      </c>
      <c r="BG13">
        <v>-2.4617349783680911E-3</v>
      </c>
      <c r="BH13">
        <v>-1.996227487031846E-3</v>
      </c>
      <c r="BI13">
        <v>-5.9668738999374947E-4</v>
      </c>
      <c r="BJ13">
        <v>-4.6998409563728184E-4</v>
      </c>
      <c r="BK13">
        <v>-9.3112173061652952E-5</v>
      </c>
      <c r="BL13">
        <v>-3.192851097359285E-4</v>
      </c>
      <c r="BM13">
        <v>-2.0969514054126149E-4</v>
      </c>
      <c r="BN13">
        <v>-1.3543398495815596E-3</v>
      </c>
      <c r="BO13">
        <v>-1.8735708552868262E-2</v>
      </c>
      <c r="BP13">
        <v>-2.9224817738524723E-3</v>
      </c>
      <c r="BQ13">
        <v>-3.5021378957733704E-4</v>
      </c>
      <c r="BR13">
        <v>-5.5997614658417081E-4</v>
      </c>
      <c r="BS13">
        <v>-1.2595036849837206E-2</v>
      </c>
      <c r="BT13">
        <v>-5.3614737925697462E-3</v>
      </c>
    </row>
    <row r="14" spans="1:72">
      <c r="A14" t="s">
        <v>13</v>
      </c>
      <c r="B14">
        <v>-4.2455677010959641E-4</v>
      </c>
      <c r="C14">
        <v>-6.3027840408184606E-6</v>
      </c>
      <c r="D14">
        <v>-1.7559621814935999E-4</v>
      </c>
      <c r="E14">
        <v>-8.7539162483772263E-5</v>
      </c>
      <c r="F14">
        <v>-5.6129624072515604E-4</v>
      </c>
      <c r="G14">
        <v>-2.6501385847706952E-4</v>
      </c>
      <c r="H14">
        <v>-1.9484268037497459E-2</v>
      </c>
      <c r="I14">
        <v>-2.4037933167669061E-3</v>
      </c>
      <c r="J14">
        <v>-2.9813817901534305E-3</v>
      </c>
      <c r="K14">
        <v>-4.8720123774571734E-3</v>
      </c>
      <c r="L14">
        <v>-1.3756855670394088E-2</v>
      </c>
      <c r="M14">
        <v>-2.4511387564707662E-2</v>
      </c>
      <c r="N14">
        <v>0.95804584555057293</v>
      </c>
      <c r="O14">
        <v>-1.3237626294208348E-2</v>
      </c>
      <c r="P14">
        <v>-6.0392325379094634E-2</v>
      </c>
      <c r="Q14">
        <v>-4.5079650218830106E-2</v>
      </c>
      <c r="R14">
        <v>-2.9456656796822251E-3</v>
      </c>
      <c r="S14">
        <v>-7.3460236387680533E-3</v>
      </c>
      <c r="T14">
        <v>-7.1365658976312845E-3</v>
      </c>
      <c r="U14">
        <v>-1.7165181229476694E-3</v>
      </c>
      <c r="V14">
        <v>-2.021038849618039E-4</v>
      </c>
      <c r="W14">
        <v>-2.346653730088953E-3</v>
      </c>
      <c r="X14">
        <v>-4.0389099329059845E-3</v>
      </c>
      <c r="Y14">
        <v>-1.3275970523861219E-3</v>
      </c>
      <c r="Z14">
        <v>-1.5638629545653534E-2</v>
      </c>
      <c r="AA14">
        <v>-6.6729738799932766E-3</v>
      </c>
      <c r="AB14">
        <v>-2.5085044016400798E-2</v>
      </c>
      <c r="AC14">
        <v>-2.7392445326760756E-3</v>
      </c>
      <c r="AD14">
        <v>-7.2626351171452817E-4</v>
      </c>
      <c r="AE14">
        <v>-5.2318376867731926E-4</v>
      </c>
      <c r="AF14">
        <v>-2.7365540541738312E-3</v>
      </c>
      <c r="AG14">
        <v>-4.1295304752267974E-5</v>
      </c>
      <c r="AH14">
        <v>-2.4191094672361898E-4</v>
      </c>
      <c r="AI14">
        <v>-8.1420590469848339E-5</v>
      </c>
      <c r="AJ14">
        <v>-4.8143118108486145E-4</v>
      </c>
      <c r="AK14">
        <v>-4.9295252436607616E-5</v>
      </c>
      <c r="AL14">
        <v>-2.4050524314404622E-5</v>
      </c>
      <c r="AM14">
        <v>-2.5566893402447448E-4</v>
      </c>
      <c r="AN14">
        <v>-5.6246888213653406E-4</v>
      </c>
      <c r="AO14">
        <v>-1.1757652149754312E-2</v>
      </c>
      <c r="AP14">
        <v>-3.1067257490727529E-3</v>
      </c>
      <c r="AQ14">
        <v>-4.3281155529635171E-2</v>
      </c>
      <c r="AR14">
        <v>-1.652433810154158E-2</v>
      </c>
      <c r="AS14">
        <v>-1.2222043110959968E-3</v>
      </c>
      <c r="AT14">
        <v>-1.6213296557231463E-3</v>
      </c>
      <c r="AU14">
        <v>-1.3561258042540304E-4</v>
      </c>
      <c r="AV14">
        <v>-4.2031240411772811E-3</v>
      </c>
      <c r="AW14">
        <v>-9.5660620944286196E-4</v>
      </c>
      <c r="AX14">
        <v>-1.5531348472943615E-3</v>
      </c>
      <c r="AY14">
        <v>-8.2086393221056744E-4</v>
      </c>
      <c r="AZ14">
        <v>-2.168103622588965E-3</v>
      </c>
      <c r="BA14">
        <v>-1.1564169328837068E-2</v>
      </c>
      <c r="BB14">
        <v>-1.5027319361132377E-2</v>
      </c>
      <c r="BC14">
        <v>-1.8730780431748806E-2</v>
      </c>
      <c r="BD14">
        <v>-9.1407516439825989E-3</v>
      </c>
      <c r="BE14">
        <v>-1.6708579088883318E-3</v>
      </c>
      <c r="BF14">
        <v>-1.7917349863521949E-3</v>
      </c>
      <c r="BG14">
        <v>-2.7335652161920673E-2</v>
      </c>
      <c r="BH14">
        <v>-2.0759417462244997E-3</v>
      </c>
      <c r="BI14">
        <v>-5.8918056189295861E-4</v>
      </c>
      <c r="BJ14">
        <v>-8.2005399631793088E-4</v>
      </c>
      <c r="BK14">
        <v>-5.1912431998753556E-5</v>
      </c>
      <c r="BL14">
        <v>-2.4101629514709197E-4</v>
      </c>
      <c r="BM14">
        <v>-4.9288314996102022E-4</v>
      </c>
      <c r="BN14">
        <v>-1.9621890606668344E-4</v>
      </c>
      <c r="BO14">
        <v>-2.2441034117725828E-2</v>
      </c>
      <c r="BP14">
        <v>-6.1180366120462161E-2</v>
      </c>
      <c r="BQ14">
        <v>-5.9582103264804107E-3</v>
      </c>
      <c r="BR14">
        <v>-7.1977046330245554E-6</v>
      </c>
      <c r="BS14">
        <v>-4.9747874921019647E-3</v>
      </c>
      <c r="BT14">
        <v>-6.1796338216544133E-3</v>
      </c>
    </row>
    <row r="15" spans="1:72">
      <c r="A15" t="s">
        <v>14</v>
      </c>
      <c r="B15">
        <v>-1.6198339736470901E-2</v>
      </c>
      <c r="C15">
        <v>-7.8835350512402441E-4</v>
      </c>
      <c r="D15">
        <v>-2.8440610235898902E-3</v>
      </c>
      <c r="E15">
        <v>-6.3648198208185057E-4</v>
      </c>
      <c r="F15">
        <v>-2.385645242841925E-3</v>
      </c>
      <c r="G15">
        <v>-2.1397896275492857E-4</v>
      </c>
      <c r="H15">
        <v>-0.28649951535760848</v>
      </c>
      <c r="I15">
        <v>-1.2160208721588532E-2</v>
      </c>
      <c r="J15">
        <v>-1.2957870948176625E-3</v>
      </c>
      <c r="K15">
        <v>-1.4079214350563113E-2</v>
      </c>
      <c r="L15">
        <v>-2.1365120701467767E-2</v>
      </c>
      <c r="M15">
        <v>-0.1120332431028964</v>
      </c>
      <c r="N15">
        <v>-8.9170625017813455E-3</v>
      </c>
      <c r="O15">
        <v>0.93029560230711394</v>
      </c>
      <c r="P15">
        <v>-5.6785259208793799E-2</v>
      </c>
      <c r="Q15">
        <v>-1.8071457891010629E-2</v>
      </c>
      <c r="R15">
        <v>-8.5801087496104674E-4</v>
      </c>
      <c r="S15">
        <v>-8.5759497447421788E-3</v>
      </c>
      <c r="T15">
        <v>-8.2086472695955242E-3</v>
      </c>
      <c r="U15">
        <v>-5.6906408822164438E-4</v>
      </c>
      <c r="V15">
        <v>-4.188982498332212E-5</v>
      </c>
      <c r="W15">
        <v>-4.0666828664757664E-3</v>
      </c>
      <c r="X15">
        <v>-1.0388965436031918E-3</v>
      </c>
      <c r="Y15">
        <v>-1.3982380843839506E-3</v>
      </c>
      <c r="Z15">
        <v>-8.4523907753942442E-3</v>
      </c>
      <c r="AA15">
        <v>-7.7755978301298169E-3</v>
      </c>
      <c r="AB15">
        <v>-3.2586001962255306E-3</v>
      </c>
      <c r="AC15">
        <v>-1.8616343420967151E-3</v>
      </c>
      <c r="AD15">
        <v>-5.1841661337441393E-4</v>
      </c>
      <c r="AE15">
        <v>-1.6397406820209755E-3</v>
      </c>
      <c r="AF15">
        <v>-3.6212254388616146E-3</v>
      </c>
      <c r="AG15">
        <v>-8.1810670917219826E-6</v>
      </c>
      <c r="AH15">
        <v>-9.2360852878371562E-4</v>
      </c>
      <c r="AI15">
        <v>-1.4881420288412412E-4</v>
      </c>
      <c r="AJ15">
        <v>-5.2583783674385479E-4</v>
      </c>
      <c r="AK15">
        <v>-4.0062114543045211E-3</v>
      </c>
      <c r="AL15">
        <v>-3.8421424321200684E-5</v>
      </c>
      <c r="AM15">
        <v>-2.5541647215612286E-4</v>
      </c>
      <c r="AN15">
        <v>-3.674808895572727E-3</v>
      </c>
      <c r="AO15">
        <v>-1.8097016876889274E-4</v>
      </c>
      <c r="AP15">
        <v>-4.2141430776047593E-5</v>
      </c>
      <c r="AQ15">
        <v>-3.8775236894462342E-2</v>
      </c>
      <c r="AR15">
        <v>-3.9625335491168786E-3</v>
      </c>
      <c r="AS15">
        <v>-1.2495937064006053E-3</v>
      </c>
      <c r="AT15">
        <v>-6.9342457159482897E-4</v>
      </c>
      <c r="AU15">
        <v>-4.8090277755007744E-5</v>
      </c>
      <c r="AV15">
        <v>-5.2550530581668082E-5</v>
      </c>
      <c r="AW15">
        <v>-3.7787878300668976E-4</v>
      </c>
      <c r="AX15">
        <v>-1.345160140669485E-2</v>
      </c>
      <c r="AY15">
        <v>-1.4851709817532469E-3</v>
      </c>
      <c r="AZ15">
        <v>-2.9594839363262727E-5</v>
      </c>
      <c r="BA15">
        <v>-6.8580380771526605E-3</v>
      </c>
      <c r="BB15">
        <v>-3.1404348114253536E-2</v>
      </c>
      <c r="BC15">
        <v>-1.005204375557054E-3</v>
      </c>
      <c r="BD15">
        <v>-1.7274433573511157E-2</v>
      </c>
      <c r="BE15">
        <v>-6.3968669755345726E-3</v>
      </c>
      <c r="BF15">
        <v>-6.3353157822796805E-3</v>
      </c>
      <c r="BG15">
        <v>-6.3196710411640364E-4</v>
      </c>
      <c r="BH15">
        <v>-4.0035233506029505E-3</v>
      </c>
      <c r="BI15">
        <v>-6.1788978153269371E-3</v>
      </c>
      <c r="BJ15">
        <v>-2.7539629065723857E-3</v>
      </c>
      <c r="BK15">
        <v>-5.2029545374184276E-4</v>
      </c>
      <c r="BL15">
        <v>-2.0359552615029091E-3</v>
      </c>
      <c r="BM15">
        <v>-3.7052812330988136E-3</v>
      </c>
      <c r="BN15">
        <v>-3.8717590811696762E-3</v>
      </c>
      <c r="BO15">
        <v>-2.1233123593952734E-2</v>
      </c>
      <c r="BP15">
        <v>-8.3709939436652121E-3</v>
      </c>
      <c r="BQ15">
        <v>-7.9494815277689982E-3</v>
      </c>
      <c r="BR15">
        <v>-3.9879476751415087E-4</v>
      </c>
      <c r="BS15">
        <v>-1.196552496171371E-2</v>
      </c>
      <c r="BT15">
        <v>-2.0839292610150193E-2</v>
      </c>
    </row>
    <row r="16" spans="1:72">
      <c r="A16" t="s">
        <v>15</v>
      </c>
      <c r="B16">
        <v>-1.6037684992784194E-3</v>
      </c>
      <c r="C16">
        <v>-1.1830341794001004E-4</v>
      </c>
      <c r="D16">
        <v>-1.3707644186062768E-3</v>
      </c>
      <c r="E16">
        <v>-1.2510306305624729E-3</v>
      </c>
      <c r="F16">
        <v>-3.8114729665165536E-4</v>
      </c>
      <c r="G16">
        <v>-5.7934900816850282E-4</v>
      </c>
      <c r="H16">
        <v>-3.5029238916565505E-3</v>
      </c>
      <c r="I16">
        <v>-8.3449325960662066E-4</v>
      </c>
      <c r="J16">
        <v>-6.6167920796987242E-4</v>
      </c>
      <c r="K16">
        <v>-3.3402935871232557E-3</v>
      </c>
      <c r="L16">
        <v>-1.6688685757485023E-3</v>
      </c>
      <c r="M16">
        <v>-1.7922924503067296E-2</v>
      </c>
      <c r="N16">
        <v>-2.8351294511406782E-4</v>
      </c>
      <c r="O16">
        <v>-5.5375233651245356E-4</v>
      </c>
      <c r="P16">
        <v>0.68482565552201857</v>
      </c>
      <c r="Q16">
        <v>-5.0241673148149106E-3</v>
      </c>
      <c r="R16">
        <v>-3.8440476178796705E-4</v>
      </c>
      <c r="S16">
        <v>-7.1418556277599756E-4</v>
      </c>
      <c r="T16">
        <v>-3.0976838826826504E-3</v>
      </c>
      <c r="U16">
        <v>-1.146043805491273E-4</v>
      </c>
      <c r="V16">
        <v>-1.0964180624099227E-5</v>
      </c>
      <c r="W16">
        <v>-1.559297325770528E-3</v>
      </c>
      <c r="X16">
        <v>-2.3161762217054684E-4</v>
      </c>
      <c r="Y16">
        <v>-2.9659794308942026E-4</v>
      </c>
      <c r="Z16">
        <v>-1.5148556289455706E-3</v>
      </c>
      <c r="AA16">
        <v>-7.5543699212982389E-4</v>
      </c>
      <c r="AB16">
        <v>-8.8986359291581413E-3</v>
      </c>
      <c r="AC16">
        <v>-2.7054602669775293E-3</v>
      </c>
      <c r="AD16">
        <v>-1.5579040254253809E-3</v>
      </c>
      <c r="AE16">
        <v>-1.8102347294043529E-4</v>
      </c>
      <c r="AF16">
        <v>-5.5690073561799761E-3</v>
      </c>
      <c r="AG16">
        <v>3.5072575149903343E-5</v>
      </c>
      <c r="AH16">
        <v>-9.4171149011450724E-5</v>
      </c>
      <c r="AI16">
        <v>1.2507888056702111E-6</v>
      </c>
      <c r="AJ16">
        <v>-5.9093013557660274E-3</v>
      </c>
      <c r="AK16">
        <v>-7.8322755230982282E-4</v>
      </c>
      <c r="AL16">
        <v>-3.7213806396449552E-5</v>
      </c>
      <c r="AM16">
        <v>-5.949149591966468E-4</v>
      </c>
      <c r="AN16">
        <v>-4.946454987869062E-3</v>
      </c>
      <c r="AO16">
        <v>-3.050008746318261E-4</v>
      </c>
      <c r="AP16">
        <v>-1.6231998611161285E-4</v>
      </c>
      <c r="AQ16">
        <v>-1.9614891353778646E-3</v>
      </c>
      <c r="AR16">
        <v>-3.3165924669231181E-4</v>
      </c>
      <c r="AS16">
        <v>-7.5518929061748464E-5</v>
      </c>
      <c r="AT16">
        <v>-2.7019655931333571E-5</v>
      </c>
      <c r="AU16">
        <v>-4.28246752165805E-6</v>
      </c>
      <c r="AV16">
        <v>-7.0397030380962417E-7</v>
      </c>
      <c r="AW16">
        <v>-1.3485783600533493E-6</v>
      </c>
      <c r="AX16">
        <v>-2.7949671486452856E-5</v>
      </c>
      <c r="AY16">
        <v>-1.0890867823435692E-3</v>
      </c>
      <c r="AZ16">
        <v>-6.4157337077930757E-7</v>
      </c>
      <c r="BA16">
        <v>-4.3928359398001658E-5</v>
      </c>
      <c r="BB16">
        <v>-3.7478741625324714E-3</v>
      </c>
      <c r="BC16">
        <v>-1.3630544153510353E-3</v>
      </c>
      <c r="BD16">
        <v>-1.0676008059887714E-2</v>
      </c>
      <c r="BE16">
        <v>-2.1361211729939242E-3</v>
      </c>
      <c r="BF16">
        <v>-7.0667026390538318E-4</v>
      </c>
      <c r="BG16">
        <v>-7.029085667889526E-4</v>
      </c>
      <c r="BH16">
        <v>-1.4665630277591493E-3</v>
      </c>
      <c r="BI16">
        <v>-1.9165788204407401E-4</v>
      </c>
      <c r="BJ16">
        <v>-2.4832517134835566E-3</v>
      </c>
      <c r="BK16">
        <v>-6.7311608484368251E-4</v>
      </c>
      <c r="BL16">
        <v>-1.658697876646002E-4</v>
      </c>
      <c r="BM16">
        <v>-2.1882553618289623E-4</v>
      </c>
      <c r="BN16">
        <v>-8.0288695291050121E-4</v>
      </c>
      <c r="BO16">
        <v>-2.1664433362498431E-2</v>
      </c>
      <c r="BP16">
        <v>-7.6329269687984858E-3</v>
      </c>
      <c r="BQ16">
        <v>-8.4407489514211616E-5</v>
      </c>
      <c r="BR16">
        <v>-1.8646449821467597E-3</v>
      </c>
      <c r="BS16">
        <v>-1.0480362872661733E-2</v>
      </c>
      <c r="BT16">
        <v>-1.135956408620385E-3</v>
      </c>
    </row>
    <row r="17" spans="1:72">
      <c r="A17" t="s">
        <v>16</v>
      </c>
      <c r="B17">
        <v>-9.9893462811862334E-5</v>
      </c>
      <c r="C17">
        <v>-7.8415101608511075E-5</v>
      </c>
      <c r="D17">
        <v>-2.2397817902985293E-4</v>
      </c>
      <c r="E17">
        <v>-2.0812292206539551E-4</v>
      </c>
      <c r="F17">
        <v>-1.0308873740500927E-4</v>
      </c>
      <c r="G17">
        <v>-1.2937651511779234E-4</v>
      </c>
      <c r="H17">
        <v>-1.6375267480463465E-3</v>
      </c>
      <c r="I17">
        <v>-1.7235237300636277E-4</v>
      </c>
      <c r="J17">
        <v>-6.6080507785815543E-5</v>
      </c>
      <c r="K17">
        <v>-6.2340924649700478E-4</v>
      </c>
      <c r="L17">
        <v>-5.4492351361683548E-4</v>
      </c>
      <c r="M17">
        <v>-1.4802356878401675E-3</v>
      </c>
      <c r="N17">
        <v>-5.3175855524577515E-4</v>
      </c>
      <c r="O17">
        <v>-3.0441093199505087E-4</v>
      </c>
      <c r="P17">
        <v>-2.6902024213421361E-3</v>
      </c>
      <c r="Q17">
        <v>0.78106714758750739</v>
      </c>
      <c r="R17">
        <v>-7.629015306230639E-5</v>
      </c>
      <c r="S17">
        <v>-1.6972655620810635E-4</v>
      </c>
      <c r="T17">
        <v>-2.7475584329433655E-4</v>
      </c>
      <c r="U17">
        <v>-9.0451183003205802E-5</v>
      </c>
      <c r="V17">
        <v>-2.1686147941611603E-5</v>
      </c>
      <c r="W17">
        <v>-1.884251356212088E-4</v>
      </c>
      <c r="X17">
        <v>-8.2161098633640509E-5</v>
      </c>
      <c r="Y17">
        <v>-2.7508430558736205E-5</v>
      </c>
      <c r="Z17">
        <v>-3.430743520495023E-4</v>
      </c>
      <c r="AA17">
        <v>-2.0313934670093494E-4</v>
      </c>
      <c r="AB17">
        <v>-4.0591573796015817E-4</v>
      </c>
      <c r="AC17">
        <v>-5.0386074113095017E-5</v>
      </c>
      <c r="AD17">
        <v>-1.7392508996490717E-5</v>
      </c>
      <c r="AE17">
        <v>-3.546659218778541E-5</v>
      </c>
      <c r="AF17">
        <v>-9.3039792431405204E-5</v>
      </c>
      <c r="AG17">
        <v>-3.5300845602709019E-3</v>
      </c>
      <c r="AH17">
        <v>-4.8610406328539997E-3</v>
      </c>
      <c r="AI17">
        <v>-7.2261663351669168E-3</v>
      </c>
      <c r="AJ17">
        <v>-2.8057274772293632E-5</v>
      </c>
      <c r="AK17">
        <v>-1.028894935127509E-4</v>
      </c>
      <c r="AL17">
        <v>-1.5354399346416893E-5</v>
      </c>
      <c r="AM17">
        <v>-3.6870727203302442E-3</v>
      </c>
      <c r="AN17">
        <v>-2.7232518180098554E-5</v>
      </c>
      <c r="AO17">
        <v>-1.527210779462038E-4</v>
      </c>
      <c r="AP17">
        <v>-4.6395984264916484E-5</v>
      </c>
      <c r="AQ17">
        <v>-6.7529889440778878E-4</v>
      </c>
      <c r="AR17">
        <v>-2.3392850573148322E-4</v>
      </c>
      <c r="AS17">
        <v>-1.7252952809058378E-5</v>
      </c>
      <c r="AT17">
        <v>-2.1962520003042759E-5</v>
      </c>
      <c r="AU17">
        <v>-1.6030561051597153E-5</v>
      </c>
      <c r="AV17">
        <v>-5.1022482643978196E-5</v>
      </c>
      <c r="AW17">
        <v>-1.3219374498096859E-5</v>
      </c>
      <c r="AX17">
        <v>-5.3060300062650573E-5</v>
      </c>
      <c r="AY17">
        <v>-4.2967011690942346E-5</v>
      </c>
      <c r="AZ17">
        <v>-2.6801729792029176E-5</v>
      </c>
      <c r="BA17">
        <v>-1.7066112863041132E-4</v>
      </c>
      <c r="BB17">
        <v>-1.9680021988997317E-3</v>
      </c>
      <c r="BC17">
        <v>-2.4817914792233959E-4</v>
      </c>
      <c r="BD17">
        <v>-3.3307354508886887E-4</v>
      </c>
      <c r="BE17">
        <v>-1.9058433891460741E-4</v>
      </c>
      <c r="BF17">
        <v>-1.0930172531983629E-4</v>
      </c>
      <c r="BG17">
        <v>-3.5423812216184817E-4</v>
      </c>
      <c r="BH17">
        <v>-5.1085788982117218E-5</v>
      </c>
      <c r="BI17">
        <v>-4.0004023523578334E-5</v>
      </c>
      <c r="BJ17">
        <v>-3.6085425541070241E-5</v>
      </c>
      <c r="BK17">
        <v>2.0891828744553287E-6</v>
      </c>
      <c r="BL17">
        <v>-2.8662491333889831E-5</v>
      </c>
      <c r="BM17">
        <v>-3.3778631589370424E-5</v>
      </c>
      <c r="BN17">
        <v>-3.741369869960636E-5</v>
      </c>
      <c r="BO17">
        <v>-1.6547506906530673E-3</v>
      </c>
      <c r="BP17">
        <v>-0.11951640022638341</v>
      </c>
      <c r="BQ17">
        <v>-3.6171947965142719E-3</v>
      </c>
      <c r="BR17">
        <v>-4.0798593055120473E-5</v>
      </c>
      <c r="BS17">
        <v>-2.1779920852454121E-4</v>
      </c>
      <c r="BT17">
        <v>-8.7263046689957813E-4</v>
      </c>
    </row>
    <row r="18" spans="1:72">
      <c r="A18" t="s">
        <v>17</v>
      </c>
      <c r="B18">
        <v>-1.0214112668295592E-4</v>
      </c>
      <c r="C18">
        <v>-6.7273026635741426E-6</v>
      </c>
      <c r="D18">
        <v>-8.5572516367973784E-5</v>
      </c>
      <c r="E18">
        <v>-4.1220611754654334E-5</v>
      </c>
      <c r="F18">
        <v>-2.7623205991936327E-5</v>
      </c>
      <c r="G18">
        <v>-8.8626565935396458E-6</v>
      </c>
      <c r="H18">
        <v>-0.22647183035936655</v>
      </c>
      <c r="I18">
        <v>-4.5200271674717381E-3</v>
      </c>
      <c r="J18">
        <v>-2.3282990892345594E-4</v>
      </c>
      <c r="K18">
        <v>-9.6937495803825334E-5</v>
      </c>
      <c r="L18">
        <v>-2.6046742547820319E-4</v>
      </c>
      <c r="M18">
        <v>-4.0089974125808647E-3</v>
      </c>
      <c r="N18">
        <v>-4.3677184006646032E-4</v>
      </c>
      <c r="O18">
        <v>-1.5880641784086474E-4</v>
      </c>
      <c r="P18">
        <v>-1.3344710741539185E-3</v>
      </c>
      <c r="Q18">
        <v>-2.6041431296093447E-3</v>
      </c>
      <c r="R18">
        <v>0.95755987487227923</v>
      </c>
      <c r="S18">
        <v>-4.7123854934269446E-3</v>
      </c>
      <c r="T18">
        <v>-2.9140470145647856E-4</v>
      </c>
      <c r="U18">
        <v>-3.6275819548044837E-4</v>
      </c>
      <c r="V18">
        <v>-1.0044504054546119E-4</v>
      </c>
      <c r="W18">
        <v>-6.6505689262815653E-4</v>
      </c>
      <c r="X18">
        <v>-3.8973335834424548E-5</v>
      </c>
      <c r="Y18">
        <v>-4.3319671537266024E-5</v>
      </c>
      <c r="Z18">
        <v>-4.0196485115883584E-4</v>
      </c>
      <c r="AA18">
        <v>-4.4822518638940496E-3</v>
      </c>
      <c r="AB18">
        <v>-6.8616452889149046E-3</v>
      </c>
      <c r="AC18">
        <v>-3.7033023411565838E-3</v>
      </c>
      <c r="AD18">
        <v>-7.82979025868735E-5</v>
      </c>
      <c r="AE18">
        <v>-1.3967681602862115E-4</v>
      </c>
      <c r="AF18">
        <v>-1.8028032380444068E-2</v>
      </c>
      <c r="AG18">
        <v>-1.0303455396347453E-6</v>
      </c>
      <c r="AH18">
        <v>-2.2879549539474769E-4</v>
      </c>
      <c r="AI18">
        <v>-6.7513214636489113E-5</v>
      </c>
      <c r="AJ18">
        <v>-2.5535691715243219E-5</v>
      </c>
      <c r="AK18">
        <v>-4.4453593749642742E-6</v>
      </c>
      <c r="AL18">
        <v>-8.7461171084260082E-6</v>
      </c>
      <c r="AM18">
        <v>-2.4883676468285783E-4</v>
      </c>
      <c r="AN18">
        <v>-3.3006665803865812E-5</v>
      </c>
      <c r="AO18">
        <v>-3.5868184950092408E-5</v>
      </c>
      <c r="AP18">
        <v>-2.3109156035970506E-5</v>
      </c>
      <c r="AQ18">
        <v>-3.2060338765562859E-3</v>
      </c>
      <c r="AR18">
        <v>-5.9523730522025925E-3</v>
      </c>
      <c r="AS18">
        <v>-1.6915738646158462E-5</v>
      </c>
      <c r="AT18">
        <v>-6.7743530851338615E-6</v>
      </c>
      <c r="AU18">
        <v>-7.1316542408088104E-6</v>
      </c>
      <c r="AV18">
        <v>-5.7218803082781334E-7</v>
      </c>
      <c r="AW18">
        <v>-4.5601218246090224E-2</v>
      </c>
      <c r="AX18">
        <v>-1.8271294982556369E-3</v>
      </c>
      <c r="AY18">
        <v>-5.387997747164062E-5</v>
      </c>
      <c r="AZ18">
        <v>-1.4308048247601557E-4</v>
      </c>
      <c r="BA18">
        <v>-3.0132423278401135E-5</v>
      </c>
      <c r="BB18">
        <v>-4.4349762689811865E-3</v>
      </c>
      <c r="BC18">
        <v>-7.1001474279101405E-5</v>
      </c>
      <c r="BD18">
        <v>-1.7365032415319319E-4</v>
      </c>
      <c r="BE18">
        <v>-3.0556963561694786E-5</v>
      </c>
      <c r="BF18">
        <v>-1.6779587285697537E-5</v>
      </c>
      <c r="BG18">
        <v>-4.1346298287865046E-3</v>
      </c>
      <c r="BH18">
        <v>-1.1137167916249629E-3</v>
      </c>
      <c r="BI18">
        <v>-1.4402920916284365E-4</v>
      </c>
      <c r="BJ18">
        <v>-1.6686522331165628E-3</v>
      </c>
      <c r="BK18">
        <v>-2.2876114127869966E-3</v>
      </c>
      <c r="BL18">
        <v>-2.7844456227040216E-3</v>
      </c>
      <c r="BM18">
        <v>-2.0601182777379277E-4</v>
      </c>
      <c r="BN18">
        <v>-3.1583859263972481E-3</v>
      </c>
      <c r="BO18">
        <v>-2.6075836426332384E-3</v>
      </c>
      <c r="BP18">
        <v>-7.8127023473167413E-5</v>
      </c>
      <c r="BQ18">
        <v>-2.1915492958173118E-5</v>
      </c>
      <c r="BR18">
        <v>-1.7242561137976328E-2</v>
      </c>
      <c r="BS18">
        <v>-6.820291188720897E-4</v>
      </c>
      <c r="BT18">
        <v>-1.0255678574468464E-3</v>
      </c>
    </row>
    <row r="19" spans="1:72">
      <c r="A19" t="s">
        <v>18</v>
      </c>
      <c r="B19">
        <v>-1.3217609461984067E-3</v>
      </c>
      <c r="C19">
        <v>-4.2958989681615303E-5</v>
      </c>
      <c r="D19">
        <v>-5.5765692466393105E-4</v>
      </c>
      <c r="E19">
        <v>-3.6154064878944414E-4</v>
      </c>
      <c r="F19">
        <v>-1.5953570728356912E-4</v>
      </c>
      <c r="G19">
        <v>-1.7404758520135066E-4</v>
      </c>
      <c r="H19">
        <v>-8.03633034958425E-3</v>
      </c>
      <c r="I19">
        <v>-3.0261634167816863E-4</v>
      </c>
      <c r="J19">
        <v>-8.3149810253671291E-4</v>
      </c>
      <c r="K19">
        <v>-5.3536674666433389E-4</v>
      </c>
      <c r="L19">
        <v>-9.885689980312154E-4</v>
      </c>
      <c r="M19">
        <v>-1.2372812208654127E-2</v>
      </c>
      <c r="N19">
        <v>-5.4669830417529083E-4</v>
      </c>
      <c r="O19">
        <v>-4.4098822053505182E-3</v>
      </c>
      <c r="P19">
        <v>-1.1545098789952272E-2</v>
      </c>
      <c r="Q19">
        <v>-1.3244499352830248E-3</v>
      </c>
      <c r="R19">
        <v>-3.9899463726108544E-4</v>
      </c>
      <c r="S19">
        <v>0.96678812689765392</v>
      </c>
      <c r="T19">
        <v>-1.1006032034774726E-3</v>
      </c>
      <c r="U19">
        <v>-9.6677075592613564E-4</v>
      </c>
      <c r="V19">
        <v>-8.5707456036432817E-4</v>
      </c>
      <c r="W19">
        <v>-4.6666672812087741E-4</v>
      </c>
      <c r="X19">
        <v>-2.8186354209329011E-4</v>
      </c>
      <c r="Y19">
        <v>-3.359793525307994E-4</v>
      </c>
      <c r="Z19">
        <v>-7.1726469864097147E-3</v>
      </c>
      <c r="AA19">
        <v>-2.4136099786999377E-3</v>
      </c>
      <c r="AB19">
        <v>-6.092422019037173E-3</v>
      </c>
      <c r="AC19">
        <v>-2.404846504710768E-3</v>
      </c>
      <c r="AD19">
        <v>-7.0511024265083096E-4</v>
      </c>
      <c r="AE19">
        <v>-1.344645240730921E-4</v>
      </c>
      <c r="AF19">
        <v>-6.4981029191818699E-3</v>
      </c>
      <c r="AG19">
        <v>-2.2372255276105354E-5</v>
      </c>
      <c r="AH19">
        <v>-6.444162696469544E-5</v>
      </c>
      <c r="AI19">
        <v>-2.898368426365201E-5</v>
      </c>
      <c r="AJ19">
        <v>-1.4551897611573755E-4</v>
      </c>
      <c r="AK19">
        <v>-3.2530850055321407E-4</v>
      </c>
      <c r="AL19">
        <v>-3.7777571974061329E-5</v>
      </c>
      <c r="AM19">
        <v>-1.2405543327618021E-3</v>
      </c>
      <c r="AN19">
        <v>-1.7811982606499462E-3</v>
      </c>
      <c r="AO19">
        <v>-4.5054172694416534E-4</v>
      </c>
      <c r="AP19">
        <v>-1.8850851597259244E-4</v>
      </c>
      <c r="AQ19">
        <v>-2.3045886622639856E-3</v>
      </c>
      <c r="AR19">
        <v>-1.3539194149992447E-3</v>
      </c>
      <c r="AS19">
        <v>-1.3327693657053505E-3</v>
      </c>
      <c r="AT19">
        <v>-4.9751436952553995E-4</v>
      </c>
      <c r="AU19">
        <v>-4.0914172535065499E-4</v>
      </c>
      <c r="AV19">
        <v>-6.1484826652633237E-5</v>
      </c>
      <c r="AW19">
        <v>-3.2837587054079586E-4</v>
      </c>
      <c r="AX19">
        <v>-4.0509370855297743E-3</v>
      </c>
      <c r="AY19">
        <v>-4.8358861160293975E-4</v>
      </c>
      <c r="AZ19">
        <v>-3.750726709354082E-4</v>
      </c>
      <c r="BA19">
        <v>-4.5319758564280548E-4</v>
      </c>
      <c r="BB19">
        <v>-1.2464019047054515E-2</v>
      </c>
      <c r="BC19">
        <v>-7.9742510489086687E-4</v>
      </c>
      <c r="BD19">
        <v>-1.1411471141157148E-2</v>
      </c>
      <c r="BE19">
        <v>-2.7277989535450168E-3</v>
      </c>
      <c r="BF19">
        <v>-2.6930340489296494E-3</v>
      </c>
      <c r="BG19">
        <v>-9.5820934259438745E-2</v>
      </c>
      <c r="BH19">
        <v>-9.8282752053039449E-2</v>
      </c>
      <c r="BI19">
        <v>-6.4531598306242109E-3</v>
      </c>
      <c r="BJ19">
        <v>-7.9365990144783898E-3</v>
      </c>
      <c r="BK19">
        <v>-2.3119854267326953E-4</v>
      </c>
      <c r="BL19">
        <v>-2.5493030675209478E-3</v>
      </c>
      <c r="BM19">
        <v>-4.485937378938413E-4</v>
      </c>
      <c r="BN19">
        <v>-3.502654004234581E-3</v>
      </c>
      <c r="BO19">
        <v>-6.3524495041260192E-3</v>
      </c>
      <c r="BP19">
        <v>-2.4230083464724271E-3</v>
      </c>
      <c r="BQ19">
        <v>-1.0113430603880303E-3</v>
      </c>
      <c r="BR19">
        <v>-7.898045315788839E-5</v>
      </c>
      <c r="BS19">
        <v>-5.1197446257018914E-2</v>
      </c>
      <c r="BT19">
        <v>-1.2413239118069491E-3</v>
      </c>
    </row>
    <row r="20" spans="1:72">
      <c r="A20" t="s">
        <v>19</v>
      </c>
      <c r="B20">
        <v>-3.4758709829460215E-2</v>
      </c>
      <c r="C20">
        <v>-2.6370602653686136E-4</v>
      </c>
      <c r="D20">
        <v>-8.6958935111877E-5</v>
      </c>
      <c r="E20">
        <v>-3.0150764900024363E-5</v>
      </c>
      <c r="F20">
        <v>-8.6021254785049617E-6</v>
      </c>
      <c r="G20">
        <v>-2.2398818776141564E-5</v>
      </c>
      <c r="H20">
        <v>-1.275322383562964E-4</v>
      </c>
      <c r="I20">
        <v>-5.1081327249517606E-5</v>
      </c>
      <c r="J20">
        <v>-2.4982597489275459E-4</v>
      </c>
      <c r="K20">
        <v>-2.7910637067559925E-5</v>
      </c>
      <c r="L20">
        <v>-6.8460074121157798E-5</v>
      </c>
      <c r="M20">
        <v>-3.9966228599201251E-5</v>
      </c>
      <c r="N20">
        <v>-1.3296290303313961E-5</v>
      </c>
      <c r="O20">
        <v>-2.2969254080519807E-5</v>
      </c>
      <c r="P20">
        <v>-1.0000968043369467E-4</v>
      </c>
      <c r="Q20">
        <v>-1.6257200092505265E-5</v>
      </c>
      <c r="R20">
        <v>-1.8212519388237064E-5</v>
      </c>
      <c r="S20">
        <v>-6.8051375681060076E-5</v>
      </c>
      <c r="T20">
        <v>0.83441204600465491</v>
      </c>
      <c r="U20">
        <v>-9.0565342728549802E-5</v>
      </c>
      <c r="V20">
        <v>-4.7207422357104021E-4</v>
      </c>
      <c r="W20">
        <v>-1.5116842175464575E-3</v>
      </c>
      <c r="X20">
        <v>-6.783886387888644E-4</v>
      </c>
      <c r="Y20">
        <v>-4.775563851105169E-4</v>
      </c>
      <c r="Z20">
        <v>-4.9342154525373119E-3</v>
      </c>
      <c r="AA20">
        <v>-6.8267962649376371E-4</v>
      </c>
      <c r="AB20">
        <v>-1.775448215169778E-3</v>
      </c>
      <c r="AC20">
        <v>-3.9958938595068493E-6</v>
      </c>
      <c r="AD20">
        <v>-5.816709845327798E-4</v>
      </c>
      <c r="AE20">
        <v>-1.4634419494694004E-4</v>
      </c>
      <c r="AF20">
        <v>-1.9393267534044206E-5</v>
      </c>
      <c r="AG20">
        <v>-1.0850825623069586E-3</v>
      </c>
      <c r="AH20">
        <v>-4.8810404867301094E-6</v>
      </c>
      <c r="AI20">
        <v>-7.3932101957622099E-4</v>
      </c>
      <c r="AJ20">
        <v>-6.3462130252545725E-5</v>
      </c>
      <c r="AK20">
        <v>-7.2051231974182471E-6</v>
      </c>
      <c r="AL20">
        <v>-3.2244290296346092E-7</v>
      </c>
      <c r="AM20">
        <v>-1.0821188219303221E-4</v>
      </c>
      <c r="AN20">
        <v>-7.0560447854744494E-6</v>
      </c>
      <c r="AO20">
        <v>-5.4839683699865597E-5</v>
      </c>
      <c r="AP20">
        <v>-1.7242482660980074E-5</v>
      </c>
      <c r="AQ20">
        <v>-1.4273778601314483E-5</v>
      </c>
      <c r="AR20">
        <v>-1.0727683559058709E-4</v>
      </c>
      <c r="AS20">
        <v>-7.7115432196510574E-6</v>
      </c>
      <c r="AT20">
        <v>-3.2321390012231926E-6</v>
      </c>
      <c r="AU20">
        <v>-4.6931480366119679E-7</v>
      </c>
      <c r="AV20">
        <v>-2.1024528212370019E-8</v>
      </c>
      <c r="AW20">
        <v>-3.0961999803190041E-6</v>
      </c>
      <c r="AX20">
        <v>-1.3828368827140745E-4</v>
      </c>
      <c r="AY20">
        <v>-8.0614049728509262E-6</v>
      </c>
      <c r="AZ20">
        <v>-3.2618134515437905E-6</v>
      </c>
      <c r="BA20">
        <v>-2.294499948825379E-6</v>
      </c>
      <c r="BB20">
        <v>-4.3880380440863617E-3</v>
      </c>
      <c r="BC20">
        <v>-1.1469854851153119E-4</v>
      </c>
      <c r="BD20">
        <v>-9.3324780448253119E-5</v>
      </c>
      <c r="BE20">
        <v>-9.0450166578005922E-6</v>
      </c>
      <c r="BF20">
        <v>-7.1942118692974646E-3</v>
      </c>
      <c r="BG20">
        <v>-3.3619179519024423E-4</v>
      </c>
      <c r="BH20">
        <v>-7.8953921238742886E-3</v>
      </c>
      <c r="BI20">
        <v>-6.1576761965906933E-3</v>
      </c>
      <c r="BJ20">
        <v>-9.623850472121798E-3</v>
      </c>
      <c r="BK20">
        <v>-8.7341913012301247E-4</v>
      </c>
      <c r="BL20">
        <v>-5.7312220225496794E-3</v>
      </c>
      <c r="BM20">
        <v>-5.5898137386361686E-3</v>
      </c>
      <c r="BN20">
        <v>-5.2485508426334648E-2</v>
      </c>
      <c r="BO20">
        <v>-2.4481132289258874E-3</v>
      </c>
      <c r="BP20">
        <v>-3.1672411736372494E-3</v>
      </c>
      <c r="BQ20">
        <v>-3.7128276336024946E-5</v>
      </c>
      <c r="BR20">
        <v>-7.871862980853015E-4</v>
      </c>
      <c r="BS20">
        <v>-6.2337424624224612E-2</v>
      </c>
      <c r="BT20">
        <v>-2.6365299461992963E-5</v>
      </c>
    </row>
    <row r="21" spans="1:72">
      <c r="A21" t="s">
        <v>20</v>
      </c>
      <c r="B21">
        <v>-5.4590168424413811E-3</v>
      </c>
      <c r="C21">
        <v>-9.2660582892573171E-4</v>
      </c>
      <c r="D21">
        <v>-8.2113227872102285E-4</v>
      </c>
      <c r="E21">
        <v>-3.430039451946659E-4</v>
      </c>
      <c r="F21">
        <v>-9.1604746567776742E-5</v>
      </c>
      <c r="G21">
        <v>-1.9273250014212014E-4</v>
      </c>
      <c r="H21">
        <v>-4.1771462483370284E-2</v>
      </c>
      <c r="I21">
        <v>-1.0582544959151778E-2</v>
      </c>
      <c r="J21">
        <v>-6.5864343834826852E-3</v>
      </c>
      <c r="K21">
        <v>-1.2223216719638616E-4</v>
      </c>
      <c r="L21">
        <v>-6.1202136425259665E-4</v>
      </c>
      <c r="M21">
        <v>-2.0209740924611974E-2</v>
      </c>
      <c r="N21">
        <v>-1.3192693532024303E-4</v>
      </c>
      <c r="O21">
        <v>-2.1713001389704408E-4</v>
      </c>
      <c r="P21">
        <v>-7.3651963931261638E-2</v>
      </c>
      <c r="Q21">
        <v>-1.2647676667912527E-2</v>
      </c>
      <c r="R21">
        <v>-4.4241567693338077E-2</v>
      </c>
      <c r="S21">
        <v>-3.8793079610297689E-2</v>
      </c>
      <c r="T21">
        <v>-3.2569265673937256E-3</v>
      </c>
      <c r="U21">
        <v>0.85352190288231067</v>
      </c>
      <c r="V21">
        <v>-4.1349448587494737E-2</v>
      </c>
      <c r="W21">
        <v>-6.0448960521853355E-2</v>
      </c>
      <c r="X21">
        <v>-6.6657128504200771E-3</v>
      </c>
      <c r="Y21">
        <v>-3.040650467805267E-3</v>
      </c>
      <c r="Z21">
        <v>-1.5781142587404821E-2</v>
      </c>
      <c r="AA21">
        <v>-5.2572006313787667E-2</v>
      </c>
      <c r="AB21">
        <v>-3.6161108694769684E-2</v>
      </c>
      <c r="AC21">
        <v>-1.9197886850370713E-3</v>
      </c>
      <c r="AD21">
        <v>-2.6182479940362389E-3</v>
      </c>
      <c r="AE21">
        <v>-5.5773842852210896E-2</v>
      </c>
      <c r="AF21">
        <v>-3.693050227307372E-2</v>
      </c>
      <c r="AG21">
        <v>-7.4652770898544237E-7</v>
      </c>
      <c r="AH21">
        <v>-2.4561502330561046E-5</v>
      </c>
      <c r="AI21">
        <v>-3.3693971152699265E-3</v>
      </c>
      <c r="AJ21">
        <v>-3.5037727015137281E-4</v>
      </c>
      <c r="AK21">
        <v>-6.4120910747446542E-6</v>
      </c>
      <c r="AL21">
        <v>-3.2115619395333085E-5</v>
      </c>
      <c r="AM21">
        <v>-1.5179860710925067E-3</v>
      </c>
      <c r="AN21">
        <v>-1.0167167552326517E-4</v>
      </c>
      <c r="AO21">
        <v>-2.6569547751958045E-4</v>
      </c>
      <c r="AP21">
        <v>-4.3387290289098549E-3</v>
      </c>
      <c r="AQ21">
        <v>-6.0089285658584241E-4</v>
      </c>
      <c r="AR21">
        <v>-4.4689648895658313E-4</v>
      </c>
      <c r="AS21">
        <v>-2.5266368794896404E-5</v>
      </c>
      <c r="AT21">
        <v>-2.5172205591275072E-5</v>
      </c>
      <c r="AU21">
        <v>-2.5717900058450857E-5</v>
      </c>
      <c r="AV21">
        <v>-1.6225423524479887E-7</v>
      </c>
      <c r="AW21">
        <v>-3.1840755005921334E-4</v>
      </c>
      <c r="AX21">
        <v>-4.4523632661058665E-3</v>
      </c>
      <c r="AY21">
        <v>-3.1723716600183111E-3</v>
      </c>
      <c r="AZ21">
        <v>-1.8460975798674606E-5</v>
      </c>
      <c r="BA21">
        <v>-2.1146642581040549E-5</v>
      </c>
      <c r="BB21">
        <v>-7.6980357059129702E-3</v>
      </c>
      <c r="BC21">
        <v>-2.9885348650206321E-4</v>
      </c>
      <c r="BD21">
        <v>-5.2104894502223702E-3</v>
      </c>
      <c r="BE21">
        <v>-2.5187057692109497E-3</v>
      </c>
      <c r="BF21">
        <v>-8.9921184833268776E-4</v>
      </c>
      <c r="BG21">
        <v>-5.2096527009498506E-3</v>
      </c>
      <c r="BH21">
        <v>-1.2148284306537156E-2</v>
      </c>
      <c r="BI21">
        <v>-4.9517185473278651E-2</v>
      </c>
      <c r="BJ21">
        <v>-2.1999817010941235E-2</v>
      </c>
      <c r="BK21">
        <v>-6.1041167591303777E-5</v>
      </c>
      <c r="BL21">
        <v>-5.221233911102195E-3</v>
      </c>
      <c r="BM21">
        <v>-3.8092272750490035E-2</v>
      </c>
      <c r="BN21">
        <v>-5.3135478467961662E-3</v>
      </c>
      <c r="BO21">
        <v>-1.6531909971901133E-2</v>
      </c>
      <c r="BP21">
        <v>-1.5188605946944239E-2</v>
      </c>
      <c r="BQ21">
        <v>-3.1949218194684817E-3</v>
      </c>
      <c r="BR21">
        <v>-1.377540391184312E-4</v>
      </c>
      <c r="BS21">
        <v>-4.4516248865298085E-2</v>
      </c>
      <c r="BT21">
        <v>-9.4840542075398388E-4</v>
      </c>
    </row>
    <row r="22" spans="1:72">
      <c r="A22" t="s">
        <v>21</v>
      </c>
      <c r="B22">
        <v>-2.0655732204421192E-3</v>
      </c>
      <c r="C22">
        <v>-1.3367744851757519E-6</v>
      </c>
      <c r="D22">
        <v>1.0831000695096298E-7</v>
      </c>
      <c r="E22">
        <v>1.4433699121320841E-7</v>
      </c>
      <c r="F22">
        <v>-2.0066142137739579E-7</v>
      </c>
      <c r="G22">
        <v>-7.8550669053475137E-5</v>
      </c>
      <c r="H22">
        <v>-6.2203660985283137E-5</v>
      </c>
      <c r="I22">
        <v>-1.5213879394677032E-5</v>
      </c>
      <c r="J22">
        <v>-5.4709227196677739E-5</v>
      </c>
      <c r="K22">
        <v>-1.6094571890787382E-7</v>
      </c>
      <c r="L22">
        <v>-4.95496061385163E-7</v>
      </c>
      <c r="M22">
        <v>-2.9550822086565766E-5</v>
      </c>
      <c r="N22">
        <v>1.2732267955715602E-7</v>
      </c>
      <c r="O22">
        <v>2.2384210455283824E-7</v>
      </c>
      <c r="P22">
        <v>-9.413575669429089E-2</v>
      </c>
      <c r="Q22">
        <v>-1.8626577684905023E-5</v>
      </c>
      <c r="R22">
        <v>-6.5140703545961604E-5</v>
      </c>
      <c r="S22">
        <v>-3.5257757965683704E-3</v>
      </c>
      <c r="T22">
        <v>-6.0297532831297517E-4</v>
      </c>
      <c r="U22">
        <v>-3.1128171265133817E-2</v>
      </c>
      <c r="V22">
        <v>0.92047153854018104</v>
      </c>
      <c r="W22">
        <v>-8.8447529020347523E-5</v>
      </c>
      <c r="X22">
        <v>-5.3918680105465244E-2</v>
      </c>
      <c r="Y22">
        <v>-5.6996987017759971E-4</v>
      </c>
      <c r="Z22">
        <v>2.4129050345841681E-7</v>
      </c>
      <c r="AA22">
        <v>-1.3161815387980016E-4</v>
      </c>
      <c r="AB22">
        <v>-4.5521710143827589E-2</v>
      </c>
      <c r="AC22">
        <v>-1.4786626757013874E-2</v>
      </c>
      <c r="AD22">
        <v>-5.4125313244369696E-4</v>
      </c>
      <c r="AE22">
        <v>-1.1020815884016259E-2</v>
      </c>
      <c r="AF22">
        <v>-2.8126230232349485E-2</v>
      </c>
      <c r="AG22">
        <v>3.3992847870358806E-7</v>
      </c>
      <c r="AH22">
        <v>2.7905550143361197E-8</v>
      </c>
      <c r="AI22">
        <v>-4.8506231975811925E-6</v>
      </c>
      <c r="AJ22">
        <v>-8.1898568147666732E-7</v>
      </c>
      <c r="AK22">
        <v>-1.6582530595760625E-7</v>
      </c>
      <c r="AL22">
        <v>-9.8897809729867841E-8</v>
      </c>
      <c r="AM22">
        <v>-2.1743462001255514E-6</v>
      </c>
      <c r="AN22">
        <v>2.8413656775055676E-8</v>
      </c>
      <c r="AO22">
        <v>-6.2632281818770927E-9</v>
      </c>
      <c r="AP22">
        <v>-1.9787406813276832E-3</v>
      </c>
      <c r="AQ22">
        <v>-8.0248625075941327E-2</v>
      </c>
      <c r="AR22">
        <v>-1.6174604785812888E-4</v>
      </c>
      <c r="AS22">
        <v>7.060743201254203E-7</v>
      </c>
      <c r="AT22">
        <v>-9.7414230448974625E-7</v>
      </c>
      <c r="AU22">
        <v>1.7229122417174993E-6</v>
      </c>
      <c r="AV22">
        <v>4.1603761484755698E-7</v>
      </c>
      <c r="AW22">
        <v>1.6366040529334212E-6</v>
      </c>
      <c r="AX22">
        <v>-7.7555491122827023E-6</v>
      </c>
      <c r="AY22">
        <v>-1.0394021656141533E-2</v>
      </c>
      <c r="AZ22">
        <v>3.6239781469650484E-7</v>
      </c>
      <c r="BA22">
        <v>3.0612475506844628E-7</v>
      </c>
      <c r="BB22">
        <v>-1.6371250654960466E-3</v>
      </c>
      <c r="BC22">
        <v>-8.3428224507491858E-4</v>
      </c>
      <c r="BD22">
        <v>-1.466706762781023E-2</v>
      </c>
      <c r="BE22">
        <v>-6.6140807159987729E-3</v>
      </c>
      <c r="BF22">
        <v>-3.9765933459412726E-3</v>
      </c>
      <c r="BG22">
        <v>-6.4431094067949873E-3</v>
      </c>
      <c r="BH22">
        <v>-1.114707801388551E-2</v>
      </c>
      <c r="BI22">
        <v>-7.2689081353336389E-5</v>
      </c>
      <c r="BJ22">
        <v>-3.5187775782491715E-2</v>
      </c>
      <c r="BK22">
        <v>-9.6237449078614527E-3</v>
      </c>
      <c r="BL22">
        <v>-1.5347259284656588E-3</v>
      </c>
      <c r="BM22">
        <v>-1.0321484308763213E-3</v>
      </c>
      <c r="BN22">
        <v>-7.2025453025416882E-3</v>
      </c>
      <c r="BO22">
        <v>-8.6000338926639594E-2</v>
      </c>
      <c r="BP22">
        <v>-7.7944197884219279E-3</v>
      </c>
      <c r="BQ22">
        <v>-1.1722214464252123E-3</v>
      </c>
      <c r="BR22">
        <v>-3.0560552124492225E-3</v>
      </c>
      <c r="BS22">
        <v>-0.13587022984535441</v>
      </c>
      <c r="BT22">
        <v>-2.5348802670263565E-3</v>
      </c>
    </row>
    <row r="23" spans="1:72">
      <c r="A23" t="s">
        <v>22</v>
      </c>
      <c r="B23">
        <v>-2.779762115734284E-3</v>
      </c>
      <c r="C23">
        <v>-3.0634571604612708E-5</v>
      </c>
      <c r="D23">
        <v>-7.458683094291866E-4</v>
      </c>
      <c r="E23">
        <v>-1.3679025328717127E-3</v>
      </c>
      <c r="F23">
        <v>-3.7892871826672371E-4</v>
      </c>
      <c r="G23">
        <v>-1.1571179670329206E-3</v>
      </c>
      <c r="H23">
        <v>-1.6990357743659569E-2</v>
      </c>
      <c r="I23">
        <v>-3.5746447824356598E-3</v>
      </c>
      <c r="J23">
        <v>-7.5543367810193812E-3</v>
      </c>
      <c r="K23">
        <v>-1.0927282584215969E-2</v>
      </c>
      <c r="L23">
        <v>-1.2922284264288845E-2</v>
      </c>
      <c r="M23">
        <v>-1.0875291112436481E-2</v>
      </c>
      <c r="N23">
        <v>-1.6226937792086528E-3</v>
      </c>
      <c r="O23">
        <v>-6.0024661868865771E-3</v>
      </c>
      <c r="P23">
        <v>-1.9013230488530999E-2</v>
      </c>
      <c r="Q23">
        <v>-4.2561068795226352E-3</v>
      </c>
      <c r="R23">
        <v>-5.9288963893695951E-3</v>
      </c>
      <c r="S23">
        <v>-1.2616553592014445E-2</v>
      </c>
      <c r="T23">
        <v>-0.15847147959765651</v>
      </c>
      <c r="U23">
        <v>-2.8032819060113405E-3</v>
      </c>
      <c r="V23">
        <v>-3.2451793203256595E-4</v>
      </c>
      <c r="W23">
        <v>0.79877652756138939</v>
      </c>
      <c r="X23">
        <v>-3.4282525802294489E-2</v>
      </c>
      <c r="Y23">
        <v>-1.758615250638953E-3</v>
      </c>
      <c r="Z23">
        <v>-3.5828939688076301E-2</v>
      </c>
      <c r="AA23">
        <v>-2.6636691933081678E-2</v>
      </c>
      <c r="AB23">
        <v>-3.2215650578130528E-2</v>
      </c>
      <c r="AC23">
        <v>-1.0324229891912127E-3</v>
      </c>
      <c r="AD23">
        <v>-6.0451166845426237E-3</v>
      </c>
      <c r="AE23">
        <v>-1.4086148766210239E-3</v>
      </c>
      <c r="AF23">
        <v>-1.0875229097203263E-2</v>
      </c>
      <c r="AG23">
        <v>-9.6995795801007857E-5</v>
      </c>
      <c r="AH23">
        <v>-3.9086206480306467E-4</v>
      </c>
      <c r="AI23">
        <v>-5.3253545315549105E-5</v>
      </c>
      <c r="AJ23">
        <v>-1.341980095957755E-3</v>
      </c>
      <c r="AK23">
        <v>-8.1090127274757416E-3</v>
      </c>
      <c r="AL23">
        <v>-3.0360147876304307E-4</v>
      </c>
      <c r="AM23">
        <v>-1.9465519529749908E-2</v>
      </c>
      <c r="AN23">
        <v>-2.8131094092958301E-3</v>
      </c>
      <c r="AO23">
        <v>-1.1011101531676148E-2</v>
      </c>
      <c r="AP23">
        <v>-1.1470803067640944E-3</v>
      </c>
      <c r="AQ23">
        <v>-5.1245513424991633E-3</v>
      </c>
      <c r="AR23">
        <v>-2.7525304218755618E-3</v>
      </c>
      <c r="AS23">
        <v>-7.7508386030939649E-3</v>
      </c>
      <c r="AT23">
        <v>-2.9752493338252445E-3</v>
      </c>
      <c r="AU23">
        <v>-6.2493445337129456E-4</v>
      </c>
      <c r="AV23">
        <v>-4.5037337255900726E-5</v>
      </c>
      <c r="AW23">
        <v>-2.9685739264041111E-5</v>
      </c>
      <c r="AX23">
        <v>-1.0567937641810967E-2</v>
      </c>
      <c r="AY23">
        <v>-5.6266747014343168E-3</v>
      </c>
      <c r="AZ23">
        <v>-2.6010625122321837E-3</v>
      </c>
      <c r="BA23">
        <v>-1.65049325358896E-3</v>
      </c>
      <c r="BB23">
        <v>-1.8512544835346447E-2</v>
      </c>
      <c r="BC23">
        <v>-5.5055095381814096E-3</v>
      </c>
      <c r="BD23">
        <v>-2.0930473904457535E-2</v>
      </c>
      <c r="BE23">
        <v>-1.5854108536827284E-3</v>
      </c>
      <c r="BF23">
        <v>-1.8264372464321722E-3</v>
      </c>
      <c r="BG23">
        <v>-6.8482499676208227E-3</v>
      </c>
      <c r="BH23">
        <v>-8.9938647069102567E-3</v>
      </c>
      <c r="BI23">
        <v>-4.6123527892515297E-3</v>
      </c>
      <c r="BJ23">
        <v>-5.0687131308461784E-3</v>
      </c>
      <c r="BK23">
        <v>-3.6701479098073141E-4</v>
      </c>
      <c r="BL23">
        <v>-9.2757939903308629E-4</v>
      </c>
      <c r="BM23">
        <v>-1.0856151233761725E-2</v>
      </c>
      <c r="BN23">
        <v>-1.4194001476970558E-2</v>
      </c>
      <c r="BO23">
        <v>-7.8350676293080738E-3</v>
      </c>
      <c r="BP23">
        <v>-1.2420597762760101E-3</v>
      </c>
      <c r="BQ23">
        <v>-3.65979696780762E-3</v>
      </c>
      <c r="BR23">
        <v>-2.9926738778928428E-4</v>
      </c>
      <c r="BS23">
        <v>-7.268920230688114E-2</v>
      </c>
      <c r="BT23">
        <v>-4.3890557844675947E-4</v>
      </c>
    </row>
    <row r="24" spans="1:72">
      <c r="A24" t="s">
        <v>23</v>
      </c>
      <c r="B24">
        <v>-5.1480182116662293E-4</v>
      </c>
      <c r="C24">
        <v>-5.7868368862852089E-5</v>
      </c>
      <c r="D24">
        <v>-9.1151590872962757E-4</v>
      </c>
      <c r="E24">
        <v>-3.6780551840036486E-4</v>
      </c>
      <c r="F24">
        <v>-4.2069156722386033E-4</v>
      </c>
      <c r="G24">
        <v>-1.5438915788105276E-3</v>
      </c>
      <c r="H24">
        <v>-6.7508102171938665E-3</v>
      </c>
      <c r="I24">
        <v>-5.9451166465497812E-4</v>
      </c>
      <c r="J24">
        <v>-4.67857799541727E-4</v>
      </c>
      <c r="K24">
        <v>-2.15320072812227E-3</v>
      </c>
      <c r="L24">
        <v>-1.2804042281184904E-3</v>
      </c>
      <c r="M24">
        <v>-1.2737703145225987E-3</v>
      </c>
      <c r="N24">
        <v>-2.2560581531393885E-4</v>
      </c>
      <c r="O24">
        <v>-3.5341302260574433E-4</v>
      </c>
      <c r="P24">
        <v>-2.6257951457855809E-3</v>
      </c>
      <c r="Q24">
        <v>-6.2480313666923317E-4</v>
      </c>
      <c r="R24">
        <v>-8.7596173825709486E-4</v>
      </c>
      <c r="S24">
        <v>-1.5489552830786728E-3</v>
      </c>
      <c r="T24">
        <v>-6.6035586615950667E-3</v>
      </c>
      <c r="U24">
        <v>-1.7584093334213854E-3</v>
      </c>
      <c r="V24">
        <v>-1.0182565446861165E-3</v>
      </c>
      <c r="W24">
        <v>-4.3932340402590211E-3</v>
      </c>
      <c r="X24">
        <v>0.98795806885747606</v>
      </c>
      <c r="Y24">
        <v>-6.0872954798652217E-4</v>
      </c>
      <c r="Z24">
        <v>-4.3077026753120459E-3</v>
      </c>
      <c r="AA24">
        <v>-2.084528015402987E-3</v>
      </c>
      <c r="AB24">
        <v>-9.9436843603772807E-2</v>
      </c>
      <c r="AC24">
        <v>-4.1178444477111076E-3</v>
      </c>
      <c r="AD24">
        <v>-3.0724032726448789E-3</v>
      </c>
      <c r="AE24">
        <v>-2.4814280148002304E-3</v>
      </c>
      <c r="AF24">
        <v>-6.4087481612389724E-2</v>
      </c>
      <c r="AG24">
        <v>-1.4185922404911131E-4</v>
      </c>
      <c r="AH24">
        <v>-4.3164354007565732E-4</v>
      </c>
      <c r="AI24">
        <v>-1.8482065891113421E-4</v>
      </c>
      <c r="AJ24">
        <v>-6.5919889033520676E-3</v>
      </c>
      <c r="AK24">
        <v>-1.5994187192894911E-3</v>
      </c>
      <c r="AL24">
        <v>-3.8130651043922863E-4</v>
      </c>
      <c r="AM24">
        <v>-7.9449699922412263E-3</v>
      </c>
      <c r="AN24">
        <v>-3.3184002025852589E-4</v>
      </c>
      <c r="AO24">
        <v>-6.4525856330464704E-2</v>
      </c>
      <c r="AP24">
        <v>-1.2520892600954323E-2</v>
      </c>
      <c r="AQ24">
        <v>-1.0461394439295059E-2</v>
      </c>
      <c r="AR24">
        <v>-7.6138033287188281E-2</v>
      </c>
      <c r="AS24">
        <v>-1.2575963819708429E-2</v>
      </c>
      <c r="AT24">
        <v>-1.8913049051094716E-2</v>
      </c>
      <c r="AU24">
        <v>-2.608100994077488E-2</v>
      </c>
      <c r="AV24">
        <v>-1.8469226536289472E-4</v>
      </c>
      <c r="AW24">
        <v>-1.2682911868360387E-4</v>
      </c>
      <c r="AX24">
        <v>-1.0990439678760108E-2</v>
      </c>
      <c r="AY24">
        <v>-3.5842218821231565E-3</v>
      </c>
      <c r="AZ24">
        <v>-7.4034153811164691E-3</v>
      </c>
      <c r="BA24">
        <v>-3.7896537296157593E-3</v>
      </c>
      <c r="BB24">
        <v>-6.7330551565500524E-2</v>
      </c>
      <c r="BC24">
        <v>-1.4623981400180446E-2</v>
      </c>
      <c r="BD24">
        <v>-3.6251812082967433E-2</v>
      </c>
      <c r="BE24">
        <v>-5.6677189432369126E-4</v>
      </c>
      <c r="BF24">
        <v>-1.2332640105080244E-2</v>
      </c>
      <c r="BG24">
        <v>-2.3702370561225369E-2</v>
      </c>
      <c r="BH24">
        <v>-3.1029876814908097E-2</v>
      </c>
      <c r="BI24">
        <v>-3.1182133472301256E-3</v>
      </c>
      <c r="BJ24">
        <v>-1.57790914477723E-2</v>
      </c>
      <c r="BK24">
        <v>-9.3199089104698766E-3</v>
      </c>
      <c r="BL24">
        <v>-2.3420572065145947E-3</v>
      </c>
      <c r="BM24">
        <v>-9.3139159805162887E-3</v>
      </c>
      <c r="BN24">
        <v>-8.0474089391947973E-3</v>
      </c>
      <c r="BO24">
        <v>-2.3540112045110022E-2</v>
      </c>
      <c r="BP24">
        <v>-1.1342309116057952E-2</v>
      </c>
      <c r="BQ24">
        <v>-6.8832233599206332E-3</v>
      </c>
      <c r="BR24">
        <v>-5.9862313000337314E-4</v>
      </c>
      <c r="BS24">
        <v>-0.13754772114296893</v>
      </c>
      <c r="BT24">
        <v>-8.611614411734303E-3</v>
      </c>
    </row>
    <row r="25" spans="1:72">
      <c r="A25" t="s">
        <v>24</v>
      </c>
      <c r="B25">
        <v>-1.3561824698440722E-2</v>
      </c>
      <c r="C25">
        <v>-5.3762459985865071E-4</v>
      </c>
      <c r="D25">
        <v>-1.1023256878383007E-2</v>
      </c>
      <c r="E25">
        <v>-6.4661940725785115E-3</v>
      </c>
      <c r="F25">
        <v>-2.6490578615291599E-3</v>
      </c>
      <c r="G25">
        <v>-3.3504179325228117E-2</v>
      </c>
      <c r="H25">
        <v>-7.223839365824189E-2</v>
      </c>
      <c r="I25">
        <v>-1.5573059500363186E-3</v>
      </c>
      <c r="J25">
        <v>-9.7486007631561716E-4</v>
      </c>
      <c r="K25">
        <v>-2.729811686099321E-3</v>
      </c>
      <c r="L25">
        <v>-1.3126955120184888E-3</v>
      </c>
      <c r="M25">
        <v>-2.419843968678506E-3</v>
      </c>
      <c r="N25">
        <v>-1.7168747319592969E-4</v>
      </c>
      <c r="O25">
        <v>-1.8137125077714793E-3</v>
      </c>
      <c r="P25">
        <v>-1.2051150105049659E-3</v>
      </c>
      <c r="Q25">
        <v>-4.7021335167352475E-4</v>
      </c>
      <c r="R25">
        <v>-4.616068143998274E-4</v>
      </c>
      <c r="S25">
        <v>-1.2532078128030676E-3</v>
      </c>
      <c r="T25">
        <v>-5.3344145371803167E-3</v>
      </c>
      <c r="U25">
        <v>-5.480248152227845E-4</v>
      </c>
      <c r="V25">
        <v>-2.6855098049845179E-5</v>
      </c>
      <c r="W25">
        <v>-2.1734430610286458E-3</v>
      </c>
      <c r="X25">
        <v>-2.691137014763131E-3</v>
      </c>
      <c r="Y25">
        <v>0.95926359496099356</v>
      </c>
      <c r="Z25">
        <v>-2.2983289233643612E-2</v>
      </c>
      <c r="AA25">
        <v>-4.4191760355018076E-3</v>
      </c>
      <c r="AB25">
        <v>-6.683110837266454E-3</v>
      </c>
      <c r="AC25">
        <v>-1.7752870360284285E-3</v>
      </c>
      <c r="AD25">
        <v>-9.0668967750000219E-4</v>
      </c>
      <c r="AE25">
        <v>-1.8133871813667851E-4</v>
      </c>
      <c r="AF25">
        <v>-2.2290174654963834E-3</v>
      </c>
      <c r="AG25">
        <v>-2.7321292701813132E-2</v>
      </c>
      <c r="AH25">
        <v>-1.1610875772319246E-2</v>
      </c>
      <c r="AI25">
        <v>-3.0707571667735519E-3</v>
      </c>
      <c r="AJ25">
        <v>-2.9619237914256122E-2</v>
      </c>
      <c r="AK25">
        <v>-3.9782139186123082E-3</v>
      </c>
      <c r="AL25">
        <v>-4.2354619679757209E-5</v>
      </c>
      <c r="AM25">
        <v>-2.3593114079186107E-2</v>
      </c>
      <c r="AN25">
        <v>-2.3298118527072787E-4</v>
      </c>
      <c r="AO25">
        <v>-5.902762342539623E-4</v>
      </c>
      <c r="AP25">
        <v>-2.0470714039956002E-4</v>
      </c>
      <c r="AQ25">
        <v>-1.2182423539730451E-3</v>
      </c>
      <c r="AR25">
        <v>-9.7465788465719155E-4</v>
      </c>
      <c r="AS25">
        <v>-1.0931616689123715E-2</v>
      </c>
      <c r="AT25">
        <v>-5.509509315313809E-3</v>
      </c>
      <c r="AU25">
        <v>-4.8184180434157712E-5</v>
      </c>
      <c r="AV25">
        <v>-5.1001200115817946E-4</v>
      </c>
      <c r="AW25">
        <v>-2.0194220922471339E-4</v>
      </c>
      <c r="AX25">
        <v>-1.1982125400266615E-2</v>
      </c>
      <c r="AY25">
        <v>-2.6670570309367918E-3</v>
      </c>
      <c r="AZ25">
        <v>-6.6909772118798483E-5</v>
      </c>
      <c r="BA25">
        <v>-8.8003149543951632E-4</v>
      </c>
      <c r="BB25">
        <v>-3.3112366440917577E-3</v>
      </c>
      <c r="BC25">
        <v>-2.472648553835592E-3</v>
      </c>
      <c r="BD25">
        <v>-9.5737046668993384E-3</v>
      </c>
      <c r="BE25">
        <v>-3.1019711714292022E-3</v>
      </c>
      <c r="BF25">
        <v>-1.0951882270539427E-3</v>
      </c>
      <c r="BG25">
        <v>-3.3123033250170653E-3</v>
      </c>
      <c r="BH25">
        <v>-4.9556003505691155E-3</v>
      </c>
      <c r="BI25">
        <v>-1.2404477413853179E-3</v>
      </c>
      <c r="BJ25">
        <v>-9.4925252870700963E-4</v>
      </c>
      <c r="BK25">
        <v>-2.1894038928031942E-4</v>
      </c>
      <c r="BL25">
        <v>-1.4578708700275036E-3</v>
      </c>
      <c r="BM25">
        <v>-1.9754304097006877E-3</v>
      </c>
      <c r="BN25">
        <v>-3.9598584190310374E-3</v>
      </c>
      <c r="BO25">
        <v>-4.3600233602562989E-3</v>
      </c>
      <c r="BP25">
        <v>-3.2380678209396122E-2</v>
      </c>
      <c r="BQ25">
        <v>-7.5175997131853663E-4</v>
      </c>
      <c r="BR25">
        <v>-4.1001151781680642E-3</v>
      </c>
      <c r="BS25">
        <v>-0.15322880705321568</v>
      </c>
      <c r="BT25">
        <v>-2.9613299621412698E-2</v>
      </c>
    </row>
    <row r="26" spans="1:72">
      <c r="A26" t="s">
        <v>25</v>
      </c>
      <c r="B26">
        <v>-2.8604190044949251E-2</v>
      </c>
      <c r="C26">
        <v>-1.4057936247457393E-3</v>
      </c>
      <c r="D26">
        <v>-1.202025165405203E-2</v>
      </c>
      <c r="E26">
        <v>-4.0563665962624028E-3</v>
      </c>
      <c r="F26">
        <v>-1.1624455709339167E-3</v>
      </c>
      <c r="G26">
        <v>-2.9370488830326017E-3</v>
      </c>
      <c r="H26">
        <v>-1.6392208119760769E-2</v>
      </c>
      <c r="I26">
        <v>-2.417756386789129E-3</v>
      </c>
      <c r="J26">
        <v>-4.7161804005240509E-3</v>
      </c>
      <c r="K26">
        <v>-1.4806263135779629E-3</v>
      </c>
      <c r="L26">
        <v>-8.0222862075641117E-3</v>
      </c>
      <c r="M26">
        <v>-4.4013866474614033E-3</v>
      </c>
      <c r="N26">
        <v>-1.7170368592704698E-3</v>
      </c>
      <c r="O26">
        <v>-2.5225534306366304E-3</v>
      </c>
      <c r="P26">
        <v>-1.1382291105298627E-2</v>
      </c>
      <c r="Q26">
        <v>-1.8587915086812081E-3</v>
      </c>
      <c r="R26">
        <v>-1.8807555492125949E-3</v>
      </c>
      <c r="S26">
        <v>-7.1042784585691916E-3</v>
      </c>
      <c r="T26">
        <v>-1.236573805678279E-2</v>
      </c>
      <c r="U26">
        <v>-1.0867337845452114E-2</v>
      </c>
      <c r="V26">
        <v>-1.8022950464950983E-4</v>
      </c>
      <c r="W26">
        <v>-1.4608633009726688E-2</v>
      </c>
      <c r="X26">
        <v>-6.3769671644839715E-3</v>
      </c>
      <c r="Y26">
        <v>-1.2399256203644887E-2</v>
      </c>
      <c r="Z26">
        <v>0.7663186107247042</v>
      </c>
      <c r="AA26">
        <v>-7.0761197522358821E-2</v>
      </c>
      <c r="AB26">
        <v>-2.1519622205949038E-3</v>
      </c>
      <c r="AC26">
        <v>-3.5510749932436692E-4</v>
      </c>
      <c r="AD26">
        <v>-1.5790353869090149E-4</v>
      </c>
      <c r="AE26">
        <v>-3.5875113341561428E-5</v>
      </c>
      <c r="AF26">
        <v>-1.090918609072324E-3</v>
      </c>
      <c r="AG26">
        <v>-7.4878935866376457E-5</v>
      </c>
      <c r="AH26">
        <v>-3.7627324029397877E-4</v>
      </c>
      <c r="AI26">
        <v>-2.9325307062187842E-5</v>
      </c>
      <c r="AJ26">
        <v>-3.7700894954528205E-4</v>
      </c>
      <c r="AK26">
        <v>-3.0179971638244699E-5</v>
      </c>
      <c r="AL26">
        <v>-5.8155051837842012E-6</v>
      </c>
      <c r="AM26">
        <v>-1.7977493289637205E-4</v>
      </c>
      <c r="AN26">
        <v>-6.5133861692711432E-4</v>
      </c>
      <c r="AO26">
        <v>-8.2122248051331255E-4</v>
      </c>
      <c r="AP26">
        <v>-3.1697515424514882E-4</v>
      </c>
      <c r="AQ26">
        <v>-9.1183761542921408E-4</v>
      </c>
      <c r="AR26">
        <v>-1.3130905108886988E-3</v>
      </c>
      <c r="AS26">
        <v>-1.7235340444717178E-4</v>
      </c>
      <c r="AT26">
        <v>-1.1751858447972679E-4</v>
      </c>
      <c r="AU26">
        <v>-1.1679134034107458E-5</v>
      </c>
      <c r="AV26">
        <v>-4.8675052555200457E-6</v>
      </c>
      <c r="AW26">
        <v>-4.2317588506835885E-4</v>
      </c>
      <c r="AX26">
        <v>-1.799368464120361E-2</v>
      </c>
      <c r="AY26">
        <v>-3.975355014072983E-4</v>
      </c>
      <c r="AZ26">
        <v>-1.4436881128444183E-4</v>
      </c>
      <c r="BA26">
        <v>-1.5340655652592035E-4</v>
      </c>
      <c r="BB26">
        <v>-1.4904174895227865E-2</v>
      </c>
      <c r="BC26">
        <v>-1.7599872787250818E-3</v>
      </c>
      <c r="BD26">
        <v>-1.0411913717368014E-2</v>
      </c>
      <c r="BE26">
        <v>-1.0328079455281538E-3</v>
      </c>
      <c r="BF26">
        <v>-1.0846293982662587E-3</v>
      </c>
      <c r="BG26">
        <v>-4.5584429765550112E-2</v>
      </c>
      <c r="BH26">
        <v>-1.9265799163810219E-2</v>
      </c>
      <c r="BI26">
        <v>-2.9339568041121715E-3</v>
      </c>
      <c r="BJ26">
        <v>-8.8405186204083255E-4</v>
      </c>
      <c r="BK26">
        <v>-2.3683532294578737E-4</v>
      </c>
      <c r="BL26">
        <v>-8.1925336537699085E-4</v>
      </c>
      <c r="BM26">
        <v>-1.7421502344424479E-3</v>
      </c>
      <c r="BN26">
        <v>-1.4270735660578077E-3</v>
      </c>
      <c r="BO26">
        <v>-5.6183370110471122E-3</v>
      </c>
      <c r="BP26">
        <v>-1.9591003434011327E-3</v>
      </c>
      <c r="BQ26">
        <v>-1.3012547462288432E-3</v>
      </c>
      <c r="BR26">
        <v>-1.8285612282499685E-4</v>
      </c>
      <c r="BS26">
        <v>-4.115855422909722E-2</v>
      </c>
      <c r="BT26">
        <v>-3.7115556314618972E-3</v>
      </c>
    </row>
    <row r="27" spans="1:72">
      <c r="A27" t="s">
        <v>26</v>
      </c>
      <c r="B27">
        <v>-6.1539312044701748E-3</v>
      </c>
      <c r="C27">
        <v>-2.9196673753566335E-4</v>
      </c>
      <c r="D27">
        <v>-7.0429339442064462E-4</v>
      </c>
      <c r="E27">
        <v>-4.6266906083500389E-3</v>
      </c>
      <c r="F27">
        <v>-2.4721378331814909E-3</v>
      </c>
      <c r="G27">
        <v>-2.9466078901154737E-4</v>
      </c>
      <c r="H27">
        <v>-0.11477199319316159</v>
      </c>
      <c r="I27">
        <v>-2.7286740512454501E-3</v>
      </c>
      <c r="J27">
        <v>-4.7708758720889453E-3</v>
      </c>
      <c r="K27">
        <v>-3.2709073973141291E-3</v>
      </c>
      <c r="L27">
        <v>-1.1237794276643908E-2</v>
      </c>
      <c r="M27">
        <v>-2.54676634704704E-2</v>
      </c>
      <c r="N27">
        <v>-2.2474564091716971E-3</v>
      </c>
      <c r="O27">
        <v>-6.6287086054374507E-3</v>
      </c>
      <c r="P27">
        <v>-0.10612982932747697</v>
      </c>
      <c r="Q27">
        <v>-1.309239577067107E-2</v>
      </c>
      <c r="R27">
        <v>-1.4912271922456533E-2</v>
      </c>
      <c r="S27">
        <v>-2.2028499774678207E-2</v>
      </c>
      <c r="T27">
        <v>-7.6604535378406127E-2</v>
      </c>
      <c r="U27">
        <v>-1.6786808649159365E-3</v>
      </c>
      <c r="V27">
        <v>-5.7285829104370973E-4</v>
      </c>
      <c r="W27">
        <v>-1.2447720736315433E-2</v>
      </c>
      <c r="X27">
        <v>-2.4810979293696167E-3</v>
      </c>
      <c r="Y27">
        <v>-2.0392427183083695E-3</v>
      </c>
      <c r="Z27">
        <v>-4.5861748977468732E-2</v>
      </c>
      <c r="AA27">
        <v>0.92325314069474973</v>
      </c>
      <c r="AB27">
        <v>-4.8493937658083998E-2</v>
      </c>
      <c r="AC27">
        <v>-6.4448076498690166E-3</v>
      </c>
      <c r="AD27">
        <v>-7.7174962289157899E-3</v>
      </c>
      <c r="AE27">
        <v>-1.2355128235411969E-3</v>
      </c>
      <c r="AF27">
        <v>-2.0652514844446152E-2</v>
      </c>
      <c r="AG27">
        <v>-6.2121416849142427E-5</v>
      </c>
      <c r="AH27">
        <v>-7.5616166585870873E-5</v>
      </c>
      <c r="AI27">
        <v>-2.6916775121189623E-5</v>
      </c>
      <c r="AJ27">
        <v>-3.4533529961870502E-3</v>
      </c>
      <c r="AK27">
        <v>-2.5400024372446378E-4</v>
      </c>
      <c r="AL27">
        <v>-6.757086058269573E-4</v>
      </c>
      <c r="AM27">
        <v>-1.286115533848884E-2</v>
      </c>
      <c r="AN27">
        <v>-2.4104261947804329E-3</v>
      </c>
      <c r="AO27">
        <v>-2.3849739432067834E-3</v>
      </c>
      <c r="AP27">
        <v>-6.9361764888654649E-4</v>
      </c>
      <c r="AQ27">
        <v>-2.2816663690605605E-2</v>
      </c>
      <c r="AR27">
        <v>-2.6784778884756028E-3</v>
      </c>
      <c r="AS27">
        <v>-1.0922877666537387E-3</v>
      </c>
      <c r="AT27">
        <v>-5.6067047710821165E-4</v>
      </c>
      <c r="AU27">
        <v>-5.8248825762381869E-4</v>
      </c>
      <c r="AV27">
        <v>-7.1580012685975486E-6</v>
      </c>
      <c r="AW27">
        <v>-3.4604958253463817E-4</v>
      </c>
      <c r="AX27">
        <v>-2.3343857122725947E-3</v>
      </c>
      <c r="AY27">
        <v>-6.9142755783041755E-3</v>
      </c>
      <c r="AZ27">
        <v>-2.9535941502577121E-4</v>
      </c>
      <c r="BA27">
        <v>-2.1877975589196263E-3</v>
      </c>
      <c r="BB27">
        <v>-2.2299057866477737E-2</v>
      </c>
      <c r="BC27">
        <v>-1.0179612859410588E-3</v>
      </c>
      <c r="BD27">
        <v>-9.3311276335971971E-3</v>
      </c>
      <c r="BE27">
        <v>-1.7181427366393055E-3</v>
      </c>
      <c r="BF27">
        <v>-2.648933375546253E-3</v>
      </c>
      <c r="BG27">
        <v>-3.6789211198421004E-2</v>
      </c>
      <c r="BH27">
        <v>-1.5536420300345478E-2</v>
      </c>
      <c r="BI27">
        <v>-6.4414690662180458E-3</v>
      </c>
      <c r="BJ27">
        <v>-4.8023353380719841E-3</v>
      </c>
      <c r="BK27">
        <v>-1.3137986619610396E-4</v>
      </c>
      <c r="BL27">
        <v>-7.3902065257312765E-4</v>
      </c>
      <c r="BM27">
        <v>-9.0047838656290486E-4</v>
      </c>
      <c r="BN27">
        <v>-2.2202707180147982E-2</v>
      </c>
      <c r="BO27">
        <v>-1.8461674625378923E-2</v>
      </c>
      <c r="BP27">
        <v>-1.2827661203978439E-2</v>
      </c>
      <c r="BQ27">
        <v>-1.5946345961546278E-3</v>
      </c>
      <c r="BR27">
        <v>-1.4055517390199076E-4</v>
      </c>
      <c r="BS27">
        <v>-5.4003064500291117E-2</v>
      </c>
      <c r="BT27">
        <v>-1.0497425934047703E-2</v>
      </c>
    </row>
    <row r="28" spans="1:72">
      <c r="A28" t="s">
        <v>27</v>
      </c>
      <c r="B28">
        <v>-2.2976713926339192E-2</v>
      </c>
      <c r="C28">
        <v>-1.0885098262915444E-3</v>
      </c>
      <c r="D28">
        <v>-4.8240006319092039E-3</v>
      </c>
      <c r="E28">
        <v>-2.8058718687502837E-3</v>
      </c>
      <c r="F28">
        <v>-1.3104124785733925E-3</v>
      </c>
      <c r="G28">
        <v>-4.0695427205808144E-3</v>
      </c>
      <c r="H28">
        <v>-4.625130683098206E-2</v>
      </c>
      <c r="I28">
        <v>-4.9406274685567511E-3</v>
      </c>
      <c r="J28">
        <v>-3.2392016880316878E-3</v>
      </c>
      <c r="K28">
        <v>-1.4040644585927116E-2</v>
      </c>
      <c r="L28">
        <v>-1.0516999108290121E-2</v>
      </c>
      <c r="M28">
        <v>-1.6352943772070562E-2</v>
      </c>
      <c r="N28">
        <v>-2.6630377483303504E-3</v>
      </c>
      <c r="O28">
        <v>-5.2631328990531846E-3</v>
      </c>
      <c r="P28">
        <v>-3.7536423488241773E-2</v>
      </c>
      <c r="Q28">
        <v>-6.9698723865411786E-3</v>
      </c>
      <c r="R28">
        <v>-2.883590834191741E-3</v>
      </c>
      <c r="S28">
        <v>-5.7004520051981223E-3</v>
      </c>
      <c r="T28">
        <v>-3.5950103993780638E-2</v>
      </c>
      <c r="U28">
        <v>-1.659165456812866E-3</v>
      </c>
      <c r="V28">
        <v>-7.8757778829695877E-4</v>
      </c>
      <c r="W28">
        <v>-7.2942494332217129E-3</v>
      </c>
      <c r="X28">
        <v>-1.7747340535351848E-3</v>
      </c>
      <c r="Y28">
        <v>-8.7507215447626911E-3</v>
      </c>
      <c r="Z28">
        <v>-2.8294508915187512E-2</v>
      </c>
      <c r="AA28">
        <v>-8.8011108962391428E-3</v>
      </c>
      <c r="AB28">
        <v>0.97105936484883126</v>
      </c>
      <c r="AC28">
        <v>-2.5281252458702439E-3</v>
      </c>
      <c r="AD28">
        <v>-1.0391606978868261E-3</v>
      </c>
      <c r="AE28">
        <v>-1.1241602153035423E-3</v>
      </c>
      <c r="AF28">
        <v>-1.1190374245942504E-2</v>
      </c>
      <c r="AG28">
        <v>-1.4466982122550269E-3</v>
      </c>
      <c r="AH28">
        <v>-1.9263686993408957E-3</v>
      </c>
      <c r="AI28">
        <v>-7.2097358482391604E-4</v>
      </c>
      <c r="AJ28">
        <v>-5.0622515479340638E-3</v>
      </c>
      <c r="AK28">
        <v>-8.2346974431108365E-4</v>
      </c>
      <c r="AL28">
        <v>-1.8563730392550247E-4</v>
      </c>
      <c r="AM28">
        <v>-4.0084818227976706E-3</v>
      </c>
      <c r="AN28">
        <v>-1.213854136645717E-3</v>
      </c>
      <c r="AO28">
        <v>-3.8352831419638262E-3</v>
      </c>
      <c r="AP28">
        <v>-2.439864932677186E-4</v>
      </c>
      <c r="AQ28">
        <v>-7.0372678114503122E-3</v>
      </c>
      <c r="AR28">
        <v>-2.1254556849269897E-3</v>
      </c>
      <c r="AS28">
        <v>-1.771899542212187E-3</v>
      </c>
      <c r="AT28">
        <v>-1.0723040930555323E-3</v>
      </c>
      <c r="AU28">
        <v>-3.1179059608203583E-4</v>
      </c>
      <c r="AV28">
        <v>-2.8352907337645511E-4</v>
      </c>
      <c r="AW28">
        <v>-4.1756085296812807E-4</v>
      </c>
      <c r="AX28">
        <v>-4.6268954243265173E-3</v>
      </c>
      <c r="AY28">
        <v>-6.1151459762270296E-3</v>
      </c>
      <c r="AZ28">
        <v>-4.1389760957378564E-4</v>
      </c>
      <c r="BA28">
        <v>-1.1241970931736131E-3</v>
      </c>
      <c r="BB28">
        <v>-8.0891598513615891E-3</v>
      </c>
      <c r="BC28">
        <v>-2.2921292703952999E-3</v>
      </c>
      <c r="BD28">
        <v>-5.9139256489821853E-3</v>
      </c>
      <c r="BE28">
        <v>-1.4492608750269849E-3</v>
      </c>
      <c r="BF28">
        <v>-2.431006664161124E-3</v>
      </c>
      <c r="BG28">
        <v>-1.5605775064241432E-2</v>
      </c>
      <c r="BH28">
        <v>-9.231406626707999E-3</v>
      </c>
      <c r="BI28">
        <v>-2.4732714840919497E-3</v>
      </c>
      <c r="BJ28">
        <v>-2.3709740492173859E-3</v>
      </c>
      <c r="BK28">
        <v>-3.4302658007752271E-4</v>
      </c>
      <c r="BL28">
        <v>-1.8664566633013805E-3</v>
      </c>
      <c r="BM28">
        <v>-2.2195154386284656E-3</v>
      </c>
      <c r="BN28">
        <v>-1.0441180895115467E-2</v>
      </c>
      <c r="BO28">
        <v>-7.1912912932686887E-3</v>
      </c>
      <c r="BP28">
        <v>-8.4805998019373361E-3</v>
      </c>
      <c r="BQ28">
        <v>-1.1062849311615185E-3</v>
      </c>
      <c r="BR28">
        <v>-1.1325789854068008E-3</v>
      </c>
      <c r="BS28">
        <v>-2.5667937282923273E-2</v>
      </c>
      <c r="BT28">
        <v>-5.8878149411448538E-3</v>
      </c>
    </row>
    <row r="29" spans="1:72">
      <c r="A29" t="s">
        <v>28</v>
      </c>
      <c r="B29">
        <v>-2.4026312587265134E-5</v>
      </c>
      <c r="C29">
        <v>-3.3626693193415722E-6</v>
      </c>
      <c r="D29">
        <v>-8.065576137767143E-4</v>
      </c>
      <c r="E29">
        <v>-9.4098584770200362E-4</v>
      </c>
      <c r="F29">
        <v>-3.3678190579604052E-4</v>
      </c>
      <c r="G29">
        <v>-9.3658978653855807E-5</v>
      </c>
      <c r="H29">
        <v>-9.8747132443099475E-3</v>
      </c>
      <c r="I29">
        <v>-5.6502163986508146E-4</v>
      </c>
      <c r="J29">
        <v>-8.1064356736101505E-4</v>
      </c>
      <c r="K29">
        <v>-5.453350089685531E-4</v>
      </c>
      <c r="L29">
        <v>-1.1729953409720911E-3</v>
      </c>
      <c r="M29">
        <v>-9.7774786355824105E-3</v>
      </c>
      <c r="N29">
        <v>-1.0241276284563845E-4</v>
      </c>
      <c r="O29">
        <v>-2.4322226044614174E-6</v>
      </c>
      <c r="P29">
        <v>-9.5532046960348366E-3</v>
      </c>
      <c r="Q29">
        <v>-3.3222621160538335E-3</v>
      </c>
      <c r="R29">
        <v>-3.6544917349130423E-4</v>
      </c>
      <c r="S29">
        <v>-8.8901708897263815E-4</v>
      </c>
      <c r="T29">
        <v>-3.5468987806142847E-3</v>
      </c>
      <c r="U29">
        <v>-9.8786960226714072E-5</v>
      </c>
      <c r="V29">
        <v>-1.0421619726568104E-6</v>
      </c>
      <c r="W29">
        <v>-1.2898280251001728E-3</v>
      </c>
      <c r="X29">
        <v>-2.6590611100635439E-4</v>
      </c>
      <c r="Y29">
        <v>-3.5744084368504216E-6</v>
      </c>
      <c r="Z29">
        <v>-1.9037725495650484E-3</v>
      </c>
      <c r="AA29">
        <v>-6.2388996559570504E-4</v>
      </c>
      <c r="AB29">
        <v>-8.7033767065318102E-5</v>
      </c>
      <c r="AC29">
        <v>0.99720010498585232</v>
      </c>
      <c r="AD29">
        <v>-2.0677450920487759E-3</v>
      </c>
      <c r="AE29">
        <v>-1.8520297004294631E-4</v>
      </c>
      <c r="AF29">
        <v>-7.0265519607973113E-3</v>
      </c>
      <c r="AG29">
        <v>-1.1879685326761421E-7</v>
      </c>
      <c r="AH29">
        <v>-5.5214649558442024E-5</v>
      </c>
      <c r="AI29">
        <v>8.8897723343375517E-9</v>
      </c>
      <c r="AJ29">
        <v>-4.6293449264225191E-3</v>
      </c>
      <c r="AK29">
        <v>-3.4779621416738386E-5</v>
      </c>
      <c r="AL29">
        <v>-1.0144643612080325E-6</v>
      </c>
      <c r="AM29">
        <v>-3.6896396928551991E-5</v>
      </c>
      <c r="AN29">
        <v>-4.6009760933182509E-4</v>
      </c>
      <c r="AO29">
        <v>-3.3550735103832024E-4</v>
      </c>
      <c r="AP29">
        <v>-1.7176079570225069E-4</v>
      </c>
      <c r="AQ29">
        <v>-3.4347399868184963E-4</v>
      </c>
      <c r="AR29">
        <v>-3.2485928681174847E-5</v>
      </c>
      <c r="AS29">
        <v>-8.7911418652736074E-5</v>
      </c>
      <c r="AT29">
        <v>-3.4771173376808139E-5</v>
      </c>
      <c r="AU29">
        <v>-6.9242466573958124E-5</v>
      </c>
      <c r="AV29">
        <v>7.0030253987077947E-9</v>
      </c>
      <c r="AW29">
        <v>-1.3352038580964569E-4</v>
      </c>
      <c r="AX29">
        <v>-1.7935656215256946E-3</v>
      </c>
      <c r="AY29">
        <v>-1.2347488461663945E-3</v>
      </c>
      <c r="AZ29">
        <v>-4.0236224791491735E-7</v>
      </c>
      <c r="BA29">
        <v>-3.4560506989778421E-5</v>
      </c>
      <c r="BB29">
        <v>-2.7021051951488079E-3</v>
      </c>
      <c r="BC29">
        <v>9.657288916496473E-8</v>
      </c>
      <c r="BD29">
        <v>-6.648524213258138E-3</v>
      </c>
      <c r="BE29">
        <v>-1.7768051833238379E-4</v>
      </c>
      <c r="BF29">
        <v>3.1977165463731042E-8</v>
      </c>
      <c r="BG29">
        <v>-9.7757905194359962E-8</v>
      </c>
      <c r="BH29">
        <v>-1.7220295093889944E-7</v>
      </c>
      <c r="BI29">
        <v>2.9667179480720729E-8</v>
      </c>
      <c r="BJ29">
        <v>2.2878568444687308E-8</v>
      </c>
      <c r="BK29">
        <v>-1.4970270444911617E-5</v>
      </c>
      <c r="BL29">
        <v>-6.0223135455790657E-5</v>
      </c>
      <c r="BM29">
        <v>-1.4204389170966627E-4</v>
      </c>
      <c r="BN29">
        <v>-1.9644411927665858E-4</v>
      </c>
      <c r="BO29">
        <v>-2.4981985830112203E-2</v>
      </c>
      <c r="BP29">
        <v>6.6391092328551538E-8</v>
      </c>
      <c r="BQ29">
        <v>6.1097363329427473E-8</v>
      </c>
      <c r="BR29">
        <v>-8.5992328249523279E-9</v>
      </c>
      <c r="BS29">
        <v>-3.1171674467084129E-7</v>
      </c>
      <c r="BT29">
        <v>-5.2732469085342695E-6</v>
      </c>
    </row>
    <row r="30" spans="1:72">
      <c r="A30" t="s">
        <v>29</v>
      </c>
      <c r="B30">
        <v>-2.9840625583005265E-4</v>
      </c>
      <c r="C30">
        <v>-6.0492115324884959E-7</v>
      </c>
      <c r="D30">
        <v>-3.2848880390361357E-6</v>
      </c>
      <c r="E30">
        <v>-9.6246322804013127E-7</v>
      </c>
      <c r="F30">
        <v>-8.0835194321586949E-8</v>
      </c>
      <c r="G30">
        <v>-4.0888398333376551E-4</v>
      </c>
      <c r="H30">
        <v>-1.0111613365807999E-3</v>
      </c>
      <c r="I30">
        <v>-3.7327141439377196E-7</v>
      </c>
      <c r="J30">
        <v>-5.1353391804983051E-5</v>
      </c>
      <c r="K30">
        <v>-4.336749915204767E-7</v>
      </c>
      <c r="L30">
        <v>-4.8814078839241014E-6</v>
      </c>
      <c r="M30">
        <v>-1.4118503435458387E-5</v>
      </c>
      <c r="N30">
        <v>-7.1415060388534185E-7</v>
      </c>
      <c r="O30">
        <v>-4.0838476013515584E-6</v>
      </c>
      <c r="P30">
        <v>-3.9991656919532393E-5</v>
      </c>
      <c r="Q30">
        <v>-7.2230453996194896E-7</v>
      </c>
      <c r="R30">
        <v>-1.9312779723222512E-5</v>
      </c>
      <c r="S30">
        <v>-2.3003852757091855E-5</v>
      </c>
      <c r="T30">
        <v>-3.5390574400601077E-5</v>
      </c>
      <c r="U30">
        <v>-2.0200742494807194E-8</v>
      </c>
      <c r="V30">
        <v>-8.3375497790304947E-8</v>
      </c>
      <c r="W30">
        <v>-5.781195438586193E-6</v>
      </c>
      <c r="X30">
        <v>-1.7566046816474054E-4</v>
      </c>
      <c r="Y30">
        <v>-8.3434423832582922E-6</v>
      </c>
      <c r="Z30">
        <v>-3.693035243125532E-4</v>
      </c>
      <c r="AA30">
        <v>-9.8744844641544391E-6</v>
      </c>
      <c r="AB30">
        <v>-1.3068945180081537E-4</v>
      </c>
      <c r="AC30">
        <v>-4.5069001672959153E-5</v>
      </c>
      <c r="AD30">
        <v>0.99997264484401305</v>
      </c>
      <c r="AE30">
        <v>-5.8430926699578736E-6</v>
      </c>
      <c r="AF30">
        <v>-1.2562724764737524E-4</v>
      </c>
      <c r="AG30">
        <v>-9.3554789615839839E-8</v>
      </c>
      <c r="AH30">
        <v>-4.1998106013836666E-5</v>
      </c>
      <c r="AI30">
        <v>-7.1053010419859117E-9</v>
      </c>
      <c r="AJ30">
        <v>-1.4938730452248984E-3</v>
      </c>
      <c r="AK30">
        <v>-1.6609042106545578E-4</v>
      </c>
      <c r="AL30">
        <v>-1.7543224759827674E-6</v>
      </c>
      <c r="AM30">
        <v>-2.366694403882659E-4</v>
      </c>
      <c r="AN30">
        <v>-3.1308196781958721E-7</v>
      </c>
      <c r="AO30">
        <v>-4.9484786980104005E-6</v>
      </c>
      <c r="AP30">
        <v>-6.4101615301943103E-6</v>
      </c>
      <c r="AQ30">
        <v>-2.2083277493032876E-6</v>
      </c>
      <c r="AR30">
        <v>-6.3332367347158913E-5</v>
      </c>
      <c r="AS30">
        <v>-3.7604403829749731E-5</v>
      </c>
      <c r="AT30">
        <v>-4.6104418073694368E-5</v>
      </c>
      <c r="AU30">
        <v>-3.5880279183185729E-6</v>
      </c>
      <c r="AV30">
        <v>-1.2850511760123927E-8</v>
      </c>
      <c r="AW30">
        <v>-2.459982589978235E-4</v>
      </c>
      <c r="AX30">
        <v>-4.3754339217587818E-4</v>
      </c>
      <c r="AY30">
        <v>-2.0722800245577834E-5</v>
      </c>
      <c r="AZ30">
        <v>-7.7145029686256966E-6</v>
      </c>
      <c r="BA30">
        <v>-5.8940389257454223E-6</v>
      </c>
      <c r="BB30">
        <v>-7.9199495173086086E-5</v>
      </c>
      <c r="BC30">
        <v>-2.0168032382995035E-9</v>
      </c>
      <c r="BD30">
        <v>-1.5011866138917439E-3</v>
      </c>
      <c r="BE30">
        <v>-2.1263056741957192E-6</v>
      </c>
      <c r="BF30">
        <v>-3.9495337220216947E-5</v>
      </c>
      <c r="BG30">
        <v>-5.1118545359930962E-5</v>
      </c>
      <c r="BH30">
        <v>-3.719878084114623E-5</v>
      </c>
      <c r="BI30">
        <v>-3.9100891797392335E-6</v>
      </c>
      <c r="BJ30">
        <v>-1.6206854217405693E-5</v>
      </c>
      <c r="BK30">
        <v>-2.4816493042386018E-6</v>
      </c>
      <c r="BL30">
        <v>-3.148947965884639E-6</v>
      </c>
      <c r="BM30">
        <v>-2.0336260308443106E-4</v>
      </c>
      <c r="BN30">
        <v>-9.7332336976798731E-3</v>
      </c>
      <c r="BO30">
        <v>-2.4937540916661327E-4</v>
      </c>
      <c r="BP30">
        <v>-4.3342162099188519E-7</v>
      </c>
      <c r="BQ30">
        <v>-2.7321461153916508E-6</v>
      </c>
      <c r="BR30">
        <v>-2.5999327909308767E-7</v>
      </c>
      <c r="BS30">
        <v>-7.8296522374471855E-5</v>
      </c>
      <c r="BT30">
        <v>1.3129473162578402E-8</v>
      </c>
    </row>
    <row r="31" spans="1:72">
      <c r="A31" t="s">
        <v>30</v>
      </c>
      <c r="B31">
        <v>-5.2852468688941161E-4</v>
      </c>
      <c r="C31">
        <v>-1.6833774381575504E-6</v>
      </c>
      <c r="D31">
        <v>-1.0216922030643036E-4</v>
      </c>
      <c r="E31">
        <v>-8.3017940448451422E-5</v>
      </c>
      <c r="F31">
        <v>-2.6211603488129814E-5</v>
      </c>
      <c r="G31">
        <v>-7.128540598711295E-4</v>
      </c>
      <c r="H31">
        <v>-9.2287961850002331E-3</v>
      </c>
      <c r="I31">
        <v>-5.4631460579058195E-5</v>
      </c>
      <c r="J31">
        <v>-1.6503983649568979E-4</v>
      </c>
      <c r="K31">
        <v>-4.6538455007080157E-5</v>
      </c>
      <c r="L31">
        <v>-1.4947218916320338E-4</v>
      </c>
      <c r="M31">
        <v>-9.1280842046432338E-4</v>
      </c>
      <c r="N31">
        <v>-1.669268381107215E-5</v>
      </c>
      <c r="O31">
        <v>-5.111798953774358E-5</v>
      </c>
      <c r="P31">
        <v>-1.1020760092967197E-3</v>
      </c>
      <c r="Q31">
        <v>-2.5900058915487648E-4</v>
      </c>
      <c r="R31">
        <v>-2.677591130408266E-4</v>
      </c>
      <c r="S31">
        <v>-3.5278043473646039E-4</v>
      </c>
      <c r="T31">
        <v>-7.0842483240479009E-4</v>
      </c>
      <c r="U31">
        <v>-1.796452746315718E-4</v>
      </c>
      <c r="V31">
        <v>-6.6922920477819515E-7</v>
      </c>
      <c r="W31">
        <v>-1.6944615930799211E-4</v>
      </c>
      <c r="X31">
        <v>-1.3774576254809462E-3</v>
      </c>
      <c r="Y31">
        <v>-6.2833547488937513E-5</v>
      </c>
      <c r="Z31">
        <v>-1.5571170504976241E-3</v>
      </c>
      <c r="AA31">
        <v>-1.2993947009082421E-4</v>
      </c>
      <c r="AB31">
        <v>-8.5916643659789485E-4</v>
      </c>
      <c r="AC31">
        <v>-4.0904298249367954E-4</v>
      </c>
      <c r="AD31">
        <v>-3.4099668293716492E-4</v>
      </c>
      <c r="AE31">
        <v>0.99995624237034708</v>
      </c>
      <c r="AF31">
        <v>-1.3879514136304859E-3</v>
      </c>
      <c r="AG31">
        <v>-1.7099765295873422E-6</v>
      </c>
      <c r="AH31">
        <v>-7.7039893940637611E-5</v>
      </c>
      <c r="AI31">
        <v>1.209654274283036E-8</v>
      </c>
      <c r="AJ31">
        <v>-2.8127170070231752E-3</v>
      </c>
      <c r="AK31">
        <v>-2.7499464729069612E-4</v>
      </c>
      <c r="AL31">
        <v>-1.1432731501603312E-5</v>
      </c>
      <c r="AM31">
        <v>-3.9867866122248797E-4</v>
      </c>
      <c r="AN31">
        <v>-3.9023881112209083E-5</v>
      </c>
      <c r="AO31">
        <v>-9.8303120982739137E-5</v>
      </c>
      <c r="AP31">
        <v>-5.5104325660051314E-5</v>
      </c>
      <c r="AQ31">
        <v>-5.1627920002190152E-5</v>
      </c>
      <c r="AR31">
        <v>-4.1891406642235096E-4</v>
      </c>
      <c r="AS31">
        <v>-2.546280154962697E-4</v>
      </c>
      <c r="AT31">
        <v>-3.0529221601321299E-4</v>
      </c>
      <c r="AU31">
        <v>-2.8042070753935971E-5</v>
      </c>
      <c r="AV31">
        <v>9.3529684432214717E-9</v>
      </c>
      <c r="AW31">
        <v>-2.8261669977546855E-3</v>
      </c>
      <c r="AX31">
        <v>-2.029986943171037E-3</v>
      </c>
      <c r="AY31">
        <v>-1.7558354332795832E-4</v>
      </c>
      <c r="AZ31">
        <v>-1.1038262320341872E-4</v>
      </c>
      <c r="BA31">
        <v>-4.357871539848534E-5</v>
      </c>
      <c r="BB31">
        <v>-8.9225989253312191E-4</v>
      </c>
      <c r="BC31">
        <v>5.1196148663698752E-8</v>
      </c>
      <c r="BD31">
        <v>-3.6952359489271997E-3</v>
      </c>
      <c r="BE31">
        <v>-2.7447342719771192E-5</v>
      </c>
      <c r="BF31">
        <v>-3.312098532302903E-4</v>
      </c>
      <c r="BG31">
        <v>-4.4655016970984203E-4</v>
      </c>
      <c r="BH31">
        <v>-2.5578899017620851E-4</v>
      </c>
      <c r="BI31">
        <v>-3.431679818978311E-5</v>
      </c>
      <c r="BJ31">
        <v>-1.4130257551178138E-4</v>
      </c>
      <c r="BK31">
        <v>-2.2233874191628576E-5</v>
      </c>
      <c r="BL31">
        <v>-3.172603573220354E-5</v>
      </c>
      <c r="BM31">
        <v>-1.3424732707974221E-3</v>
      </c>
      <c r="BN31">
        <v>-4.9371820063543823E-3</v>
      </c>
      <c r="BO31">
        <v>-3.9698510533796392E-3</v>
      </c>
      <c r="BP31">
        <v>-7.5132740361259317E-6</v>
      </c>
      <c r="BQ31">
        <v>-7.1248898235149854E-5</v>
      </c>
      <c r="BR31">
        <v>-4.2602863053802534E-7</v>
      </c>
      <c r="BS31">
        <v>-1.4725385910683993E-3</v>
      </c>
      <c r="BT31">
        <v>-5.1635957006614208E-7</v>
      </c>
    </row>
    <row r="32" spans="1:72">
      <c r="A32" t="s">
        <v>31</v>
      </c>
      <c r="B32">
        <v>-1.3052579898227322E-3</v>
      </c>
      <c r="C32">
        <v>-1.7039810220260691E-7</v>
      </c>
      <c r="D32">
        <v>-1.147572070514828E-4</v>
      </c>
      <c r="E32">
        <v>-2.5891949773421548E-4</v>
      </c>
      <c r="F32">
        <v>-1.5240584531021691E-5</v>
      </c>
      <c r="G32">
        <v>-1.9804043241439862E-3</v>
      </c>
      <c r="H32">
        <v>-8.0490936741361763E-2</v>
      </c>
      <c r="I32">
        <v>-9.0290612918706855E-5</v>
      </c>
      <c r="J32">
        <v>-4.7073965038096955E-5</v>
      </c>
      <c r="K32">
        <v>-3.2878603212393886E-5</v>
      </c>
      <c r="L32">
        <v>-1.6839340066180798E-4</v>
      </c>
      <c r="M32">
        <v>-7.4532410439816362E-4</v>
      </c>
      <c r="N32">
        <v>-2.1970528602679327E-5</v>
      </c>
      <c r="O32">
        <v>-1.0092794810083251E-4</v>
      </c>
      <c r="P32">
        <v>-1.0928207819814108E-3</v>
      </c>
      <c r="Q32">
        <v>-1.5173769850644234E-4</v>
      </c>
      <c r="R32">
        <v>-4.9049957107600206E-4</v>
      </c>
      <c r="S32">
        <v>-6.0198499668609928E-4</v>
      </c>
      <c r="T32">
        <v>-1.0173416475057792E-3</v>
      </c>
      <c r="U32">
        <v>-2.1779775810389242E-4</v>
      </c>
      <c r="V32">
        <v>-1.2593577844059583E-6</v>
      </c>
      <c r="W32">
        <v>-1.9531592270180686E-4</v>
      </c>
      <c r="X32">
        <v>-1.3970775986168456E-3</v>
      </c>
      <c r="Y32">
        <v>-2.0329036850592517E-4</v>
      </c>
      <c r="Z32">
        <v>-2.6751028720612465E-3</v>
      </c>
      <c r="AA32">
        <v>-1.4656976274151753E-4</v>
      </c>
      <c r="AB32">
        <v>-8.6338639760440118E-4</v>
      </c>
      <c r="AC32">
        <v>-1.6911047066089479E-3</v>
      </c>
      <c r="AD32">
        <v>-3.4520527249143156E-4</v>
      </c>
      <c r="AE32">
        <v>-4.8359170457887334E-4</v>
      </c>
      <c r="AF32">
        <v>0.99805743435469119</v>
      </c>
      <c r="AG32">
        <v>-3.4363540194499524E-6</v>
      </c>
      <c r="AH32">
        <v>-1.8542194897742945E-4</v>
      </c>
      <c r="AI32">
        <v>-4.8420622755353211E-4</v>
      </c>
      <c r="AJ32">
        <v>-7.9827117767091622E-3</v>
      </c>
      <c r="AK32">
        <v>-6.9567450759389993E-4</v>
      </c>
      <c r="AL32">
        <v>-1.150736244351842E-5</v>
      </c>
      <c r="AM32">
        <v>-1.7976882504249201E-3</v>
      </c>
      <c r="AN32">
        <v>-2.7438010899527216E-5</v>
      </c>
      <c r="AO32">
        <v>-1.459709287443369E-4</v>
      </c>
      <c r="AP32">
        <v>-4.9917432136274291E-5</v>
      </c>
      <c r="AQ32">
        <v>-5.951822222153409E-5</v>
      </c>
      <c r="AR32">
        <v>-4.2650628446454263E-4</v>
      </c>
      <c r="AS32">
        <v>-2.5974909972226824E-4</v>
      </c>
      <c r="AT32">
        <v>-3.0951641224810308E-4</v>
      </c>
      <c r="AU32">
        <v>-2.6177953404987984E-5</v>
      </c>
      <c r="AV32">
        <v>7.2798435405185815E-10</v>
      </c>
      <c r="AW32">
        <v>-5.5350480288282851E-3</v>
      </c>
      <c r="AX32">
        <v>-1.9694092634737581E-3</v>
      </c>
      <c r="AY32">
        <v>-1.2391168951778435E-4</v>
      </c>
      <c r="AZ32">
        <v>-2.0031925045909288E-4</v>
      </c>
      <c r="BA32">
        <v>-4.6018273104528784E-5</v>
      </c>
      <c r="BB32">
        <v>-1.0477442015950811E-3</v>
      </c>
      <c r="BC32">
        <v>-8.5089316678044338E-10</v>
      </c>
      <c r="BD32">
        <v>-1.8631584988340259E-3</v>
      </c>
      <c r="BE32">
        <v>-2.1819815211760712E-5</v>
      </c>
      <c r="BF32">
        <v>-2.4020231245132023E-4</v>
      </c>
      <c r="BG32">
        <v>-6.7023580906121671E-4</v>
      </c>
      <c r="BH32">
        <v>-2.8021197669397422E-4</v>
      </c>
      <c r="BI32">
        <v>-8.2475874171595122E-5</v>
      </c>
      <c r="BJ32">
        <v>-1.9395968206229207E-4</v>
      </c>
      <c r="BK32">
        <v>-1.7565249287736741E-4</v>
      </c>
      <c r="BL32">
        <v>-1.9129067176737184E-4</v>
      </c>
      <c r="BM32">
        <v>-1.3627763487789855E-3</v>
      </c>
      <c r="BN32">
        <v>-1.0433608510761132E-2</v>
      </c>
      <c r="BO32">
        <v>-4.536175335337107E-3</v>
      </c>
      <c r="BP32">
        <v>-1.5880789782986765E-5</v>
      </c>
      <c r="BQ32">
        <v>-1.4817145746220573E-4</v>
      </c>
      <c r="BR32">
        <v>-1.0967663987368195E-6</v>
      </c>
      <c r="BS32">
        <v>-3.0392024262273884E-3</v>
      </c>
      <c r="BT32">
        <v>-2.5536912631582894E-7</v>
      </c>
    </row>
    <row r="33" spans="1:72">
      <c r="A33" t="s">
        <v>32</v>
      </c>
      <c r="B33">
        <v>-2.3445348344967982E-3</v>
      </c>
      <c r="C33">
        <v>-4.2554447775759941E-4</v>
      </c>
      <c r="D33">
        <v>-1.2738840518601254E-4</v>
      </c>
      <c r="E33">
        <v>-2.287287984243207E-4</v>
      </c>
      <c r="F33">
        <v>-1.1648159337727816E-3</v>
      </c>
      <c r="G33">
        <v>-4.437337230918683E-3</v>
      </c>
      <c r="H33">
        <v>-2.1461902196511983E-3</v>
      </c>
      <c r="I33">
        <v>-1.6468317530983728E-3</v>
      </c>
      <c r="J33">
        <v>-1.4216911887617503E-3</v>
      </c>
      <c r="K33">
        <v>-1.2097896658177889E-3</v>
      </c>
      <c r="L33">
        <v>-3.0959643346864878E-3</v>
      </c>
      <c r="M33">
        <v>-2.1808838455741942E-3</v>
      </c>
      <c r="N33">
        <v>-2.0206659220753899E-4</v>
      </c>
      <c r="O33">
        <v>-2.5673305531504322E-4</v>
      </c>
      <c r="P33">
        <v>-1.7094141395986673E-3</v>
      </c>
      <c r="Q33">
        <v>-1.240105050481798E-3</v>
      </c>
      <c r="R33">
        <v>-7.3437426019444562E-4</v>
      </c>
      <c r="S33">
        <v>-1.2154507794855318E-3</v>
      </c>
      <c r="T33">
        <v>-5.1944156389407076E-3</v>
      </c>
      <c r="U33">
        <v>-2.2103572609463932E-4</v>
      </c>
      <c r="V33">
        <v>-7.3661070686674421E-5</v>
      </c>
      <c r="W33">
        <v>-1.3391101573287266E-3</v>
      </c>
      <c r="X33">
        <v>-1.1721724523343011E-3</v>
      </c>
      <c r="Y33">
        <v>-1.3462324187961383E-3</v>
      </c>
      <c r="Z33">
        <v>-2.4422074209484381E-3</v>
      </c>
      <c r="AA33">
        <v>-2.5243997193170466E-3</v>
      </c>
      <c r="AB33">
        <v>-2.7006910972190778E-2</v>
      </c>
      <c r="AC33">
        <v>-9.1589486111925327E-4</v>
      </c>
      <c r="AD33">
        <v>-2.8981242418263083E-4</v>
      </c>
      <c r="AE33">
        <v>-3.0649919900180349E-4</v>
      </c>
      <c r="AF33">
        <v>-1.6218833268593739E-3</v>
      </c>
      <c r="AG33">
        <v>0.9985428255772808</v>
      </c>
      <c r="AH33">
        <v>-1.7353686934478584E-4</v>
      </c>
      <c r="AI33">
        <v>-1.3507688313598217E-3</v>
      </c>
      <c r="AJ33">
        <v>-6.9549875315863645E-3</v>
      </c>
      <c r="AK33">
        <v>-1.4102157748491922E-4</v>
      </c>
      <c r="AL33">
        <v>-4.01701878667233E-5</v>
      </c>
      <c r="AM33">
        <v>-3.8051013236756197E-3</v>
      </c>
      <c r="AN33">
        <v>-2.6971038646913945E-4</v>
      </c>
      <c r="AO33">
        <v>-4.0689937282302321E-3</v>
      </c>
      <c r="AP33">
        <v>-2.5222883714737469E-3</v>
      </c>
      <c r="AQ33">
        <v>-8.5938169620057778E-3</v>
      </c>
      <c r="AR33">
        <v>-1.2258718004017807E-2</v>
      </c>
      <c r="AS33">
        <v>-1.9994665887276723E-2</v>
      </c>
      <c r="AT33">
        <v>-1.9113190513953639E-2</v>
      </c>
      <c r="AU33">
        <v>-2.8807635429512952E-3</v>
      </c>
      <c r="AV33">
        <v>-2.0129303029152411E-3</v>
      </c>
      <c r="AW33">
        <v>-5.4746747693125326E-3</v>
      </c>
      <c r="AX33">
        <v>-4.1543017369194205E-2</v>
      </c>
      <c r="AY33">
        <v>-4.7288630424152898E-3</v>
      </c>
      <c r="AZ33">
        <v>-6.3896976888100495E-3</v>
      </c>
      <c r="BA33">
        <v>-9.8917166672665199E-3</v>
      </c>
      <c r="BB33">
        <v>-2.4565780204210866E-2</v>
      </c>
      <c r="BC33">
        <v>-2.2890153044597657E-3</v>
      </c>
      <c r="BD33">
        <v>-3.9602149058747045E-2</v>
      </c>
      <c r="BE33">
        <v>-3.1132528028954783E-3</v>
      </c>
      <c r="BF33">
        <v>-3.9523134598824792E-3</v>
      </c>
      <c r="BG33">
        <v>-1.7914252367375136E-2</v>
      </c>
      <c r="BH33">
        <v>-2.0982503090932257E-3</v>
      </c>
      <c r="BI33">
        <v>-2.4222644123995775E-3</v>
      </c>
      <c r="BJ33">
        <v>-2.7995015032066021E-3</v>
      </c>
      <c r="BK33">
        <v>-1.0154160802051178E-3</v>
      </c>
      <c r="BL33">
        <v>-1.2143317950411507E-3</v>
      </c>
      <c r="BM33">
        <v>-1.7214860783330557E-3</v>
      </c>
      <c r="BN33">
        <v>-5.2162013195100176E-3</v>
      </c>
      <c r="BO33">
        <v>-5.0742345610429668E-3</v>
      </c>
      <c r="BP33">
        <v>-2.3729583355931859E-2</v>
      </c>
      <c r="BQ33">
        <v>-5.7328340425204091E-3</v>
      </c>
      <c r="BR33">
        <v>-1.3817536707345539E-3</v>
      </c>
      <c r="BS33">
        <v>-2.2349128125775473E-2</v>
      </c>
      <c r="BT33">
        <v>-4.8633798358788241E-4</v>
      </c>
    </row>
    <row r="34" spans="1:72">
      <c r="A34" t="s">
        <v>33</v>
      </c>
      <c r="B34">
        <v>-2.6934347292775239E-2</v>
      </c>
      <c r="C34">
        <v>-5.6981983888994996E-4</v>
      </c>
      <c r="D34">
        <v>-8.6805981058566666E-3</v>
      </c>
      <c r="E34">
        <v>-1.078390597988239E-2</v>
      </c>
      <c r="F34">
        <v>-1.2044218259810592E-3</v>
      </c>
      <c r="G34">
        <v>-4.7484068605404432E-2</v>
      </c>
      <c r="H34">
        <v>-2.9062105274915664E-2</v>
      </c>
      <c r="I34">
        <v>-9.3327841079432188E-3</v>
      </c>
      <c r="J34">
        <v>-2.3844606081453876E-2</v>
      </c>
      <c r="K34">
        <v>-3.5520697501223664E-2</v>
      </c>
      <c r="L34">
        <v>-1.1610819928700047E-2</v>
      </c>
      <c r="M34">
        <v>-5.8995256365901982E-3</v>
      </c>
      <c r="N34">
        <v>-6.2373513252396407E-4</v>
      </c>
      <c r="O34">
        <v>-3.4612673671789509E-3</v>
      </c>
      <c r="P34">
        <v>-1.6985496715498857E-2</v>
      </c>
      <c r="Q34">
        <v>-4.2000391172230638E-3</v>
      </c>
      <c r="R34">
        <v>-3.3372058007732418E-3</v>
      </c>
      <c r="S34">
        <v>-3.3206856153293234E-3</v>
      </c>
      <c r="T34">
        <v>-7.1055260800919576E-2</v>
      </c>
      <c r="U34">
        <v>-8.8281577324725606E-4</v>
      </c>
      <c r="V34">
        <v>-7.0661338968559744E-5</v>
      </c>
      <c r="W34">
        <v>-2.7028918096359791E-2</v>
      </c>
      <c r="X34">
        <v>-1.9383911369976051E-3</v>
      </c>
      <c r="Y34">
        <v>-2.9851159345565832E-2</v>
      </c>
      <c r="Z34">
        <v>-5.9232962990402462E-2</v>
      </c>
      <c r="AA34">
        <v>-2.1400144366873118E-2</v>
      </c>
      <c r="AB34">
        <v>-3.2043158360403538E-3</v>
      </c>
      <c r="AC34">
        <v>-4.1330368339882886E-4</v>
      </c>
      <c r="AD34">
        <v>-6.7007289657091264E-4</v>
      </c>
      <c r="AE34">
        <v>-1.5498886252032952E-4</v>
      </c>
      <c r="AF34">
        <v>-1.3957508393667192E-3</v>
      </c>
      <c r="AG34">
        <v>-1.1929357453347932E-3</v>
      </c>
      <c r="AH34">
        <v>0.99561423435509455</v>
      </c>
      <c r="AI34">
        <v>-1.8077175639413619E-4</v>
      </c>
      <c r="AJ34">
        <v>-4.8551120023849884E-2</v>
      </c>
      <c r="AK34">
        <v>-3.3987412645416229E-4</v>
      </c>
      <c r="AL34">
        <v>-9.2926825967223325E-5</v>
      </c>
      <c r="AM34">
        <v>-4.2978914625786627E-3</v>
      </c>
      <c r="AN34">
        <v>-2.700382553306343E-4</v>
      </c>
      <c r="AO34">
        <v>-7.2229216044372984E-4</v>
      </c>
      <c r="AP34">
        <v>-1.08387918210898E-4</v>
      </c>
      <c r="AQ34">
        <v>-3.6442486483325423E-3</v>
      </c>
      <c r="AR34">
        <v>-7.636087609239426E-4</v>
      </c>
      <c r="AS34">
        <v>-1.2622168681839614E-3</v>
      </c>
      <c r="AT34">
        <v>-6.1955653045060938E-4</v>
      </c>
      <c r="AU34">
        <v>-2.3267763053634091E-3</v>
      </c>
      <c r="AV34">
        <v>-2.979646845460317E-5</v>
      </c>
      <c r="AW34">
        <v>-6.8084460258904117E-4</v>
      </c>
      <c r="AX34">
        <v>-4.9626772705085847E-3</v>
      </c>
      <c r="AY34">
        <v>-9.0583222849463291E-4</v>
      </c>
      <c r="AZ34">
        <v>-5.8573995607222665E-4</v>
      </c>
      <c r="BA34">
        <v>-3.1173821878952159E-4</v>
      </c>
      <c r="BB34">
        <v>-8.0568125576470796E-3</v>
      </c>
      <c r="BC34">
        <v>-5.5092373040028261E-4</v>
      </c>
      <c r="BD34">
        <v>-6.450977976820961E-3</v>
      </c>
      <c r="BE34">
        <v>-6.2083236031408324E-4</v>
      </c>
      <c r="BF34">
        <v>-8.239999719326141E-4</v>
      </c>
      <c r="BG34">
        <v>-5.0152959320629723E-3</v>
      </c>
      <c r="BH34">
        <v>-2.6247194689136043E-3</v>
      </c>
      <c r="BI34">
        <v>-1.1780967259234977E-3</v>
      </c>
      <c r="BJ34">
        <v>-1.3886361973140429E-3</v>
      </c>
      <c r="BK34">
        <v>-2.0935251384253113E-4</v>
      </c>
      <c r="BL34">
        <v>-9.5168472140495927E-4</v>
      </c>
      <c r="BM34">
        <v>-1.2684013525504851E-3</v>
      </c>
      <c r="BN34">
        <v>-6.6974713717295482E-3</v>
      </c>
      <c r="BO34">
        <v>-2.0441596929754945E-3</v>
      </c>
      <c r="BP34">
        <v>-3.5846915209651179E-3</v>
      </c>
      <c r="BQ34">
        <v>-3.3487570600358135E-3</v>
      </c>
      <c r="BR34">
        <v>-5.4244340482882949E-3</v>
      </c>
      <c r="BS34">
        <v>-2.9593448639400059E-2</v>
      </c>
      <c r="BT34">
        <v>-3.0918793538667718E-2</v>
      </c>
    </row>
    <row r="35" spans="1:72">
      <c r="A35" t="s">
        <v>34</v>
      </c>
      <c r="B35">
        <v>-1.0633782780830017E-2</v>
      </c>
      <c r="C35">
        <v>-2.9077171813207388E-4</v>
      </c>
      <c r="D35">
        <v>-7.195778460149552E-3</v>
      </c>
      <c r="E35">
        <v>-4.0340667855973903E-3</v>
      </c>
      <c r="F35">
        <v>-7.0158837643828631E-4</v>
      </c>
      <c r="G35">
        <v>-8.1504017479332568E-3</v>
      </c>
      <c r="H35">
        <v>-1.8940667681407678E-2</v>
      </c>
      <c r="I35">
        <v>-1.259748802172021E-4</v>
      </c>
      <c r="J35">
        <v>-4.8440488240851674E-3</v>
      </c>
      <c r="K35">
        <v>-8.4268834358376572E-3</v>
      </c>
      <c r="L35">
        <v>-2.2995778212763344E-3</v>
      </c>
      <c r="M35">
        <v>-1.0226113749257167E-3</v>
      </c>
      <c r="N35">
        <v>-2.3955251116837268E-4</v>
      </c>
      <c r="O35">
        <v>-1.1923603795225054E-3</v>
      </c>
      <c r="P35">
        <v>-1.4060214188135901E-3</v>
      </c>
      <c r="Q35">
        <v>-6.4664983979364598E-4</v>
      </c>
      <c r="R35">
        <v>-2.3864153966258588E-4</v>
      </c>
      <c r="S35">
        <v>-8.444380534098335E-4</v>
      </c>
      <c r="T35">
        <v>-1.7106875328137212E-2</v>
      </c>
      <c r="U35">
        <v>-5.1783155365258857E-4</v>
      </c>
      <c r="V35">
        <v>-5.4273113224080334E-6</v>
      </c>
      <c r="W35">
        <v>-2.5399015857796182E-3</v>
      </c>
      <c r="X35">
        <v>-3.0195438630296636E-5</v>
      </c>
      <c r="Y35">
        <v>-1.5948437223768824E-3</v>
      </c>
      <c r="Z35">
        <v>-1.1662865782533834E-2</v>
      </c>
      <c r="AA35">
        <v>-3.4817740072894238E-3</v>
      </c>
      <c r="AB35">
        <v>-3.8278746792478133E-4</v>
      </c>
      <c r="AC35">
        <v>-2.8572705977884257E-4</v>
      </c>
      <c r="AD35">
        <v>-1.0181551712739642E-4</v>
      </c>
      <c r="AE35">
        <v>-1.6503521846666161E-5</v>
      </c>
      <c r="AF35">
        <v>-3.2335007460687274E-4</v>
      </c>
      <c r="AG35">
        <v>-2.5981478663000953E-4</v>
      </c>
      <c r="AH35">
        <v>-2.9743883572985833E-4</v>
      </c>
      <c r="AI35">
        <v>0.99996068377840275</v>
      </c>
      <c r="AJ35">
        <v>-3.8048566034232451E-4</v>
      </c>
      <c r="AK35">
        <v>-3.7890960420941667E-5</v>
      </c>
      <c r="AL35">
        <v>-1.0920272416436228E-4</v>
      </c>
      <c r="AM35">
        <v>-2.7311637234059033E-4</v>
      </c>
      <c r="AN35">
        <v>-1.0740878950720443E-5</v>
      </c>
      <c r="AO35">
        <v>-2.2080009855280609E-5</v>
      </c>
      <c r="AP35">
        <v>-1.423433684622924E-5</v>
      </c>
      <c r="AQ35">
        <v>-6.076469179884886E-4</v>
      </c>
      <c r="AR35">
        <v>-1.6458814388131378E-4</v>
      </c>
      <c r="AS35">
        <v>-1.1488133933234807E-4</v>
      </c>
      <c r="AT35">
        <v>-5.0533634535591197E-5</v>
      </c>
      <c r="AU35">
        <v>-9.7264041722964794E-6</v>
      </c>
      <c r="AV35">
        <v>-4.1980211235511194E-6</v>
      </c>
      <c r="AW35">
        <v>-2.260690753969553E-4</v>
      </c>
      <c r="AX35">
        <v>-1.6808459307060288E-3</v>
      </c>
      <c r="AY35">
        <v>-1.1055406113889626E-4</v>
      </c>
      <c r="AZ35">
        <v>-2.5332103479370053E-6</v>
      </c>
      <c r="BA35">
        <v>-5.6631441444492587E-5</v>
      </c>
      <c r="BB35">
        <v>-2.2615313802499513E-2</v>
      </c>
      <c r="BC35">
        <v>-7.59492297785934E-4</v>
      </c>
      <c r="BD35">
        <v>-2.1998442148814189E-3</v>
      </c>
      <c r="BE35">
        <v>-2.8410542696033269E-4</v>
      </c>
      <c r="BF35">
        <v>-2.4058284264649854E-4</v>
      </c>
      <c r="BG35">
        <v>-2.6261400026484651E-3</v>
      </c>
      <c r="BH35">
        <v>-1.5381982096096972E-3</v>
      </c>
      <c r="BI35">
        <v>-2.4648455523538376E-4</v>
      </c>
      <c r="BJ35">
        <v>-1.8400230999717773E-4</v>
      </c>
      <c r="BK35">
        <v>-8.8655888684824688E-5</v>
      </c>
      <c r="BL35">
        <v>-1.8607131949865358E-4</v>
      </c>
      <c r="BM35">
        <v>-1.8402636956792035E-4</v>
      </c>
      <c r="BN35">
        <v>-6.6227314679572521E-4</v>
      </c>
      <c r="BO35">
        <v>-6.2701237484721038E-4</v>
      </c>
      <c r="BP35">
        <v>-2.9144124989717583E-2</v>
      </c>
      <c r="BQ35">
        <v>-1.3296884319735501E-3</v>
      </c>
      <c r="BR35">
        <v>-8.7702956968125894E-3</v>
      </c>
      <c r="BS35">
        <v>-1.2499359291571983E-2</v>
      </c>
      <c r="BT35">
        <v>-5.7984182842069432E-3</v>
      </c>
    </row>
    <row r="36" spans="1:72">
      <c r="A36" t="s">
        <v>35</v>
      </c>
      <c r="B36">
        <v>-2.2747848067340433E-2</v>
      </c>
      <c r="C36">
        <v>-1.3637164966703585E-3</v>
      </c>
      <c r="D36">
        <v>-4.4557467715753358E-3</v>
      </c>
      <c r="E36">
        <v>-3.3866799541005573E-3</v>
      </c>
      <c r="F36">
        <v>-1.239965111979651E-3</v>
      </c>
      <c r="G36">
        <v>-9.0209098570323606E-3</v>
      </c>
      <c r="H36">
        <v>-6.6719166798378512E-2</v>
      </c>
      <c r="I36">
        <v>-6.0580843867753271E-3</v>
      </c>
      <c r="J36">
        <v>-1.0112324173568376E-2</v>
      </c>
      <c r="K36">
        <v>-1.9026282491443714E-2</v>
      </c>
      <c r="L36">
        <v>-1.2071487505957018E-2</v>
      </c>
      <c r="M36">
        <v>-1.1576617425257634E-2</v>
      </c>
      <c r="N36">
        <v>-2.165599682592864E-3</v>
      </c>
      <c r="O36">
        <v>-4.0081303383753611E-3</v>
      </c>
      <c r="P36">
        <v>-2.4448704856207867E-2</v>
      </c>
      <c r="Q36">
        <v>-6.0162355631045586E-3</v>
      </c>
      <c r="R36">
        <v>-3.4314734952936386E-3</v>
      </c>
      <c r="S36">
        <v>-4.5335276591934202E-3</v>
      </c>
      <c r="T36">
        <v>-8.7397620756706387E-2</v>
      </c>
      <c r="U36">
        <v>-2.4461756699974092E-3</v>
      </c>
      <c r="V36">
        <v>-6.3457574492301906E-4</v>
      </c>
      <c r="W36">
        <v>-1.0109466549194436E-2</v>
      </c>
      <c r="X36">
        <v>-2.0304636318919157E-3</v>
      </c>
      <c r="Y36">
        <v>-2.1721679383743971E-2</v>
      </c>
      <c r="Z36">
        <v>-1.9517968345614253E-2</v>
      </c>
      <c r="AA36">
        <v>-8.2530354105877397E-3</v>
      </c>
      <c r="AB36">
        <v>-1.3305200931077333E-2</v>
      </c>
      <c r="AC36">
        <v>-5.2809295587073523E-3</v>
      </c>
      <c r="AD36">
        <v>-3.2667098848119468E-3</v>
      </c>
      <c r="AE36">
        <v>-2.7069083494517024E-3</v>
      </c>
      <c r="AF36">
        <v>-1.189337846081732E-2</v>
      </c>
      <c r="AG36">
        <v>-4.5389450300273469E-3</v>
      </c>
      <c r="AH36">
        <v>-1.5274823369862127E-3</v>
      </c>
      <c r="AI36">
        <v>-7.7690366017494782E-4</v>
      </c>
      <c r="AJ36">
        <v>0.98487146640570378</v>
      </c>
      <c r="AK36">
        <v>-6.5205718607885159E-4</v>
      </c>
      <c r="AL36">
        <v>-1.9265796387287731E-4</v>
      </c>
      <c r="AM36">
        <v>-8.1794444501764978E-3</v>
      </c>
      <c r="AN36">
        <v>-8.1543072400985447E-4</v>
      </c>
      <c r="AO36">
        <v>-2.3787321613911502E-3</v>
      </c>
      <c r="AP36">
        <v>-1.098188453335254E-3</v>
      </c>
      <c r="AQ36">
        <v>-4.3972198038387308E-3</v>
      </c>
      <c r="AR36">
        <v>-3.4543329839862112E-3</v>
      </c>
      <c r="AS36">
        <v>-9.3933624893126897E-4</v>
      </c>
      <c r="AT36">
        <v>-6.2768681512243073E-4</v>
      </c>
      <c r="AU36">
        <v>-5.1668028504953827E-4</v>
      </c>
      <c r="AV36">
        <v>-8.5198153189698306E-5</v>
      </c>
      <c r="AW36">
        <v>-6.0887756602351763E-4</v>
      </c>
      <c r="AX36">
        <v>-4.6109126817051819E-3</v>
      </c>
      <c r="AY36">
        <v>-1.1761629858251322E-3</v>
      </c>
      <c r="AZ36">
        <v>-4.4927618843947033E-4</v>
      </c>
      <c r="BA36">
        <v>-7.5943600513122417E-4</v>
      </c>
      <c r="BB36">
        <v>-9.3658047358647079E-3</v>
      </c>
      <c r="BC36">
        <v>-1.2920913918935942E-3</v>
      </c>
      <c r="BD36">
        <v>-5.4294858689306813E-3</v>
      </c>
      <c r="BE36">
        <v>-1.7344299077627359E-3</v>
      </c>
      <c r="BF36">
        <v>-1.6955291096310394E-3</v>
      </c>
      <c r="BG36">
        <v>-5.3418027876172983E-3</v>
      </c>
      <c r="BH36">
        <v>-4.3973527879331894E-3</v>
      </c>
      <c r="BI36">
        <v>-1.5920284879802394E-3</v>
      </c>
      <c r="BJ36">
        <v>-2.1889415686084939E-3</v>
      </c>
      <c r="BK36">
        <v>-6.8653151799985025E-4</v>
      </c>
      <c r="BL36">
        <v>-2.5635830016490263E-3</v>
      </c>
      <c r="BM36">
        <v>-1.8019571548258395E-3</v>
      </c>
      <c r="BN36">
        <v>-6.3079116843399227E-3</v>
      </c>
      <c r="BO36">
        <v>-5.4960508696052738E-3</v>
      </c>
      <c r="BP36">
        <v>-8.1285611749750217E-3</v>
      </c>
      <c r="BQ36">
        <v>-8.8711244574088681E-4</v>
      </c>
      <c r="BR36">
        <v>-1.5918132653678983E-3</v>
      </c>
      <c r="BS36">
        <v>-2.213465417911446E-2</v>
      </c>
      <c r="BT36">
        <v>-4.6079981902065947E-3</v>
      </c>
    </row>
    <row r="37" spans="1:72">
      <c r="A37" t="s">
        <v>36</v>
      </c>
      <c r="B37">
        <v>-3.0590245931572923E-7</v>
      </c>
      <c r="C37">
        <v>-2.1741496167211809E-5</v>
      </c>
      <c r="D37">
        <v>-3.6234747981372782E-5</v>
      </c>
      <c r="E37">
        <v>-1.0252689601455292E-4</v>
      </c>
      <c r="F37">
        <v>-6.9930739449141385E-4</v>
      </c>
      <c r="G37">
        <v>-1.8312337925387698E-2</v>
      </c>
      <c r="H37">
        <v>-5.341340070812696E-3</v>
      </c>
      <c r="I37">
        <v>-5.5175043394285934E-4</v>
      </c>
      <c r="J37">
        <v>-8.4762298982892317E-4</v>
      </c>
      <c r="K37">
        <v>-7.6956915274509891E-4</v>
      </c>
      <c r="L37">
        <v>-1.9688587752123093E-3</v>
      </c>
      <c r="M37">
        <v>-1.3767032019799564E-3</v>
      </c>
      <c r="N37">
        <v>-1.0613492503173022E-4</v>
      </c>
      <c r="O37">
        <v>-1.3310491407027774E-4</v>
      </c>
      <c r="P37">
        <v>-8.9039348538170874E-4</v>
      </c>
      <c r="Q37">
        <v>-6.7951328654875529E-4</v>
      </c>
      <c r="R37">
        <v>-4.5782411331678316E-4</v>
      </c>
      <c r="S37">
        <v>-9.1173950028833057E-4</v>
      </c>
      <c r="T37">
        <v>-2.4576368262887631E-3</v>
      </c>
      <c r="U37">
        <v>-9.9100828904244759E-5</v>
      </c>
      <c r="V37">
        <v>-3.3698221534574988E-5</v>
      </c>
      <c r="W37">
        <v>-5.8867986902142323E-4</v>
      </c>
      <c r="X37">
        <v>-7.3196801313105044E-4</v>
      </c>
      <c r="Y37">
        <v>-8.5535334829113865E-4</v>
      </c>
      <c r="Z37">
        <v>-1.3301784569807048E-3</v>
      </c>
      <c r="AA37">
        <v>-1.3991503294009883E-3</v>
      </c>
      <c r="AB37">
        <v>-6.9590442151301569E-3</v>
      </c>
      <c r="AC37">
        <v>-7.7480930938001607E-4</v>
      </c>
      <c r="AD37">
        <v>-6.3004342308925964E-5</v>
      </c>
      <c r="AE37">
        <v>-1.4392588483351125E-4</v>
      </c>
      <c r="AF37">
        <v>-1.1009703018249849E-3</v>
      </c>
      <c r="AG37">
        <v>-4.1670287860415395E-5</v>
      </c>
      <c r="AH37">
        <v>-5.3122930897161122E-3</v>
      </c>
      <c r="AI37">
        <v>-7.3576969994378183E-6</v>
      </c>
      <c r="AJ37">
        <v>-6.0766624319619549E-5</v>
      </c>
      <c r="AK37">
        <v>0.99999897065589372</v>
      </c>
      <c r="AL37">
        <v>-2.1063560257694897E-5</v>
      </c>
      <c r="AM37">
        <v>-1.1440240606394115E-3</v>
      </c>
      <c r="AN37">
        <v>-7.6591598682922707E-5</v>
      </c>
      <c r="AO37">
        <v>-2.9166371810434499E-3</v>
      </c>
      <c r="AP37">
        <v>-1.5287243548975651E-3</v>
      </c>
      <c r="AQ37">
        <v>-1.5719151243916162E-2</v>
      </c>
      <c r="AR37">
        <v>-9.9152815791771313E-3</v>
      </c>
      <c r="AS37">
        <v>-1.8329384465390338E-2</v>
      </c>
      <c r="AT37">
        <v>-1.3494169304738297E-2</v>
      </c>
      <c r="AU37">
        <v>-1.3261197706632654E-2</v>
      </c>
      <c r="AV37">
        <v>-6.4228425058287782E-4</v>
      </c>
      <c r="AW37">
        <v>-6.8963075844524647E-3</v>
      </c>
      <c r="AX37">
        <v>-3.2429897680837975E-2</v>
      </c>
      <c r="AY37">
        <v>-4.5754851789030727E-3</v>
      </c>
      <c r="AZ37">
        <v>-6.8012218363378753E-3</v>
      </c>
      <c r="BA37">
        <v>-8.2944102453715047E-3</v>
      </c>
      <c r="BB37">
        <v>-4.5416680622650377E-2</v>
      </c>
      <c r="BC37">
        <v>-1.7176189115114748E-3</v>
      </c>
      <c r="BD37">
        <v>-3.867532410242186E-2</v>
      </c>
      <c r="BE37">
        <v>-1.9709850209115756E-3</v>
      </c>
      <c r="BF37">
        <v>-3.9972946780684393E-3</v>
      </c>
      <c r="BG37">
        <v>-1.9775298461373859E-2</v>
      </c>
      <c r="BH37">
        <v>-1.6889977790148232E-2</v>
      </c>
      <c r="BI37">
        <v>-7.2618324552303952E-3</v>
      </c>
      <c r="BJ37">
        <v>-1.6439245040193132E-3</v>
      </c>
      <c r="BK37">
        <v>-2.0547546163054143E-2</v>
      </c>
      <c r="BL37">
        <v>-6.8857981093678271E-4</v>
      </c>
      <c r="BM37">
        <v>-1.4279279311472984E-3</v>
      </c>
      <c r="BN37">
        <v>-4.3695737747945227E-3</v>
      </c>
      <c r="BO37">
        <v>-3.5981157507316798E-3</v>
      </c>
      <c r="BP37">
        <v>-1.3750881500564909E-4</v>
      </c>
      <c r="BQ37">
        <v>-1.3521751011146761E-5</v>
      </c>
      <c r="BR37">
        <v>-1.6590430834022369E-4</v>
      </c>
      <c r="BS37">
        <v>-0.19153325644835681</v>
      </c>
      <c r="BT37">
        <v>-1.0915780901961694E-2</v>
      </c>
    </row>
    <row r="38" spans="1:72">
      <c r="A38" t="s">
        <v>37</v>
      </c>
      <c r="B38">
        <v>-2.5890796577752282E-3</v>
      </c>
      <c r="C38">
        <v>-9.4296576104014259E-5</v>
      </c>
      <c r="D38">
        <v>-0.19417950517098845</v>
      </c>
      <c r="E38">
        <v>-1.0009729789730616E-3</v>
      </c>
      <c r="F38">
        <v>-2.9824625746010749E-4</v>
      </c>
      <c r="G38">
        <v>-0.19057208863634947</v>
      </c>
      <c r="H38">
        <v>-6.8714832432428792E-3</v>
      </c>
      <c r="I38">
        <v>-1.2506866529368461E-4</v>
      </c>
      <c r="J38">
        <v>-9.8331606919284799E-5</v>
      </c>
      <c r="K38">
        <v>-1.4289828742893024E-4</v>
      </c>
      <c r="L38">
        <v>-1.1540884071314932E-4</v>
      </c>
      <c r="M38">
        <v>-3.098125757819471E-4</v>
      </c>
      <c r="N38">
        <v>-1.0019710212226181E-5</v>
      </c>
      <c r="O38">
        <v>-7.3039045135317172E-5</v>
      </c>
      <c r="P38">
        <v>-5.9686124087664308E-5</v>
      </c>
      <c r="Q38">
        <v>-4.7269800017757225E-5</v>
      </c>
      <c r="R38">
        <v>-3.3872513349455423E-5</v>
      </c>
      <c r="S38">
        <v>-7.2420648779192019E-5</v>
      </c>
      <c r="T38">
        <v>-4.0375249257821808E-4</v>
      </c>
      <c r="U38">
        <v>-5.3563879908909544E-5</v>
      </c>
      <c r="V38">
        <v>-2.8496949306973898E-6</v>
      </c>
      <c r="W38">
        <v>-2.6705306616617552E-4</v>
      </c>
      <c r="X38">
        <v>-4.0514750327742154E-4</v>
      </c>
      <c r="Y38">
        <v>-0.25846153049293852</v>
      </c>
      <c r="Z38">
        <v>-5.7707741182026198E-3</v>
      </c>
      <c r="AA38">
        <v>-2.3333449180628374E-4</v>
      </c>
      <c r="AB38">
        <v>-1.0694499064855328E-3</v>
      </c>
      <c r="AC38">
        <v>-2.4452003004545747E-4</v>
      </c>
      <c r="AD38">
        <v>-1.3593410393337128E-4</v>
      </c>
      <c r="AE38">
        <v>-2.608966880140778E-5</v>
      </c>
      <c r="AF38">
        <v>-3.0375057756250627E-4</v>
      </c>
      <c r="AG38">
        <v>-4.5426132735803286E-3</v>
      </c>
      <c r="AH38">
        <v>-1.9147467301546786E-3</v>
      </c>
      <c r="AI38">
        <v>-5.1057481350190816E-4</v>
      </c>
      <c r="AJ38">
        <v>-4.9057879968748639E-3</v>
      </c>
      <c r="AK38">
        <v>-6.6021716766546132E-4</v>
      </c>
      <c r="AL38">
        <v>0.99997287144192359</v>
      </c>
      <c r="AM38">
        <v>-3.9186928469865318E-3</v>
      </c>
      <c r="AN38">
        <v>-3.4119697112543475E-5</v>
      </c>
      <c r="AO38">
        <v>-9.1596445782026264E-5</v>
      </c>
      <c r="AP38">
        <v>-3.0615920475182984E-5</v>
      </c>
      <c r="AQ38">
        <v>-1.333903554594238E-4</v>
      </c>
      <c r="AR38">
        <v>-1.4796650817636712E-4</v>
      </c>
      <c r="AS38">
        <v>-1.8091780377660299E-3</v>
      </c>
      <c r="AT38">
        <v>-9.1438050487014028E-4</v>
      </c>
      <c r="AU38">
        <v>-5.3523043554528173E-6</v>
      </c>
      <c r="AV38">
        <v>-8.4816544400843615E-5</v>
      </c>
      <c r="AW38">
        <v>-4.6418523341495264E-5</v>
      </c>
      <c r="AX38">
        <v>-1.4837425609303602E-3</v>
      </c>
      <c r="AY38">
        <v>-4.1765658806900942E-4</v>
      </c>
      <c r="AZ38">
        <v>-1.0159624393009322E-5</v>
      </c>
      <c r="BA38">
        <v>-1.4295272482727148E-4</v>
      </c>
      <c r="BB38">
        <v>-2.8142975094393901E-4</v>
      </c>
      <c r="BC38">
        <v>-3.9556682770682872E-4</v>
      </c>
      <c r="BD38">
        <v>-1.4791688861006676E-3</v>
      </c>
      <c r="BE38">
        <v>-5.0882505484434117E-4</v>
      </c>
      <c r="BF38">
        <v>-1.5464330525299014E-4</v>
      </c>
      <c r="BG38">
        <v>-1.460325378781852E-4</v>
      </c>
      <c r="BH38">
        <v>-6.8870792235767146E-4</v>
      </c>
      <c r="BI38">
        <v>-1.2961914376197146E-4</v>
      </c>
      <c r="BJ38">
        <v>-1.1756951778244588E-4</v>
      </c>
      <c r="BK38">
        <v>-3.4450726099871483E-5</v>
      </c>
      <c r="BL38">
        <v>-2.2945258948467843E-4</v>
      </c>
      <c r="BM38">
        <v>-2.8023407776533267E-4</v>
      </c>
      <c r="BN38">
        <v>-6.0410912219469222E-4</v>
      </c>
      <c r="BO38">
        <v>-5.8581718344825429E-4</v>
      </c>
      <c r="BP38">
        <v>-5.3556519327432016E-3</v>
      </c>
      <c r="BQ38">
        <v>-1.1866976168295716E-4</v>
      </c>
      <c r="BR38">
        <v>-7.5801767425550748E-3</v>
      </c>
      <c r="BS38">
        <v>-2.4277639292963445E-2</v>
      </c>
      <c r="BT38">
        <v>-0.14408149097479464</v>
      </c>
    </row>
    <row r="39" spans="1:72">
      <c r="A39" t="s">
        <v>38</v>
      </c>
      <c r="B39">
        <v>-1.7363233292821465E-4</v>
      </c>
      <c r="C39">
        <v>-4.833623573450472E-4</v>
      </c>
      <c r="D39">
        <v>-2.3484256667938747E-4</v>
      </c>
      <c r="E39">
        <v>-6.5890407603714542E-3</v>
      </c>
      <c r="F39">
        <v>-2.919768314374163E-5</v>
      </c>
      <c r="G39">
        <v>-2.9858701176006825E-2</v>
      </c>
      <c r="H39">
        <v>-4.7718186690944687E-4</v>
      </c>
      <c r="I39">
        <v>-3.0630431728230901E-3</v>
      </c>
      <c r="J39">
        <v>-3.3800830489654353E-3</v>
      </c>
      <c r="K39">
        <v>-6.3040098715869033E-4</v>
      </c>
      <c r="L39">
        <v>-5.4722355646161225E-4</v>
      </c>
      <c r="M39">
        <v>-1.2988306302726943E-4</v>
      </c>
      <c r="N39">
        <v>-1.4289788127379761E-5</v>
      </c>
      <c r="O39">
        <v>-3.7044168531443595E-5</v>
      </c>
      <c r="P39">
        <v>-1.8690213879452001E-4</v>
      </c>
      <c r="Q39">
        <v>-4.0051091981783687E-5</v>
      </c>
      <c r="R39">
        <v>-8.8857966252497099E-4</v>
      </c>
      <c r="S39">
        <v>-8.0777994927811359E-4</v>
      </c>
      <c r="T39">
        <v>-2.7771891602658928E-3</v>
      </c>
      <c r="U39">
        <v>-2.6083939058658653E-4</v>
      </c>
      <c r="V39">
        <v>-3.9904196599068108E-6</v>
      </c>
      <c r="W39">
        <v>-1.7516441943403009E-3</v>
      </c>
      <c r="X39">
        <v>-1.1572291533313154E-3</v>
      </c>
      <c r="Y39">
        <v>-5.4028893612691692E-3</v>
      </c>
      <c r="Z39">
        <v>-8.9915946181652238E-4</v>
      </c>
      <c r="AA39">
        <v>-2.0335363740451948E-3</v>
      </c>
      <c r="AB39">
        <v>-0.15056522198697544</v>
      </c>
      <c r="AC39">
        <v>-7.8920466238783394E-3</v>
      </c>
      <c r="AD39">
        <v>-3.1613319665559168E-3</v>
      </c>
      <c r="AE39">
        <v>-1.6839085831560712E-3</v>
      </c>
      <c r="AF39">
        <v>-4.3429879564456479E-2</v>
      </c>
      <c r="AG39">
        <v>-7.3468707222452079E-2</v>
      </c>
      <c r="AH39">
        <v>-7.4850798317054896E-3</v>
      </c>
      <c r="AI39">
        <v>-2.111193990627486E-2</v>
      </c>
      <c r="AJ39">
        <v>-0.17237941486948485</v>
      </c>
      <c r="AK39">
        <v>-2.776132580532996E-3</v>
      </c>
      <c r="AL39">
        <v>-2.4471815354666802E-3</v>
      </c>
      <c r="AM39">
        <v>0.89563368719936576</v>
      </c>
      <c r="AN39">
        <v>-3.7980944326936835E-3</v>
      </c>
      <c r="AO39">
        <v>-7.967182822226599E-3</v>
      </c>
      <c r="AP39">
        <v>-4.6970980756430997E-3</v>
      </c>
      <c r="AQ39">
        <v>-1.2976430480232731E-3</v>
      </c>
      <c r="AR39">
        <v>-1.6263966289572118E-2</v>
      </c>
      <c r="AS39">
        <v>-2.1328638004097988E-3</v>
      </c>
      <c r="AT39">
        <v>-1.0528357021822039E-2</v>
      </c>
      <c r="AU39">
        <v>-1.4266568225283615E-3</v>
      </c>
      <c r="AV39">
        <v>-1.2684200677754646E-6</v>
      </c>
      <c r="AW39">
        <v>-1.3573088100124849E-5</v>
      </c>
      <c r="AX39">
        <v>-7.2053693623336145E-5</v>
      </c>
      <c r="AY39">
        <v>-6.708973305795036E-3</v>
      </c>
      <c r="AZ39">
        <v>-3.0118471362738696E-3</v>
      </c>
      <c r="BA39">
        <v>-1.4587247705967761E-3</v>
      </c>
      <c r="BB39">
        <v>-3.6978622284011331E-2</v>
      </c>
      <c r="BC39">
        <v>-1.4954572886934541E-3</v>
      </c>
      <c r="BD39">
        <v>-1.166504637632354E-2</v>
      </c>
      <c r="BE39">
        <v>-5.6505314663786686E-3</v>
      </c>
      <c r="BF39">
        <v>-1.7954797908950292E-3</v>
      </c>
      <c r="BG39">
        <v>-7.5945037905751538E-3</v>
      </c>
      <c r="BH39">
        <v>-1.0399585912890903E-2</v>
      </c>
      <c r="BI39">
        <v>-1.6047438552036159E-3</v>
      </c>
      <c r="BJ39">
        <v>-3.7162409711105032E-3</v>
      </c>
      <c r="BK39">
        <v>-2.7255475061450608E-3</v>
      </c>
      <c r="BL39">
        <v>-2.4436152148375814E-3</v>
      </c>
      <c r="BM39">
        <v>-5.6302221631339812E-4</v>
      </c>
      <c r="BN39">
        <v>-1.4331879029068225E-3</v>
      </c>
      <c r="BO39">
        <v>-6.8037715970945198E-3</v>
      </c>
      <c r="BP39">
        <v>-1.4119050068081925E-4</v>
      </c>
      <c r="BQ39">
        <v>-1.7383163339228119E-4</v>
      </c>
      <c r="BR39">
        <v>-2.1744776786114636E-3</v>
      </c>
      <c r="BS39">
        <v>-3.0193784454081453E-3</v>
      </c>
      <c r="BT39">
        <v>-1.7203956515142532E-2</v>
      </c>
    </row>
    <row r="40" spans="1:72">
      <c r="A40" t="s">
        <v>39</v>
      </c>
      <c r="B40">
        <v>-2.3749991861987179E-3</v>
      </c>
      <c r="C40">
        <v>-1.3485928517050907E-8</v>
      </c>
      <c r="D40">
        <v>-7.825434009747316E-5</v>
      </c>
      <c r="E40">
        <v>-2.7211528600523524E-3</v>
      </c>
      <c r="F40">
        <v>2.4536857304896713E-8</v>
      </c>
      <c r="G40">
        <v>-3.2325207873928267E-3</v>
      </c>
      <c r="H40">
        <v>1.0827319846834901E-7</v>
      </c>
      <c r="I40">
        <v>-2.4078612795029961E-2</v>
      </c>
      <c r="J40">
        <v>-1.2195637151450785E-2</v>
      </c>
      <c r="K40">
        <v>-9.9767871687461945E-4</v>
      </c>
      <c r="L40">
        <v>-1.2015026429915261E-2</v>
      </c>
      <c r="M40">
        <v>-4.3062674952312075E-3</v>
      </c>
      <c r="N40">
        <v>-1.130965968934824E-2</v>
      </c>
      <c r="O40">
        <v>-5.2429380977981428E-4</v>
      </c>
      <c r="P40">
        <v>-1.4187083873369241E-3</v>
      </c>
      <c r="Q40">
        <v>-1.1295328704515975E-3</v>
      </c>
      <c r="R40">
        <v>-8.0227559125052009E-4</v>
      </c>
      <c r="S40">
        <v>-4.0882504903368439E-3</v>
      </c>
      <c r="T40">
        <v>-2.761907683580864E-2</v>
      </c>
      <c r="U40">
        <v>-1.0404492164195171E-2</v>
      </c>
      <c r="V40">
        <v>-1.689058996465289E-3</v>
      </c>
      <c r="W40">
        <v>-2.3800288557727332E-2</v>
      </c>
      <c r="X40">
        <v>-1.0238481867395255E-2</v>
      </c>
      <c r="Y40">
        <v>-2.5583504450912734E-2</v>
      </c>
      <c r="Z40">
        <v>-2.3673963352518344E-2</v>
      </c>
      <c r="AA40">
        <v>-4.0512360676251843E-2</v>
      </c>
      <c r="AB40">
        <v>-0.14123493204203993</v>
      </c>
      <c r="AC40">
        <v>-6.9233165814863523E-2</v>
      </c>
      <c r="AD40">
        <v>-5.5608540944246602E-2</v>
      </c>
      <c r="AE40">
        <v>-5.5800567111671411E-2</v>
      </c>
      <c r="AF40">
        <v>-0.16361469871272474</v>
      </c>
      <c r="AG40">
        <v>-1.4137363940987021E-4</v>
      </c>
      <c r="AH40">
        <v>-1.4229645675783204E-5</v>
      </c>
      <c r="AI40">
        <v>-6.1080461037651811E-3</v>
      </c>
      <c r="AJ40">
        <v>-7.2310613811198757E-2</v>
      </c>
      <c r="AK40">
        <v>-1.2344325297164636E-3</v>
      </c>
      <c r="AL40">
        <v>-2.1403899017996829E-4</v>
      </c>
      <c r="AM40">
        <v>-6.589634466441059E-3</v>
      </c>
      <c r="AN40">
        <v>0.92133844186674207</v>
      </c>
      <c r="AO40">
        <v>-5.0868562447188613E-3</v>
      </c>
      <c r="AP40">
        <v>-2.0504049579952448E-3</v>
      </c>
      <c r="AQ40">
        <v>-4.5547007187864818E-3</v>
      </c>
      <c r="AR40">
        <v>-6.5176278231187318E-3</v>
      </c>
      <c r="AS40">
        <v>-2.3617115209168592E-7</v>
      </c>
      <c r="AT40">
        <v>1.6678209141657528E-7</v>
      </c>
      <c r="AU40">
        <v>-4.6798283361063731E-4</v>
      </c>
      <c r="AV40">
        <v>-5.9547307732712946E-8</v>
      </c>
      <c r="AW40">
        <v>-1.0613776870037487E-5</v>
      </c>
      <c r="AX40">
        <v>-4.331601697019164E-4</v>
      </c>
      <c r="AY40">
        <v>-2.3904570410302603E-3</v>
      </c>
      <c r="AZ40">
        <v>-1.2633497628486191E-3</v>
      </c>
      <c r="BA40">
        <v>-6.4216901036487069E-4</v>
      </c>
      <c r="BB40">
        <v>-5.4477076074457599E-3</v>
      </c>
      <c r="BC40">
        <v>-3.5915583731422158E-5</v>
      </c>
      <c r="BD40">
        <v>-1.454301958049143E-2</v>
      </c>
      <c r="BE40">
        <v>-6.7333564243772872E-4</v>
      </c>
      <c r="BF40">
        <v>-5.3440793681753867E-4</v>
      </c>
      <c r="BG40">
        <v>-3.5706743379539585E-3</v>
      </c>
      <c r="BH40">
        <v>-5.7821016352069031E-3</v>
      </c>
      <c r="BI40">
        <v>-1.0160415308999764E-3</v>
      </c>
      <c r="BJ40">
        <v>-1.4780324170421428E-3</v>
      </c>
      <c r="BK40">
        <v>-1.3361415961932158E-3</v>
      </c>
      <c r="BL40">
        <v>-5.8768001894920834E-4</v>
      </c>
      <c r="BM40">
        <v>-1.1870392913058746E-3</v>
      </c>
      <c r="BN40">
        <v>-1.3307740930522314E-2</v>
      </c>
      <c r="BO40">
        <v>-4.7916443871590247E-3</v>
      </c>
      <c r="BP40">
        <v>-9.4447165979531507E-4</v>
      </c>
      <c r="BQ40">
        <v>-7.8883399665313607E-4</v>
      </c>
      <c r="BR40">
        <v>-2.3566657785971336E-8</v>
      </c>
      <c r="BS40">
        <v>-2.4438835703279871E-2</v>
      </c>
      <c r="BT40">
        <v>-7.8856863081916753E-4</v>
      </c>
    </row>
    <row r="41" spans="1:72">
      <c r="A41" t="s">
        <v>40</v>
      </c>
      <c r="B41">
        <v>-1.9524266800114329E-4</v>
      </c>
      <c r="C41">
        <v>-1.9287421649849351E-5</v>
      </c>
      <c r="D41">
        <v>-7.9188909959544826E-4</v>
      </c>
      <c r="E41">
        <v>-1.334047399228115E-4</v>
      </c>
      <c r="F41">
        <v>-1.6330946346945587E-4</v>
      </c>
      <c r="G41">
        <v>-1.2041137148988911E-3</v>
      </c>
      <c r="H41">
        <v>-3.5880750819428705E-3</v>
      </c>
      <c r="I41">
        <v>-1.8365233536918749E-4</v>
      </c>
      <c r="J41">
        <v>-1.6738058373931536E-4</v>
      </c>
      <c r="K41">
        <v>-2.8929647541503978E-4</v>
      </c>
      <c r="L41">
        <v>-7.377541240382317E-4</v>
      </c>
      <c r="M41">
        <v>-4.788186169123703E-4</v>
      </c>
      <c r="N41">
        <v>-1.2170931612011944E-4</v>
      </c>
      <c r="O41">
        <v>-8.7924473697738472E-5</v>
      </c>
      <c r="P41">
        <v>-2.5839585102559604E-4</v>
      </c>
      <c r="Q41">
        <v>-4.3870107384702528E-4</v>
      </c>
      <c r="R41">
        <v>-1.4751774641980525E-4</v>
      </c>
      <c r="S41">
        <v>-3.2361323960316895E-4</v>
      </c>
      <c r="T41">
        <v>-7.0394933907179001E-4</v>
      </c>
      <c r="U41">
        <v>-6.5864154322843138E-5</v>
      </c>
      <c r="V41">
        <v>-1.8944664703523099E-5</v>
      </c>
      <c r="W41">
        <v>-2.138689440919674E-4</v>
      </c>
      <c r="X41">
        <v>-2.138431308898336E-4</v>
      </c>
      <c r="Y41">
        <v>-2.9632410314572058E-4</v>
      </c>
      <c r="Z41">
        <v>-4.2750551552104974E-4</v>
      </c>
      <c r="AA41">
        <v>-3.8476278042103772E-4</v>
      </c>
      <c r="AB41">
        <v>-8.7254776582253221E-3</v>
      </c>
      <c r="AC41">
        <v>-2.0231690213750307E-3</v>
      </c>
      <c r="AD41">
        <v>-7.1315533536203712E-4</v>
      </c>
      <c r="AE41">
        <v>-5.9814563413509287E-4</v>
      </c>
      <c r="AF41">
        <v>-4.8650610055881649E-3</v>
      </c>
      <c r="AG41">
        <v>-1.1518287157234648E-4</v>
      </c>
      <c r="AH41">
        <v>-3.6169119500667154E-4</v>
      </c>
      <c r="AI41">
        <v>-7.2109913953929245E-5</v>
      </c>
      <c r="AJ41">
        <v>-4.8240602714693851E-4</v>
      </c>
      <c r="AK41">
        <v>-1.231156337030182E-4</v>
      </c>
      <c r="AL41">
        <v>-1.3830583326927614E-4</v>
      </c>
      <c r="AM41">
        <v>-1.0901764307922495E-3</v>
      </c>
      <c r="AN41">
        <v>-3.7954679591110582E-4</v>
      </c>
      <c r="AO41">
        <v>0.96071439266394187</v>
      </c>
      <c r="AP41">
        <v>-7.1626743793573621E-4</v>
      </c>
      <c r="AQ41">
        <v>-5.0793760140582893E-3</v>
      </c>
      <c r="AR41">
        <v>-8.4040986079932586E-3</v>
      </c>
      <c r="AS41">
        <v>-4.2336869091258097E-3</v>
      </c>
      <c r="AT41">
        <v>-4.0562261337517072E-3</v>
      </c>
      <c r="AU41">
        <v>-2.15350434809791E-3</v>
      </c>
      <c r="AV41">
        <v>-1.8265006309990878E-4</v>
      </c>
      <c r="AW41">
        <v>-1.6516051671008178E-4</v>
      </c>
      <c r="AX41">
        <v>-4.9792453596394885E-3</v>
      </c>
      <c r="AY41">
        <v>-1.4442367551556522E-3</v>
      </c>
      <c r="AZ41">
        <v>-3.3016822223241294E-3</v>
      </c>
      <c r="BA41">
        <v>-3.1790785793404087E-3</v>
      </c>
      <c r="BB41">
        <v>-1.564202701498604E-2</v>
      </c>
      <c r="BC41">
        <v>-9.3223682402912254E-3</v>
      </c>
      <c r="BD41">
        <v>-1.040550029254504E-2</v>
      </c>
      <c r="BE41">
        <v>-2.5134190246399815E-4</v>
      </c>
      <c r="BF41">
        <v>-2.901972373490754E-3</v>
      </c>
      <c r="BG41">
        <v>-5.4193339384733651E-3</v>
      </c>
      <c r="BH41">
        <v>-5.3299656785238871E-3</v>
      </c>
      <c r="BI41">
        <v>-6.8365009078446746E-4</v>
      </c>
      <c r="BJ41">
        <v>-2.1483456805185784E-3</v>
      </c>
      <c r="BK41">
        <v>-4.8276858927508441E-4</v>
      </c>
      <c r="BL41">
        <v>-4.1754709958293239E-4</v>
      </c>
      <c r="BM41">
        <v>-7.68127366622406E-4</v>
      </c>
      <c r="BN41">
        <v>-1.5690182511383431E-3</v>
      </c>
      <c r="BO41">
        <v>-3.6836044910911764E-3</v>
      </c>
      <c r="BP41">
        <v>-8.4989787367200104E-3</v>
      </c>
      <c r="BQ41">
        <v>-2.2621816130031962E-3</v>
      </c>
      <c r="BR41">
        <v>-7.124680768095088E-4</v>
      </c>
      <c r="BS41">
        <v>-2.4194882061710003E-2</v>
      </c>
      <c r="BT41">
        <v>-1.3306785049304497E-3</v>
      </c>
    </row>
    <row r="42" spans="1:72">
      <c r="A42" t="s">
        <v>41</v>
      </c>
      <c r="B42">
        <v>-2.0795289289909028E-6</v>
      </c>
      <c r="C42">
        <v>-4.9532356053161319E-7</v>
      </c>
      <c r="D42">
        <v>-1.0221934859600879E-5</v>
      </c>
      <c r="E42">
        <v>-3.7897136015910287E-6</v>
      </c>
      <c r="F42">
        <v>-5.0338499241886828E-6</v>
      </c>
      <c r="G42">
        <v>-1.5398304890211799E-5</v>
      </c>
      <c r="H42">
        <v>-6.0217678020609719E-5</v>
      </c>
      <c r="I42">
        <v>-3.2573094159561076E-6</v>
      </c>
      <c r="J42">
        <v>-3.0373010937027E-6</v>
      </c>
      <c r="K42">
        <v>-5.420453343302693E-6</v>
      </c>
      <c r="L42">
        <v>-1.1645136589951656E-5</v>
      </c>
      <c r="M42">
        <v>-5.8212968230483339E-6</v>
      </c>
      <c r="N42">
        <v>-1.991887523845544E-6</v>
      </c>
      <c r="O42">
        <v>-1.7968115886514598E-6</v>
      </c>
      <c r="P42">
        <v>-4.7697210928095832E-6</v>
      </c>
      <c r="Q42">
        <v>-3.5007481292476519E-6</v>
      </c>
      <c r="R42">
        <v>-2.6056544605806998E-6</v>
      </c>
      <c r="S42">
        <v>-5.3924879252170875E-6</v>
      </c>
      <c r="T42">
        <v>-1.6607889133366046E-5</v>
      </c>
      <c r="U42">
        <v>-1.3966459543963775E-6</v>
      </c>
      <c r="V42">
        <v>-4.017811300118302E-7</v>
      </c>
      <c r="W42">
        <v>-3.7864490769735958E-6</v>
      </c>
      <c r="X42">
        <v>-2.0600368571329295E-6</v>
      </c>
      <c r="Y42">
        <v>-5.6091113906735854E-6</v>
      </c>
      <c r="Z42">
        <v>-8.100174108954261E-6</v>
      </c>
      <c r="AA42">
        <v>-7.262954614600059E-6</v>
      </c>
      <c r="AB42">
        <v>-2.2888517821429265E-4</v>
      </c>
      <c r="AC42">
        <v>-2.495860849644746E-3</v>
      </c>
      <c r="AD42">
        <v>-1.5449574383120661E-3</v>
      </c>
      <c r="AE42">
        <v>-8.1257891894566616E-6</v>
      </c>
      <c r="AF42">
        <v>-8.4651227339888573E-5</v>
      </c>
      <c r="AG42">
        <v>-3.6356535141487664E-5</v>
      </c>
      <c r="AH42">
        <v>-3.4696006359256356E-6</v>
      </c>
      <c r="AI42">
        <v>-1.911834158249389E-6</v>
      </c>
      <c r="AJ42">
        <v>-3.336710976026552E-5</v>
      </c>
      <c r="AK42">
        <v>-2.311522453372206E-6</v>
      </c>
      <c r="AL42">
        <v>-8.9834723496289395E-4</v>
      </c>
      <c r="AM42">
        <v>-9.6081012661971342E-5</v>
      </c>
      <c r="AN42">
        <v>-2.0156191480902808E-6</v>
      </c>
      <c r="AO42">
        <v>-4.1652300982684319E-4</v>
      </c>
      <c r="AP42">
        <v>0.85451531015639826</v>
      </c>
      <c r="AQ42">
        <v>-0.27807088624839033</v>
      </c>
      <c r="AR42">
        <v>-1.0356320131945842E-4</v>
      </c>
      <c r="AS42">
        <v>-1.8471939135731737E-4</v>
      </c>
      <c r="AT42">
        <v>-1.8996350164050303E-4</v>
      </c>
      <c r="AU42">
        <v>-4.2207173296819682E-5</v>
      </c>
      <c r="AV42">
        <v>-2.3877224516527785E-6</v>
      </c>
      <c r="AW42">
        <v>-2.1291217503258044E-6</v>
      </c>
      <c r="AX42">
        <v>-7.6091839367754236E-4</v>
      </c>
      <c r="AY42">
        <v>-2.0090601261867715E-3</v>
      </c>
      <c r="AZ42">
        <v>-6.3491530481759735E-5</v>
      </c>
      <c r="BA42">
        <v>-1.1664215216043377E-4</v>
      </c>
      <c r="BB42">
        <v>-1.0939922876405408E-2</v>
      </c>
      <c r="BC42">
        <v>-1.2945151982386204E-3</v>
      </c>
      <c r="BD42">
        <v>-4.39853185929541E-4</v>
      </c>
      <c r="BE42">
        <v>-3.7077099440743315E-6</v>
      </c>
      <c r="BF42">
        <v>-2.0808433222154071E-2</v>
      </c>
      <c r="BG42">
        <v>-3.0852979630023581E-4</v>
      </c>
      <c r="BH42">
        <v>-1.4242423827807781E-4</v>
      </c>
      <c r="BI42">
        <v>-9.1657920744174295E-3</v>
      </c>
      <c r="BJ42">
        <v>-7.0348979431268709E-3</v>
      </c>
      <c r="BK42">
        <v>-1.0394384546642513E-3</v>
      </c>
      <c r="BL42">
        <v>-2.7848345503154938E-4</v>
      </c>
      <c r="BM42">
        <v>-1.216783907442669E-2</v>
      </c>
      <c r="BN42">
        <v>-9.2696715313371446E-3</v>
      </c>
      <c r="BO42">
        <v>-3.6726569718440348E-3</v>
      </c>
      <c r="BP42">
        <v>-1.0663811265043949E-2</v>
      </c>
      <c r="BQ42">
        <v>-1.3543974727934485E-3</v>
      </c>
      <c r="BR42">
        <v>-3.6041767929070054E-5</v>
      </c>
      <c r="BS42">
        <v>-5.1537082047835225E-3</v>
      </c>
      <c r="BT42">
        <v>-2.2424499854980064E-5</v>
      </c>
    </row>
    <row r="43" spans="1:72">
      <c r="A43" t="s">
        <v>42</v>
      </c>
      <c r="B43">
        <v>-7.2544306553914398E-4</v>
      </c>
      <c r="C43">
        <v>-5.3418882782424136E-5</v>
      </c>
      <c r="D43">
        <v>-2.3353790695410247E-3</v>
      </c>
      <c r="E43">
        <v>-5.2829179764793811E-4</v>
      </c>
      <c r="F43">
        <v>-7.4562310967540726E-4</v>
      </c>
      <c r="G43">
        <v>-2.7767328478588761E-3</v>
      </c>
      <c r="H43">
        <v>-1.1127987959877135E-2</v>
      </c>
      <c r="I43">
        <v>-4.0334046272092513E-4</v>
      </c>
      <c r="J43">
        <v>-4.8911957611706529E-4</v>
      </c>
      <c r="K43">
        <v>-5.6890782995382063E-4</v>
      </c>
      <c r="L43">
        <v>-1.5885047274899742E-3</v>
      </c>
      <c r="M43">
        <v>-1.1049656017359463E-3</v>
      </c>
      <c r="N43">
        <v>-2.3989463555574997E-4</v>
      </c>
      <c r="O43">
        <v>-2.5700422434584075E-4</v>
      </c>
      <c r="P43">
        <v>-7.0544521213421435E-4</v>
      </c>
      <c r="Q43">
        <v>-5.2207383685993797E-4</v>
      </c>
      <c r="R43">
        <v>-2.9899820153552115E-4</v>
      </c>
      <c r="S43">
        <v>-7.8198376931628872E-4</v>
      </c>
      <c r="T43">
        <v>-2.0208505920509615E-3</v>
      </c>
      <c r="U43">
        <v>-1.5507106174553621E-4</v>
      </c>
      <c r="V43">
        <v>-4.4237927987309856E-5</v>
      </c>
      <c r="W43">
        <v>-4.9292874113079465E-4</v>
      </c>
      <c r="X43">
        <v>-4.7640301805246146E-4</v>
      </c>
      <c r="Y43">
        <v>-8.2780367010736196E-4</v>
      </c>
      <c r="Z43">
        <v>-1.2624832362785466E-3</v>
      </c>
      <c r="AA43">
        <v>-1.0098707455223383E-3</v>
      </c>
      <c r="AB43">
        <v>-2.5124470354299148E-2</v>
      </c>
      <c r="AC43">
        <v>-4.4954693771394223E-3</v>
      </c>
      <c r="AD43">
        <v>-1.4393793876765211E-3</v>
      </c>
      <c r="AE43">
        <v>-1.0922183665287577E-3</v>
      </c>
      <c r="AF43">
        <v>-1.5255364517034659E-2</v>
      </c>
      <c r="AG43">
        <v>-6.6923098198469456E-4</v>
      </c>
      <c r="AH43">
        <v>-3.8782637381136725E-4</v>
      </c>
      <c r="AI43">
        <v>-3.1075568168019126E-4</v>
      </c>
      <c r="AJ43">
        <v>-6.1670144254304471E-3</v>
      </c>
      <c r="AK43">
        <v>-1.620986549673777E-3</v>
      </c>
      <c r="AL43">
        <v>-1.257439811736214E-3</v>
      </c>
      <c r="AM43">
        <v>-4.2075468305574279E-3</v>
      </c>
      <c r="AN43">
        <v>-8.1864284249144376E-4</v>
      </c>
      <c r="AO43">
        <v>-5.8254848044770402E-3</v>
      </c>
      <c r="AP43">
        <v>-1.7510275407452804E-3</v>
      </c>
      <c r="AQ43">
        <v>0.86820716036232781</v>
      </c>
      <c r="AR43">
        <v>-1.252421652880128E-2</v>
      </c>
      <c r="AS43">
        <v>-1.5170687916846887E-2</v>
      </c>
      <c r="AT43">
        <v>-9.6857728415958386E-3</v>
      </c>
      <c r="AU43">
        <v>-9.6983270981046629E-3</v>
      </c>
      <c r="AV43">
        <v>-6.7570452460322843E-4</v>
      </c>
      <c r="AW43">
        <v>-3.6048873085762867E-3</v>
      </c>
      <c r="AX43">
        <v>-2.5103028944220906E-2</v>
      </c>
      <c r="AY43">
        <v>-2.3503669849133974E-3</v>
      </c>
      <c r="AZ43">
        <v>-5.8904289488299066E-3</v>
      </c>
      <c r="BA43">
        <v>-5.3337581077945494E-3</v>
      </c>
      <c r="BB43">
        <v>-2.2719402188442341E-2</v>
      </c>
      <c r="BC43">
        <v>-1.0913472572580116E-2</v>
      </c>
      <c r="BD43">
        <v>-2.0438154054198011E-2</v>
      </c>
      <c r="BE43">
        <v>-1.0941191893770784E-3</v>
      </c>
      <c r="BF43">
        <v>-3.5207535767142447E-3</v>
      </c>
      <c r="BG43">
        <v>-1.0218385626967707E-2</v>
      </c>
      <c r="BH43">
        <v>-7.598393877547507E-3</v>
      </c>
      <c r="BI43">
        <v>-1.8315791477859526E-3</v>
      </c>
      <c r="BJ43">
        <v>-1.8618174130615667E-3</v>
      </c>
      <c r="BK43">
        <v>-9.2545448256376047E-4</v>
      </c>
      <c r="BL43">
        <v>-1.5133137157863083E-3</v>
      </c>
      <c r="BM43">
        <v>-3.3240927517962904E-3</v>
      </c>
      <c r="BN43">
        <v>-7.3351256843304643E-3</v>
      </c>
      <c r="BO43">
        <v>-7.2913081882058466E-3</v>
      </c>
      <c r="BP43">
        <v>-9.1780310932322497E-3</v>
      </c>
      <c r="BQ43">
        <v>-2.9898077886744397E-3</v>
      </c>
      <c r="BR43">
        <v>-7.7710059205972262E-4</v>
      </c>
      <c r="BS43">
        <v>-5.7939259548019033E-2</v>
      </c>
      <c r="BT43">
        <v>-2.4112757667949557E-3</v>
      </c>
    </row>
    <row r="44" spans="1:72">
      <c r="A44" t="s">
        <v>43</v>
      </c>
      <c r="B44">
        <v>-2.1124684451367864E-4</v>
      </c>
      <c r="C44">
        <v>-5.0166447444284695E-5</v>
      </c>
      <c r="D44">
        <v>-1.2484682619810213E-3</v>
      </c>
      <c r="E44">
        <v>-4.0090742820882548E-4</v>
      </c>
      <c r="F44">
        <v>-5.2040365786841633E-4</v>
      </c>
      <c r="G44">
        <v>-5.3931727087438023E-3</v>
      </c>
      <c r="H44">
        <v>-8.3356923499543333E-3</v>
      </c>
      <c r="I44">
        <v>-1.783510284976356E-3</v>
      </c>
      <c r="J44">
        <v>-1.5612875102335845E-3</v>
      </c>
      <c r="K44">
        <v>-2.4919791663545374E-3</v>
      </c>
      <c r="L44">
        <v>-5.8486814916129271E-3</v>
      </c>
      <c r="M44">
        <v>-3.3628929214766868E-3</v>
      </c>
      <c r="N44">
        <v>-9.6417410034379701E-4</v>
      </c>
      <c r="O44">
        <v>-7.2090577297850822E-4</v>
      </c>
      <c r="P44">
        <v>-1.8522163210671866E-3</v>
      </c>
      <c r="Q44">
        <v>-2.0911394901141998E-3</v>
      </c>
      <c r="R44">
        <v>-1.2026200941536529E-3</v>
      </c>
      <c r="S44">
        <v>-2.1010150434772569E-3</v>
      </c>
      <c r="T44">
        <v>-4.3905894390669185E-3</v>
      </c>
      <c r="U44">
        <v>-5.3069990020030073E-4</v>
      </c>
      <c r="V44">
        <v>-1.4537407510520329E-4</v>
      </c>
      <c r="W44">
        <v>-1.9031721251289492E-3</v>
      </c>
      <c r="X44">
        <v>-8.5771621553348072E-4</v>
      </c>
      <c r="Y44">
        <v>-1.9658854150881883E-3</v>
      </c>
      <c r="Z44">
        <v>-2.2342372284256183E-3</v>
      </c>
      <c r="AA44">
        <v>-3.0990566392098888E-3</v>
      </c>
      <c r="AB44">
        <v>-1.9620368134802252E-2</v>
      </c>
      <c r="AC44">
        <v>-9.3717913236564792E-3</v>
      </c>
      <c r="AD44">
        <v>-3.5794792459670904E-3</v>
      </c>
      <c r="AE44">
        <v>-2.4853378311736891E-3</v>
      </c>
      <c r="AF44">
        <v>-1.9010351351660515E-2</v>
      </c>
      <c r="AG44">
        <v>-6.0446246660153611E-4</v>
      </c>
      <c r="AH44">
        <v>-3.6635073836921341E-4</v>
      </c>
      <c r="AI44">
        <v>-2.0201759144836549E-4</v>
      </c>
      <c r="AJ44">
        <v>-1.2698734596715592E-3</v>
      </c>
      <c r="AK44">
        <v>-4.387210418695529E-4</v>
      </c>
      <c r="AL44">
        <v>-5.1664428203397779E-4</v>
      </c>
      <c r="AM44">
        <v>-2.1366741918808479E-3</v>
      </c>
      <c r="AN44">
        <v>-5.6038500029338646E-4</v>
      </c>
      <c r="AO44">
        <v>-8.8565468102685396E-3</v>
      </c>
      <c r="AP44">
        <v>-2.0639949611205455E-3</v>
      </c>
      <c r="AQ44">
        <v>-1.7072477520449793E-2</v>
      </c>
      <c r="AR44">
        <v>0.9588833438408032</v>
      </c>
      <c r="AS44">
        <v>-2.4466411666544372E-2</v>
      </c>
      <c r="AT44">
        <v>-1.0905100675224952E-2</v>
      </c>
      <c r="AU44">
        <v>-8.3156905856792227E-3</v>
      </c>
      <c r="AV44">
        <v>-1.428935799085377E-3</v>
      </c>
      <c r="AW44">
        <v>-2.797292124110036E-4</v>
      </c>
      <c r="AX44">
        <v>-1.4239708981969355E-2</v>
      </c>
      <c r="AY44">
        <v>-1.1724858111631877E-2</v>
      </c>
      <c r="AZ44">
        <v>-8.1549895132493212E-3</v>
      </c>
      <c r="BA44">
        <v>-7.5920382736360007E-3</v>
      </c>
      <c r="BB44">
        <v>-4.801106206037685E-2</v>
      </c>
      <c r="BC44">
        <v>-2.2377595031659512E-2</v>
      </c>
      <c r="BD44">
        <v>-5.8589698835824808E-2</v>
      </c>
      <c r="BE44">
        <v>-2.2828991350477409E-3</v>
      </c>
      <c r="BF44">
        <v>-1.3230427148126514E-2</v>
      </c>
      <c r="BG44">
        <v>-8.4914432132913269E-3</v>
      </c>
      <c r="BH44">
        <v>-1.4140589370245663E-2</v>
      </c>
      <c r="BI44">
        <v>-1.8379860376730223E-3</v>
      </c>
      <c r="BJ44">
        <v>-3.8243201509541016E-3</v>
      </c>
      <c r="BK44">
        <v>-2.1044060122349436E-3</v>
      </c>
      <c r="BL44">
        <v>-1.7245032101864443E-3</v>
      </c>
      <c r="BM44">
        <v>-2.9462363673607443E-3</v>
      </c>
      <c r="BN44">
        <v>-9.7877217576727051E-3</v>
      </c>
      <c r="BO44">
        <v>-2.0793383492658631E-2</v>
      </c>
      <c r="BP44">
        <v>-3.5451414267914934E-2</v>
      </c>
      <c r="BQ44">
        <v>-6.956179890845458E-3</v>
      </c>
      <c r="BR44">
        <v>-9.7528223938704074E-4</v>
      </c>
      <c r="BS44">
        <v>-3.9911951115129504E-2</v>
      </c>
      <c r="BT44">
        <v>-6.56871827464592E-3</v>
      </c>
    </row>
    <row r="45" spans="1:72">
      <c r="A45" t="s">
        <v>44</v>
      </c>
      <c r="B45">
        <v>-2.140323227393675E-3</v>
      </c>
      <c r="C45">
        <v>-6.8164267364135517E-5</v>
      </c>
      <c r="D45">
        <v>-4.4822047228306105E-3</v>
      </c>
      <c r="E45">
        <v>-1.1493131052363722E-3</v>
      </c>
      <c r="F45">
        <v>-1.6605496524540124E-3</v>
      </c>
      <c r="G45">
        <v>-9.2488430511467427E-3</v>
      </c>
      <c r="H45">
        <v>-1.0697085815861093E-2</v>
      </c>
      <c r="I45">
        <v>-2.7161507765595665E-4</v>
      </c>
      <c r="J45">
        <v>-8.9345339505596168E-4</v>
      </c>
      <c r="K45">
        <v>-9.8051903895245845E-4</v>
      </c>
      <c r="L45">
        <v>-1.790072717994662E-3</v>
      </c>
      <c r="M45">
        <v>-1.4792478654543602E-3</v>
      </c>
      <c r="N45">
        <v>-1.3916596144759692E-4</v>
      </c>
      <c r="O45">
        <v>-3.8281485910600068E-4</v>
      </c>
      <c r="P45">
        <v>-1.1416440795403407E-3</v>
      </c>
      <c r="Q45">
        <v>-8.3883295389747291E-4</v>
      </c>
      <c r="R45">
        <v>-4.3588760169517544E-4</v>
      </c>
      <c r="S45">
        <v>-8.6283938239910621E-4</v>
      </c>
      <c r="T45">
        <v>-3.8383871611977352E-3</v>
      </c>
      <c r="U45">
        <v>-1.8964516999787039E-4</v>
      </c>
      <c r="V45">
        <v>-8.1958086217884832E-5</v>
      </c>
      <c r="W45">
        <v>-4.115044078769053E-4</v>
      </c>
      <c r="X45">
        <v>-3.2279913858417639E-4</v>
      </c>
      <c r="Y45">
        <v>-8.4168618124531283E-4</v>
      </c>
      <c r="Z45">
        <v>-1.9075483158981982E-3</v>
      </c>
      <c r="AA45">
        <v>-1.3390112749361357E-3</v>
      </c>
      <c r="AB45">
        <v>-2.2936896078080179E-2</v>
      </c>
      <c r="AC45">
        <v>-2.6136732139785982E-3</v>
      </c>
      <c r="AD45">
        <v>-3.1032846044191259E-3</v>
      </c>
      <c r="AE45">
        <v>-2.9737458505233981E-3</v>
      </c>
      <c r="AF45">
        <v>-1.5411166309814288E-2</v>
      </c>
      <c r="AG45">
        <v>-3.8085445046487482E-3</v>
      </c>
      <c r="AH45">
        <v>-5.8885822456068004E-3</v>
      </c>
      <c r="AI45">
        <v>-1.3402447573287008E-3</v>
      </c>
      <c r="AJ45">
        <v>-8.2403376192393078E-3</v>
      </c>
      <c r="AK45">
        <v>-1.0713950621361632E-2</v>
      </c>
      <c r="AL45">
        <v>-2.8801565448795507E-4</v>
      </c>
      <c r="AM45">
        <v>-1.7964157922140997E-3</v>
      </c>
      <c r="AN45">
        <v>-1.1320527115290459E-3</v>
      </c>
      <c r="AO45">
        <v>-2.7108856569354857E-3</v>
      </c>
      <c r="AP45">
        <v>-2.3449499674694655E-3</v>
      </c>
      <c r="AQ45">
        <v>-6.9408877177016028E-3</v>
      </c>
      <c r="AR45">
        <v>-3.5488421985471422E-3</v>
      </c>
      <c r="AS45">
        <v>0.95608574581678096</v>
      </c>
      <c r="AT45">
        <v>-4.9832120072460642E-2</v>
      </c>
      <c r="AU45">
        <v>-1.27982287460419E-2</v>
      </c>
      <c r="AV45">
        <v>-6.106754304634204E-3</v>
      </c>
      <c r="AW45">
        <v>-0.10553776570626441</v>
      </c>
      <c r="AX45">
        <v>-6.2197094696688035E-2</v>
      </c>
      <c r="AY45">
        <v>-1.9004798992136251E-2</v>
      </c>
      <c r="AZ45">
        <v>-3.9501574850671619E-3</v>
      </c>
      <c r="BA45">
        <v>-2.9119634808186991E-3</v>
      </c>
      <c r="BB45">
        <v>-2.1959403410479302E-2</v>
      </c>
      <c r="BC45">
        <v>-1.8944310871145773E-2</v>
      </c>
      <c r="BD45">
        <v>-1.2082145581868884E-2</v>
      </c>
      <c r="BE45">
        <v>-6.7401434998502058E-4</v>
      </c>
      <c r="BF45">
        <v>-2.2772422671076173E-3</v>
      </c>
      <c r="BG45">
        <v>-1.1631373954712653E-2</v>
      </c>
      <c r="BH45">
        <v>-3.1222865237780302E-3</v>
      </c>
      <c r="BI45">
        <v>-2.6877838725635154E-3</v>
      </c>
      <c r="BJ45">
        <v>-1.6646386967141026E-3</v>
      </c>
      <c r="BK45">
        <v>-8.9105680076068919E-4</v>
      </c>
      <c r="BL45">
        <v>-1.3468482999527422E-3</v>
      </c>
      <c r="BM45">
        <v>-1.4811510023397282E-3</v>
      </c>
      <c r="BN45">
        <v>-4.841683652106246E-3</v>
      </c>
      <c r="BO45">
        <v>-1.0733385786940931E-2</v>
      </c>
      <c r="BP45">
        <v>-3.8193475601892726E-5</v>
      </c>
      <c r="BQ45">
        <v>-2.8602732082292867E-5</v>
      </c>
      <c r="BR45">
        <v>-2.7488165868619716E-3</v>
      </c>
      <c r="BS45">
        <v>-4.9213035187567313E-3</v>
      </c>
      <c r="BT45">
        <v>-1.0493611348428453E-2</v>
      </c>
    </row>
    <row r="46" spans="1:72">
      <c r="A46" t="s">
        <v>45</v>
      </c>
      <c r="B46">
        <v>-4.7117811044932037E-4</v>
      </c>
      <c r="C46">
        <v>-4.3204597652872418E-5</v>
      </c>
      <c r="D46">
        <v>-8.1284146583198813E-4</v>
      </c>
      <c r="E46">
        <v>-2.2487009484850403E-3</v>
      </c>
      <c r="F46">
        <v>-7.9562442098155585E-3</v>
      </c>
      <c r="G46">
        <v>-1.5109998797127641E-3</v>
      </c>
      <c r="H46">
        <v>-3.2329392646576558E-3</v>
      </c>
      <c r="I46">
        <v>-7.7597572387797827E-5</v>
      </c>
      <c r="J46">
        <v>-1.5100479030615333E-4</v>
      </c>
      <c r="K46">
        <v>-1.4944190803702617E-3</v>
      </c>
      <c r="L46">
        <v>-2.2077769353121713E-3</v>
      </c>
      <c r="M46">
        <v>-1.9648077572258149E-3</v>
      </c>
      <c r="N46">
        <v>-8.3140584825531122E-5</v>
      </c>
      <c r="O46">
        <v>-3.6476366903520353E-4</v>
      </c>
      <c r="P46">
        <v>-1.5267114857263231E-3</v>
      </c>
      <c r="Q46">
        <v>-9.7226705984467118E-4</v>
      </c>
      <c r="R46">
        <v>-5.5738268205843668E-4</v>
      </c>
      <c r="S46">
        <v>-1.0638400455828254E-3</v>
      </c>
      <c r="T46">
        <v>-5.2255948696557824E-4</v>
      </c>
      <c r="U46">
        <v>-3.3118522713720293E-5</v>
      </c>
      <c r="V46">
        <v>-1.0631511913620853E-5</v>
      </c>
      <c r="W46">
        <v>-6.9610029744887888E-5</v>
      </c>
      <c r="X46">
        <v>-7.6870739538473511E-5</v>
      </c>
      <c r="Y46">
        <v>-1.9418292057487788E-4</v>
      </c>
      <c r="Z46">
        <v>-1.5058285814760185E-4</v>
      </c>
      <c r="AA46">
        <v>-2.332145769419789E-4</v>
      </c>
      <c r="AB46">
        <v>-4.3801922644140364E-3</v>
      </c>
      <c r="AC46">
        <v>-4.5234130930678286E-4</v>
      </c>
      <c r="AD46">
        <v>-4.8884435492842074E-4</v>
      </c>
      <c r="AE46">
        <v>-2.8448670730374387E-4</v>
      </c>
      <c r="AF46">
        <v>-2.0075134163108342E-3</v>
      </c>
      <c r="AG46">
        <v>-6.8511020184223066E-3</v>
      </c>
      <c r="AH46">
        <v>-2.0456589610468776E-3</v>
      </c>
      <c r="AI46">
        <v>-1.4383114291860679E-2</v>
      </c>
      <c r="AJ46">
        <v>-2.2170932746107142E-3</v>
      </c>
      <c r="AK46">
        <v>-3.5271304645699197E-3</v>
      </c>
      <c r="AL46">
        <v>-2.5200628399632118E-4</v>
      </c>
      <c r="AM46">
        <v>-3.0446434225741485E-3</v>
      </c>
      <c r="AN46">
        <v>-1.216105693728961E-4</v>
      </c>
      <c r="AO46">
        <v>-7.9217750043238317E-4</v>
      </c>
      <c r="AP46">
        <v>-7.6007910547087301E-4</v>
      </c>
      <c r="AQ46">
        <v>-9.5168374019107254E-4</v>
      </c>
      <c r="AR46">
        <v>-3.3815788181185038E-4</v>
      </c>
      <c r="AS46">
        <v>-6.1939522031670288E-2</v>
      </c>
      <c r="AT46">
        <v>0.90830524596788298</v>
      </c>
      <c r="AU46">
        <v>-1.7812793625560326E-2</v>
      </c>
      <c r="AV46">
        <v>-0.12464026507057527</v>
      </c>
      <c r="AW46">
        <v>-5.7992033283296544E-3</v>
      </c>
      <c r="AX46">
        <v>-1.2533048337938521E-2</v>
      </c>
      <c r="AY46">
        <v>-2.4058390853990775E-3</v>
      </c>
      <c r="AZ46">
        <v>-1.541116413808256E-3</v>
      </c>
      <c r="BA46">
        <v>-7.1665062179794884E-4</v>
      </c>
      <c r="BB46">
        <v>-5.4405926167322219E-3</v>
      </c>
      <c r="BC46">
        <v>-1.805594655973931E-2</v>
      </c>
      <c r="BD46">
        <v>-4.1434110911546269E-3</v>
      </c>
      <c r="BE46">
        <v>-1.2242106277949777E-4</v>
      </c>
      <c r="BF46">
        <v>-5.4922130909675483E-4</v>
      </c>
      <c r="BG46">
        <v>-3.3076375216436211E-3</v>
      </c>
      <c r="BH46">
        <v>-1.8760587448273528E-2</v>
      </c>
      <c r="BI46">
        <v>-9.5715942626987732E-4</v>
      </c>
      <c r="BJ46">
        <v>-3.9604240213696931E-3</v>
      </c>
      <c r="BK46">
        <v>-6.2381926512262141E-4</v>
      </c>
      <c r="BL46">
        <v>-2.1549838169596935E-4</v>
      </c>
      <c r="BM46">
        <v>-3.9350417307796595E-4</v>
      </c>
      <c r="BN46">
        <v>-1.0045036124151705E-2</v>
      </c>
      <c r="BO46">
        <v>-2.2121596057107142E-2</v>
      </c>
      <c r="BP46">
        <v>-5.0242898952146271E-8</v>
      </c>
      <c r="BQ46">
        <v>-7.2617092134589047E-4</v>
      </c>
      <c r="BR46">
        <v>-3.0773412274931391E-4</v>
      </c>
      <c r="BS46">
        <v>-2.0236281238572768E-3</v>
      </c>
      <c r="BT46">
        <v>-4.3801121265354811E-3</v>
      </c>
    </row>
    <row r="47" spans="1:72">
      <c r="A47" t="s">
        <v>46</v>
      </c>
      <c r="B47">
        <v>-1.9252499136780969E-3</v>
      </c>
      <c r="C47">
        <v>-6.5507466439596387E-4</v>
      </c>
      <c r="D47">
        <v>-1.1406653534181625E-2</v>
      </c>
      <c r="E47">
        <v>-1.9268899145872041E-3</v>
      </c>
      <c r="F47">
        <v>-1.8784524861172507E-3</v>
      </c>
      <c r="G47">
        <v>-8.0471966974677807E-4</v>
      </c>
      <c r="H47">
        <v>-3.2356265805294601E-4</v>
      </c>
      <c r="I47">
        <v>-1.432108983101695E-4</v>
      </c>
      <c r="J47">
        <v>-6.9115962009978066E-4</v>
      </c>
      <c r="K47">
        <v>-4.4484378667545779E-4</v>
      </c>
      <c r="L47">
        <v>-5.9500911075831254E-4</v>
      </c>
      <c r="M47">
        <v>-9.7745149576332997E-4</v>
      </c>
      <c r="N47">
        <v>-1.5053107040312474E-4</v>
      </c>
      <c r="O47">
        <v>-5.7668203214376163E-4</v>
      </c>
      <c r="P47">
        <v>-1.0041464910307855E-3</v>
      </c>
      <c r="Q47">
        <v>-1.5914389533711922E-3</v>
      </c>
      <c r="R47">
        <v>-2.6009913663098318E-4</v>
      </c>
      <c r="S47">
        <v>-4.1869277944933924E-4</v>
      </c>
      <c r="T47">
        <v>-2.4081312736881537E-3</v>
      </c>
      <c r="U47">
        <v>-2.3377647464578507E-4</v>
      </c>
      <c r="V47">
        <v>-1.0678512769619604E-4</v>
      </c>
      <c r="W47">
        <v>-2.1411208897438843E-4</v>
      </c>
      <c r="X47">
        <v>-6.1337551307491777E-5</v>
      </c>
      <c r="Y47">
        <v>-2.9195774423147009E-4</v>
      </c>
      <c r="Z47">
        <v>-1.5198072728201688E-3</v>
      </c>
      <c r="AA47">
        <v>-4.0903611522263194E-4</v>
      </c>
      <c r="AB47">
        <v>-2.1885418715597269E-2</v>
      </c>
      <c r="AC47">
        <v>-2.5011519504645487E-3</v>
      </c>
      <c r="AD47">
        <v>-1.0813330173407971E-3</v>
      </c>
      <c r="AE47">
        <v>-7.8632663086064612E-4</v>
      </c>
      <c r="AF47">
        <v>-4.9990857494733943E-3</v>
      </c>
      <c r="AG47">
        <v>-2.4621986294654646E-4</v>
      </c>
      <c r="AH47">
        <v>-3.6459731813985819E-5</v>
      </c>
      <c r="AI47">
        <v>-5.4466948833435289E-4</v>
      </c>
      <c r="AJ47">
        <v>-1.267596296937999E-2</v>
      </c>
      <c r="AK47">
        <v>-3.4584006937055912E-3</v>
      </c>
      <c r="AL47">
        <v>-4.333755399460589E-4</v>
      </c>
      <c r="AM47">
        <v>-1.8866686882348742E-3</v>
      </c>
      <c r="AN47">
        <v>-1.4303834757647407E-3</v>
      </c>
      <c r="AO47">
        <v>-5.1802538445203106E-4</v>
      </c>
      <c r="AP47">
        <v>-1.5418424429789776E-3</v>
      </c>
      <c r="AQ47">
        <v>-1.8294137378177648E-3</v>
      </c>
      <c r="AR47">
        <v>-9.1581328434460192E-4</v>
      </c>
      <c r="AS47">
        <v>-6.7163110238253072E-3</v>
      </c>
      <c r="AT47">
        <v>-1.1712949102015587E-2</v>
      </c>
      <c r="AU47">
        <v>0.65773525879107309</v>
      </c>
      <c r="AV47">
        <v>-5.7864923298603637E-3</v>
      </c>
      <c r="AW47">
        <v>-1.3633044039126387E-2</v>
      </c>
      <c r="AX47">
        <v>-3.6283863509927898E-2</v>
      </c>
      <c r="AY47">
        <v>-3.0819527011230166E-3</v>
      </c>
      <c r="AZ47">
        <v>-2.9335649418849282E-3</v>
      </c>
      <c r="BA47">
        <v>-8.1846691967380294E-4</v>
      </c>
      <c r="BB47">
        <v>-6.2583041129301662E-3</v>
      </c>
      <c r="BC47">
        <v>-1.9683164112302895E-4</v>
      </c>
      <c r="BD47">
        <v>-7.4602683433214797E-3</v>
      </c>
      <c r="BE47">
        <v>-9.8522675254222132E-4</v>
      </c>
      <c r="BF47">
        <v>-1.8753581245081318E-3</v>
      </c>
      <c r="BG47">
        <v>-7.1785996782470869E-3</v>
      </c>
      <c r="BH47">
        <v>-7.0270162180431875E-2</v>
      </c>
      <c r="BI47">
        <v>-1.6840643347466727E-3</v>
      </c>
      <c r="BJ47">
        <v>-4.2232497894303762E-3</v>
      </c>
      <c r="BK47">
        <v>-1.6359280092987142E-3</v>
      </c>
      <c r="BL47">
        <v>-1.1754899798769984E-3</v>
      </c>
      <c r="BM47">
        <v>-1.3260496138817041E-3</v>
      </c>
      <c r="BN47">
        <v>-2.5880122373023091E-3</v>
      </c>
      <c r="BO47">
        <v>-3.8133975729893028E-3</v>
      </c>
      <c r="BP47">
        <v>1.4405741960014751E-8</v>
      </c>
      <c r="BQ47">
        <v>-5.9999196736837741E-2</v>
      </c>
      <c r="BR47">
        <v>-3.1985433353429437E-4</v>
      </c>
      <c r="BS47">
        <v>-1.7324657806187195E-3</v>
      </c>
      <c r="BT47">
        <v>-7.1822671066922045E-3</v>
      </c>
    </row>
    <row r="48" spans="1:72">
      <c r="A48" t="s">
        <v>47</v>
      </c>
      <c r="B48">
        <v>2.8293860144349476E-8</v>
      </c>
      <c r="C48">
        <v>4.1619453496574259E-9</v>
      </c>
      <c r="D48">
        <v>-7.353324325447065E-8</v>
      </c>
      <c r="E48">
        <v>-2.8846277202433726E-9</v>
      </c>
      <c r="F48">
        <v>-2.89599536349971E-8</v>
      </c>
      <c r="G48">
        <v>-6.7546193680468326E-8</v>
      </c>
      <c r="H48">
        <v>-1.7412085190238715E-7</v>
      </c>
      <c r="I48">
        <v>3.1973515329877362E-9</v>
      </c>
      <c r="J48">
        <v>-1.4045348011692586E-8</v>
      </c>
      <c r="K48">
        <v>1.9861112670508704E-8</v>
      </c>
      <c r="L48">
        <v>-9.2957190583541463E-8</v>
      </c>
      <c r="M48">
        <v>3.3930966681147451E-8</v>
      </c>
      <c r="N48">
        <v>-1.9038091084631314E-8</v>
      </c>
      <c r="O48">
        <v>2.4728840663322924E-8</v>
      </c>
      <c r="P48">
        <v>-1.8973135216816242E-8</v>
      </c>
      <c r="Q48">
        <v>-2.0051979691109279E-8</v>
      </c>
      <c r="R48">
        <v>1.6620008884354098E-8</v>
      </c>
      <c r="S48">
        <v>-6.1467833558992434E-10</v>
      </c>
      <c r="T48">
        <v>-1.9888830645813796E-7</v>
      </c>
      <c r="U48">
        <v>-6.4857074095992816E-9</v>
      </c>
      <c r="V48">
        <v>-2.7501563227111532E-9</v>
      </c>
      <c r="W48">
        <v>-2.8954694029284733E-8</v>
      </c>
      <c r="X48">
        <v>7.8207344994807381E-9</v>
      </c>
      <c r="Y48">
        <v>1.4570003873296029E-7</v>
      </c>
      <c r="Z48">
        <v>1.0593173704434604E-7</v>
      </c>
      <c r="AA48">
        <v>5.7534420563204382E-8</v>
      </c>
      <c r="AB48">
        <v>-2.1333897853453311E-7</v>
      </c>
      <c r="AC48">
        <v>2.814867832752749E-8</v>
      </c>
      <c r="AD48">
        <v>1.1555502605086899E-8</v>
      </c>
      <c r="AE48">
        <v>-2.0794918188469277E-8</v>
      </c>
      <c r="AF48">
        <v>8.8846522340279857E-8</v>
      </c>
      <c r="AG48">
        <v>-2.4401659946299229E-8</v>
      </c>
      <c r="AH48">
        <v>2.3029279423216369E-8</v>
      </c>
      <c r="AI48">
        <v>-1.8137738169061453E-9</v>
      </c>
      <c r="AJ48">
        <v>-6.9854455538708555E-8</v>
      </c>
      <c r="AK48">
        <v>-6.5575119606965809E-9</v>
      </c>
      <c r="AL48">
        <v>-7.3676566820656762E-9</v>
      </c>
      <c r="AM48">
        <v>7.3757692818716489E-8</v>
      </c>
      <c r="AN48">
        <v>1.7525056755164089E-8</v>
      </c>
      <c r="AO48">
        <v>-7.864346991290873E-8</v>
      </c>
      <c r="AP48">
        <v>2.2357864019325656E-8</v>
      </c>
      <c r="AQ48">
        <v>5.4736824804445367E-8</v>
      </c>
      <c r="AR48">
        <v>-7.6051811323527107E-8</v>
      </c>
      <c r="AS48">
        <v>3.2415889904002431E-7</v>
      </c>
      <c r="AT48">
        <v>-4.8679891689680568E-8</v>
      </c>
      <c r="AU48">
        <v>-4.7639783184831766E-2</v>
      </c>
      <c r="AV48">
        <v>0.93210273107746522</v>
      </c>
      <c r="AW48">
        <v>2.5069180612894654E-7</v>
      </c>
      <c r="AX48">
        <v>-2.3690304973688267E-7</v>
      </c>
      <c r="AY48">
        <v>-3.2832052179804007E-8</v>
      </c>
      <c r="AZ48">
        <v>-6.9812398402320228E-9</v>
      </c>
      <c r="BA48">
        <v>-1.4810576641663255E-7</v>
      </c>
      <c r="BB48">
        <v>1.8717032037982911E-7</v>
      </c>
      <c r="BC48">
        <v>-1.875116353836487E-4</v>
      </c>
      <c r="BD48">
        <v>2.6419112333059128E-7</v>
      </c>
      <c r="BE48">
        <v>2.0400953965803126E-8</v>
      </c>
      <c r="BF48">
        <v>1.1650757536966256E-7</v>
      </c>
      <c r="BG48">
        <v>1.5923375935521341E-8</v>
      </c>
      <c r="BH48">
        <v>2.3754957230620359E-7</v>
      </c>
      <c r="BI48">
        <v>-3.3289478968850368E-8</v>
      </c>
      <c r="BJ48">
        <v>6.5030628387822676E-9</v>
      </c>
      <c r="BK48">
        <v>-2.8193068752333408E-8</v>
      </c>
      <c r="BL48">
        <v>7.5951483994112894E-9</v>
      </c>
      <c r="BM48">
        <v>2.9823505455209449E-8</v>
      </c>
      <c r="BN48">
        <v>-1.2480768545804213E-7</v>
      </c>
      <c r="BO48">
        <v>-1.1783761986700311E-7</v>
      </c>
      <c r="BP48">
        <v>1.4056005342470567E-7</v>
      </c>
      <c r="BQ48">
        <v>-1.2162568567596083E-7</v>
      </c>
      <c r="BR48">
        <v>-2.4217125711173446E-8</v>
      </c>
      <c r="BS48">
        <v>-7.1746364562953422E-7</v>
      </c>
      <c r="BT48">
        <v>-8.0159525789503471E-8</v>
      </c>
    </row>
    <row r="49" spans="1:72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</row>
    <row r="50" spans="1:72">
      <c r="A50" t="s">
        <v>49</v>
      </c>
      <c r="B50">
        <v>-1.9266901236524067E-2</v>
      </c>
      <c r="C50">
        <v>-5.2295735322124425E-5</v>
      </c>
      <c r="D50">
        <v>-1.4565758432921756E-3</v>
      </c>
      <c r="E50">
        <v>-7.3357686178772408E-5</v>
      </c>
      <c r="F50">
        <v>-8.692176583648619E-5</v>
      </c>
      <c r="G50">
        <v>-3.6050313882880513E-3</v>
      </c>
      <c r="H50">
        <v>-1.602811913989443E-2</v>
      </c>
      <c r="I50">
        <v>-4.0893519949674722E-4</v>
      </c>
      <c r="J50">
        <v>-4.3259728162929351E-4</v>
      </c>
      <c r="K50">
        <v>-2.6899331815824631E-4</v>
      </c>
      <c r="L50">
        <v>-2.9584070640454917E-3</v>
      </c>
      <c r="M50">
        <v>-6.8148975397356931E-4</v>
      </c>
      <c r="N50">
        <v>-4.8202708088458279E-6</v>
      </c>
      <c r="O50">
        <v>-2.1482563650288922E-4</v>
      </c>
      <c r="P50">
        <v>-5.4239724915141736E-5</v>
      </c>
      <c r="Q50">
        <v>-3.0915392804732524E-4</v>
      </c>
      <c r="R50">
        <v>-6.6000847210179745E-4</v>
      </c>
      <c r="S50">
        <v>-5.2666127886758971E-4</v>
      </c>
      <c r="T50">
        <v>-2.4932695598893669E-3</v>
      </c>
      <c r="U50">
        <v>-3.3808060955158118E-4</v>
      </c>
      <c r="V50">
        <v>-2.9506829349430279E-5</v>
      </c>
      <c r="W50">
        <v>-7.7096749419418395E-4</v>
      </c>
      <c r="X50">
        <v>-1.1173730196389175E-3</v>
      </c>
      <c r="Y50">
        <v>-6.1582702638144331E-5</v>
      </c>
      <c r="Z50">
        <v>-2.9088063081460604E-4</v>
      </c>
      <c r="AA50">
        <v>-1.5020707382791903E-3</v>
      </c>
      <c r="AB50">
        <v>-6.1679010965716777E-2</v>
      </c>
      <c r="AC50">
        <v>-1.2078355483661105E-2</v>
      </c>
      <c r="AD50">
        <v>-1.6188910136077411E-2</v>
      </c>
      <c r="AE50">
        <v>-8.9489212071138316E-3</v>
      </c>
      <c r="AF50">
        <v>-7.395380468475031E-2</v>
      </c>
      <c r="AG50">
        <v>-2.643741645899647E-4</v>
      </c>
      <c r="AH50">
        <v>-1.8364049841671344E-4</v>
      </c>
      <c r="AI50">
        <v>-3.3110415218717934E-4</v>
      </c>
      <c r="AJ50">
        <v>-4.4411005229716008E-3</v>
      </c>
      <c r="AK50">
        <v>-1.1024757691928686E-3</v>
      </c>
      <c r="AL50">
        <v>-1.4538430226133914E-4</v>
      </c>
      <c r="AM50">
        <v>-2.0088789837213357E-3</v>
      </c>
      <c r="AN50">
        <v>-1.4758699471757156E-2</v>
      </c>
      <c r="AO50">
        <v>-2.3265148933466961E-3</v>
      </c>
      <c r="AP50">
        <v>-3.7423035442574791E-3</v>
      </c>
      <c r="AQ50">
        <v>-1.1241787908623607E-2</v>
      </c>
      <c r="AR50">
        <v>-8.7117418478633423E-3</v>
      </c>
      <c r="AS50">
        <v>-2.5846953922332796E-2</v>
      </c>
      <c r="AT50">
        <v>-1.8034440548161348E-2</v>
      </c>
      <c r="AU50">
        <v>-5.2285467600691395E-2</v>
      </c>
      <c r="AV50">
        <v>-4.9392093981635529E-4</v>
      </c>
      <c r="AW50">
        <v>-7.9022295878877508E-3</v>
      </c>
      <c r="AX50">
        <v>0.91200074619336247</v>
      </c>
      <c r="AY50">
        <v>-6.8970483357877138E-3</v>
      </c>
      <c r="AZ50">
        <v>-1.5564812916323412E-2</v>
      </c>
      <c r="BA50">
        <v>-2.6227982072521607E-3</v>
      </c>
      <c r="BB50">
        <v>-5.2956161953235825E-2</v>
      </c>
      <c r="BC50">
        <v>-2.7369951235205803E-2</v>
      </c>
      <c r="BD50">
        <v>-1.4670046788781499E-2</v>
      </c>
      <c r="BE50">
        <v>-1.2587415084760148E-3</v>
      </c>
      <c r="BF50">
        <v>-2.3404690580732898E-2</v>
      </c>
      <c r="BG50">
        <v>-3.6369104343207101E-2</v>
      </c>
      <c r="BH50">
        <v>-3.1258896701148842E-2</v>
      </c>
      <c r="BI50">
        <v>-2.027342772079526E-2</v>
      </c>
      <c r="BJ50">
        <v>-1.4351338781601967E-2</v>
      </c>
      <c r="BK50">
        <v>-7.7191439779804695E-3</v>
      </c>
      <c r="BL50">
        <v>-7.8480527542023563E-3</v>
      </c>
      <c r="BM50">
        <v>-3.0826991339283991E-3</v>
      </c>
      <c r="BN50">
        <v>-5.1502626266475782E-2</v>
      </c>
      <c r="BO50">
        <v>-2.9231330628323445E-2</v>
      </c>
      <c r="BP50">
        <v>-3.2016815223314581E-4</v>
      </c>
      <c r="BQ50">
        <v>-4.16189296531421E-3</v>
      </c>
      <c r="BR50">
        <v>-8.9040566389915303E-4</v>
      </c>
      <c r="BS50">
        <v>-2.1145108130942232E-2</v>
      </c>
      <c r="BT50">
        <v>-2.9501530212227077E-3</v>
      </c>
    </row>
    <row r="51" spans="1:72">
      <c r="A51" t="s">
        <v>50</v>
      </c>
      <c r="B51">
        <v>-9.6271766348037871E-3</v>
      </c>
      <c r="C51">
        <v>-2.9335499401851031E-4</v>
      </c>
      <c r="D51">
        <v>-1.6744744305320407E-2</v>
      </c>
      <c r="E51">
        <v>-4.512262615699242E-3</v>
      </c>
      <c r="F51">
        <v>-5.6264742499343044E-3</v>
      </c>
      <c r="G51">
        <v>-2.8883043969080016E-3</v>
      </c>
      <c r="H51">
        <v>-4.8157520049584943E-2</v>
      </c>
      <c r="I51">
        <v>-5.4357663370162388E-4</v>
      </c>
      <c r="J51">
        <v>-1.7470357448777936E-3</v>
      </c>
      <c r="K51">
        <v>-1.9172497101239165E-3</v>
      </c>
      <c r="L51">
        <v>-5.1210779738912167E-3</v>
      </c>
      <c r="M51">
        <v>-4.0164728161060925E-3</v>
      </c>
      <c r="N51">
        <v>-8.3350592849398331E-4</v>
      </c>
      <c r="O51">
        <v>-1.2173274652823424E-3</v>
      </c>
      <c r="P51">
        <v>-4.1183510902128902E-3</v>
      </c>
      <c r="Q51">
        <v>-3.2571673958543563E-3</v>
      </c>
      <c r="R51">
        <v>-4.0351439423713588E-4</v>
      </c>
      <c r="S51">
        <v>-2.8034888782233446E-3</v>
      </c>
      <c r="T51">
        <v>-9.2022678746204196E-3</v>
      </c>
      <c r="U51">
        <v>-2.69696287339417E-4</v>
      </c>
      <c r="V51">
        <v>-1.9025872300296179E-4</v>
      </c>
      <c r="W51">
        <v>-1.9565059652984179E-3</v>
      </c>
      <c r="X51">
        <v>-1.0487600985310676E-3</v>
      </c>
      <c r="Y51">
        <v>-4.1429141171536888E-3</v>
      </c>
      <c r="Z51">
        <v>-1.2069355427659743E-2</v>
      </c>
      <c r="AA51">
        <v>-2.1395280765300834E-3</v>
      </c>
      <c r="AB51">
        <v>-7.1715495780386884E-2</v>
      </c>
      <c r="AC51">
        <v>-4.0164228382614372E-3</v>
      </c>
      <c r="AD51">
        <v>-4.5636550894197622E-3</v>
      </c>
      <c r="AE51">
        <v>-5.0578168782540152E-3</v>
      </c>
      <c r="AF51">
        <v>-2.4346678641239898E-2</v>
      </c>
      <c r="AG51">
        <v>-2.1776799343695481E-2</v>
      </c>
      <c r="AH51">
        <v>-1.0969672894084535E-2</v>
      </c>
      <c r="AI51">
        <v>-1.3899234366279434E-3</v>
      </c>
      <c r="AJ51">
        <v>-2.5263185793513519E-2</v>
      </c>
      <c r="AK51">
        <v>-5.8631850222770864E-3</v>
      </c>
      <c r="AL51">
        <v>-2.5193294243426503E-4</v>
      </c>
      <c r="AM51">
        <v>-3.1526508797583086E-3</v>
      </c>
      <c r="AN51">
        <v>-3.045086263416309E-3</v>
      </c>
      <c r="AO51">
        <v>-7.424334761863949E-3</v>
      </c>
      <c r="AP51">
        <v>-7.7334964889240049E-3</v>
      </c>
      <c r="AQ51">
        <v>-3.118691459237383E-2</v>
      </c>
      <c r="AR51">
        <v>-2.2125892158151726E-2</v>
      </c>
      <c r="AS51">
        <v>-1.8068214548048304E-2</v>
      </c>
      <c r="AT51">
        <v>-1.6454561433825166E-2</v>
      </c>
      <c r="AU51">
        <v>-1.1164074892278981E-2</v>
      </c>
      <c r="AV51">
        <v>-4.6728734365728727E-5</v>
      </c>
      <c r="AW51">
        <v>-3.242691565935828E-4</v>
      </c>
      <c r="AX51">
        <v>-7.7856315849514739E-3</v>
      </c>
      <c r="AY51">
        <v>0.98604953119668748</v>
      </c>
      <c r="AZ51">
        <v>-7.1880330069964433E-3</v>
      </c>
      <c r="BA51">
        <v>-4.0179100276465486E-3</v>
      </c>
      <c r="BB51">
        <v>-3.5941420304844512E-2</v>
      </c>
      <c r="BC51">
        <v>-5.5741548108025597E-2</v>
      </c>
      <c r="BD51">
        <v>-1.9776325573695758E-2</v>
      </c>
      <c r="BE51">
        <v>-4.2523922020278838E-3</v>
      </c>
      <c r="BF51">
        <v>-4.267868474576636E-3</v>
      </c>
      <c r="BG51">
        <v>-1.2674578408145145E-2</v>
      </c>
      <c r="BH51">
        <v>-1.2505040926070637E-2</v>
      </c>
      <c r="BI51">
        <v>-1.8095250207155144E-3</v>
      </c>
      <c r="BJ51">
        <v>-1.4091402500291499E-3</v>
      </c>
      <c r="BK51">
        <v>-4.8955251465376461E-3</v>
      </c>
      <c r="BL51">
        <v>-3.2744317601852316E-3</v>
      </c>
      <c r="BM51">
        <v>-5.3510940419617082E-3</v>
      </c>
      <c r="BN51">
        <v>-1.8758403303718477E-2</v>
      </c>
      <c r="BO51">
        <v>-5.342907095535857E-3</v>
      </c>
      <c r="BP51">
        <v>-4.8118043605852983E-4</v>
      </c>
      <c r="BQ51">
        <v>-1.0915219526111617E-4</v>
      </c>
      <c r="BR51">
        <v>-1.4349901439565862E-3</v>
      </c>
      <c r="BS51">
        <v>-1.7224669156135578E-2</v>
      </c>
      <c r="BT51">
        <v>-1.3403035902779877E-3</v>
      </c>
    </row>
    <row r="52" spans="1:72">
      <c r="A52" t="s">
        <v>51</v>
      </c>
      <c r="B52">
        <v>-9.2743189248521447E-4</v>
      </c>
      <c r="C52">
        <v>-1.4330319712032474E-4</v>
      </c>
      <c r="D52">
        <v>-5.9321592102948148E-3</v>
      </c>
      <c r="E52">
        <v>-1.9256128511815106E-3</v>
      </c>
      <c r="F52">
        <v>-6.8335702228385911E-3</v>
      </c>
      <c r="G52">
        <v>-1.194433821298539E-2</v>
      </c>
      <c r="H52">
        <v>-1.5139657978832207E-2</v>
      </c>
      <c r="I52">
        <v>-1.8593014792027073E-3</v>
      </c>
      <c r="J52">
        <v>-1.0923123727926204E-3</v>
      </c>
      <c r="K52">
        <v>-2.270038364318426E-3</v>
      </c>
      <c r="L52">
        <v>-9.078806132055986E-3</v>
      </c>
      <c r="M52">
        <v>-2.8808392795402942E-3</v>
      </c>
      <c r="N52">
        <v>-2.0572038606850363E-3</v>
      </c>
      <c r="O52">
        <v>-2.3024723182880173E-4</v>
      </c>
      <c r="P52">
        <v>-2.2714868708785989E-3</v>
      </c>
      <c r="Q52">
        <v>-1.209396353835205E-3</v>
      </c>
      <c r="R52">
        <v>-7.9039664769323375E-4</v>
      </c>
      <c r="S52">
        <v>-2.8959222338007479E-3</v>
      </c>
      <c r="T52">
        <v>-2.6845198092928413E-3</v>
      </c>
      <c r="U52">
        <v>-4.818908367284411E-4</v>
      </c>
      <c r="V52">
        <v>-1.2501235390618783E-4</v>
      </c>
      <c r="W52">
        <v>-2.3858680145045922E-3</v>
      </c>
      <c r="X52">
        <v>-1.1768008233991481E-3</v>
      </c>
      <c r="Y52">
        <v>-3.9441662093118923E-3</v>
      </c>
      <c r="Z52">
        <v>-3.1744361715753885E-3</v>
      </c>
      <c r="AA52">
        <v>-3.5992350922639986E-3</v>
      </c>
      <c r="AB52">
        <v>-3.1615493177718508E-2</v>
      </c>
      <c r="AC52">
        <v>-1.8066688340462711E-3</v>
      </c>
      <c r="AD52">
        <v>-8.8222890491811265E-4</v>
      </c>
      <c r="AE52">
        <v>-1.7496370974227854E-3</v>
      </c>
      <c r="AF52">
        <v>-8.786527451475833E-3</v>
      </c>
      <c r="AG52">
        <v>-1.0497284496718362E-3</v>
      </c>
      <c r="AH52">
        <v>-1.8129468573723545E-3</v>
      </c>
      <c r="AI52">
        <v>-4.8665983536341371E-4</v>
      </c>
      <c r="AJ52">
        <v>-1.3341326260308598E-3</v>
      </c>
      <c r="AK52">
        <v>-7.0629590549467936E-4</v>
      </c>
      <c r="AL52">
        <v>-8.4305277451621793E-4</v>
      </c>
      <c r="AM52">
        <v>-2.0197835130256474E-3</v>
      </c>
      <c r="AN52">
        <v>-6.6895884703099936E-4</v>
      </c>
      <c r="AO52">
        <v>-8.1763230697625786E-3</v>
      </c>
      <c r="AP52">
        <v>-2.5307728541544383E-3</v>
      </c>
      <c r="AQ52">
        <v>-1.2648165539740243E-2</v>
      </c>
      <c r="AR52">
        <v>-8.5064656314008322E-3</v>
      </c>
      <c r="AS52">
        <v>-1.1843369572748088E-2</v>
      </c>
      <c r="AT52">
        <v>-2.0446257973534724E-2</v>
      </c>
      <c r="AU52">
        <v>-7.7386707249298622E-2</v>
      </c>
      <c r="AV52">
        <v>-2.2281179395525594E-3</v>
      </c>
      <c r="AW52">
        <v>-6.5268231454609698E-3</v>
      </c>
      <c r="AX52">
        <v>-5.2544388244981081E-2</v>
      </c>
      <c r="AY52">
        <v>-1.6482656603885788E-3</v>
      </c>
      <c r="AZ52">
        <v>0.99415567504882341</v>
      </c>
      <c r="BA52">
        <v>-9.8462112625259772E-3</v>
      </c>
      <c r="BB52">
        <v>-6.346460877654099E-2</v>
      </c>
      <c r="BC52">
        <v>-2.7795326887855368E-2</v>
      </c>
      <c r="BD52">
        <v>-2.3537037079838268E-2</v>
      </c>
      <c r="BE52">
        <v>-1.2933935015845483E-3</v>
      </c>
      <c r="BF52">
        <v>-1.1764304738989821E-3</v>
      </c>
      <c r="BG52">
        <v>-1.5978927419749277E-2</v>
      </c>
      <c r="BH52">
        <v>-4.287609934019878E-2</v>
      </c>
      <c r="BI52">
        <v>-3.5702967883978012E-3</v>
      </c>
      <c r="BJ52">
        <v>-2.4214212610173288E-3</v>
      </c>
      <c r="BK52">
        <v>-3.0896400802846971E-3</v>
      </c>
      <c r="BL52">
        <v>-1.0511535401372295E-2</v>
      </c>
      <c r="BM52">
        <v>-1.8251850866069506E-3</v>
      </c>
      <c r="BN52">
        <v>-5.8071988238658015E-3</v>
      </c>
      <c r="BO52">
        <v>-8.827917486474093E-3</v>
      </c>
      <c r="BP52">
        <v>-3.5155660220870149E-3</v>
      </c>
      <c r="BQ52">
        <v>-4.349144719168371E-4</v>
      </c>
      <c r="BR52">
        <v>-2.7532200462950262E-3</v>
      </c>
      <c r="BS52">
        <v>-2.6370687080791825E-2</v>
      </c>
      <c r="BT52">
        <v>-2.496390740906245E-3</v>
      </c>
    </row>
    <row r="53" spans="1:72">
      <c r="A53" t="s">
        <v>52</v>
      </c>
      <c r="B53">
        <v>-7.6898332469966819E-4</v>
      </c>
      <c r="C53">
        <v>-6.2341088119261418E-5</v>
      </c>
      <c r="D53">
        <v>-1.929902722805232E-2</v>
      </c>
      <c r="E53">
        <v>-6.8939957525287413E-4</v>
      </c>
      <c r="F53">
        <v>-5.6421774835003688E-5</v>
      </c>
      <c r="G53">
        <v>-3.5963323006103142E-3</v>
      </c>
      <c r="H53">
        <v>-1.019031078926644E-2</v>
      </c>
      <c r="I53">
        <v>-3.5522441736522968E-4</v>
      </c>
      <c r="J53">
        <v>-4.423007183534354E-4</v>
      </c>
      <c r="K53">
        <v>-5.160820957633126E-4</v>
      </c>
      <c r="L53">
        <v>-2.8018404668018731E-3</v>
      </c>
      <c r="M53">
        <v>-4.3379975787214619E-3</v>
      </c>
      <c r="N53">
        <v>-4.4550780842634257E-4</v>
      </c>
      <c r="O53">
        <v>-1.8114725043666941E-4</v>
      </c>
      <c r="P53">
        <v>-9.0847890225224232E-4</v>
      </c>
      <c r="Q53">
        <v>-2.7557603324617247E-3</v>
      </c>
      <c r="R53">
        <v>-3.0632598502270238E-4</v>
      </c>
      <c r="S53">
        <v>-8.1349694068658324E-4</v>
      </c>
      <c r="T53">
        <v>-1.8442112625867851E-3</v>
      </c>
      <c r="U53">
        <v>-1.6918917377943074E-4</v>
      </c>
      <c r="V53">
        <v>-3.9387598989885396E-5</v>
      </c>
      <c r="W53">
        <v>-4.5880401002849989E-4</v>
      </c>
      <c r="X53">
        <v>-7.2771853511825334E-4</v>
      </c>
      <c r="Y53">
        <v>-1.8914075799738874E-3</v>
      </c>
      <c r="Z53">
        <v>-1.5502768899974275E-3</v>
      </c>
      <c r="AA53">
        <v>-8.9761769046289776E-4</v>
      </c>
      <c r="AB53">
        <v>-2.7140486527543181E-2</v>
      </c>
      <c r="AC53">
        <v>-6.9589475589684723E-3</v>
      </c>
      <c r="AD53">
        <v>-1.4948295191633237E-3</v>
      </c>
      <c r="AE53">
        <v>-1.6670153691942839E-3</v>
      </c>
      <c r="AF53">
        <v>-9.3971776612434034E-3</v>
      </c>
      <c r="AG53">
        <v>-3.9465194968335213E-4</v>
      </c>
      <c r="AH53">
        <v>-3.2031867521370469E-3</v>
      </c>
      <c r="AI53">
        <v>-1.9711351374895259E-5</v>
      </c>
      <c r="AJ53">
        <v>-2.7505043147970287E-3</v>
      </c>
      <c r="AK53">
        <v>-4.1142968362160197E-4</v>
      </c>
      <c r="AL53">
        <v>-3.8604648401341691E-5</v>
      </c>
      <c r="AM53">
        <v>-6.8623153519041481E-4</v>
      </c>
      <c r="AN53">
        <v>-7.3211068829522486E-4</v>
      </c>
      <c r="AO53">
        <v>-1.4196462470441302E-2</v>
      </c>
      <c r="AP53">
        <v>-1.5975751334216832E-3</v>
      </c>
      <c r="AQ53">
        <v>-1.5096067503587876E-2</v>
      </c>
      <c r="AR53">
        <v>-2.2757956543211968E-2</v>
      </c>
      <c r="AS53">
        <v>-1.8081618626199177E-2</v>
      </c>
      <c r="AT53">
        <v>-1.6374052470961572E-2</v>
      </c>
      <c r="AU53">
        <v>-9.4105535659038137E-3</v>
      </c>
      <c r="AV53">
        <v>-6.392107838531757E-4</v>
      </c>
      <c r="AW53">
        <v>-6.6073701387495522E-4</v>
      </c>
      <c r="AX53">
        <v>-4.278630859343921E-3</v>
      </c>
      <c r="AY53">
        <v>-1.2559263205140722E-3</v>
      </c>
      <c r="AZ53">
        <v>-8.4957367116989084E-3</v>
      </c>
      <c r="BA53">
        <v>0.98919718381692445</v>
      </c>
      <c r="BB53">
        <v>-3.0572209802772192E-2</v>
      </c>
      <c r="BC53">
        <v>-4.5810150457374618E-2</v>
      </c>
      <c r="BD53">
        <v>-2.6909853609240277E-2</v>
      </c>
      <c r="BE53">
        <v>-6.1798822846039728E-4</v>
      </c>
      <c r="BF53">
        <v>-3.9098566115226543E-3</v>
      </c>
      <c r="BG53">
        <v>-1.2686989351192815E-2</v>
      </c>
      <c r="BH53">
        <v>-2.203514295635536E-2</v>
      </c>
      <c r="BI53">
        <v>-2.7503223348727163E-3</v>
      </c>
      <c r="BJ53">
        <v>-2.6194332577046632E-3</v>
      </c>
      <c r="BK53">
        <v>-5.785504232002866E-4</v>
      </c>
      <c r="BL53">
        <v>-1.797274831590152E-3</v>
      </c>
      <c r="BM53">
        <v>-1.7518664644554601E-3</v>
      </c>
      <c r="BN53">
        <v>-3.6220000140926609E-3</v>
      </c>
      <c r="BO53">
        <v>-6.1838880943640168E-3</v>
      </c>
      <c r="BP53">
        <v>-5.5446633947349257E-2</v>
      </c>
      <c r="BQ53">
        <v>-2.0435043083047461E-2</v>
      </c>
      <c r="BR53">
        <v>-8.443400156003711E-4</v>
      </c>
      <c r="BS53">
        <v>-4.1539753148016272E-2</v>
      </c>
      <c r="BT53">
        <v>-5.5581939032560085E-3</v>
      </c>
    </row>
    <row r="54" spans="1:72">
      <c r="A54" t="s">
        <v>53</v>
      </c>
      <c r="B54">
        <v>-9.9950377868028074E-4</v>
      </c>
      <c r="C54">
        <v>-2.5001103291600837E-4</v>
      </c>
      <c r="D54">
        <v>-5.1918474315193015E-3</v>
      </c>
      <c r="E54">
        <v>-1.9007191374329794E-3</v>
      </c>
      <c r="F54">
        <v>-2.5156446321934565E-3</v>
      </c>
      <c r="G54">
        <v>-7.7214848696958941E-3</v>
      </c>
      <c r="H54">
        <v>-3.0125019490688687E-2</v>
      </c>
      <c r="I54">
        <v>-1.6400337251746349E-3</v>
      </c>
      <c r="J54">
        <v>-1.5205693006829157E-3</v>
      </c>
      <c r="K54">
        <v>-2.7274694478355518E-3</v>
      </c>
      <c r="L54">
        <v>-5.8292014685310829E-3</v>
      </c>
      <c r="M54">
        <v>-2.9529432854004159E-3</v>
      </c>
      <c r="N54">
        <v>-9.7807739953751976E-4</v>
      </c>
      <c r="O54">
        <v>-8.8736743190661054E-4</v>
      </c>
      <c r="P54">
        <v>-2.3991161964676527E-3</v>
      </c>
      <c r="Q54">
        <v>-1.7549138837512754E-3</v>
      </c>
      <c r="R54">
        <v>-1.3095147105534441E-3</v>
      </c>
      <c r="S54">
        <v>-2.6979464090042733E-3</v>
      </c>
      <c r="T54">
        <v>-8.2865804720121203E-3</v>
      </c>
      <c r="U54">
        <v>-6.9641966722592034E-4</v>
      </c>
      <c r="V54">
        <v>-2.0172680846216372E-4</v>
      </c>
      <c r="W54">
        <v>-1.8999178214966909E-3</v>
      </c>
      <c r="X54">
        <v>-1.0247560904134002E-3</v>
      </c>
      <c r="Y54">
        <v>-2.861326519771377E-3</v>
      </c>
      <c r="Z54">
        <v>-4.0871946590614466E-3</v>
      </c>
      <c r="AA54">
        <v>-3.6348208564247848E-3</v>
      </c>
      <c r="AB54">
        <v>-5.5467851797101918E-2</v>
      </c>
      <c r="AC54">
        <v>-1.3230821578254531E-2</v>
      </c>
      <c r="AD54">
        <v>-4.7036240821508599E-3</v>
      </c>
      <c r="AE54">
        <v>-4.1084083906785304E-3</v>
      </c>
      <c r="AF54">
        <v>-3.6106473969115954E-2</v>
      </c>
      <c r="AG54">
        <v>-6.386117480263328E-4</v>
      </c>
      <c r="AH54">
        <v>-1.750305225850326E-3</v>
      </c>
      <c r="AI54">
        <v>-9.6538207538603474E-4</v>
      </c>
      <c r="AJ54">
        <v>-3.7773590219978928E-3</v>
      </c>
      <c r="AK54">
        <v>-1.1677786778907413E-3</v>
      </c>
      <c r="AL54">
        <v>-2.0742837162712031E-3</v>
      </c>
      <c r="AM54">
        <v>-1.7814241029955331E-3</v>
      </c>
      <c r="AN54">
        <v>-1.0228603723089081E-3</v>
      </c>
      <c r="AO54">
        <v>-1.0273820554187874E-2</v>
      </c>
      <c r="AP54">
        <v>-7.8468477662401483E-3</v>
      </c>
      <c r="AQ54">
        <v>-3.2469624773773749E-2</v>
      </c>
      <c r="AR54">
        <v>-2.2848127922734825E-2</v>
      </c>
      <c r="AS54">
        <v>-3.1270562209734641E-2</v>
      </c>
      <c r="AT54">
        <v>-2.1562532615988325E-2</v>
      </c>
      <c r="AU54">
        <v>-2.1157889654648453E-2</v>
      </c>
      <c r="AV54">
        <v>-1.2044021157872544E-3</v>
      </c>
      <c r="AW54">
        <v>-7.7183649059851876E-4</v>
      </c>
      <c r="AX54">
        <v>-6.2446642749041312E-2</v>
      </c>
      <c r="AY54">
        <v>-4.8333339321587777E-3</v>
      </c>
      <c r="AZ54">
        <v>-5.2143905522238701E-3</v>
      </c>
      <c r="BA54">
        <v>-1.1589699732171787E-2</v>
      </c>
      <c r="BB54">
        <v>0.92067036146967751</v>
      </c>
      <c r="BC54">
        <v>-3.3140516214118038E-2</v>
      </c>
      <c r="BD54">
        <v>-2.9485199840530493E-2</v>
      </c>
      <c r="BE54">
        <v>-1.8351072128883854E-3</v>
      </c>
      <c r="BF54">
        <v>-2.4918820986553495E-3</v>
      </c>
      <c r="BG54">
        <v>-1.9276393166857451E-2</v>
      </c>
      <c r="BH54">
        <v>-2.4459339361479163E-2</v>
      </c>
      <c r="BI54">
        <v>-4.8807063119719624E-3</v>
      </c>
      <c r="BJ54">
        <v>-3.6308123184018493E-3</v>
      </c>
      <c r="BK54">
        <v>-3.0530657704101126E-3</v>
      </c>
      <c r="BL54">
        <v>-2.7463914014261687E-3</v>
      </c>
      <c r="BM54">
        <v>-6.1053995189524583E-3</v>
      </c>
      <c r="BN54">
        <v>-1.6106043672245066E-2</v>
      </c>
      <c r="BO54">
        <v>-1.1721088395822822E-2</v>
      </c>
      <c r="BP54">
        <v>-2.6672814541556313E-2</v>
      </c>
      <c r="BQ54">
        <v>-3.1470018970124834E-3</v>
      </c>
      <c r="BR54">
        <v>-1.0889315564335401E-3</v>
      </c>
      <c r="BS54">
        <v>-3.1577049457587866E-2</v>
      </c>
      <c r="BT54">
        <v>-1.0928999991286227E-2</v>
      </c>
    </row>
    <row r="55" spans="1:72">
      <c r="A55" t="s">
        <v>54</v>
      </c>
      <c r="B55">
        <v>-1.4164337049038536E-8</v>
      </c>
      <c r="C55">
        <v>-2.3070143118831419E-9</v>
      </c>
      <c r="D55">
        <v>-3.2789706548671742E-2</v>
      </c>
      <c r="E55">
        <v>-7.3354828102895047E-3</v>
      </c>
      <c r="F55">
        <v>-1.3582512252848977E-3</v>
      </c>
      <c r="G55">
        <v>1.6493518958364212E-8</v>
      </c>
      <c r="H55">
        <v>-1.4034865435267474E-2</v>
      </c>
      <c r="I55">
        <v>-1.5008303262831083E-3</v>
      </c>
      <c r="J55">
        <v>-2.8457590683604837E-3</v>
      </c>
      <c r="K55">
        <v>-2.3611420178374447E-3</v>
      </c>
      <c r="L55">
        <v>-1.5013731198948124E-2</v>
      </c>
      <c r="M55">
        <v>-2.7137392361537175E-2</v>
      </c>
      <c r="N55">
        <v>-1.6428170532879004E-2</v>
      </c>
      <c r="O55">
        <v>-2.2393468333611532E-3</v>
      </c>
      <c r="P55">
        <v>-2.2201979312867191E-2</v>
      </c>
      <c r="Q55">
        <v>-5.5730347619370024E-3</v>
      </c>
      <c r="R55">
        <v>-8.6019988255284566E-4</v>
      </c>
      <c r="S55">
        <v>-5.6439895848928376E-3</v>
      </c>
      <c r="T55">
        <v>-4.1891785361746273E-2</v>
      </c>
      <c r="U55">
        <v>-1.7290629918970907E-3</v>
      </c>
      <c r="V55">
        <v>-9.1388940813578361E-4</v>
      </c>
      <c r="W55">
        <v>-4.4522725073543054E-3</v>
      </c>
      <c r="X55">
        <v>-1.2380840352759512E-3</v>
      </c>
      <c r="Y55">
        <v>-1.5297359939481203E-2</v>
      </c>
      <c r="Z55">
        <v>-2.7102809704712062E-2</v>
      </c>
      <c r="AA55">
        <v>-4.4681049807495351E-3</v>
      </c>
      <c r="AB55">
        <v>-0.12253884322935606</v>
      </c>
      <c r="AC55">
        <v>-3.0599004123953856E-3</v>
      </c>
      <c r="AD55">
        <v>-5.2717464266237891E-3</v>
      </c>
      <c r="AE55">
        <v>-2.6055557311578555E-2</v>
      </c>
      <c r="AF55">
        <v>-3.5836651591075269E-2</v>
      </c>
      <c r="AG55">
        <v>-1.0432833840530627E-3</v>
      </c>
      <c r="AH55">
        <v>-3.0804002994586627E-9</v>
      </c>
      <c r="AI55">
        <v>-2.0894922376173846E-3</v>
      </c>
      <c r="AJ55">
        <v>-1.500500821017363E-2</v>
      </c>
      <c r="AK55">
        <v>-1.5421983734474889E-3</v>
      </c>
      <c r="AL55">
        <v>1.601880878559428E-10</v>
      </c>
      <c r="AM55">
        <v>-6.5130818233418925E-3</v>
      </c>
      <c r="AN55">
        <v>-7.9703846034828078E-4</v>
      </c>
      <c r="AO55">
        <v>-1.2151615374617484E-2</v>
      </c>
      <c r="AP55">
        <v>-1.3035095943195766E-3</v>
      </c>
      <c r="AQ55">
        <v>-3.6009370172437149E-3</v>
      </c>
      <c r="AR55">
        <v>-1.6854177499878067E-3</v>
      </c>
      <c r="AS55">
        <v>-7.7872725326517556E-3</v>
      </c>
      <c r="AT55">
        <v>-2.1130426365861057E-2</v>
      </c>
      <c r="AU55">
        <v>-5.1216068709338727E-3</v>
      </c>
      <c r="AV55">
        <v>-4.1303219202830691E-4</v>
      </c>
      <c r="AW55">
        <v>-7.5826105892688893E-5</v>
      </c>
      <c r="AX55">
        <v>-4.069756095207936E-3</v>
      </c>
      <c r="AY55">
        <v>-8.9135311828004039E-3</v>
      </c>
      <c r="AZ55">
        <v>-9.5964023584432408E-3</v>
      </c>
      <c r="BA55">
        <v>-7.3006794327740094E-3</v>
      </c>
      <c r="BB55">
        <v>-5.3146971299955298E-2</v>
      </c>
      <c r="BC55">
        <v>0.99999995878524806</v>
      </c>
      <c r="BD55">
        <v>-8.2386954748487173E-2</v>
      </c>
      <c r="BE55">
        <v>-5.6830081522263338E-3</v>
      </c>
      <c r="BF55">
        <v>-2.1485401035600282E-3</v>
      </c>
      <c r="BG55">
        <v>-4.2580761340042392E-2</v>
      </c>
      <c r="BH55">
        <v>-1.5207752496842742E-2</v>
      </c>
      <c r="BI55">
        <v>-6.4812995260980283E-3</v>
      </c>
      <c r="BJ55">
        <v>-3.9162182015777553E-3</v>
      </c>
      <c r="BK55">
        <v>-4.3413233141712682E-3</v>
      </c>
      <c r="BL55">
        <v>-2.647305324087018E-3</v>
      </c>
      <c r="BM55">
        <v>-1.4976333825984643E-2</v>
      </c>
      <c r="BN55">
        <v>-0.10323474712850179</v>
      </c>
      <c r="BO55">
        <v>-1.6670397864777628E-2</v>
      </c>
      <c r="BP55">
        <v>-3.6069715486152207E-8</v>
      </c>
      <c r="BQ55">
        <v>1.7353526705604113E-8</v>
      </c>
      <c r="BR55">
        <v>4.9809094083830149E-9</v>
      </c>
      <c r="BS55">
        <v>-3.1780060212171539E-8</v>
      </c>
      <c r="BT55">
        <v>2.2563268268946177E-8</v>
      </c>
    </row>
    <row r="56" spans="1:72">
      <c r="A56" t="s">
        <v>55</v>
      </c>
      <c r="B56">
        <v>-7.62672288767875E-4</v>
      </c>
      <c r="C56">
        <v>-4.762511106018027E-5</v>
      </c>
      <c r="D56">
        <v>-1.9310850975348289E-3</v>
      </c>
      <c r="E56">
        <v>-9.4112163291364375E-4</v>
      </c>
      <c r="F56">
        <v>-1.0686442663077388E-3</v>
      </c>
      <c r="G56">
        <v>-2.1653338129785149E-2</v>
      </c>
      <c r="H56">
        <v>-9.6703510685947451E-3</v>
      </c>
      <c r="I56">
        <v>-6.9899186558864041E-4</v>
      </c>
      <c r="J56">
        <v>-1.2935635177210433E-3</v>
      </c>
      <c r="K56">
        <v>-2.6997030109484612E-3</v>
      </c>
      <c r="L56">
        <v>-7.3511632709642588E-3</v>
      </c>
      <c r="M56">
        <v>-2.0582492506768693E-3</v>
      </c>
      <c r="N56">
        <v>-5.2447670318854793E-4</v>
      </c>
      <c r="O56">
        <v>-4.6321416518661286E-4</v>
      </c>
      <c r="P56">
        <v>-2.4750460191228043E-3</v>
      </c>
      <c r="Q56">
        <v>-4.058791738818234E-3</v>
      </c>
      <c r="R56">
        <v>-3.3672041819509974E-4</v>
      </c>
      <c r="S56">
        <v>-1.2169718591120361E-3</v>
      </c>
      <c r="T56">
        <v>-4.1322538768775261E-3</v>
      </c>
      <c r="U56">
        <v>-3.6958790701109372E-4</v>
      </c>
      <c r="V56">
        <v>-3.2709989578089886E-4</v>
      </c>
      <c r="W56">
        <v>-1.6686546300721586E-3</v>
      </c>
      <c r="X56">
        <v>-2.5341229449527326E-3</v>
      </c>
      <c r="Y56">
        <v>-3.3912464624264367E-3</v>
      </c>
      <c r="Z56">
        <v>-3.8625603475875838E-3</v>
      </c>
      <c r="AA56">
        <v>-2.1357022386732515E-3</v>
      </c>
      <c r="AB56">
        <v>-6.5093695750740005E-2</v>
      </c>
      <c r="AC56">
        <v>-7.0759550144550917E-3</v>
      </c>
      <c r="AD56">
        <v>-4.1191648855146762E-3</v>
      </c>
      <c r="AE56">
        <v>-3.3656452680201499E-3</v>
      </c>
      <c r="AF56">
        <v>-3.035438651465364E-2</v>
      </c>
      <c r="AG56">
        <v>-6.5457240062547451E-3</v>
      </c>
      <c r="AH56">
        <v>-1.7586187801229779E-3</v>
      </c>
      <c r="AI56">
        <v>-6.6860058779798608E-3</v>
      </c>
      <c r="AJ56">
        <v>-1.6594221533630504E-2</v>
      </c>
      <c r="AK56">
        <v>-6.0941511413440544E-3</v>
      </c>
      <c r="AL56">
        <v>-1.8932394880901487E-3</v>
      </c>
      <c r="AM56">
        <v>-8.7437444962806775E-3</v>
      </c>
      <c r="AN56">
        <v>-4.9140975321616698E-3</v>
      </c>
      <c r="AO56">
        <v>-1.3053908600452609E-2</v>
      </c>
      <c r="AP56">
        <v>-3.5961705602722367E-3</v>
      </c>
      <c r="AQ56">
        <v>-2.5422926274696639E-2</v>
      </c>
      <c r="AR56">
        <v>-2.9026932949603207E-2</v>
      </c>
      <c r="AS56">
        <v>-2.4727767150313509E-2</v>
      </c>
      <c r="AT56">
        <v>-1.4188271744520762E-2</v>
      </c>
      <c r="AU56">
        <v>-1.0869820941680262E-2</v>
      </c>
      <c r="AV56">
        <v>-2.2762964233385318E-4</v>
      </c>
      <c r="AW56">
        <v>-7.0316296448637485E-3</v>
      </c>
      <c r="AX56">
        <v>-0.12914914890246523</v>
      </c>
      <c r="AY56">
        <v>-1.2686397499446445E-2</v>
      </c>
      <c r="AZ56">
        <v>-9.1541397820528881E-3</v>
      </c>
      <c r="BA56">
        <v>-2.034182188340547E-2</v>
      </c>
      <c r="BB56">
        <v>-5.6123518727835671E-2</v>
      </c>
      <c r="BC56">
        <v>-9.5939989359542944E-3</v>
      </c>
      <c r="BD56">
        <v>0.92305405815216202</v>
      </c>
      <c r="BE56">
        <v>-4.5809527146262879E-3</v>
      </c>
      <c r="BF56">
        <v>-4.3796273938107233E-3</v>
      </c>
      <c r="BG56">
        <v>-3.0976851301751179E-2</v>
      </c>
      <c r="BH56">
        <v>-5.2907467809012482E-2</v>
      </c>
      <c r="BI56">
        <v>-1.0846524448305441E-2</v>
      </c>
      <c r="BJ56">
        <v>-4.3618057566211016E-3</v>
      </c>
      <c r="BK56">
        <v>-5.0493828033315851E-3</v>
      </c>
      <c r="BL56">
        <v>-2.7598450887241087E-3</v>
      </c>
      <c r="BM56">
        <v>-6.7492708610207329E-3</v>
      </c>
      <c r="BN56">
        <v>-1.4466526517334455E-2</v>
      </c>
      <c r="BO56">
        <v>-1.2205107406490437E-2</v>
      </c>
      <c r="BP56">
        <v>-1.76149975153355E-2</v>
      </c>
      <c r="BQ56">
        <v>-1.2114554583024851E-3</v>
      </c>
      <c r="BR56">
        <v>-2.502999975012321E-3</v>
      </c>
      <c r="BS56">
        <v>-4.113213163299239E-2</v>
      </c>
      <c r="BT56">
        <v>-7.7992828634820821E-3</v>
      </c>
    </row>
    <row r="57" spans="1:72">
      <c r="A57" t="s">
        <v>56</v>
      </c>
      <c r="B57">
        <v>-1.9831724877411513E-3</v>
      </c>
      <c r="C57">
        <v>-1.499556831492424E-4</v>
      </c>
      <c r="D57">
        <v>-1.5465308874923006E-2</v>
      </c>
      <c r="E57">
        <v>-2.893654578083557E-3</v>
      </c>
      <c r="F57">
        <v>-1.8931393649866597E-3</v>
      </c>
      <c r="G57">
        <v>-9.6665883467390596E-3</v>
      </c>
      <c r="H57">
        <v>-2.3902777028413449E-2</v>
      </c>
      <c r="I57">
        <v>-8.3374848789231795E-4</v>
      </c>
      <c r="J57">
        <v>-1.8429919019052549E-3</v>
      </c>
      <c r="K57">
        <v>-1.7521931788907839E-2</v>
      </c>
      <c r="L57">
        <v>-3.3027806337637064E-3</v>
      </c>
      <c r="M57">
        <v>-1.7540436949785895E-3</v>
      </c>
      <c r="N57">
        <v>-3.7139833430390769E-4</v>
      </c>
      <c r="O57">
        <v>-5.2059706697797474E-4</v>
      </c>
      <c r="P57">
        <v>-1.6726419618504204E-3</v>
      </c>
      <c r="Q57">
        <v>-1.3207511008027754E-3</v>
      </c>
      <c r="R57">
        <v>-7.3799578249686556E-4</v>
      </c>
      <c r="S57">
        <v>-1.0803278066488385E-3</v>
      </c>
      <c r="T57">
        <v>-1.1304199691522803E-2</v>
      </c>
      <c r="U57">
        <v>-7.0281919548335968E-4</v>
      </c>
      <c r="V57">
        <v>-5.9168633097845016E-5</v>
      </c>
      <c r="W57">
        <v>-4.5129773565386949E-3</v>
      </c>
      <c r="X57">
        <v>-6.4916131535898848E-4</v>
      </c>
      <c r="Y57">
        <v>-6.8741788300833093E-3</v>
      </c>
      <c r="Z57">
        <v>-1.6343047564588625E-2</v>
      </c>
      <c r="AA57">
        <v>-2.7315580062366885E-3</v>
      </c>
      <c r="AB57">
        <v>-2.1071252226480177E-2</v>
      </c>
      <c r="AC57">
        <v>-1.0010620165551569E-2</v>
      </c>
      <c r="AD57">
        <v>-4.4860311864129776E-3</v>
      </c>
      <c r="AE57">
        <v>-2.0829633083593265E-3</v>
      </c>
      <c r="AF57">
        <v>-1.527267038957688E-2</v>
      </c>
      <c r="AG57">
        <v>-6.6785063507939676E-5</v>
      </c>
      <c r="AH57">
        <v>-8.3735761979828133E-4</v>
      </c>
      <c r="AI57">
        <v>-5.5757716848051E-4</v>
      </c>
      <c r="AJ57">
        <v>-9.8435880117389539E-3</v>
      </c>
      <c r="AK57">
        <v>-1.1306860046584369E-3</v>
      </c>
      <c r="AL57">
        <v>-4.4934454968561632E-4</v>
      </c>
      <c r="AM57">
        <v>-5.7569841505164272E-3</v>
      </c>
      <c r="AN57">
        <v>-7.4157236829177145E-3</v>
      </c>
      <c r="AO57">
        <v>-1.3827749556667027E-3</v>
      </c>
      <c r="AP57">
        <v>-5.0055923827171836E-4</v>
      </c>
      <c r="AQ57">
        <v>-2.2980981896736246E-3</v>
      </c>
      <c r="AR57">
        <v>-7.3578883695662892E-4</v>
      </c>
      <c r="AS57">
        <v>-6.2336683257878944E-3</v>
      </c>
      <c r="AT57">
        <v>-9.1050328422416797E-4</v>
      </c>
      <c r="AU57">
        <v>-1.6411627594453304E-2</v>
      </c>
      <c r="AV57">
        <v>-2.0796413023842766E-3</v>
      </c>
      <c r="AW57">
        <v>-1.9458681820254712E-4</v>
      </c>
      <c r="AX57">
        <v>-0.11379068228579801</v>
      </c>
      <c r="AY57">
        <v>-2.9430391382681874E-3</v>
      </c>
      <c r="AZ57">
        <v>-9.7383995566033288E-4</v>
      </c>
      <c r="BA57">
        <v>-9.1787462245619537E-4</v>
      </c>
      <c r="BB57">
        <v>-1.2524452117023304E-2</v>
      </c>
      <c r="BC57">
        <v>-6.4288027316048079E-3</v>
      </c>
      <c r="BD57">
        <v>-1.8725267193838459E-2</v>
      </c>
      <c r="BE57">
        <v>0.91283302459794191</v>
      </c>
      <c r="BF57">
        <v>-7.7788947074231259E-3</v>
      </c>
      <c r="BG57">
        <v>-1.945008429666021E-2</v>
      </c>
      <c r="BH57">
        <v>-2.381364351250554E-2</v>
      </c>
      <c r="BI57">
        <v>-7.7357872556205447E-3</v>
      </c>
      <c r="BJ57">
        <v>-6.1947775396506751E-3</v>
      </c>
      <c r="BK57">
        <v>-8.0557079603284492E-4</v>
      </c>
      <c r="BL57">
        <v>-6.4417041290013577E-3</v>
      </c>
      <c r="BM57">
        <v>-1.195566776278674E-2</v>
      </c>
      <c r="BN57">
        <v>-1.9324333047410752E-2</v>
      </c>
      <c r="BO57">
        <v>-2.0318526263619904E-2</v>
      </c>
      <c r="BP57">
        <v>-4.9489137916658753E-3</v>
      </c>
      <c r="BQ57">
        <v>-1.4980307213786517E-3</v>
      </c>
      <c r="BR57">
        <v>-1.7610922297813371E-3</v>
      </c>
      <c r="BS57">
        <v>-0.16268385383618889</v>
      </c>
      <c r="BT57">
        <v>-3.3468043319139114E-2</v>
      </c>
    </row>
    <row r="58" spans="1:72">
      <c r="A58" t="s">
        <v>57</v>
      </c>
      <c r="B58">
        <v>-3.2930114723735237E-5</v>
      </c>
      <c r="C58">
        <v>-5.9185941616510514E-6</v>
      </c>
      <c r="D58">
        <v>-2.2434679827078958E-8</v>
      </c>
      <c r="E58">
        <v>1.1320878708333617E-8</v>
      </c>
      <c r="F58">
        <v>1.1813212749832608E-9</v>
      </c>
      <c r="G58">
        <v>-5.0696774226473382E-4</v>
      </c>
      <c r="H58">
        <v>-1.6243426549236308E-5</v>
      </c>
      <c r="I58">
        <v>7.3229594704737102E-9</v>
      </c>
      <c r="J58">
        <v>6.7350063370367009E-9</v>
      </c>
      <c r="K58">
        <v>-1.1542650333889025E-9</v>
      </c>
      <c r="L58">
        <v>3.1599429610874535E-8</v>
      </c>
      <c r="M58">
        <v>-1.0762295775083994E-8</v>
      </c>
      <c r="N58">
        <v>9.1113464072920579E-9</v>
      </c>
      <c r="O58">
        <v>-1.1870783500311016E-8</v>
      </c>
      <c r="P58">
        <v>5.8916658297152539E-8</v>
      </c>
      <c r="Q58">
        <v>-2.8179606278948035E-8</v>
      </c>
      <c r="R58">
        <v>-4.2007589882678227E-9</v>
      </c>
      <c r="S58">
        <v>-1.0189687415202217E-8</v>
      </c>
      <c r="T58">
        <v>-8.163592908094459E-9</v>
      </c>
      <c r="U58">
        <v>1.8682174082363821E-9</v>
      </c>
      <c r="V58">
        <v>1.5919347541026278E-10</v>
      </c>
      <c r="W58">
        <v>-1.8020178429300934E-9</v>
      </c>
      <c r="X58">
        <v>-1.1953809949285046E-4</v>
      </c>
      <c r="Y58">
        <v>-5.866780279305029E-5</v>
      </c>
      <c r="Z58">
        <v>-1.6148713208069436E-9</v>
      </c>
      <c r="AA58">
        <v>-5.0167376780379363E-6</v>
      </c>
      <c r="AB58">
        <v>-4.1379853888671809E-3</v>
      </c>
      <c r="AC58">
        <v>-1.0160428097740832E-4</v>
      </c>
      <c r="AD58">
        <v>-2.318146419270607E-3</v>
      </c>
      <c r="AE58">
        <v>1.4603729604361959E-8</v>
      </c>
      <c r="AF58">
        <v>-1.0669592205457297E-2</v>
      </c>
      <c r="AG58">
        <v>-5.2158982390684329E-4</v>
      </c>
      <c r="AH58">
        <v>-1.0411259115858332E-4</v>
      </c>
      <c r="AI58">
        <v>1.3293208578148631E-9</v>
      </c>
      <c r="AJ58">
        <v>3.9457737145076323E-8</v>
      </c>
      <c r="AK58">
        <v>-9.1943820996965681E-10</v>
      </c>
      <c r="AL58">
        <v>-3.8260534070313381E-5</v>
      </c>
      <c r="AM58">
        <v>-1.1730234612387202E-4</v>
      </c>
      <c r="AN58">
        <v>9.6796918103555476E-9</v>
      </c>
      <c r="AO58">
        <v>-1.9317767605813508E-8</v>
      </c>
      <c r="AP58">
        <v>-1.3707413305743305E-8</v>
      </c>
      <c r="AQ58">
        <v>-1.7315316699841512E-4</v>
      </c>
      <c r="AR58">
        <v>-4.5476982992154961E-4</v>
      </c>
      <c r="AS58">
        <v>-4.6592109585863276E-5</v>
      </c>
      <c r="AT58">
        <v>-2.3146606065104886E-5</v>
      </c>
      <c r="AU58">
        <v>9.9100747990322444E-8</v>
      </c>
      <c r="AV58">
        <v>9.2305053625321527E-10</v>
      </c>
      <c r="AW58">
        <v>2.1272733162044664E-7</v>
      </c>
      <c r="AX58">
        <v>1.2943962948606806E-7</v>
      </c>
      <c r="AY58">
        <v>-2.2742380429621839E-8</v>
      </c>
      <c r="AZ58">
        <v>-1.847781077818652E-8</v>
      </c>
      <c r="BA58">
        <v>-1.1188112551256503E-4</v>
      </c>
      <c r="BB58">
        <v>-1.6627362100126949E-4</v>
      </c>
      <c r="BC58">
        <v>-1.3852773983777224E-8</v>
      </c>
      <c r="BD58">
        <v>-2.6534280016417646E-3</v>
      </c>
      <c r="BE58">
        <v>-8.8057974225612366E-9</v>
      </c>
      <c r="BF58">
        <v>0.98931471327122067</v>
      </c>
      <c r="BG58">
        <v>-1.5504539718538147E-6</v>
      </c>
      <c r="BH58">
        <v>-5.1856556266856714E-5</v>
      </c>
      <c r="BI58">
        <v>-1.7497166063389102E-9</v>
      </c>
      <c r="BJ58">
        <v>1.3811538244620308E-8</v>
      </c>
      <c r="BK58">
        <v>-4.5100056794953221E-3</v>
      </c>
      <c r="BL58">
        <v>-4.7746339025912484E-4</v>
      </c>
      <c r="BM58">
        <v>1.125433484042279E-8</v>
      </c>
      <c r="BN58">
        <v>-4.0021425548107428E-8</v>
      </c>
      <c r="BO58">
        <v>-7.1614026950117668E-3</v>
      </c>
      <c r="BP58">
        <v>-4.2745825768398926E-3</v>
      </c>
      <c r="BQ58">
        <v>-7.3540109722203346E-5</v>
      </c>
      <c r="BR58">
        <v>-3.586169591526119E-4</v>
      </c>
      <c r="BS58">
        <v>-3.8755851420805149E-2</v>
      </c>
      <c r="BT58">
        <v>-2.8912024149472563E-5</v>
      </c>
    </row>
    <row r="59" spans="1:72">
      <c r="A59" t="s">
        <v>58</v>
      </c>
      <c r="B59">
        <v>1.0648396621489188E-9</v>
      </c>
      <c r="C59">
        <v>1.3437272834270297E-9</v>
      </c>
      <c r="D59">
        <v>6.6982789571451889E-9</v>
      </c>
      <c r="E59">
        <v>8.7433449117606013E-10</v>
      </c>
      <c r="F59">
        <v>-1.1647640115965753E-9</v>
      </c>
      <c r="G59">
        <v>-6.1792995116578119E-9</v>
      </c>
      <c r="H59">
        <v>5.2970165776973363E-8</v>
      </c>
      <c r="I59">
        <v>-3.7036636688913348E-9</v>
      </c>
      <c r="J59">
        <v>7.3366197197322593E-10</v>
      </c>
      <c r="K59">
        <v>-3.8552874511172541E-9</v>
      </c>
      <c r="L59">
        <v>5.076824562704007E-9</v>
      </c>
      <c r="M59">
        <v>1.4794479249980397E-8</v>
      </c>
      <c r="N59">
        <v>-4.2507944811599972E-9</v>
      </c>
      <c r="O59">
        <v>-3.7724056115098229E-9</v>
      </c>
      <c r="P59">
        <v>-9.8540043632842152E-9</v>
      </c>
      <c r="Q59">
        <v>-1.8290735482125746E-9</v>
      </c>
      <c r="R59">
        <v>1.0168779581691698E-9</v>
      </c>
      <c r="S59">
        <v>-6.601007282015079E-9</v>
      </c>
      <c r="T59">
        <v>-2.5392566960009026E-8</v>
      </c>
      <c r="U59">
        <v>-1.3408048605834391E-9</v>
      </c>
      <c r="V59">
        <v>-4.1560519661649763E-10</v>
      </c>
      <c r="W59">
        <v>-1.386244267072505E-9</v>
      </c>
      <c r="X59">
        <v>3.8878533251563526E-10</v>
      </c>
      <c r="Y59">
        <v>-7.6272876826925329E-9</v>
      </c>
      <c r="Z59">
        <v>1.7687476516344331E-8</v>
      </c>
      <c r="AA59">
        <v>3.2591258690087995E-9</v>
      </c>
      <c r="AB59">
        <v>-7.9944092069915823E-10</v>
      </c>
      <c r="AC59">
        <v>9.9154601470955803E-9</v>
      </c>
      <c r="AD59">
        <v>6.278325045430686E-9</v>
      </c>
      <c r="AE59">
        <v>5.2598167250786967E-9</v>
      </c>
      <c r="AF59">
        <v>2.9992025919849047E-8</v>
      </c>
      <c r="AG59">
        <v>9.4604334350722768E-9</v>
      </c>
      <c r="AH59">
        <v>3.0287945430618279E-9</v>
      </c>
      <c r="AI59">
        <v>1.2385411613947671E-9</v>
      </c>
      <c r="AJ59">
        <v>-1.1498850916334514E-8</v>
      </c>
      <c r="AK59">
        <v>2.0209201496855247E-9</v>
      </c>
      <c r="AL59">
        <v>-1.8626049726017034E-9</v>
      </c>
      <c r="AM59">
        <v>-4.5863214459818771E-9</v>
      </c>
      <c r="AN59">
        <v>-2.5213171472166275E-9</v>
      </c>
      <c r="AO59">
        <v>-1.6412065948116075E-8</v>
      </c>
      <c r="AP59">
        <v>-4.7603726234976094E-10</v>
      </c>
      <c r="AQ59">
        <v>-2.2251159148869345E-8</v>
      </c>
      <c r="AR59">
        <v>-8.4892296324678477E-9</v>
      </c>
      <c r="AS59">
        <v>-2.5375390082277487E-8</v>
      </c>
      <c r="AT59">
        <v>-9.9481823996690974E-9</v>
      </c>
      <c r="AU59">
        <v>1.9947925808471921E-8</v>
      </c>
      <c r="AV59">
        <v>-1.8075360023319066E-9</v>
      </c>
      <c r="AW59">
        <v>-3.8782002381777863E-8</v>
      </c>
      <c r="AX59">
        <v>4.9510635258936654E-8</v>
      </c>
      <c r="AY59">
        <v>1.4463079238802558E-8</v>
      </c>
      <c r="AZ59">
        <v>-1.5264192832234119E-8</v>
      </c>
      <c r="BA59">
        <v>-1.8746139867022925E-9</v>
      </c>
      <c r="BB59">
        <v>-6.5815472592415742E-5</v>
      </c>
      <c r="BC59">
        <v>-9.0852944199759994E-9</v>
      </c>
      <c r="BD59">
        <v>-8.6179368932730194E-5</v>
      </c>
      <c r="BE59">
        <v>3.0119579913501352E-10</v>
      </c>
      <c r="BF59">
        <v>3.4951227553601555E-9</v>
      </c>
      <c r="BG59">
        <v>0.98537858942293888</v>
      </c>
      <c r="BH59">
        <v>-1.4153793561841294E-2</v>
      </c>
      <c r="BI59">
        <v>-6.1930308387252311E-5</v>
      </c>
      <c r="BJ59">
        <v>-3.0705889275192376E-9</v>
      </c>
      <c r="BK59">
        <v>-9.4744848103957044E-5</v>
      </c>
      <c r="BL59">
        <v>-1.3210081031033262E-6</v>
      </c>
      <c r="BM59">
        <v>-2.5935796506561481E-10</v>
      </c>
      <c r="BN59">
        <v>2.5451669360875319E-8</v>
      </c>
      <c r="BO59">
        <v>-6.0069464049542726E-5</v>
      </c>
      <c r="BP59">
        <v>2.0432881558755819E-8</v>
      </c>
      <c r="BQ59">
        <v>-2.2697563852751334E-4</v>
      </c>
      <c r="BR59">
        <v>3.4936211330397755E-9</v>
      </c>
      <c r="BS59">
        <v>-7.2546342914741237E-3</v>
      </c>
      <c r="BT59">
        <v>-1.858503820653323E-9</v>
      </c>
    </row>
    <row r="60" spans="1:72">
      <c r="A60" t="s">
        <v>59</v>
      </c>
      <c r="B60">
        <v>-1.0099335210101287E-8</v>
      </c>
      <c r="C60">
        <v>-2.1403884936365842E-9</v>
      </c>
      <c r="D60">
        <v>-1.5495970035193811E-8</v>
      </c>
      <c r="E60">
        <v>5.1379064520206279E-9</v>
      </c>
      <c r="F60">
        <v>5.07352466962423E-9</v>
      </c>
      <c r="G60">
        <v>-1.1872113117656878E-8</v>
      </c>
      <c r="H60">
        <v>8.4500189937774137E-8</v>
      </c>
      <c r="I60">
        <v>-7.8042973123707931E-10</v>
      </c>
      <c r="J60">
        <v>5.6290638135918637E-9</v>
      </c>
      <c r="K60">
        <v>-7.5796937407448629E-9</v>
      </c>
      <c r="L60">
        <v>1.5138895980264646E-8</v>
      </c>
      <c r="M60">
        <v>-3.486036575985703E-9</v>
      </c>
      <c r="N60">
        <v>5.3147268750921158E-9</v>
      </c>
      <c r="O60">
        <v>-1.1064831839898848E-9</v>
      </c>
      <c r="P60">
        <v>2.674408967534169E-9</v>
      </c>
      <c r="Q60">
        <v>1.4038488252767161E-8</v>
      </c>
      <c r="R60">
        <v>-1.9924686953870729E-9</v>
      </c>
      <c r="S60">
        <v>-5.917143330770636E-9</v>
      </c>
      <c r="T60">
        <v>-1.9534785270257856E-8</v>
      </c>
      <c r="U60">
        <v>2.3212550329035759E-9</v>
      </c>
      <c r="V60">
        <v>6.7599006030027092E-10</v>
      </c>
      <c r="W60">
        <v>5.6359630465244549E-9</v>
      </c>
      <c r="X60">
        <v>-4.1304537129519141E-9</v>
      </c>
      <c r="Y60">
        <v>4.3862449083849823E-8</v>
      </c>
      <c r="Z60">
        <v>2.632914719953185E-8</v>
      </c>
      <c r="AA60">
        <v>-1.1929212354636841E-8</v>
      </c>
      <c r="AB60">
        <v>-8.4829949916976666E-8</v>
      </c>
      <c r="AC60">
        <v>-1.1873580644076373E-8</v>
      </c>
      <c r="AD60">
        <v>-8.3445650592441213E-9</v>
      </c>
      <c r="AE60">
        <v>9.710549297052731E-9</v>
      </c>
      <c r="AF60">
        <v>-3.0632459546664552E-8</v>
      </c>
      <c r="AG60">
        <v>2.8673425305100599E-9</v>
      </c>
      <c r="AH60">
        <v>-4.7930179722605513E-9</v>
      </c>
      <c r="AI60">
        <v>1.6693177146246577E-9</v>
      </c>
      <c r="AJ60">
        <v>-1.1178773986863729E-8</v>
      </c>
      <c r="AK60">
        <v>-5.5407816909181339E-9</v>
      </c>
      <c r="AL60">
        <v>-2.5945960508800677E-9</v>
      </c>
      <c r="AM60">
        <v>-2.533299294045045E-9</v>
      </c>
      <c r="AN60">
        <v>-5.9115654116704231E-9</v>
      </c>
      <c r="AO60">
        <v>1.8982061455384302E-8</v>
      </c>
      <c r="AP60">
        <v>-5.3437696204131399E-9</v>
      </c>
      <c r="AQ60">
        <v>1.2617567943637164E-8</v>
      </c>
      <c r="AR60">
        <v>-1.9349152597192022E-8</v>
      </c>
      <c r="AS60">
        <v>4.204079881627652E-8</v>
      </c>
      <c r="AT60">
        <v>7.5605030819788937E-9</v>
      </c>
      <c r="AU60">
        <v>3.1938347933303371E-8</v>
      </c>
      <c r="AV60">
        <v>-3.9593701852369046E-9</v>
      </c>
      <c r="AW60">
        <v>6.3138833565443035E-9</v>
      </c>
      <c r="AX60">
        <v>-9.9257576760009836E-9</v>
      </c>
      <c r="AY60">
        <v>1.6294894517069189E-8</v>
      </c>
      <c r="AZ60">
        <v>1.2052733210081563E-8</v>
      </c>
      <c r="BA60">
        <v>1.8191531946581161E-8</v>
      </c>
      <c r="BB60">
        <v>-2.4135694664310709E-7</v>
      </c>
      <c r="BC60">
        <v>-3.3795292197730815E-8</v>
      </c>
      <c r="BD60">
        <v>-2.5319902097011711E-7</v>
      </c>
      <c r="BE60">
        <v>5.8140774334307334E-9</v>
      </c>
      <c r="BF60">
        <v>-6.7209274170335872E-9</v>
      </c>
      <c r="BG60">
        <v>-3.8801766989833465E-5</v>
      </c>
      <c r="BH60">
        <v>0.99746347369958133</v>
      </c>
      <c r="BI60">
        <v>-1.7417253911428566E-7</v>
      </c>
      <c r="BJ60">
        <v>1.1088440030009409E-8</v>
      </c>
      <c r="BK60">
        <v>-2.4777391872074364E-7</v>
      </c>
      <c r="BL60">
        <v>-5.4934378217746418E-9</v>
      </c>
      <c r="BM60">
        <v>1.4179310613408534E-8</v>
      </c>
      <c r="BN60">
        <v>5.2731484245184909E-8</v>
      </c>
      <c r="BO60">
        <v>-1.6778415197548217E-7</v>
      </c>
      <c r="BP60">
        <v>-3.0669047137467836E-8</v>
      </c>
      <c r="BQ60">
        <v>-5.8316896842510293E-7</v>
      </c>
      <c r="BR60">
        <v>4.8917056994377667E-9</v>
      </c>
      <c r="BS60">
        <v>-1.9182465429758526E-5</v>
      </c>
      <c r="BT60">
        <v>-1.9891911728994507E-8</v>
      </c>
    </row>
    <row r="61" spans="1:72">
      <c r="A61" t="s">
        <v>60</v>
      </c>
      <c r="B61">
        <v>-4.9120766436297842E-8</v>
      </c>
      <c r="C61">
        <v>-7.9233472983710439E-9</v>
      </c>
      <c r="D61">
        <v>-1.0859248502784448E-8</v>
      </c>
      <c r="E61">
        <v>6.6163080682585314E-9</v>
      </c>
      <c r="F61">
        <v>1.9082837374357158E-9</v>
      </c>
      <c r="G61">
        <v>-8.6372096234473905E-8</v>
      </c>
      <c r="H61">
        <v>-2.1475764791135092E-7</v>
      </c>
      <c r="I61">
        <v>-1.2438814492296327E-8</v>
      </c>
      <c r="J61">
        <v>-1.1615442148889185E-8</v>
      </c>
      <c r="K61">
        <v>2.5859352798488893E-9</v>
      </c>
      <c r="L61">
        <v>-1.0456729124814603E-9</v>
      </c>
      <c r="M61">
        <v>-3.0052577050328896E-8</v>
      </c>
      <c r="N61">
        <v>3.9474861190209361E-8</v>
      </c>
      <c r="O61">
        <v>2.2667531863650414E-8</v>
      </c>
      <c r="P61">
        <v>5.7327038765805538E-9</v>
      </c>
      <c r="Q61">
        <v>2.1672827235485288E-9</v>
      </c>
      <c r="R61">
        <v>-7.7856571072760272E-9</v>
      </c>
      <c r="S61">
        <v>-2.7581568141545828E-9</v>
      </c>
      <c r="T61">
        <v>1.5871305026534654E-7</v>
      </c>
      <c r="U61">
        <v>3.1996921058726304E-9</v>
      </c>
      <c r="V61">
        <v>-1.2527925359994449E-9</v>
      </c>
      <c r="W61">
        <v>9.873250722591405E-9</v>
      </c>
      <c r="X61">
        <v>7.609764187701066E-9</v>
      </c>
      <c r="Y61">
        <v>-9.0471713101640892E-8</v>
      </c>
      <c r="Z61">
        <v>-2.6232906424165209E-8</v>
      </c>
      <c r="AA61">
        <v>-2.4528108734363934E-8</v>
      </c>
      <c r="AB61">
        <v>1.0302141547987293E-7</v>
      </c>
      <c r="AC61">
        <v>-3.0101546974288856E-8</v>
      </c>
      <c r="AD61">
        <v>-5.25869821458386E-9</v>
      </c>
      <c r="AE61">
        <v>-2.52445292309701E-8</v>
      </c>
      <c r="AF61">
        <v>-1.1585390663526806E-7</v>
      </c>
      <c r="AG61">
        <v>-3.9854251712382341E-8</v>
      </c>
      <c r="AH61">
        <v>9.3063921587719055E-9</v>
      </c>
      <c r="AI61">
        <v>-2.9886847008484353E-9</v>
      </c>
      <c r="AJ61">
        <v>-4.4041868646337235E-8</v>
      </c>
      <c r="AK61">
        <v>6.6426721570856168E-9</v>
      </c>
      <c r="AL61">
        <v>6.000888739672935E-9</v>
      </c>
      <c r="AM61">
        <v>4.4103826856712112E-8</v>
      </c>
      <c r="AN61">
        <v>-1.9737745220868615E-8</v>
      </c>
      <c r="AO61">
        <v>-6.2949134711789777E-8</v>
      </c>
      <c r="AP61">
        <v>1.271465793865306E-8</v>
      </c>
      <c r="AQ61">
        <v>8.7640900586897699E-8</v>
      </c>
      <c r="AR61">
        <v>7.1396128063127209E-8</v>
      </c>
      <c r="AS61">
        <v>-1.6829077760864303E-7</v>
      </c>
      <c r="AT61">
        <v>6.6792788069596588E-8</v>
      </c>
      <c r="AU61">
        <v>-1.9198562118315426E-8</v>
      </c>
      <c r="AV61">
        <v>7.7398134739484316E-9</v>
      </c>
      <c r="AW61">
        <v>-1.2937364137245126E-7</v>
      </c>
      <c r="AX61">
        <v>-2.0742861451245057E-7</v>
      </c>
      <c r="AY61">
        <v>2.0512109631557967E-9</v>
      </c>
      <c r="AZ61">
        <v>6.718286440196279E-8</v>
      </c>
      <c r="BA61">
        <v>5.440195785766387E-9</v>
      </c>
      <c r="BB61">
        <v>-1.7722028694723581E-7</v>
      </c>
      <c r="BC61">
        <v>3.3726048883665523E-8</v>
      </c>
      <c r="BD61">
        <v>1.0638916583851224E-7</v>
      </c>
      <c r="BE61">
        <v>1.5111934484677906E-8</v>
      </c>
      <c r="BF61">
        <v>6.1256978738414607E-8</v>
      </c>
      <c r="BG61">
        <v>-1.0966366055957383E-5</v>
      </c>
      <c r="BH61">
        <v>-1.0493244165479132E-5</v>
      </c>
      <c r="BI61">
        <v>0.9999999800518512</v>
      </c>
      <c r="BJ61">
        <v>7.1869016457374549E-9</v>
      </c>
      <c r="BK61">
        <v>-9.175282775208722E-8</v>
      </c>
      <c r="BL61">
        <v>-2.3427639114529272E-9</v>
      </c>
      <c r="BM61">
        <v>4.2910656059842046E-8</v>
      </c>
      <c r="BN61">
        <v>1.4874147661045715E-7</v>
      </c>
      <c r="BO61">
        <v>6.7604749508457101E-8</v>
      </c>
      <c r="BP61">
        <v>-1.3438835184322397E-7</v>
      </c>
      <c r="BQ61">
        <v>-1.0817491861414778E-2</v>
      </c>
      <c r="BR61">
        <v>7.2122484386762119E-9</v>
      </c>
      <c r="BS61">
        <v>-6.9240379888110843E-3</v>
      </c>
      <c r="BT61">
        <v>4.3769088960121191E-8</v>
      </c>
    </row>
    <row r="62" spans="1:72">
      <c r="A62" t="s">
        <v>61</v>
      </c>
      <c r="B62">
        <v>-6.5654263346262901E-8</v>
      </c>
      <c r="C62">
        <v>8.6057346216486459E-9</v>
      </c>
      <c r="D62">
        <v>5.5961008268875366E-8</v>
      </c>
      <c r="E62">
        <v>1.0024872280238557E-8</v>
      </c>
      <c r="F62">
        <v>-2.0568420625309852E-8</v>
      </c>
      <c r="G62">
        <v>-9.0130863034760632E-9</v>
      </c>
      <c r="H62">
        <v>-2.6851853849372101E-7</v>
      </c>
      <c r="I62">
        <v>-1.7127396418017859E-8</v>
      </c>
      <c r="J62">
        <v>-2.2209759743275657E-8</v>
      </c>
      <c r="K62">
        <v>1.9542752325114914E-8</v>
      </c>
      <c r="L62">
        <v>-3.8427338272658403E-8</v>
      </c>
      <c r="M62">
        <v>1.0427616902471908E-8</v>
      </c>
      <c r="N62">
        <v>-7.3192708653316114E-8</v>
      </c>
      <c r="O62">
        <v>1.2945530472540704E-8</v>
      </c>
      <c r="P62">
        <v>-2.216420679581381E-8</v>
      </c>
      <c r="Q62">
        <v>5.3734198326393559E-8</v>
      </c>
      <c r="R62">
        <v>1.2324297818956451E-8</v>
      </c>
      <c r="S62">
        <v>-3.0496514804720458E-8</v>
      </c>
      <c r="T62">
        <v>-3.4435909240714057E-8</v>
      </c>
      <c r="U62">
        <v>-8.4729028016120109E-9</v>
      </c>
      <c r="V62">
        <v>2.1583037030215443E-10</v>
      </c>
      <c r="W62">
        <v>2.3098716648102918E-9</v>
      </c>
      <c r="X62">
        <v>-1.275071761063686E-8</v>
      </c>
      <c r="Y62">
        <v>-1.354080321457987E-7</v>
      </c>
      <c r="Z62">
        <v>1.9457920589626748E-9</v>
      </c>
      <c r="AA62">
        <v>-2.6090665541243702E-9</v>
      </c>
      <c r="AB62">
        <v>2.8855881660952377E-8</v>
      </c>
      <c r="AC62">
        <v>-2.4953942919553189E-8</v>
      </c>
      <c r="AD62">
        <v>-1.0962687796649568E-8</v>
      </c>
      <c r="AE62">
        <v>-3.7540206795196136E-8</v>
      </c>
      <c r="AF62">
        <v>-5.7623912515966519E-8</v>
      </c>
      <c r="AG62">
        <v>-2.1769047375093161E-8</v>
      </c>
      <c r="AH62">
        <v>7.314366575261753E-9</v>
      </c>
      <c r="AI62">
        <v>-3.8797547171475643E-9</v>
      </c>
      <c r="AJ62">
        <v>-8.7833342649486077E-9</v>
      </c>
      <c r="AK62">
        <v>-5.8186129785480599E-9</v>
      </c>
      <c r="AL62">
        <v>3.0853800217911116E-9</v>
      </c>
      <c r="AM62">
        <v>-1.5191422125877082E-8</v>
      </c>
      <c r="AN62">
        <v>-1.6730771726163105E-8</v>
      </c>
      <c r="AO62">
        <v>-2.1414589368827508E-8</v>
      </c>
      <c r="AP62">
        <v>-2.2618194137520908E-8</v>
      </c>
      <c r="AQ62">
        <v>-1.3621629858005552E-7</v>
      </c>
      <c r="AR62">
        <v>4.7745229357367461E-8</v>
      </c>
      <c r="AS62">
        <v>1.4219556489608292E-7</v>
      </c>
      <c r="AT62">
        <v>5.2411015929936793E-8</v>
      </c>
      <c r="AU62">
        <v>1.4391810777892682E-8</v>
      </c>
      <c r="AV62">
        <v>-3.4556082480276332E-8</v>
      </c>
      <c r="AW62">
        <v>-4.5111078638688814E-7</v>
      </c>
      <c r="AX62">
        <v>-2.0404013531554236E-7</v>
      </c>
      <c r="AY62">
        <v>-2.7349143842695356E-8</v>
      </c>
      <c r="AZ62">
        <v>-7.5104488350965672E-8</v>
      </c>
      <c r="BA62">
        <v>-6.9138709638739086E-8</v>
      </c>
      <c r="BB62">
        <v>2.8391871752824158E-7</v>
      </c>
      <c r="BC62">
        <v>6.1337546192492748E-8</v>
      </c>
      <c r="BD62">
        <v>1.9177407282953841E-7</v>
      </c>
      <c r="BE62">
        <v>1.0680940540579645E-8</v>
      </c>
      <c r="BF62">
        <v>-6.0318558005684091E-8</v>
      </c>
      <c r="BG62">
        <v>-1.1080843655652888E-7</v>
      </c>
      <c r="BH62">
        <v>8.6393394483992056E-8</v>
      </c>
      <c r="BI62">
        <v>-2.9752268599729238E-9</v>
      </c>
      <c r="BJ62">
        <v>1.000000037059658</v>
      </c>
      <c r="BK62">
        <v>5.3944610750042843E-9</v>
      </c>
      <c r="BL62">
        <v>-1.3333924606137256E-8</v>
      </c>
      <c r="BM62">
        <v>-3.7042250148346666E-8</v>
      </c>
      <c r="BN62">
        <v>-7.2848055788756894E-9</v>
      </c>
      <c r="BO62">
        <v>1.2700678350661289E-7</v>
      </c>
      <c r="BP62">
        <v>-1.5321768293988485E-8</v>
      </c>
      <c r="BQ62">
        <v>-1.2124205206499274E-4</v>
      </c>
      <c r="BR62">
        <v>2.5605801201224008E-9</v>
      </c>
      <c r="BS62">
        <v>-4.8240877889363029E-3</v>
      </c>
      <c r="BT62">
        <v>7.8107898663857865E-8</v>
      </c>
    </row>
    <row r="63" spans="1:72">
      <c r="A63" t="s">
        <v>62</v>
      </c>
      <c r="B63">
        <v>-2.668909565164588E-4</v>
      </c>
      <c r="C63">
        <v>-4.6408867879641974E-6</v>
      </c>
      <c r="D63">
        <v>-8.5596626359891334E-6</v>
      </c>
      <c r="E63">
        <v>1.3539147583442715E-8</v>
      </c>
      <c r="F63">
        <v>-5.7229558004207989E-5</v>
      </c>
      <c r="G63">
        <v>-6.5629366329272105E-4</v>
      </c>
      <c r="H63">
        <v>-6.3063473554608187E-4</v>
      </c>
      <c r="I63">
        <v>-1.491697128874204E-4</v>
      </c>
      <c r="J63">
        <v>-1.7520769736684901E-4</v>
      </c>
      <c r="K63">
        <v>-2.4991988112073863E-4</v>
      </c>
      <c r="L63">
        <v>-4.0120787192337659E-4</v>
      </c>
      <c r="M63">
        <v>-3.1707325784701042E-4</v>
      </c>
      <c r="N63">
        <v>-1.4239234896634907E-5</v>
      </c>
      <c r="O63">
        <v>-3.1846437120505895E-5</v>
      </c>
      <c r="P63">
        <v>-2.0784828830180252E-4</v>
      </c>
      <c r="Q63">
        <v>-1.4859561798389763E-4</v>
      </c>
      <c r="R63">
        <v>-7.8785290630208253E-5</v>
      </c>
      <c r="S63">
        <v>-1.6801471042746823E-4</v>
      </c>
      <c r="T63">
        <v>-7.3568805296800105E-4</v>
      </c>
      <c r="U63">
        <v>-4.654799214742E-5</v>
      </c>
      <c r="V63">
        <v>-1.1916166731232412E-5</v>
      </c>
      <c r="W63">
        <v>-1.824969183421024E-4</v>
      </c>
      <c r="X63">
        <v>-1.4905341456887043E-4</v>
      </c>
      <c r="Y63">
        <v>-4.1247797105534867E-4</v>
      </c>
      <c r="Z63">
        <v>-2.3689353961931474E-4</v>
      </c>
      <c r="AA63">
        <v>-4.0399590251493061E-4</v>
      </c>
      <c r="AB63">
        <v>-8.9598533995142136E-3</v>
      </c>
      <c r="AC63">
        <v>-3.8542869710852553E-3</v>
      </c>
      <c r="AD63">
        <v>-2.8091361470965136E-3</v>
      </c>
      <c r="AE63">
        <v>-2.4551588181985051E-4</v>
      </c>
      <c r="AF63">
        <v>-2.6187935179059858E-3</v>
      </c>
      <c r="AG63">
        <v>-3.2291976858655049E-4</v>
      </c>
      <c r="AH63">
        <v>-1.4186225140023743E-3</v>
      </c>
      <c r="AI63">
        <v>-5.9451057778760415E-9</v>
      </c>
      <c r="AJ63">
        <v>-7.5692681168531032E-4</v>
      </c>
      <c r="AK63">
        <v>-1.6223747610127852E-4</v>
      </c>
      <c r="AL63">
        <v>3.2481832668166812E-9</v>
      </c>
      <c r="AM63">
        <v>-1.8802124083738734E-3</v>
      </c>
      <c r="AN63">
        <v>-2.3059816252587602E-4</v>
      </c>
      <c r="AO63">
        <v>-1.2873189849346525E-3</v>
      </c>
      <c r="AP63">
        <v>-5.2622183774967017E-2</v>
      </c>
      <c r="AQ63">
        <v>-0.1191358224799611</v>
      </c>
      <c r="AR63">
        <v>-1.6151814379496961E-3</v>
      </c>
      <c r="AS63">
        <v>-6.4548354189838631E-3</v>
      </c>
      <c r="AT63">
        <v>-3.4818173132985151E-3</v>
      </c>
      <c r="AU63">
        <v>-2.0778255222009797E-3</v>
      </c>
      <c r="AV63">
        <v>-4.5187367221790833E-4</v>
      </c>
      <c r="AW63">
        <v>-8.1143317977526531E-5</v>
      </c>
      <c r="AX63">
        <v>-3.0323310411092229E-2</v>
      </c>
      <c r="AY63">
        <v>-1.3543190976984941E-3</v>
      </c>
      <c r="AZ63">
        <v>-3.0926018428971058E-3</v>
      </c>
      <c r="BA63">
        <v>-1.7873038200809852E-3</v>
      </c>
      <c r="BB63">
        <v>-2.4903553216288437E-2</v>
      </c>
      <c r="BC63">
        <v>-1.6863978766199241E-2</v>
      </c>
      <c r="BD63">
        <v>-1.171481551303416E-2</v>
      </c>
      <c r="BE63">
        <v>-4.4522898745736499E-4</v>
      </c>
      <c r="BF63">
        <v>-1.602577681025102E-3</v>
      </c>
      <c r="BG63">
        <v>-4.2704819612644756E-3</v>
      </c>
      <c r="BH63">
        <v>-4.7529068471697826E-3</v>
      </c>
      <c r="BI63">
        <v>-1.2486106585081521E-3</v>
      </c>
      <c r="BJ63">
        <v>-1.4624770269260842E-3</v>
      </c>
      <c r="BK63">
        <v>0.8821437779768323</v>
      </c>
      <c r="BL63">
        <v>-3.6746399530190274E-3</v>
      </c>
      <c r="BM63">
        <v>-1.1907832961492394E-3</v>
      </c>
      <c r="BN63">
        <v>-7.0292967825863672E-3</v>
      </c>
      <c r="BO63">
        <v>-1.3392061305988082E-2</v>
      </c>
      <c r="BP63">
        <v>-7.9630623737346647E-3</v>
      </c>
      <c r="BQ63">
        <v>-1.3862195249993861E-4</v>
      </c>
      <c r="BR63">
        <v>-3.4374597072524336E-4</v>
      </c>
      <c r="BS63">
        <v>-5.449933707485529E-3</v>
      </c>
      <c r="BT63">
        <v>-8.130545102359958E-5</v>
      </c>
    </row>
    <row r="64" spans="1:72">
      <c r="A64" t="s">
        <v>63</v>
      </c>
      <c r="B64">
        <v>-7.7377110638449656E-5</v>
      </c>
      <c r="C64">
        <v>-8.4572787888439263E-7</v>
      </c>
      <c r="D64">
        <v>-5.9033699497112312E-8</v>
      </c>
      <c r="E64">
        <v>-3.5442269130552558E-6</v>
      </c>
      <c r="F64">
        <v>-3.4178611748504904E-5</v>
      </c>
      <c r="G64">
        <v>-1.3946905967876652E-4</v>
      </c>
      <c r="H64">
        <v>-2.8566947282085479E-4</v>
      </c>
      <c r="I64">
        <v>-2.4679022997243424E-5</v>
      </c>
      <c r="J64">
        <v>-3.6636160463999028E-5</v>
      </c>
      <c r="K64">
        <v>-3.3118730358072913E-5</v>
      </c>
      <c r="L64">
        <v>-8.8326413908788721E-5</v>
      </c>
      <c r="M64">
        <v>-5.7215972179781834E-5</v>
      </c>
      <c r="N64">
        <v>-4.3122553047076671E-6</v>
      </c>
      <c r="O64">
        <v>-4.0552854942885774E-6</v>
      </c>
      <c r="P64">
        <v>-3.642326344387571E-5</v>
      </c>
      <c r="Q64">
        <v>-3.1423881828361716E-5</v>
      </c>
      <c r="R64">
        <v>-1.9545276627825813E-5</v>
      </c>
      <c r="S64">
        <v>-3.8351792228573548E-5</v>
      </c>
      <c r="T64">
        <v>-1.0966342342092733E-4</v>
      </c>
      <c r="U64">
        <v>-2.691999314283438E-6</v>
      </c>
      <c r="V64">
        <v>-2.1384911660759547E-7</v>
      </c>
      <c r="W64">
        <v>-2.6022980898624816E-5</v>
      </c>
      <c r="X64">
        <v>-3.4552937771211105E-5</v>
      </c>
      <c r="Y64">
        <v>-3.8133104968702786E-5</v>
      </c>
      <c r="Z64">
        <v>-5.5970199653563201E-5</v>
      </c>
      <c r="AA64">
        <v>-6.543324815241418E-5</v>
      </c>
      <c r="AB64">
        <v>-9.2339420324655871E-4</v>
      </c>
      <c r="AC64">
        <v>-1.8507680130070916E-5</v>
      </c>
      <c r="AD64">
        <v>-1.4896502530261071E-4</v>
      </c>
      <c r="AE64">
        <v>-3.8099540217930527E-6</v>
      </c>
      <c r="AF64">
        <v>-1.392492021599756E-3</v>
      </c>
      <c r="AG64">
        <v>-8.5978300151043695E-7</v>
      </c>
      <c r="AH64">
        <v>-1.9520793702562845E-6</v>
      </c>
      <c r="AI64">
        <v>-6.0870193363628015E-9</v>
      </c>
      <c r="AJ64">
        <v>-4.6878160654657176E-8</v>
      </c>
      <c r="AK64">
        <v>-2.0865362110455884E-8</v>
      </c>
      <c r="AL64">
        <v>1.63301133231906E-8</v>
      </c>
      <c r="AM64">
        <v>-1.7406742963322411E-5</v>
      </c>
      <c r="AN64">
        <v>-5.0526603457274602E-6</v>
      </c>
      <c r="AO64">
        <v>-1.4333292705428534E-4</v>
      </c>
      <c r="AP64">
        <v>-7.3232944151674776E-5</v>
      </c>
      <c r="AQ64">
        <v>-3.2408080549075198E-4</v>
      </c>
      <c r="AR64">
        <v>-4.7952276594555597E-4</v>
      </c>
      <c r="AS64">
        <v>-8.2621823215483939E-4</v>
      </c>
      <c r="AT64">
        <v>-6.4488144463950797E-4</v>
      </c>
      <c r="AU64">
        <v>-2.5127651530144668E-4</v>
      </c>
      <c r="AV64">
        <v>-3.0508136699708448E-5</v>
      </c>
      <c r="AW64">
        <v>-1.2562631319335235E-4</v>
      </c>
      <c r="AX64">
        <v>-1.5204103001779641E-3</v>
      </c>
      <c r="AY64">
        <v>-1.4270220865513679E-4</v>
      </c>
      <c r="AZ64">
        <v>-3.7959622299993167E-4</v>
      </c>
      <c r="BA64">
        <v>-4.3176638871500716E-4</v>
      </c>
      <c r="BB64">
        <v>-1.2449817424549593E-3</v>
      </c>
      <c r="BC64">
        <v>-2.8501003876050869E-3</v>
      </c>
      <c r="BD64">
        <v>-2.4978512090837821E-3</v>
      </c>
      <c r="BE64">
        <v>-9.8178932002456609E-5</v>
      </c>
      <c r="BF64">
        <v>-3.4935702482910222E-4</v>
      </c>
      <c r="BG64">
        <v>-1.0830790534598043E-3</v>
      </c>
      <c r="BH64">
        <v>-4.9575089609025162E-5</v>
      </c>
      <c r="BI64">
        <v>-1.2484767577131567E-4</v>
      </c>
      <c r="BJ64">
        <v>-1.616199972961334E-4</v>
      </c>
      <c r="BK64">
        <v>-1.0104507069870756E-3</v>
      </c>
      <c r="BL64">
        <v>0.99996949971811733</v>
      </c>
      <c r="BM64">
        <v>-2.1250205987412454E-3</v>
      </c>
      <c r="BN64">
        <v>-1.3879832030322772E-3</v>
      </c>
      <c r="BO64">
        <v>-2.4136053815294005E-4</v>
      </c>
      <c r="BP64">
        <v>-7.4276880268203812E-4</v>
      </c>
      <c r="BQ64">
        <v>-3.6946162472358418E-6</v>
      </c>
      <c r="BR64">
        <v>-1.8246988736431025E-6</v>
      </c>
      <c r="BS64">
        <v>-2.3566626370756243E-3</v>
      </c>
      <c r="BT64">
        <v>-9.9959783312630239E-4</v>
      </c>
    </row>
    <row r="65" spans="1:72">
      <c r="A65" t="s">
        <v>64</v>
      </c>
      <c r="B65">
        <v>-9.5699259124157657E-6</v>
      </c>
      <c r="C65">
        <v>7.3767436739018444E-9</v>
      </c>
      <c r="D65">
        <v>-3.1401995829485625E-5</v>
      </c>
      <c r="E65">
        <v>-9.7952775060332944E-5</v>
      </c>
      <c r="F65">
        <v>-6.2562353901197683E-4</v>
      </c>
      <c r="G65">
        <v>-4.1213266569505476E-3</v>
      </c>
      <c r="H65">
        <v>-1.5597983310249336E-3</v>
      </c>
      <c r="I65">
        <v>-4.7969184949679254E-4</v>
      </c>
      <c r="J65">
        <v>-7.3507386042321698E-4</v>
      </c>
      <c r="K65">
        <v>-6.6203247594967996E-4</v>
      </c>
      <c r="L65">
        <v>-1.7235666385027083E-3</v>
      </c>
      <c r="M65">
        <v>-1.2049226439825936E-3</v>
      </c>
      <c r="N65">
        <v>-9.4736339150873505E-5</v>
      </c>
      <c r="O65">
        <v>-1.3659354849322874E-4</v>
      </c>
      <c r="P65">
        <v>-7.653534062384001E-4</v>
      </c>
      <c r="Q65">
        <v>-6.0024738684538715E-4</v>
      </c>
      <c r="R65">
        <v>-3.9552789113938045E-4</v>
      </c>
      <c r="S65">
        <v>-8.0206223731231529E-4</v>
      </c>
      <c r="T65">
        <v>-2.1614771219188094E-3</v>
      </c>
      <c r="U65">
        <v>-1.0496429298520732E-4</v>
      </c>
      <c r="V65">
        <v>-3.1531806901094607E-5</v>
      </c>
      <c r="W65">
        <v>-5.1086167568090059E-4</v>
      </c>
      <c r="X65">
        <v>-8.8848892318237472E-4</v>
      </c>
      <c r="Y65">
        <v>-7.4675425680466626E-4</v>
      </c>
      <c r="Z65">
        <v>-1.1805884098249663E-3</v>
      </c>
      <c r="AA65">
        <v>-1.4468837485499459E-3</v>
      </c>
      <c r="AB65">
        <v>-7.4603867318486497E-3</v>
      </c>
      <c r="AC65">
        <v>-1.2021563073052605E-4</v>
      </c>
      <c r="AD65">
        <v>-2.8503285463498372E-4</v>
      </c>
      <c r="AE65">
        <v>-1.3479629109131424E-4</v>
      </c>
      <c r="AF65">
        <v>-9.9858100826489909E-4</v>
      </c>
      <c r="AG65">
        <v>-5.0273520900517741E-8</v>
      </c>
      <c r="AH65">
        <v>-9.099603886834422E-5</v>
      </c>
      <c r="AI65">
        <v>-4.3196046971410724E-9</v>
      </c>
      <c r="AJ65">
        <v>-3.4887460945896457E-8</v>
      </c>
      <c r="AK65">
        <v>-1.5809475071233938E-8</v>
      </c>
      <c r="AL65">
        <v>-3.9311515289627764E-5</v>
      </c>
      <c r="AM65">
        <v>-3.1103403005033527E-3</v>
      </c>
      <c r="AN65">
        <v>-4.3206574905432993E-4</v>
      </c>
      <c r="AO65">
        <v>-3.1050876627188146E-3</v>
      </c>
      <c r="AP65">
        <v>-1.7969684192753433E-3</v>
      </c>
      <c r="AQ65">
        <v>-7.128966325542681E-3</v>
      </c>
      <c r="AR65">
        <v>-1.0628632040191098E-2</v>
      </c>
      <c r="AS65">
        <v>-1.8016783541838551E-2</v>
      </c>
      <c r="AT65">
        <v>-1.4201934727835101E-2</v>
      </c>
      <c r="AU65">
        <v>-5.3349038381596946E-3</v>
      </c>
      <c r="AV65">
        <v>-6.7893495966282801E-4</v>
      </c>
      <c r="AW65">
        <v>-2.8267423408668032E-3</v>
      </c>
      <c r="AX65">
        <v>-3.3267340678677884E-2</v>
      </c>
      <c r="AY65">
        <v>-3.9953345580048625E-3</v>
      </c>
      <c r="AZ65">
        <v>-6.5210102449562522E-3</v>
      </c>
      <c r="BA65">
        <v>-9.0490021704756583E-3</v>
      </c>
      <c r="BB65">
        <v>-2.1770736264709142E-2</v>
      </c>
      <c r="BC65">
        <v>-3.5504867077251604E-3</v>
      </c>
      <c r="BD65">
        <v>-3.3339908179919463E-2</v>
      </c>
      <c r="BE65">
        <v>-2.7491638960295941E-3</v>
      </c>
      <c r="BF65">
        <v>-2.6312913131836062E-3</v>
      </c>
      <c r="BG65">
        <v>-1.5640258517312544E-2</v>
      </c>
      <c r="BH65">
        <v>-1.1230845968954112E-3</v>
      </c>
      <c r="BI65">
        <v>-1.5804767107287111E-3</v>
      </c>
      <c r="BJ65">
        <v>-1.7484401854952812E-3</v>
      </c>
      <c r="BK65">
        <v>-6.835137251355696E-4</v>
      </c>
      <c r="BL65">
        <v>-5.8267876457588675E-4</v>
      </c>
      <c r="BM65">
        <v>0.99869168197674762</v>
      </c>
      <c r="BN65">
        <v>-5.6685602899456244E-3</v>
      </c>
      <c r="BO65">
        <v>-3.646530773673213E-3</v>
      </c>
      <c r="BP65">
        <v>-5.2492520242812535E-3</v>
      </c>
      <c r="BQ65">
        <v>-1.3578809605441725E-3</v>
      </c>
      <c r="BR65">
        <v>-1.9940270463892213E-4</v>
      </c>
      <c r="BS65">
        <v>-1.2784884972790077E-2</v>
      </c>
      <c r="BT65">
        <v>-7.5965298758104449E-4</v>
      </c>
    </row>
    <row r="66" spans="1:72">
      <c r="A66" t="s">
        <v>65</v>
      </c>
      <c r="B66">
        <v>-6.2819907751915968E-4</v>
      </c>
      <c r="C66">
        <v>-3.9643388814225052E-5</v>
      </c>
      <c r="D66">
        <v>-6.5758973770839696E-5</v>
      </c>
      <c r="E66">
        <v>-7.8871929701090118E-5</v>
      </c>
      <c r="F66">
        <v>-4.2589998828653365E-4</v>
      </c>
      <c r="G66">
        <v>-2.47642632756474E-3</v>
      </c>
      <c r="H66">
        <v>-5.9037793445567853E-4</v>
      </c>
      <c r="I66">
        <v>-2.3639266987851676E-4</v>
      </c>
      <c r="J66">
        <v>-3.2099083546972303E-4</v>
      </c>
      <c r="K66">
        <v>-8.2567242993147525E-4</v>
      </c>
      <c r="L66">
        <v>-7.2481009198419174E-4</v>
      </c>
      <c r="M66">
        <v>-5.5304443694771416E-4</v>
      </c>
      <c r="N66">
        <v>-4.851649531714681E-5</v>
      </c>
      <c r="O66">
        <v>-8.4516336456018457E-5</v>
      </c>
      <c r="P66">
        <v>-3.4820089173150906E-4</v>
      </c>
      <c r="Q66">
        <v>-2.6215982068900019E-4</v>
      </c>
      <c r="R66">
        <v>-1.6021451555279882E-4</v>
      </c>
      <c r="S66">
        <v>-3.3746793438144715E-4</v>
      </c>
      <c r="T66">
        <v>-1.1472340460304637E-3</v>
      </c>
      <c r="U66">
        <v>-6.8576221452790298E-5</v>
      </c>
      <c r="V66">
        <v>-1.7838497514886684E-5</v>
      </c>
      <c r="W66">
        <v>-3.2761844295384559E-4</v>
      </c>
      <c r="X66">
        <v>-2.7335546855909612E-4</v>
      </c>
      <c r="Y66">
        <v>-5.8276857290991461E-4</v>
      </c>
      <c r="Z66">
        <v>-4.8705829472446994E-4</v>
      </c>
      <c r="AA66">
        <v>-5.7518422897518025E-4</v>
      </c>
      <c r="AB66">
        <v>-6.311743995592708E-3</v>
      </c>
      <c r="AC66">
        <v>-1.3386562468336524E-3</v>
      </c>
      <c r="AD66">
        <v>-1.2359653077553716E-3</v>
      </c>
      <c r="AE66">
        <v>-8.1011874274963195E-4</v>
      </c>
      <c r="AF66">
        <v>-4.5147991849670086E-3</v>
      </c>
      <c r="AG66">
        <v>-1.5500287527958338E-2</v>
      </c>
      <c r="AH66">
        <v>-9.5603554553258585E-6</v>
      </c>
      <c r="AI66">
        <v>-3.6606978756691012E-5</v>
      </c>
      <c r="AJ66">
        <v>-2.1760407298264247E-3</v>
      </c>
      <c r="AK66">
        <v>-2.904136377584835E-4</v>
      </c>
      <c r="AL66">
        <v>-1.0179873103786157E-4</v>
      </c>
      <c r="AM66">
        <v>-2.2862051107162963E-3</v>
      </c>
      <c r="AN66">
        <v>-2.1340241880549141E-4</v>
      </c>
      <c r="AO66">
        <v>-9.4170799636436229E-4</v>
      </c>
      <c r="AP66">
        <v>-8.5748357720703339E-4</v>
      </c>
      <c r="AQ66">
        <v>-2.1793025900124705E-3</v>
      </c>
      <c r="AR66">
        <v>-3.059834257259488E-3</v>
      </c>
      <c r="AS66">
        <v>-9.3058290575978812E-3</v>
      </c>
      <c r="AT66">
        <v>-4.8855768986114318E-3</v>
      </c>
      <c r="AU66">
        <v>-7.5964027715365572E-3</v>
      </c>
      <c r="AV66">
        <v>-5.2947385517217963E-4</v>
      </c>
      <c r="AW66">
        <v>-6.2107948854932789E-3</v>
      </c>
      <c r="AX66">
        <v>-3.4287862429202877E-2</v>
      </c>
      <c r="AY66">
        <v>-2.0724890549968598E-3</v>
      </c>
      <c r="AZ66">
        <v>-3.8152289279920967E-3</v>
      </c>
      <c r="BA66">
        <v>-3.7995492396288607E-3</v>
      </c>
      <c r="BB66">
        <v>-1.8172813974289877E-2</v>
      </c>
      <c r="BC66">
        <v>-4.8203513583606576E-3</v>
      </c>
      <c r="BD66">
        <v>-2.0814491680343224E-2</v>
      </c>
      <c r="BE66">
        <v>-8.0540748498434062E-4</v>
      </c>
      <c r="BF66">
        <v>-1.6045753044582475E-3</v>
      </c>
      <c r="BG66">
        <v>-2.8532140863889145E-2</v>
      </c>
      <c r="BH66">
        <v>-1.6686341138566936E-2</v>
      </c>
      <c r="BI66">
        <v>-1.1380896031420229E-2</v>
      </c>
      <c r="BJ66">
        <v>-2.673587856080799E-3</v>
      </c>
      <c r="BK66">
        <v>-8.3207513342850451E-4</v>
      </c>
      <c r="BL66">
        <v>-1.691781194864953E-3</v>
      </c>
      <c r="BM66">
        <v>-1.2593014543293072E-2</v>
      </c>
      <c r="BN66">
        <v>0.9960430471813313</v>
      </c>
      <c r="BO66">
        <v>-4.2359885290661585E-3</v>
      </c>
      <c r="BP66">
        <v>-6.9621494899148881E-4</v>
      </c>
      <c r="BQ66">
        <v>-1.4827881513981999E-4</v>
      </c>
      <c r="BR66">
        <v>-1.3408397524155564E-3</v>
      </c>
      <c r="BS66">
        <v>-1.8723709973893606E-2</v>
      </c>
      <c r="BT66">
        <v>-7.680963667857783E-4</v>
      </c>
    </row>
    <row r="67" spans="1:72">
      <c r="A67" t="s">
        <v>66</v>
      </c>
      <c r="B67">
        <v>-6.0087830209657551E-4</v>
      </c>
      <c r="C67">
        <v>-4.211299328910119E-4</v>
      </c>
      <c r="D67">
        <v>-3.6872373588784225E-4</v>
      </c>
      <c r="E67">
        <v>-2.6398430792703173E-4</v>
      </c>
      <c r="F67">
        <v>-6.5340116196858E-4</v>
      </c>
      <c r="G67">
        <v>-8.3757486039522631E-4</v>
      </c>
      <c r="H67">
        <v>-1.2009319100717349E-2</v>
      </c>
      <c r="I67">
        <v>-6.6361322264353866E-4</v>
      </c>
      <c r="J67">
        <v>-1.169655893412012E-3</v>
      </c>
      <c r="K67">
        <v>-1.868366439386767E-3</v>
      </c>
      <c r="L67">
        <v>-2.8268678274663791E-3</v>
      </c>
      <c r="M67">
        <v>-1.4560314389716192E-3</v>
      </c>
      <c r="N67">
        <v>-4.2698167288978187E-4</v>
      </c>
      <c r="O67">
        <v>-3.3390929287636131E-4</v>
      </c>
      <c r="P67">
        <v>-1.8207537554748674E-3</v>
      </c>
      <c r="Q67">
        <v>-6.2853420721319076E-4</v>
      </c>
      <c r="R67">
        <v>-2.8595706705863218E-4</v>
      </c>
      <c r="S67">
        <v>-6.9548635902385778E-4</v>
      </c>
      <c r="T67">
        <v>-3.8944715086201239E-3</v>
      </c>
      <c r="U67">
        <v>-2.704377479495834E-4</v>
      </c>
      <c r="V67">
        <v>-2.9519773487776009E-5</v>
      </c>
      <c r="W67">
        <v>-2.368974684047967E-3</v>
      </c>
      <c r="X67">
        <v>-6.6009497330727859E-4</v>
      </c>
      <c r="Y67">
        <v>-2.2333168710047388E-3</v>
      </c>
      <c r="Z67">
        <v>-5.1569922703309339E-3</v>
      </c>
      <c r="AA67">
        <v>-1.9129850411041425E-3</v>
      </c>
      <c r="AB67">
        <v>-3.774340489363924E-2</v>
      </c>
      <c r="AC67">
        <v>-3.9831078186415327E-3</v>
      </c>
      <c r="AD67">
        <v>-5.0071399028774419E-3</v>
      </c>
      <c r="AE67">
        <v>-2.5161208530500002E-3</v>
      </c>
      <c r="AF67">
        <v>-1.4179362196207404E-2</v>
      </c>
      <c r="AG67">
        <v>-4.0871410709031667E-4</v>
      </c>
      <c r="AH67">
        <v>-2.6110305717915182E-4</v>
      </c>
      <c r="AI67">
        <v>-2.1392756246598111E-4</v>
      </c>
      <c r="AJ67">
        <v>-2.1772448052585245E-2</v>
      </c>
      <c r="AK67">
        <v>-2.4676912433998634E-3</v>
      </c>
      <c r="AL67">
        <v>-7.1851989488475629E-4</v>
      </c>
      <c r="AM67">
        <v>-3.8957420603673854E-3</v>
      </c>
      <c r="AN67">
        <v>-1.8853903429390535E-3</v>
      </c>
      <c r="AO67">
        <v>-1.720635977891625E-3</v>
      </c>
      <c r="AP67">
        <v>-4.0246570842710481E-4</v>
      </c>
      <c r="AQ67">
        <v>-6.0159608793365618E-3</v>
      </c>
      <c r="AR67">
        <v>-5.7044156345497548E-3</v>
      </c>
      <c r="AS67">
        <v>-9.0113632261942488E-3</v>
      </c>
      <c r="AT67">
        <v>-4.7215560545839199E-3</v>
      </c>
      <c r="AU67">
        <v>-1.4540545494884666E-2</v>
      </c>
      <c r="AV67">
        <v>-5.4860812502516255E-4</v>
      </c>
      <c r="AW67">
        <v>-9.8021345041596737E-5</v>
      </c>
      <c r="AX67">
        <v>-1.364371127281562E-2</v>
      </c>
      <c r="AY67">
        <v>-1.0608751978385018E-2</v>
      </c>
      <c r="AZ67">
        <v>-1.7914627520281131E-3</v>
      </c>
      <c r="BA67">
        <v>-9.5255482418950287E-4</v>
      </c>
      <c r="BB67">
        <v>-1.167379454053861E-2</v>
      </c>
      <c r="BC67">
        <v>-1.0631734325031247E-2</v>
      </c>
      <c r="BD67">
        <v>-1.8110619162470417E-2</v>
      </c>
      <c r="BE67">
        <v>-3.8714206915381262E-3</v>
      </c>
      <c r="BF67">
        <v>-1.5822314385273476E-3</v>
      </c>
      <c r="BG67">
        <v>-9.4139574427716359E-3</v>
      </c>
      <c r="BH67">
        <v>-2.3622102996973243E-2</v>
      </c>
      <c r="BI67">
        <v>-2.6963825359863696E-3</v>
      </c>
      <c r="BJ67">
        <v>-1.3828591481678471E-3</v>
      </c>
      <c r="BK67">
        <v>-1.476750907265612E-3</v>
      </c>
      <c r="BL67">
        <v>-1.669266821410403E-3</v>
      </c>
      <c r="BM67">
        <v>-3.1398870699496308E-3</v>
      </c>
      <c r="BN67">
        <v>-1.5823434564801106E-2</v>
      </c>
      <c r="BO67">
        <v>0.98800118866992792</v>
      </c>
      <c r="BP67">
        <v>-4.9153842133729279E-3</v>
      </c>
      <c r="BQ67">
        <v>-2.9213693904271752E-4</v>
      </c>
      <c r="BR67">
        <v>-1.7530027373095091E-3</v>
      </c>
      <c r="BS67">
        <v>-3.8877991575668611E-2</v>
      </c>
      <c r="BT67">
        <v>-3.0287655129502839E-3</v>
      </c>
    </row>
    <row r="68" spans="1:72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</row>
    <row r="69" spans="1:72">
      <c r="A69" t="s">
        <v>68</v>
      </c>
      <c r="B69">
        <v>-2.1934580039196113E-3</v>
      </c>
      <c r="C69">
        <v>-1.1758456181334079E-4</v>
      </c>
      <c r="D69">
        <v>-3.1695090173892632E-3</v>
      </c>
      <c r="E69">
        <v>-1.7338989972349206E-4</v>
      </c>
      <c r="F69">
        <v>-1.1178012866976952E-3</v>
      </c>
      <c r="G69">
        <v>-6.8563247188539733E-3</v>
      </c>
      <c r="H69">
        <v>-3.6320343797002909E-3</v>
      </c>
      <c r="I69">
        <v>-3.9267662448242617E-4</v>
      </c>
      <c r="J69">
        <v>-3.7194590805972853E-4</v>
      </c>
      <c r="K69">
        <v>-1.3675515432055771E-3</v>
      </c>
      <c r="L69">
        <v>-1.4359704213107976E-3</v>
      </c>
      <c r="M69">
        <v>-2.4621190938620414E-3</v>
      </c>
      <c r="N69">
        <v>-8.2790836544704809E-4</v>
      </c>
      <c r="O69">
        <v>-7.0735087180084813E-4</v>
      </c>
      <c r="P69">
        <v>-3.7848133715779075E-3</v>
      </c>
      <c r="Q69">
        <v>-1.2639863231525908E-3</v>
      </c>
      <c r="R69">
        <v>-1.8027907272387281E-4</v>
      </c>
      <c r="S69">
        <v>-1.0457780883293701E-3</v>
      </c>
      <c r="T69">
        <v>-4.3111691203702503E-3</v>
      </c>
      <c r="U69">
        <v>-2.3048959429597488E-4</v>
      </c>
      <c r="V69">
        <v>-3.0063650830414681E-5</v>
      </c>
      <c r="W69">
        <v>-1.0590888231001346E-3</v>
      </c>
      <c r="X69">
        <v>-3.0323369478100863E-4</v>
      </c>
      <c r="Y69">
        <v>-4.5037854762896221E-3</v>
      </c>
      <c r="Z69">
        <v>-3.9083846548326516E-3</v>
      </c>
      <c r="AA69">
        <v>-1.1818190490154913E-3</v>
      </c>
      <c r="AB69">
        <v>-1.1167388070591561E-2</v>
      </c>
      <c r="AC69">
        <v>-1.3104529887648529E-4</v>
      </c>
      <c r="AD69">
        <v>-1.2567689377557575E-3</v>
      </c>
      <c r="AE69">
        <v>-1.1679286177847092E-3</v>
      </c>
      <c r="AF69">
        <v>-5.5141474210405779E-3</v>
      </c>
      <c r="AG69">
        <v>-3.5428384320869158E-2</v>
      </c>
      <c r="AH69">
        <v>-4.2328675278072413E-4</v>
      </c>
      <c r="AI69">
        <v>-4.8432825119872997E-3</v>
      </c>
      <c r="AJ69">
        <v>-6.1653994032796365E-3</v>
      </c>
      <c r="AK69">
        <v>-6.4849342816469225E-5</v>
      </c>
      <c r="AL69">
        <v>-7.6834497443258542E-4</v>
      </c>
      <c r="AM69">
        <v>-1.6868506748716112E-3</v>
      </c>
      <c r="AN69">
        <v>-3.9500885350957738E-4</v>
      </c>
      <c r="AO69">
        <v>-8.4469235972235001E-3</v>
      </c>
      <c r="AP69">
        <v>-1.2024266201376666E-3</v>
      </c>
      <c r="AQ69">
        <v>-2.0779654824395168E-2</v>
      </c>
      <c r="AR69">
        <v>-8.5280335145970429E-4</v>
      </c>
      <c r="AS69">
        <v>-6.6148124742027286E-3</v>
      </c>
      <c r="AT69">
        <v>-7.9781020170841668E-2</v>
      </c>
      <c r="AU69">
        <v>-3.96707389672896E-3</v>
      </c>
      <c r="AV69">
        <v>-1.1509249450089657E-4</v>
      </c>
      <c r="AW69">
        <v>-4.0182047144570832E-4</v>
      </c>
      <c r="AX69">
        <v>-6.8387653132315259E-3</v>
      </c>
      <c r="AY69">
        <v>-2.290538594658692E-3</v>
      </c>
      <c r="AZ69">
        <v>-1.017543610618571E-3</v>
      </c>
      <c r="BA69">
        <v>-4.900402724589129E-3</v>
      </c>
      <c r="BB69">
        <v>-6.8224674892673641E-3</v>
      </c>
      <c r="BC69">
        <v>-2.8787613403705365E-3</v>
      </c>
      <c r="BD69">
        <v>-4.9453940076107589E-3</v>
      </c>
      <c r="BE69">
        <v>-3.6969002544449871E-4</v>
      </c>
      <c r="BF69">
        <v>-1.8021759536911686E-3</v>
      </c>
      <c r="BG69">
        <v>-4.882346455421295E-7</v>
      </c>
      <c r="BH69">
        <v>-1.1472774899182773E-6</v>
      </c>
      <c r="BI69">
        <v>-1.0105183760913035E-3</v>
      </c>
      <c r="BJ69">
        <v>-1.2750509850344437E-7</v>
      </c>
      <c r="BK69">
        <v>-8.5693510274679747E-4</v>
      </c>
      <c r="BL69">
        <v>-5.5223248490851877E-4</v>
      </c>
      <c r="BM69">
        <v>-2.041863994111901E-3</v>
      </c>
      <c r="BN69">
        <v>-2.8934582161933872E-3</v>
      </c>
      <c r="BO69">
        <v>-2.2222297081081056E-3</v>
      </c>
      <c r="BP69">
        <v>-1.685060153167028E-2</v>
      </c>
      <c r="BQ69">
        <v>0.99276675635866529</v>
      </c>
      <c r="BR69">
        <v>-1.5921448369147688E-3</v>
      </c>
      <c r="BS69">
        <v>-3.2650081133135332E-6</v>
      </c>
      <c r="BT69">
        <v>-3.1781935949402172E-7</v>
      </c>
    </row>
    <row r="70" spans="1:72">
      <c r="A70" t="s">
        <v>69</v>
      </c>
      <c r="B70">
        <v>-1.3932431535923074E-3</v>
      </c>
      <c r="C70">
        <v>-5.0698969494541608E-5</v>
      </c>
      <c r="D70">
        <v>-1.8400119223164041E-3</v>
      </c>
      <c r="E70">
        <v>-8.9760985922456233E-4</v>
      </c>
      <c r="F70">
        <v>-5.5208926335909771E-5</v>
      </c>
      <c r="G70">
        <v>-8.8564257782621399E-3</v>
      </c>
      <c r="H70">
        <v>-1.3188115006511905E-3</v>
      </c>
      <c r="I70">
        <v>-2.5028672823836681E-4</v>
      </c>
      <c r="J70">
        <v>-5.4679711459557003E-4</v>
      </c>
      <c r="K70">
        <v>-1.1554358114640609E-3</v>
      </c>
      <c r="L70">
        <v>-1.0852701587766985E-3</v>
      </c>
      <c r="M70">
        <v>-3.1869130731102969E-3</v>
      </c>
      <c r="N70">
        <v>-1.1993552688044996E-4</v>
      </c>
      <c r="O70">
        <v>-1.6036900984505555E-3</v>
      </c>
      <c r="P70">
        <v>-5.6018644373124929E-4</v>
      </c>
      <c r="Q70">
        <v>-2.1900787995054777E-4</v>
      </c>
      <c r="R70">
        <v>-1.0378553293369558E-4</v>
      </c>
      <c r="S70">
        <v>-4.4531967296383267E-4</v>
      </c>
      <c r="T70">
        <v>-1.7025346569643095E-3</v>
      </c>
      <c r="U70">
        <v>-1.9497580963955241E-4</v>
      </c>
      <c r="V70">
        <v>-1.2675736301831619E-5</v>
      </c>
      <c r="W70">
        <v>-8.9679663613869429E-4</v>
      </c>
      <c r="X70">
        <v>-6.9756676116101925E-4</v>
      </c>
      <c r="Y70">
        <v>-2.2162707715471675E-3</v>
      </c>
      <c r="Z70">
        <v>-3.4836090630649577E-3</v>
      </c>
      <c r="AA70">
        <v>-9.1110288417521851E-4</v>
      </c>
      <c r="AB70">
        <v>-0.12719948293749175</v>
      </c>
      <c r="AC70">
        <v>-7.6104565429140885E-3</v>
      </c>
      <c r="AD70">
        <v>-6.0191685434706254E-3</v>
      </c>
      <c r="AE70">
        <v>-3.1983683955178152E-3</v>
      </c>
      <c r="AF70">
        <v>-4.0467907997405309E-2</v>
      </c>
      <c r="AG70">
        <v>-2.4805262009561013E-4</v>
      </c>
      <c r="AH70">
        <v>-2.9163194108443188E-5</v>
      </c>
      <c r="AI70">
        <v>-3.528226805516263E-2</v>
      </c>
      <c r="AJ70">
        <v>-7.3274065596802579E-2</v>
      </c>
      <c r="AK70">
        <v>-2.9433899948723263E-3</v>
      </c>
      <c r="AL70">
        <v>-9.9724523803952744E-4</v>
      </c>
      <c r="AM70">
        <v>-1.0217964457951487E-2</v>
      </c>
      <c r="AN70">
        <v>-5.4653730984482911E-3</v>
      </c>
      <c r="AO70">
        <v>-6.3384306074744491E-3</v>
      </c>
      <c r="AP70">
        <v>-4.1358878645719015E-3</v>
      </c>
      <c r="AQ70">
        <v>-3.7881949319771811E-3</v>
      </c>
      <c r="AR70">
        <v>-1.3876406927071518E-2</v>
      </c>
      <c r="AS70">
        <v>-2.4155580840120164E-2</v>
      </c>
      <c r="AT70">
        <v>-0.12138785997403374</v>
      </c>
      <c r="AU70">
        <v>-7.3603158174168799E-3</v>
      </c>
      <c r="AV70">
        <v>-2.9136901870669297E-4</v>
      </c>
      <c r="AW70">
        <v>-4.1087617682955042E-4</v>
      </c>
      <c r="AX70">
        <v>-2.8419881590411061E-2</v>
      </c>
      <c r="AY70">
        <v>-5.4915636143153647E-3</v>
      </c>
      <c r="AZ70">
        <v>-3.5238015004558708E-3</v>
      </c>
      <c r="BA70">
        <v>-1.5581335285831479E-3</v>
      </c>
      <c r="BB70">
        <v>-1.9446428257518071E-2</v>
      </c>
      <c r="BC70">
        <v>-4.1935611048345015E-3</v>
      </c>
      <c r="BD70">
        <v>-1.3345279161922118E-2</v>
      </c>
      <c r="BE70">
        <v>-1.3106466870962065E-3</v>
      </c>
      <c r="BF70">
        <v>-3.8462561993905242E-3</v>
      </c>
      <c r="BG70">
        <v>-1.0178562586658198E-2</v>
      </c>
      <c r="BH70">
        <v>-2.0336893982953876E-2</v>
      </c>
      <c r="BI70">
        <v>-3.589856406828084E-3</v>
      </c>
      <c r="BJ70">
        <v>-3.869482182832899E-3</v>
      </c>
      <c r="BK70">
        <v>-1.6310174173133193E-3</v>
      </c>
      <c r="BL70">
        <v>-1.1860563354908369E-3</v>
      </c>
      <c r="BM70">
        <v>-1.5053686602584868E-2</v>
      </c>
      <c r="BN70">
        <v>-2.7810521604426097E-2</v>
      </c>
      <c r="BO70">
        <v>-1.1250859972548252E-2</v>
      </c>
      <c r="BP70">
        <v>-4.410545903989665E-4</v>
      </c>
      <c r="BQ70">
        <v>-2.3358879333308939E-3</v>
      </c>
      <c r="BR70">
        <v>0.99972699821578415</v>
      </c>
      <c r="BS70">
        <v>-2.0176002057952568E-2</v>
      </c>
      <c r="BT70">
        <v>-2.0206728641125331E-3</v>
      </c>
    </row>
    <row r="71" spans="1:72">
      <c r="A71" t="s">
        <v>70</v>
      </c>
      <c r="B71">
        <v>-3.1973137951414403E-4</v>
      </c>
      <c r="C71">
        <v>-1.0142661479075911E-4</v>
      </c>
      <c r="D71">
        <v>-1.0295522275834948E-4</v>
      </c>
      <c r="E71">
        <v>-1.7896010721177329E-5</v>
      </c>
      <c r="F71">
        <v>-4.66213341564458E-5</v>
      </c>
      <c r="G71">
        <v>-8.6455986777711664E-4</v>
      </c>
      <c r="H71">
        <v>-4.8830935783454219E-4</v>
      </c>
      <c r="I71">
        <v>-1.551619299877994E-4</v>
      </c>
      <c r="J71">
        <v>-2.6868879218760416E-5</v>
      </c>
      <c r="K71">
        <v>-3.6835605716473078E-3</v>
      </c>
      <c r="L71">
        <v>-8.1064539127191873E-5</v>
      </c>
      <c r="M71">
        <v>-1.8537355048939358E-5</v>
      </c>
      <c r="N71">
        <v>-4.1688153082056959E-6</v>
      </c>
      <c r="O71">
        <v>-4.889017902718079E-6</v>
      </c>
      <c r="P71">
        <v>-1.6817480426343942E-5</v>
      </c>
      <c r="Q71">
        <v>-1.4973352219807296E-5</v>
      </c>
      <c r="R71">
        <v>-6.9875695614790444E-6</v>
      </c>
      <c r="S71">
        <v>-2.7018978269515116E-5</v>
      </c>
      <c r="T71">
        <v>-2.145431381196709E-4</v>
      </c>
      <c r="U71">
        <v>-9.3682579920618392E-6</v>
      </c>
      <c r="V71">
        <v>-2.5773479266589508E-6</v>
      </c>
      <c r="W71">
        <v>-6.1371968071084141E-4</v>
      </c>
      <c r="X71">
        <v>-1.5182271208788876E-5</v>
      </c>
      <c r="Y71">
        <v>-5.050241367757324E-5</v>
      </c>
      <c r="Z71">
        <v>-1.2994713029306312E-4</v>
      </c>
      <c r="AA71">
        <v>-5.4479176798026067E-5</v>
      </c>
      <c r="AB71">
        <v>-4.5172837156610203E-4</v>
      </c>
      <c r="AC71">
        <v>-9.5864027919747408E-5</v>
      </c>
      <c r="AD71">
        <v>-1.7722125666348669E-4</v>
      </c>
      <c r="AE71">
        <v>-2.2064438410746062E-5</v>
      </c>
      <c r="AF71">
        <v>-7.6638859859208877E-4</v>
      </c>
      <c r="AG71">
        <v>1.6949980514856309E-5</v>
      </c>
      <c r="AH71">
        <v>-1.4055218798261801E-5</v>
      </c>
      <c r="AI71">
        <v>1.2988813757086128E-5</v>
      </c>
      <c r="AJ71">
        <v>-8.4156749172640006E-5</v>
      </c>
      <c r="AK71">
        <v>-1.3774729420644276E-5</v>
      </c>
      <c r="AL71">
        <v>-4.75136949121329E-5</v>
      </c>
      <c r="AM71">
        <v>-5.3075723587607245E-4</v>
      </c>
      <c r="AN71">
        <v>-5.9456649310649689E-5</v>
      </c>
      <c r="AO71">
        <v>-3.1035565542488738E-5</v>
      </c>
      <c r="AP71">
        <v>-9.440531769297295E-5</v>
      </c>
      <c r="AQ71">
        <v>-1.7657191404661695E-4</v>
      </c>
      <c r="AR71">
        <v>-1.0215731139437696E-4</v>
      </c>
      <c r="AS71">
        <v>-1.0399611437368625E-4</v>
      </c>
      <c r="AT71">
        <v>-4.1587412993531545E-5</v>
      </c>
      <c r="AU71">
        <v>-1.2408979512761639E-4</v>
      </c>
      <c r="AV71">
        <v>-1.567785283106995E-5</v>
      </c>
      <c r="AW71">
        <v>-9.4969062877933795E-6</v>
      </c>
      <c r="AX71">
        <v>-9.5827334259026881E-4</v>
      </c>
      <c r="AY71">
        <v>-3.5626555522762476E-5</v>
      </c>
      <c r="AZ71">
        <v>-2.8351092302395307E-5</v>
      </c>
      <c r="BA71">
        <v>-4.4095228549406916E-5</v>
      </c>
      <c r="BB71">
        <v>-2.2561697270288437E-4</v>
      </c>
      <c r="BC71">
        <v>-1.1751522158331473E-4</v>
      </c>
      <c r="BD71">
        <v>-4.1175803981333836E-4</v>
      </c>
      <c r="BE71">
        <v>-5.409439456640088E-4</v>
      </c>
      <c r="BF71">
        <v>-1.0264845520512051E-3</v>
      </c>
      <c r="BG71">
        <v>-3.9553807729338618E-4</v>
      </c>
      <c r="BH71">
        <v>-6.7780759731715082E-4</v>
      </c>
      <c r="BI71">
        <v>-6.4018972258947975E-5</v>
      </c>
      <c r="BJ71">
        <v>-4.8611369600743544E-5</v>
      </c>
      <c r="BK71">
        <v>-3.2447779303587806E-4</v>
      </c>
      <c r="BL71">
        <v>-1.5706004912631176E-4</v>
      </c>
      <c r="BM71">
        <v>-9.9842498422400599E-5</v>
      </c>
      <c r="BN71">
        <v>-2.080727139255113E-4</v>
      </c>
      <c r="BO71">
        <v>-1.6531242695594763E-3</v>
      </c>
      <c r="BP71">
        <v>-3.0627691342092296E-4</v>
      </c>
      <c r="BQ71">
        <v>-2.5112504200437758E-5</v>
      </c>
      <c r="BR71">
        <v>-3.4352471519048232E-5</v>
      </c>
      <c r="BS71">
        <v>0.99670951021161325</v>
      </c>
      <c r="BT71">
        <v>-2.2267983751796358E-4</v>
      </c>
    </row>
    <row r="72" spans="1:72">
      <c r="A72" t="s">
        <v>71</v>
      </c>
      <c r="B72">
        <v>-4.0658790260196392E-3</v>
      </c>
      <c r="C72">
        <v>-8.3429227287668087E-5</v>
      </c>
      <c r="D72">
        <v>-4.4836132693373684E-3</v>
      </c>
      <c r="E72">
        <v>-2.4069087149036885E-3</v>
      </c>
      <c r="F72">
        <v>-9.6538107984286297E-5</v>
      </c>
      <c r="G72">
        <v>-2.9896048587401681E-2</v>
      </c>
      <c r="H72">
        <v>-4.3552192807384035E-3</v>
      </c>
      <c r="I72">
        <v>-9.1267077475096735E-4</v>
      </c>
      <c r="J72">
        <v>-1.8872305719999749E-3</v>
      </c>
      <c r="K72">
        <v>-3.35184758973236E-3</v>
      </c>
      <c r="L72">
        <v>-2.7406347043325359E-3</v>
      </c>
      <c r="M72">
        <v>-1.315932289361251E-3</v>
      </c>
      <c r="N72">
        <v>-3.8400270061935581E-4</v>
      </c>
      <c r="O72">
        <v>-4.7043001299979734E-4</v>
      </c>
      <c r="P72">
        <v>-1.7481441027725516E-3</v>
      </c>
      <c r="Q72">
        <v>-6.8760922231776028E-4</v>
      </c>
      <c r="R72">
        <v>-4.1428560107341031E-4</v>
      </c>
      <c r="S72">
        <v>-6.7637659978462227E-4</v>
      </c>
      <c r="T72">
        <v>-6.5565230032702537E-3</v>
      </c>
      <c r="U72">
        <v>-6.1979612413308764E-4</v>
      </c>
      <c r="V72">
        <v>-4.4628964805365673E-5</v>
      </c>
      <c r="W72">
        <v>-2.9023163366813896E-3</v>
      </c>
      <c r="X72">
        <v>-8.0591206846027054E-4</v>
      </c>
      <c r="Y72">
        <v>-4.8618134241020716E-3</v>
      </c>
      <c r="Z72">
        <v>-1.0451064907528285E-2</v>
      </c>
      <c r="AA72">
        <v>-2.9501807368178647E-3</v>
      </c>
      <c r="AB72">
        <v>-2.1423222823929375E-2</v>
      </c>
      <c r="AC72">
        <v>-4.9916589983326461E-3</v>
      </c>
      <c r="AD72">
        <v>-7.0770192853851109E-3</v>
      </c>
      <c r="AE72">
        <v>-3.5059868919211489E-3</v>
      </c>
      <c r="AF72">
        <v>-1.8124977348150537E-2</v>
      </c>
      <c r="AG72">
        <v>-2.9323964330377119E-3</v>
      </c>
      <c r="AH72">
        <v>-6.1317724967503836E-4</v>
      </c>
      <c r="AI72">
        <v>-9.3205087879760253E-4</v>
      </c>
      <c r="AJ72">
        <v>-9.0252444051295826E-3</v>
      </c>
      <c r="AK72">
        <v>-3.865107438817469E-4</v>
      </c>
      <c r="AL72">
        <v>-6.0973162751404698E-4</v>
      </c>
      <c r="AM72">
        <v>-5.0472152305662179E-3</v>
      </c>
      <c r="AN72">
        <v>-8.7990499740083078E-3</v>
      </c>
      <c r="AO72">
        <v>-1.3606970848491372E-3</v>
      </c>
      <c r="AP72">
        <v>-8.9935672214251823E-4</v>
      </c>
      <c r="AQ72">
        <v>-4.144236182292772E-3</v>
      </c>
      <c r="AR72">
        <v>-2.9382659504084215E-3</v>
      </c>
      <c r="AS72">
        <v>-5.3144981389656792E-3</v>
      </c>
      <c r="AT72">
        <v>-3.1768216961633256E-3</v>
      </c>
      <c r="AU72">
        <v>-4.2763789929395144E-3</v>
      </c>
      <c r="AV72">
        <v>-5.6454722111328381E-4</v>
      </c>
      <c r="AW72">
        <v>-8.1371793808502312E-4</v>
      </c>
      <c r="AX72">
        <v>-7.1636345106475346E-2</v>
      </c>
      <c r="AY72">
        <v>-4.1166828810352022E-3</v>
      </c>
      <c r="AZ72">
        <v>-3.0718573829504022E-3</v>
      </c>
      <c r="BA72">
        <v>-1.1311136569499842E-3</v>
      </c>
      <c r="BB72">
        <v>-1.3188174382419867E-2</v>
      </c>
      <c r="BC72">
        <v>-9.1572047031921924E-3</v>
      </c>
      <c r="BD72">
        <v>-9.6566402140949598E-3</v>
      </c>
      <c r="BE72">
        <v>-1.0036651511023103E-3</v>
      </c>
      <c r="BF72">
        <v>-5.046616886624937E-3</v>
      </c>
      <c r="BG72">
        <v>-7.252725945230085E-3</v>
      </c>
      <c r="BH72">
        <v>-1.0482680892080419E-2</v>
      </c>
      <c r="BI72">
        <v>-3.9322056360240115E-3</v>
      </c>
      <c r="BJ72">
        <v>-8.7283744492756693E-3</v>
      </c>
      <c r="BK72">
        <v>-2.2068070416426501E-3</v>
      </c>
      <c r="BL72">
        <v>-2.2969187510159671E-3</v>
      </c>
      <c r="BM72">
        <v>-7.5575490138192914E-3</v>
      </c>
      <c r="BN72">
        <v>-1.8011800943093133E-2</v>
      </c>
      <c r="BO72">
        <v>-7.1488489510576191E-3</v>
      </c>
      <c r="BP72">
        <v>-2.8798802333733658E-3</v>
      </c>
      <c r="BQ72">
        <v>-1.1240386630595122E-3</v>
      </c>
      <c r="BR72">
        <v>-1.1997283046074989E-3</v>
      </c>
      <c r="BS72">
        <v>-4.0057832983236077E-2</v>
      </c>
      <c r="BT72">
        <v>0.99466070191018141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7CA40-0404-8D4E-A68C-9023A9E963EC}">
  <dimension ref="A1:BT72"/>
  <sheetViews>
    <sheetView topLeftCell="BA38" workbookViewId="0">
      <selection activeCell="J41" sqref="J41"/>
    </sheetView>
  </sheetViews>
  <sheetFormatPr baseColWidth="10" defaultRowHeight="16"/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 t="s">
        <v>1</v>
      </c>
      <c r="B2" cm="1">
        <f t="array" ref="B2:BT72">MINVERSE('(I-A_star)'!B2:BT72)</f>
        <v>1.2676415999999986</v>
      </c>
      <c r="C2">
        <v>3.3172309921259795E-3</v>
      </c>
      <c r="D2">
        <v>1.1591501700787389E-3</v>
      </c>
      <c r="E2">
        <v>6.2773858267716528E-4</v>
      </c>
      <c r="F2">
        <v>2.7797263185947899E-4</v>
      </c>
      <c r="G2">
        <v>1.2096694715929741E-3</v>
      </c>
      <c r="H2">
        <v>1.2332108667716534E-2</v>
      </c>
      <c r="I2">
        <v>4.601319160266501E-3</v>
      </c>
      <c r="J2">
        <v>8.0391101393095029E-4</v>
      </c>
      <c r="K2">
        <v>1.1508346568140518E-3</v>
      </c>
      <c r="L2">
        <v>1.4122930648092064E-3</v>
      </c>
      <c r="M2">
        <v>1.4478449514233784E-3</v>
      </c>
      <c r="N2">
        <v>2.3799554354936398E-4</v>
      </c>
      <c r="O2">
        <v>4.3990016474863695E-4</v>
      </c>
      <c r="P2">
        <v>4.2925165601453621E-3</v>
      </c>
      <c r="Q2">
        <v>7.7551222289521423E-4</v>
      </c>
      <c r="R2">
        <v>9.0997939430648004E-4</v>
      </c>
      <c r="S2">
        <v>1.8902395801332517E-3</v>
      </c>
      <c r="T2">
        <v>0.79430247118667408</v>
      </c>
      <c r="U2">
        <v>6.8205940387643773E-3</v>
      </c>
      <c r="V2">
        <v>7.9039032586311262E-4</v>
      </c>
      <c r="W2">
        <v>5.5036842117504531E-3</v>
      </c>
      <c r="X2">
        <v>1.2270381848576621E-3</v>
      </c>
      <c r="Y2">
        <v>2.3070133599030879E-3</v>
      </c>
      <c r="Z2">
        <v>3.9161698913385792E-2</v>
      </c>
      <c r="AA2">
        <v>5.0929798175651086E-3</v>
      </c>
      <c r="AB2">
        <v>5.9403804007268253E-3</v>
      </c>
      <c r="AC2">
        <v>2.465495917141125E-3</v>
      </c>
      <c r="AD2">
        <v>2.032462086977588E-3</v>
      </c>
      <c r="AE2">
        <v>8.5962174197456022E-4</v>
      </c>
      <c r="AF2">
        <v>3.7522268763173845E-3</v>
      </c>
      <c r="AG2">
        <v>1.9132097783161718E-3</v>
      </c>
      <c r="AH2">
        <v>2.8326034645669284E-4</v>
      </c>
      <c r="AI2">
        <v>8.0253390745002942E-4</v>
      </c>
      <c r="AJ2">
        <v>1.1918047069654745E-3</v>
      </c>
      <c r="AK2">
        <v>2.3535643028467591E-4</v>
      </c>
      <c r="AL2">
        <v>8.4101784130829807E-5</v>
      </c>
      <c r="AM2">
        <v>1.3484608142943669E-3</v>
      </c>
      <c r="AN2">
        <v>3.8929789969715302E-4</v>
      </c>
      <c r="AO2">
        <v>7.0895510405814615E-4</v>
      </c>
      <c r="AP2">
        <v>4.688906427619626E-4</v>
      </c>
      <c r="AQ2">
        <v>1.9704088964264069E-3</v>
      </c>
      <c r="AR2">
        <v>1.4029306500302841E-3</v>
      </c>
      <c r="AS2">
        <v>1.8816367059963639E-3</v>
      </c>
      <c r="AT2">
        <v>1.390650831980617E-3</v>
      </c>
      <c r="AU2">
        <v>2.157399168988492E-3</v>
      </c>
      <c r="AV2">
        <v>2.8967631108419128E-4</v>
      </c>
      <c r="AW2">
        <v>1.3685534236220469E-3</v>
      </c>
      <c r="AX2">
        <v>7.2083579842519589E-3</v>
      </c>
      <c r="AY2">
        <v>7.1356951471835198E-4</v>
      </c>
      <c r="AZ2">
        <v>6.3180632562083536E-4</v>
      </c>
      <c r="BA2">
        <v>7.1299500787401569E-4</v>
      </c>
      <c r="BB2">
        <v>1.0568729837916404E-2</v>
      </c>
      <c r="BC2">
        <v>1.6248278863718944E-3</v>
      </c>
      <c r="BD2">
        <v>8.2228418662628668E-3</v>
      </c>
      <c r="BE2">
        <v>4.0129015433070826E-4</v>
      </c>
      <c r="BF2">
        <v>6.8620814924288311E-3</v>
      </c>
      <c r="BG2">
        <v>5.3462623244094508E-3</v>
      </c>
      <c r="BH2">
        <v>9.9787162362204706E-3</v>
      </c>
      <c r="BI2">
        <v>6.3902984838279742E-3</v>
      </c>
      <c r="BJ2">
        <v>8.4425476031496083E-3</v>
      </c>
      <c r="BK2">
        <v>1.1623186917019987E-3</v>
      </c>
      <c r="BL2">
        <v>6.5571097051483973E-3</v>
      </c>
      <c r="BM2">
        <v>6.141294643246511E-3</v>
      </c>
      <c r="BN2">
        <v>4.9860184913870363E-2</v>
      </c>
      <c r="BO2">
        <v>4.1012131236826148E-3</v>
      </c>
      <c r="BP2">
        <v>3.9646651726226523E-3</v>
      </c>
      <c r="BQ2">
        <v>-6.1937722107813437E-4</v>
      </c>
      <c r="BR2">
        <v>8.5107961841308357E-4</v>
      </c>
      <c r="BS2">
        <v>6.5800683307086563E-2</v>
      </c>
      <c r="BT2">
        <v>1.3246881623258636E-3</v>
      </c>
    </row>
    <row r="3" spans="1:72">
      <c r="A3" t="s">
        <v>2</v>
      </c>
      <c r="B3">
        <v>0.57127477832512408</v>
      </c>
      <c r="C3">
        <v>1.1197167000000008</v>
      </c>
      <c r="D3">
        <v>3.3896074630541911E-3</v>
      </c>
      <c r="E3">
        <v>4.0400783251231575E-3</v>
      </c>
      <c r="F3">
        <v>1.1307558923834803E-3</v>
      </c>
      <c r="G3">
        <v>4.6839757787040612E-3</v>
      </c>
      <c r="H3">
        <v>0.1236704960098524</v>
      </c>
      <c r="I3">
        <v>0.26534179982948125</v>
      </c>
      <c r="J3">
        <v>4.1749555323986427E-3</v>
      </c>
      <c r="K3">
        <v>7.8253813281546156E-3</v>
      </c>
      <c r="L3">
        <v>8.3402982663887959E-3</v>
      </c>
      <c r="M3">
        <v>1.0315530937855262E-2</v>
      </c>
      <c r="N3">
        <v>2.1293304907161839E-3</v>
      </c>
      <c r="O3">
        <v>3.4865062372110701E-3</v>
      </c>
      <c r="P3">
        <v>3.3327426858658638E-2</v>
      </c>
      <c r="Q3">
        <v>4.9078086396362368E-3</v>
      </c>
      <c r="R3">
        <v>1.8526876816976148E-2</v>
      </c>
      <c r="S3">
        <v>1.1752106055324006E-2</v>
      </c>
      <c r="T3">
        <v>0.55966616995831853</v>
      </c>
      <c r="U3">
        <v>4.5535248522167535E-3</v>
      </c>
      <c r="V3">
        <v>3.43028523493748E-3</v>
      </c>
      <c r="W3">
        <v>0.15229212103069387</v>
      </c>
      <c r="X3">
        <v>7.4441309473285474E-3</v>
      </c>
      <c r="Y3">
        <v>6.5431277775672711E-3</v>
      </c>
      <c r="Z3">
        <v>4.2861660886699564E-2</v>
      </c>
      <c r="AA3">
        <v>4.7622689615384697E-2</v>
      </c>
      <c r="AB3">
        <v>2.9878028457749194E-2</v>
      </c>
      <c r="AC3">
        <v>4.0280431375521088E-3</v>
      </c>
      <c r="AD3">
        <v>2.1894457533156528E-2</v>
      </c>
      <c r="AE3">
        <v>2.1744970822281198E-3</v>
      </c>
      <c r="AF3">
        <v>1.5482332398635872E-2</v>
      </c>
      <c r="AG3">
        <v>3.4836501326260001E-3</v>
      </c>
      <c r="AH3">
        <v>7.004504490337269E-3</v>
      </c>
      <c r="AI3">
        <v>1.1204419723380077E-3</v>
      </c>
      <c r="AJ3">
        <v>5.2332583364911017E-3</v>
      </c>
      <c r="AK3">
        <v>1.9263420689655212E-3</v>
      </c>
      <c r="AL3">
        <v>3.9735358090185746E-4</v>
      </c>
      <c r="AM3">
        <v>6.7293696741189965E-3</v>
      </c>
      <c r="AN3">
        <v>2.7932700341038322E-3</v>
      </c>
      <c r="AO3">
        <v>4.1438373626373681E-3</v>
      </c>
      <c r="AP3">
        <v>1.7992148237968961E-3</v>
      </c>
      <c r="AQ3">
        <v>1.0940151269420252E-2</v>
      </c>
      <c r="AR3">
        <v>8.7488401023114934E-3</v>
      </c>
      <c r="AS3">
        <v>7.3593505418719282E-3</v>
      </c>
      <c r="AT3">
        <v>5.3364554300871607E-3</v>
      </c>
      <c r="AU3">
        <v>8.272664437286862E-3</v>
      </c>
      <c r="AV3">
        <v>1.0659705721864357E-3</v>
      </c>
      <c r="AW3">
        <v>9.1131936945812852E-3</v>
      </c>
      <c r="AX3">
        <v>4.3702650807123974E-2</v>
      </c>
      <c r="AY3">
        <v>4.0543352955665097E-3</v>
      </c>
      <c r="AZ3">
        <v>2.5199633042819278E-3</v>
      </c>
      <c r="BA3">
        <v>2.3291271693823465E-3</v>
      </c>
      <c r="BB3">
        <v>2.6409975159151219E-2</v>
      </c>
      <c r="BC3">
        <v>6.0201252140962558E-3</v>
      </c>
      <c r="BD3">
        <v>1.7536055920803359E-2</v>
      </c>
      <c r="BE3">
        <v>1.5777674043198206E-3</v>
      </c>
      <c r="BF3">
        <v>9.0079277377794788E-3</v>
      </c>
      <c r="BG3">
        <v>1.5181321483516509E-2</v>
      </c>
      <c r="BH3">
        <v>1.7252635238726836E-2</v>
      </c>
      <c r="BI3">
        <v>7.8351908753315751E-3</v>
      </c>
      <c r="BJ3">
        <v>1.1238138078817761E-2</v>
      </c>
      <c r="BK3">
        <v>1.9566669192876127E-3</v>
      </c>
      <c r="BL3">
        <v>9.5886564228874691E-3</v>
      </c>
      <c r="BM3">
        <v>1.9300056627510435E-2</v>
      </c>
      <c r="BN3">
        <v>0.1055153839143616</v>
      </c>
      <c r="BO3">
        <v>1.395653586206898E-2</v>
      </c>
      <c r="BP3">
        <v>7.4961006536566985E-3</v>
      </c>
      <c r="BQ3">
        <v>1.7474308298597984E-3</v>
      </c>
      <c r="BR3">
        <v>1.9868263433118639E-3</v>
      </c>
      <c r="BS3">
        <v>0.1383514108374386</v>
      </c>
      <c r="BT3">
        <v>7.906547915877242E-3</v>
      </c>
    </row>
    <row r="4" spans="1:72">
      <c r="A4" t="s">
        <v>3</v>
      </c>
      <c r="B4">
        <v>2.7447824252002449E-2</v>
      </c>
      <c r="C4">
        <v>1.0044347544987634E-3</v>
      </c>
      <c r="D4">
        <v>1.1091063999999995</v>
      </c>
      <c r="E4">
        <v>9.4599579756474393E-3</v>
      </c>
      <c r="F4">
        <v>3.5443882226821027E-3</v>
      </c>
      <c r="G4">
        <v>0.11500423902103431</v>
      </c>
      <c r="H4">
        <v>9.5535350008979641E-2</v>
      </c>
      <c r="I4">
        <v>4.2280760381065031E-3</v>
      </c>
      <c r="J4">
        <v>4.6363839970381291E-3</v>
      </c>
      <c r="K4">
        <v>1.1529710193046785E-2</v>
      </c>
      <c r="L4">
        <v>9.6143239632749764E-3</v>
      </c>
      <c r="M4">
        <v>9.5287172551273367E-3</v>
      </c>
      <c r="N4">
        <v>1.2627793920421744E-3</v>
      </c>
      <c r="O4">
        <v>4.1264509757330797E-3</v>
      </c>
      <c r="P4">
        <v>1.7988990104245817E-2</v>
      </c>
      <c r="Q4">
        <v>4.0677807494757384E-3</v>
      </c>
      <c r="R4">
        <v>2.0979438586699768E-3</v>
      </c>
      <c r="S4">
        <v>4.0050950032188334E-3</v>
      </c>
      <c r="T4">
        <v>3.9819656953911389E-2</v>
      </c>
      <c r="U4">
        <v>2.27139808279433E-3</v>
      </c>
      <c r="V4">
        <v>3.0628443496448238E-4</v>
      </c>
      <c r="W4">
        <v>8.3792401367103926E-3</v>
      </c>
      <c r="X4">
        <v>4.3411427443753453E-3</v>
      </c>
      <c r="Y4">
        <v>0.92214719634407616</v>
      </c>
      <c r="Z4">
        <v>5.9272769803527199E-2</v>
      </c>
      <c r="AA4">
        <v>1.309260630392918E-2</v>
      </c>
      <c r="AB4">
        <v>3.192168334470747E-2</v>
      </c>
      <c r="AC4">
        <v>6.0065593383305804E-3</v>
      </c>
      <c r="AD4">
        <v>5.6071042789687673E-3</v>
      </c>
      <c r="AE4">
        <v>3.1831759027223269E-3</v>
      </c>
      <c r="AF4">
        <v>1.8949831974426217E-2</v>
      </c>
      <c r="AG4">
        <v>3.0721519419340051E-2</v>
      </c>
      <c r="AH4">
        <v>1.2687447488899897E-2</v>
      </c>
      <c r="AI4">
        <v>4.7648774925193368E-3</v>
      </c>
      <c r="AJ4">
        <v>4.0306075291835802E-2</v>
      </c>
      <c r="AK4">
        <v>4.991088568326185E-3</v>
      </c>
      <c r="AL4">
        <v>6.7651562029436409E-4</v>
      </c>
      <c r="AM4">
        <v>2.9281671784280535E-2</v>
      </c>
      <c r="AN4">
        <v>5.1220842805160078E-3</v>
      </c>
      <c r="AO4">
        <v>3.3210492107655343E-3</v>
      </c>
      <c r="AP4">
        <v>1.8695428314080254E-3</v>
      </c>
      <c r="AQ4">
        <v>9.183566151746328E-3</v>
      </c>
      <c r="AR4">
        <v>6.1716532827899113E-3</v>
      </c>
      <c r="AS4">
        <v>1.8613027100595987E-2</v>
      </c>
      <c r="AT4">
        <v>1.3195230076561133E-2</v>
      </c>
      <c r="AU4">
        <v>9.7128544178066139E-3</v>
      </c>
      <c r="AV4">
        <v>2.9473463500150603E-3</v>
      </c>
      <c r="AW4">
        <v>8.0557696059768095E-3</v>
      </c>
      <c r="AX4">
        <v>5.9401335562106826E-2</v>
      </c>
      <c r="AY4">
        <v>6.0008810152707886E-3</v>
      </c>
      <c r="AZ4">
        <v>2.6896493348216415E-3</v>
      </c>
      <c r="BA4">
        <v>2.9876266366979558E-3</v>
      </c>
      <c r="BB4">
        <v>1.9706856834552259E-2</v>
      </c>
      <c r="BC4">
        <v>1.0051290640809212E-2</v>
      </c>
      <c r="BD4">
        <v>2.1398054369178819E-2</v>
      </c>
      <c r="BE4">
        <v>4.9763164770827793E-3</v>
      </c>
      <c r="BF4">
        <v>5.6795670137843217E-3</v>
      </c>
      <c r="BG4">
        <v>1.5571771927124644E-2</v>
      </c>
      <c r="BH4">
        <v>1.7117995659417646E-2</v>
      </c>
      <c r="BI4">
        <v>5.1642443303042285E-3</v>
      </c>
      <c r="BJ4">
        <v>4.6285364677992923E-3</v>
      </c>
      <c r="BK4">
        <v>2.1440892098813892E-3</v>
      </c>
      <c r="BL4">
        <v>3.6141952317141636E-3</v>
      </c>
      <c r="BM4">
        <v>6.4967720998085248E-3</v>
      </c>
      <c r="BN4">
        <v>1.9292621383515743E-2</v>
      </c>
      <c r="BO4">
        <v>1.2844050040200818E-2</v>
      </c>
      <c r="BP4">
        <v>3.7860687247363481E-2</v>
      </c>
      <c r="BQ4">
        <v>2.8173565273130717E-3</v>
      </c>
      <c r="BR4">
        <v>7.6968140393387802E-3</v>
      </c>
      <c r="BS4">
        <v>0.18057336302575358</v>
      </c>
      <c r="BT4">
        <v>8.8534315710366282E-2</v>
      </c>
    </row>
    <row r="5" spans="1:72">
      <c r="A5" t="s">
        <v>4</v>
      </c>
      <c r="B5">
        <v>3.5067433494558667E-2</v>
      </c>
      <c r="C5">
        <v>4.7620314389359189E-4</v>
      </c>
      <c r="D5">
        <v>1.562563500604594E-2</v>
      </c>
      <c r="E5">
        <v>1.0629546999999999</v>
      </c>
      <c r="F5">
        <v>2.4511921477071907E-3</v>
      </c>
      <c r="G5">
        <v>0.10213083506278486</v>
      </c>
      <c r="H5">
        <v>0.2593061278355504</v>
      </c>
      <c r="I5">
        <v>3.6193893563389434E-3</v>
      </c>
      <c r="J5">
        <v>8.8464681568226136E-2</v>
      </c>
      <c r="K5">
        <v>0.14242657539484704</v>
      </c>
      <c r="L5">
        <v>5.5639890521811911E-2</v>
      </c>
      <c r="M5">
        <v>3.366746680029762E-2</v>
      </c>
      <c r="N5">
        <v>3.1796057920193467E-3</v>
      </c>
      <c r="O5">
        <v>1.4074444213561533E-2</v>
      </c>
      <c r="P5">
        <v>7.3980745824574506E-2</v>
      </c>
      <c r="Q5">
        <v>1.5394863547576968E-2</v>
      </c>
      <c r="R5">
        <v>4.3009837150032541E-3</v>
      </c>
      <c r="S5">
        <v>1.0306944689796312E-2</v>
      </c>
      <c r="T5">
        <v>5.3648679402846233E-2</v>
      </c>
      <c r="U5">
        <v>2.9782192000744126E-3</v>
      </c>
      <c r="V5">
        <v>3.2493564412612754E-4</v>
      </c>
      <c r="W5">
        <v>1.644055443028556E-2</v>
      </c>
      <c r="X5">
        <v>2.4270832583015538E-3</v>
      </c>
      <c r="Y5">
        <v>4.3098928014138234E-2</v>
      </c>
      <c r="Z5">
        <v>7.098329951632408E-2</v>
      </c>
      <c r="AA5">
        <v>1.5242401729141476E-2</v>
      </c>
      <c r="AB5">
        <v>2.0330562883452714E-2</v>
      </c>
      <c r="AC5">
        <v>4.3177338182494654E-3</v>
      </c>
      <c r="AD5">
        <v>4.3971341475211624E-3</v>
      </c>
      <c r="AE5">
        <v>2.7171707562087233E-3</v>
      </c>
      <c r="AF5">
        <v>1.5405371496604975E-2</v>
      </c>
      <c r="AG5">
        <v>3.0114342479769332E-3</v>
      </c>
      <c r="AH5">
        <v>4.0057271788670867E-3</v>
      </c>
      <c r="AI5">
        <v>1.3003059780485526E-3</v>
      </c>
      <c r="AJ5">
        <v>6.8681832369081918E-3</v>
      </c>
      <c r="AK5">
        <v>1.238170782252814E-3</v>
      </c>
      <c r="AL5">
        <v>7.5297170495767791E-4</v>
      </c>
      <c r="AM5">
        <v>4.9164825383685232E-3</v>
      </c>
      <c r="AN5">
        <v>4.9364919607478366E-3</v>
      </c>
      <c r="AO5">
        <v>2.697915877592784E-3</v>
      </c>
      <c r="AP5">
        <v>1.7931345921309648E-3</v>
      </c>
      <c r="AQ5">
        <v>1.4451928043902896E-2</v>
      </c>
      <c r="AR5">
        <v>9.9427241503115948E-3</v>
      </c>
      <c r="AS5">
        <v>6.7752160208352707E-3</v>
      </c>
      <c r="AT5">
        <v>5.4949862059343307E-3</v>
      </c>
      <c r="AU5">
        <v>8.3200164728862436E-3</v>
      </c>
      <c r="AV5">
        <v>1.2631909422379307E-3</v>
      </c>
      <c r="AW5">
        <v>1.4243851995163244E-2</v>
      </c>
      <c r="AX5">
        <v>5.2796408642916966E-2</v>
      </c>
      <c r="AY5">
        <v>3.3762195330666917E-3</v>
      </c>
      <c r="AZ5">
        <v>2.1381387647660694E-3</v>
      </c>
      <c r="BA5">
        <v>2.0781226909124739E-3</v>
      </c>
      <c r="BB5">
        <v>2.7170247209561911E-2</v>
      </c>
      <c r="BC5">
        <v>7.8353505059994364E-3</v>
      </c>
      <c r="BD5">
        <v>1.6879761439866053E-2</v>
      </c>
      <c r="BE5">
        <v>2.9388664793972633E-3</v>
      </c>
      <c r="BF5">
        <v>7.9781928936843126E-3</v>
      </c>
      <c r="BG5">
        <v>1.49146400725514E-2</v>
      </c>
      <c r="BH5">
        <v>1.4291486734257281E-2</v>
      </c>
      <c r="BI5">
        <v>4.2768608985210696E-3</v>
      </c>
      <c r="BJ5">
        <v>4.4138964449818652E-3</v>
      </c>
      <c r="BK5">
        <v>5.5690425076737066E-3</v>
      </c>
      <c r="BL5">
        <v>6.3855073090875293E-3</v>
      </c>
      <c r="BM5">
        <v>5.3418342219328412E-3</v>
      </c>
      <c r="BN5">
        <v>1.8587035723188546E-2</v>
      </c>
      <c r="BO5">
        <v>1.712042342107711E-2</v>
      </c>
      <c r="BP5">
        <v>1.0254773523393178E-2</v>
      </c>
      <c r="BQ5">
        <v>7.706300853874061E-3</v>
      </c>
      <c r="BR5">
        <v>1.362965890614828E-3</v>
      </c>
      <c r="BS5">
        <v>6.0992754655380864E-2</v>
      </c>
      <c r="BT5">
        <v>7.436014573528045E-2</v>
      </c>
    </row>
    <row r="6" spans="1:72">
      <c r="A6" t="s">
        <v>5</v>
      </c>
      <c r="B6">
        <v>5.1701790222517946E-3</v>
      </c>
      <c r="C6">
        <v>1.7250053819206653E-4</v>
      </c>
      <c r="D6">
        <v>0.17120577678728693</v>
      </c>
      <c r="E6">
        <v>2.2707823844844124E-2</v>
      </c>
      <c r="F6">
        <v>1.0095796999999995</v>
      </c>
      <c r="G6">
        <v>1.9947624917314135E-2</v>
      </c>
      <c r="H6">
        <v>2.3482996490987746E-2</v>
      </c>
      <c r="I6">
        <v>8.6264294185568649E-4</v>
      </c>
      <c r="J6">
        <v>2.7162493257921199E-3</v>
      </c>
      <c r="K6">
        <v>5.0446570248742634E-3</v>
      </c>
      <c r="L6">
        <v>3.9908343689453408E-3</v>
      </c>
      <c r="M6">
        <v>3.3325209464352096E-3</v>
      </c>
      <c r="N6">
        <v>3.7433133647767942E-4</v>
      </c>
      <c r="O6">
        <v>1.2868563673014068E-3</v>
      </c>
      <c r="P6">
        <v>6.9047686517799498E-3</v>
      </c>
      <c r="Q6">
        <v>1.5639538524766631E-3</v>
      </c>
      <c r="R6">
        <v>5.4075092471182252E-4</v>
      </c>
      <c r="S6">
        <v>1.0620467454057971E-3</v>
      </c>
      <c r="T6">
        <v>8.2058026616043962E-3</v>
      </c>
      <c r="U6">
        <v>4.5499369238898577E-4</v>
      </c>
      <c r="V6">
        <v>6.3334554866234801E-5</v>
      </c>
      <c r="W6">
        <v>1.9219762099536189E-3</v>
      </c>
      <c r="X6">
        <v>7.9152884807327318E-4</v>
      </c>
      <c r="Y6">
        <v>0.14306891509384129</v>
      </c>
      <c r="Z6">
        <v>1.1178247962698394E-2</v>
      </c>
      <c r="AA6">
        <v>2.6900831017476565E-3</v>
      </c>
      <c r="AB6">
        <v>5.7362318061725762E-3</v>
      </c>
      <c r="AC6">
        <v>1.0927972718554905E-3</v>
      </c>
      <c r="AD6">
        <v>1.004620132297396E-3</v>
      </c>
      <c r="AE6">
        <v>5.8022737146994942E-4</v>
      </c>
      <c r="AF6">
        <v>3.499281539033605E-3</v>
      </c>
      <c r="AG6">
        <v>4.8348967258351793E-3</v>
      </c>
      <c r="AH6">
        <v>2.0794849012662217E-3</v>
      </c>
      <c r="AI6">
        <v>8.5724013640722568E-4</v>
      </c>
      <c r="AJ6">
        <v>6.4977614497915758E-3</v>
      </c>
      <c r="AK6">
        <v>8.2748506663796303E-4</v>
      </c>
      <c r="AL6">
        <v>1.729717145820695E-4</v>
      </c>
      <c r="AM6">
        <v>4.7127816300369923E-3</v>
      </c>
      <c r="AN6">
        <v>9.5617299645771737E-4</v>
      </c>
      <c r="AO6">
        <v>6.6019915063506701E-4</v>
      </c>
      <c r="AP6">
        <v>3.5047110789283154E-4</v>
      </c>
      <c r="AQ6">
        <v>2.2801751961954728E-3</v>
      </c>
      <c r="AR6">
        <v>1.3161044249173142E-3</v>
      </c>
      <c r="AS6">
        <v>3.1206962600544095E-3</v>
      </c>
      <c r="AT6">
        <v>2.2422606728379349E-3</v>
      </c>
      <c r="AU6">
        <v>1.7977488991525927E-3</v>
      </c>
      <c r="AV6">
        <v>5.0208942501516753E-4</v>
      </c>
      <c r="AW6">
        <v>1.725122210697302E-3</v>
      </c>
      <c r="AX6">
        <v>1.0811516584143891E-2</v>
      </c>
      <c r="AY6">
        <v>1.0764421580523324E-3</v>
      </c>
      <c r="AZ6">
        <v>4.9158475742215818E-4</v>
      </c>
      <c r="BA6">
        <v>5.7632069886686158E-4</v>
      </c>
      <c r="BB6">
        <v>4.4585711049572379E-3</v>
      </c>
      <c r="BC6">
        <v>1.876403263400982E-3</v>
      </c>
      <c r="BD6">
        <v>3.948379733643855E-3</v>
      </c>
      <c r="BE6">
        <v>9.4593239231266046E-4</v>
      </c>
      <c r="BF6">
        <v>1.110871303599037E-3</v>
      </c>
      <c r="BG6">
        <v>2.8941943274556252E-3</v>
      </c>
      <c r="BH6">
        <v>3.1386831575239285E-3</v>
      </c>
      <c r="BI6">
        <v>9.3648467816114498E-4</v>
      </c>
      <c r="BJ6">
        <v>9.1097915337495393E-4</v>
      </c>
      <c r="BK6">
        <v>4.6896451846488061E-4</v>
      </c>
      <c r="BL6">
        <v>7.2760016047908988E-4</v>
      </c>
      <c r="BM6">
        <v>1.1980929095641605E-3</v>
      </c>
      <c r="BN6">
        <v>3.6255146251247625E-3</v>
      </c>
      <c r="BO6">
        <v>2.6276101532379599E-3</v>
      </c>
      <c r="BP6">
        <v>6.3794853073565983E-3</v>
      </c>
      <c r="BQ6">
        <v>6.6214829050629251E-4</v>
      </c>
      <c r="BR6">
        <v>1.2562143393937031E-3</v>
      </c>
      <c r="BS6">
        <v>2.971269042213829E-2</v>
      </c>
      <c r="BT6">
        <v>1.5515807836076482E-2</v>
      </c>
    </row>
    <row r="7" spans="1:72">
      <c r="A7" t="s">
        <v>6</v>
      </c>
      <c r="B7">
        <v>2.250281666954328E-2</v>
      </c>
      <c r="C7">
        <v>5.0052833976196615E-4</v>
      </c>
      <c r="D7">
        <v>1.9461456109201677E-2</v>
      </c>
      <c r="E7">
        <v>8.2962684735625632E-3</v>
      </c>
      <c r="F7">
        <v>1.2089802199492699E-3</v>
      </c>
      <c r="G7">
        <v>1.0592603999999988</v>
      </c>
      <c r="H7">
        <v>4.163537361771899E-2</v>
      </c>
      <c r="I7">
        <v>4.6651592654849946E-3</v>
      </c>
      <c r="J7">
        <v>7.1638632825046095E-3</v>
      </c>
      <c r="K7">
        <v>1.6255476449443921E-2</v>
      </c>
      <c r="L7">
        <v>1.6064779867812792E-2</v>
      </c>
      <c r="M7">
        <v>1.1790703386100627E-2</v>
      </c>
      <c r="N7">
        <v>2.5216081195875658E-3</v>
      </c>
      <c r="O7">
        <v>3.8042315163067113E-3</v>
      </c>
      <c r="P7">
        <v>2.5610679418496443E-2</v>
      </c>
      <c r="Q7">
        <v>6.0110893154632361E-3</v>
      </c>
      <c r="R7">
        <v>2.5577177621606173E-3</v>
      </c>
      <c r="S7">
        <v>4.4199428572768594E-3</v>
      </c>
      <c r="T7">
        <v>4.3686324062908038E-2</v>
      </c>
      <c r="U7">
        <v>3.087654463146676E-3</v>
      </c>
      <c r="V7">
        <v>4.5405381402992653E-4</v>
      </c>
      <c r="W7">
        <v>1.3079154727671138E-2</v>
      </c>
      <c r="X7">
        <v>3.6497214110972672E-3</v>
      </c>
      <c r="Y7">
        <v>3.1350008169303167E-2</v>
      </c>
      <c r="Z7">
        <v>3.8594993457053181E-2</v>
      </c>
      <c r="AA7">
        <v>1.4616559774647665E-2</v>
      </c>
      <c r="AB7">
        <v>5.76572142895736E-2</v>
      </c>
      <c r="AC7">
        <v>1.444187365861711E-2</v>
      </c>
      <c r="AD7">
        <v>2.1048902797955838E-2</v>
      </c>
      <c r="AE7">
        <v>1.2233232837803353E-2</v>
      </c>
      <c r="AF7">
        <v>5.4247723961037962E-2</v>
      </c>
      <c r="AG7">
        <v>3.2737614477179587E-3</v>
      </c>
      <c r="AH7">
        <v>1.5126507977007016E-3</v>
      </c>
      <c r="AI7">
        <v>1.5504983985952046E-3</v>
      </c>
      <c r="AJ7">
        <v>1.1911264355986119E-2</v>
      </c>
      <c r="AK7">
        <v>1.82112033724054E-3</v>
      </c>
      <c r="AL7">
        <v>1.6988146925512907E-3</v>
      </c>
      <c r="AM7">
        <v>5.5155678848549392E-3</v>
      </c>
      <c r="AN7">
        <v>2.4531884761140016E-2</v>
      </c>
      <c r="AO7">
        <v>4.621393249185788E-3</v>
      </c>
      <c r="AP7">
        <v>3.1117183321076394E-3</v>
      </c>
      <c r="AQ7">
        <v>1.7340514910924663E-2</v>
      </c>
      <c r="AR7">
        <v>9.2060077650122276E-3</v>
      </c>
      <c r="AS7">
        <v>1.6027564575485136E-2</v>
      </c>
      <c r="AT7">
        <v>1.1545604816596366E-2</v>
      </c>
      <c r="AU7">
        <v>2.4047847549490454E-2</v>
      </c>
      <c r="AV7">
        <v>3.7074015520644123E-3</v>
      </c>
      <c r="AW7">
        <v>6.9270619700130516E-3</v>
      </c>
      <c r="AX7">
        <v>0.21369556325811562</v>
      </c>
      <c r="AY7">
        <v>6.8717950725284771E-3</v>
      </c>
      <c r="AZ7">
        <v>5.7323950370709404E-3</v>
      </c>
      <c r="BA7">
        <v>3.0697157909844045E-3</v>
      </c>
      <c r="BB7">
        <v>3.0226681299434153E-2</v>
      </c>
      <c r="BC7">
        <v>2.7248235045363091E-2</v>
      </c>
      <c r="BD7">
        <v>2.0408651694832556E-2</v>
      </c>
      <c r="BE7">
        <v>2.6229034455717459E-3</v>
      </c>
      <c r="BF7">
        <v>1.5685801858049794E-2</v>
      </c>
      <c r="BG7">
        <v>2.2987862003031708E-2</v>
      </c>
      <c r="BH7">
        <v>3.0349593547104106E-2</v>
      </c>
      <c r="BI7">
        <v>1.0728576217562919E-2</v>
      </c>
      <c r="BJ7">
        <v>7.2371592232736478E-3</v>
      </c>
      <c r="BK7">
        <v>4.3607340647465812E-3</v>
      </c>
      <c r="BL7">
        <v>6.1124716317219217E-3</v>
      </c>
      <c r="BM7">
        <v>1.8457725012381979E-2</v>
      </c>
      <c r="BN7">
        <v>5.3279442961773352E-2</v>
      </c>
      <c r="BO7">
        <v>1.9304812645394631E-2</v>
      </c>
      <c r="BP7">
        <v>9.645159103018195E-3</v>
      </c>
      <c r="BQ7">
        <v>4.2207430248090158E-3</v>
      </c>
      <c r="BR7">
        <v>2.7567171860226024E-3</v>
      </c>
      <c r="BS7">
        <v>6.8086168714073372E-2</v>
      </c>
      <c r="BT7">
        <v>1.0985743833390859E-2</v>
      </c>
    </row>
    <row r="8" spans="1:72">
      <c r="A8" t="s">
        <v>7</v>
      </c>
      <c r="B8">
        <v>3.91806770130795E-3</v>
      </c>
      <c r="C8">
        <v>7.87743744411271E-5</v>
      </c>
      <c r="D8">
        <v>2.2072033903699564E-3</v>
      </c>
      <c r="E8">
        <v>1.7340102226398512E-3</v>
      </c>
      <c r="F8">
        <v>6.9371939719243148E-4</v>
      </c>
      <c r="G8">
        <v>7.5786289945940135E-3</v>
      </c>
      <c r="H8">
        <v>1.005502400000001</v>
      </c>
      <c r="I8">
        <v>4.8076764610558039E-4</v>
      </c>
      <c r="J8">
        <v>7.3202214541948595E-4</v>
      </c>
      <c r="K8">
        <v>1.5667356381149355E-3</v>
      </c>
      <c r="L8">
        <v>1.7061310190695923E-3</v>
      </c>
      <c r="M8">
        <v>1.3488371065446577E-3</v>
      </c>
      <c r="N8">
        <v>2.4426794298591792E-4</v>
      </c>
      <c r="O8">
        <v>4.1241444669969112E-4</v>
      </c>
      <c r="P8">
        <v>2.7808768298099814E-3</v>
      </c>
      <c r="Q8">
        <v>6.6760376238847333E-4</v>
      </c>
      <c r="R8">
        <v>2.9741567630774834E-4</v>
      </c>
      <c r="S8">
        <v>5.030415908775605E-4</v>
      </c>
      <c r="T8">
        <v>5.6166472939179436E-3</v>
      </c>
      <c r="U8">
        <v>2.666334038470282E-4</v>
      </c>
      <c r="V8">
        <v>4.9476436864691807E-5</v>
      </c>
      <c r="W8">
        <v>1.2580654074074943E-3</v>
      </c>
      <c r="X8">
        <v>4.0335820585879625E-4</v>
      </c>
      <c r="Y8">
        <v>7.431796064076731E-3</v>
      </c>
      <c r="Z8">
        <v>3.3908858572922499E-3</v>
      </c>
      <c r="AA8">
        <v>1.3126533992303148E-3</v>
      </c>
      <c r="AB8">
        <v>8.6526012465126933E-3</v>
      </c>
      <c r="AC8">
        <v>1.897449219647149E-3</v>
      </c>
      <c r="AD8">
        <v>1.9369158413902376E-3</v>
      </c>
      <c r="AE8">
        <v>1.2847822181910181E-3</v>
      </c>
      <c r="AF8">
        <v>8.1846572652033885E-3</v>
      </c>
      <c r="AG8">
        <v>9.4585999932381474E-4</v>
      </c>
      <c r="AH8">
        <v>1.5968885279328672E-3</v>
      </c>
      <c r="AI8">
        <v>2.9923321929506527E-4</v>
      </c>
      <c r="AJ8">
        <v>2.2522012756586089E-3</v>
      </c>
      <c r="AK8">
        <v>7.1588117517513777E-4</v>
      </c>
      <c r="AL8">
        <v>6.5936718111157897E-4</v>
      </c>
      <c r="AM8">
        <v>2.0042106560979678E-3</v>
      </c>
      <c r="AN8">
        <v>1.9748939316446578E-3</v>
      </c>
      <c r="AO8">
        <v>6.5713163299924355E-4</v>
      </c>
      <c r="AP8">
        <v>5.643804694358402E-4</v>
      </c>
      <c r="AQ8">
        <v>3.7234891443107755E-3</v>
      </c>
      <c r="AR8">
        <v>1.4477251643538408E-3</v>
      </c>
      <c r="AS8">
        <v>4.5338016081552645E-3</v>
      </c>
      <c r="AT8">
        <v>3.1525356937836405E-3</v>
      </c>
      <c r="AU8">
        <v>6.1770052497630446E-3</v>
      </c>
      <c r="AV8">
        <v>6.8698148487967984E-4</v>
      </c>
      <c r="AW8">
        <v>4.5975579442566812E-2</v>
      </c>
      <c r="AX8">
        <v>5.8389472666606837E-2</v>
      </c>
      <c r="AY8">
        <v>1.1761373463572851E-3</v>
      </c>
      <c r="AZ8">
        <v>1.3383854055304969E-3</v>
      </c>
      <c r="BA8">
        <v>5.6117761756589604E-4</v>
      </c>
      <c r="BB8">
        <v>6.0566277858544347E-3</v>
      </c>
      <c r="BC8">
        <v>3.176734758257911E-3</v>
      </c>
      <c r="BD8">
        <v>3.3865612106865266E-3</v>
      </c>
      <c r="BE8">
        <v>3.839635158956016E-4</v>
      </c>
      <c r="BF8">
        <v>1.9979715174415018E-3</v>
      </c>
      <c r="BG8">
        <v>4.0142091480297971E-3</v>
      </c>
      <c r="BH8">
        <v>4.3965653083696613E-3</v>
      </c>
      <c r="BI8">
        <v>1.8349934864698807E-3</v>
      </c>
      <c r="BJ8">
        <v>1.5812003357027031E-3</v>
      </c>
      <c r="BK8">
        <v>8.6680081561941547E-4</v>
      </c>
      <c r="BL8">
        <v>9.2679882413701877E-4</v>
      </c>
      <c r="BM8">
        <v>1.7414086222956946E-3</v>
      </c>
      <c r="BN8">
        <v>6.228711460875099E-3</v>
      </c>
      <c r="BO8">
        <v>4.7055899635442822E-3</v>
      </c>
      <c r="BP8">
        <v>7.1303573499597213E-3</v>
      </c>
      <c r="BQ8">
        <v>1.6730468123107708E-3</v>
      </c>
      <c r="BR8">
        <v>7.1706413285642866E-4</v>
      </c>
      <c r="BS8">
        <v>2.7648931540898126E-2</v>
      </c>
      <c r="BT8">
        <v>3.3213296774246205E-2</v>
      </c>
    </row>
    <row r="9" spans="1:72">
      <c r="A9" t="s">
        <v>8</v>
      </c>
      <c r="B9">
        <v>1.7739910294610417E-2</v>
      </c>
      <c r="C9">
        <v>6.5601557731146504E-4</v>
      </c>
      <c r="D9">
        <v>5.4527431962469487E-3</v>
      </c>
      <c r="E9">
        <v>4.482301502486026E-3</v>
      </c>
      <c r="F9">
        <v>2.3209459938234134E-3</v>
      </c>
      <c r="G9">
        <v>9.1369052446633944E-3</v>
      </c>
      <c r="H9">
        <v>0.47663060504632399</v>
      </c>
      <c r="I9">
        <v>1.2118676999999989</v>
      </c>
      <c r="J9">
        <v>7.6657196572991427E-3</v>
      </c>
      <c r="K9">
        <v>1.464565158897632E-2</v>
      </c>
      <c r="L9">
        <v>1.3070995747937353E-2</v>
      </c>
      <c r="M9">
        <v>2.0673697679705085E-2</v>
      </c>
      <c r="N9">
        <v>6.3375255748661843E-3</v>
      </c>
      <c r="O9">
        <v>6.5301070070731809E-3</v>
      </c>
      <c r="P9">
        <v>7.4729739192334402E-2</v>
      </c>
      <c r="Q9">
        <v>9.143928923988149E-3</v>
      </c>
      <c r="R9">
        <v>7.2208987268264788E-2</v>
      </c>
      <c r="S9">
        <v>1.7092312092340842E-2</v>
      </c>
      <c r="T9">
        <v>4.5838817026363679E-2</v>
      </c>
      <c r="U9">
        <v>1.9581719128395065E-3</v>
      </c>
      <c r="V9">
        <v>3.4535511922982837E-4</v>
      </c>
      <c r="W9">
        <v>7.3931143436246238E-2</v>
      </c>
      <c r="X9">
        <v>3.9069054439080904E-3</v>
      </c>
      <c r="Y9">
        <v>1.045310489598522E-2</v>
      </c>
      <c r="Z9">
        <v>1.9896807878315818E-2</v>
      </c>
      <c r="AA9">
        <v>2.8062605106097767E-2</v>
      </c>
      <c r="AB9">
        <v>6.3125740605160394E-2</v>
      </c>
      <c r="AC9">
        <v>6.6951725676299787E-3</v>
      </c>
      <c r="AD9">
        <v>1.2373237313094882E-2</v>
      </c>
      <c r="AE9">
        <v>3.9530074535623991E-3</v>
      </c>
      <c r="AF9">
        <v>3.3503206832281245E-2</v>
      </c>
      <c r="AG9">
        <v>2.2558261861850958E-3</v>
      </c>
      <c r="AH9">
        <v>2.9937841736326822E-2</v>
      </c>
      <c r="AI9">
        <v>1.0436317333381623E-3</v>
      </c>
      <c r="AJ9">
        <v>9.2736699004682122E-3</v>
      </c>
      <c r="AK9">
        <v>1.8224532490467937E-3</v>
      </c>
      <c r="AL9">
        <v>7.109618971716308E-4</v>
      </c>
      <c r="AM9">
        <v>6.6771539781011928E-3</v>
      </c>
      <c r="AN9">
        <v>6.9837722932157122E-3</v>
      </c>
      <c r="AO9">
        <v>4.3625146707481572E-3</v>
      </c>
      <c r="AP9">
        <v>3.3016573172609258E-3</v>
      </c>
      <c r="AQ9">
        <v>2.3486501679994935E-2</v>
      </c>
      <c r="AR9">
        <v>2.4473104214024991E-2</v>
      </c>
      <c r="AS9">
        <v>1.0946190894518041E-2</v>
      </c>
      <c r="AT9">
        <v>7.8093012715433202E-3</v>
      </c>
      <c r="AU9">
        <v>1.5852792622512827E-2</v>
      </c>
      <c r="AV9">
        <v>1.5844432487750965E-3</v>
      </c>
      <c r="AW9">
        <v>2.9476901303241345E-2</v>
      </c>
      <c r="AX9">
        <v>0.13563454754793175</v>
      </c>
      <c r="AY9">
        <v>7.4295098218571396E-3</v>
      </c>
      <c r="AZ9">
        <v>3.9197122173216048E-3</v>
      </c>
      <c r="BA9">
        <v>2.6573457755599229E-3</v>
      </c>
      <c r="BB9">
        <v>2.7553876205656695E-2</v>
      </c>
      <c r="BC9">
        <v>8.8088805111531578E-3</v>
      </c>
      <c r="BD9">
        <v>2.2335257600731753E-2</v>
      </c>
      <c r="BE9">
        <v>2.0228443428095279E-3</v>
      </c>
      <c r="BF9">
        <v>6.0401188041696455E-3</v>
      </c>
      <c r="BG9">
        <v>1.8328265988932856E-2</v>
      </c>
      <c r="BH9">
        <v>1.9035768084624642E-2</v>
      </c>
      <c r="BI9">
        <v>5.5034707626542938E-3</v>
      </c>
      <c r="BJ9">
        <v>1.6745485456949559E-2</v>
      </c>
      <c r="BK9">
        <v>2.510764103353649E-3</v>
      </c>
      <c r="BL9">
        <v>4.0781343416321737E-3</v>
      </c>
      <c r="BM9">
        <v>1.0025135263591643E-2</v>
      </c>
      <c r="BN9">
        <v>2.6769960770533497E-2</v>
      </c>
      <c r="BO9">
        <v>1.7672683825860128E-2</v>
      </c>
      <c r="BP9">
        <v>1.0138127109050227E-2</v>
      </c>
      <c r="BQ9">
        <v>3.4896968691415261E-3</v>
      </c>
      <c r="BR9">
        <v>2.6057280201418251E-3</v>
      </c>
      <c r="BS9">
        <v>8.7144043670811452E-2</v>
      </c>
      <c r="BT9">
        <v>2.2459227800067007E-2</v>
      </c>
    </row>
    <row r="10" spans="1:72">
      <c r="A10" t="s">
        <v>9</v>
      </c>
      <c r="B10">
        <v>1.1046898034864803E-2</v>
      </c>
      <c r="C10">
        <v>4.050127209447245E-4</v>
      </c>
      <c r="D10">
        <v>2.377370142559691E-2</v>
      </c>
      <c r="E10">
        <v>7.5753071796586507E-3</v>
      </c>
      <c r="F10">
        <v>5.7350066917944567E-3</v>
      </c>
      <c r="G10">
        <v>1.2594062756660626E-2</v>
      </c>
      <c r="H10">
        <v>0.57787420716294036</v>
      </c>
      <c r="I10">
        <v>1.0499490891681975E-2</v>
      </c>
      <c r="J10">
        <v>1.1194095999999993</v>
      </c>
      <c r="K10">
        <v>2.9374622252534295E-2</v>
      </c>
      <c r="L10">
        <v>2.5640184183929354E-2</v>
      </c>
      <c r="M10">
        <v>3.2105802815477855E-2</v>
      </c>
      <c r="N10">
        <v>2.7233005144611448E-3</v>
      </c>
      <c r="O10">
        <v>1.7785060552912742E-2</v>
      </c>
      <c r="P10">
        <v>0.11719527869963683</v>
      </c>
      <c r="Q10">
        <v>1.0683365047038625E-2</v>
      </c>
      <c r="R10">
        <v>5.4704100490903865E-3</v>
      </c>
      <c r="S10">
        <v>1.0157993177500499E-2</v>
      </c>
      <c r="T10">
        <v>7.199180489687973E-2</v>
      </c>
      <c r="U10">
        <v>3.448388437922697E-3</v>
      </c>
      <c r="V10">
        <v>4.7137624283781921E-4</v>
      </c>
      <c r="W10">
        <v>1.0014448062981601E-2</v>
      </c>
      <c r="X10">
        <v>1.7747244684408108E-3</v>
      </c>
      <c r="Y10">
        <v>4.0725573709287706E-2</v>
      </c>
      <c r="Z10">
        <v>3.4434474318737918E-2</v>
      </c>
      <c r="AA10">
        <v>2.3534669136890726E-2</v>
      </c>
      <c r="AB10">
        <v>2.3028811915436861E-2</v>
      </c>
      <c r="AC10">
        <v>7.2014862303752449E-3</v>
      </c>
      <c r="AD10">
        <v>4.1190560101524373E-3</v>
      </c>
      <c r="AE10">
        <v>2.5504119488730498E-3</v>
      </c>
      <c r="AF10">
        <v>2.1445273395443561E-2</v>
      </c>
      <c r="AG10">
        <v>3.0728756326276257E-3</v>
      </c>
      <c r="AH10">
        <v>2.5176047844126638E-3</v>
      </c>
      <c r="AI10">
        <v>1.1506714341079373E-3</v>
      </c>
      <c r="AJ10">
        <v>7.4420950134504596E-3</v>
      </c>
      <c r="AK10">
        <v>1.4191004453090561E-3</v>
      </c>
      <c r="AL10">
        <v>8.0176767937747951E-4</v>
      </c>
      <c r="AM10">
        <v>5.1769760323419007E-3</v>
      </c>
      <c r="AN10">
        <v>5.3968479163183699E-3</v>
      </c>
      <c r="AO10">
        <v>2.6988835114062945E-3</v>
      </c>
      <c r="AP10">
        <v>1.6022294846269594E-3</v>
      </c>
      <c r="AQ10">
        <v>3.6513635089745707E-2</v>
      </c>
      <c r="AR10">
        <v>1.6048545654057167E-2</v>
      </c>
      <c r="AS10">
        <v>8.8929540252595096E-3</v>
      </c>
      <c r="AT10">
        <v>6.7012113774184198E-3</v>
      </c>
      <c r="AU10">
        <v>9.7288441342310416E-3</v>
      </c>
      <c r="AV10">
        <v>1.3839610248187601E-3</v>
      </c>
      <c r="AW10">
        <v>2.9581164770430275E-2</v>
      </c>
      <c r="AX10">
        <v>5.3032119736462158E-2</v>
      </c>
      <c r="AY10">
        <v>6.269474971503263E-3</v>
      </c>
      <c r="AZ10">
        <v>2.4522377707190289E-3</v>
      </c>
      <c r="BA10">
        <v>3.1030988342933565E-3</v>
      </c>
      <c r="BB10">
        <v>5.135191336839065E-2</v>
      </c>
      <c r="BC10">
        <v>7.4401569874006351E-3</v>
      </c>
      <c r="BD10">
        <v>2.2738762974755682E-2</v>
      </c>
      <c r="BE10">
        <v>3.8180433963554551E-3</v>
      </c>
      <c r="BF10">
        <v>4.4453254099730971E-3</v>
      </c>
      <c r="BG10">
        <v>3.079649461677586E-2</v>
      </c>
      <c r="BH10">
        <v>2.856981093286929E-2</v>
      </c>
      <c r="BI10">
        <v>5.5446881164794726E-3</v>
      </c>
      <c r="BJ10">
        <v>6.8216914775749661E-3</v>
      </c>
      <c r="BK10">
        <v>1.7958010243628131E-3</v>
      </c>
      <c r="BL10">
        <v>3.086853941669074E-3</v>
      </c>
      <c r="BM10">
        <v>4.8683639071690158E-3</v>
      </c>
      <c r="BN10">
        <v>2.8378831474079352E-2</v>
      </c>
      <c r="BO10">
        <v>1.9979658820310959E-2</v>
      </c>
      <c r="BP10">
        <v>1.2908524321017681E-2</v>
      </c>
      <c r="BQ10">
        <v>4.7237980151070705E-3</v>
      </c>
      <c r="BR10">
        <v>1.4866137042722314E-3</v>
      </c>
      <c r="BS10">
        <v>5.9943337857349066E-2</v>
      </c>
      <c r="BT10">
        <v>4.5858041810416895E-2</v>
      </c>
    </row>
    <row r="11" spans="1:72">
      <c r="A11" t="s">
        <v>10</v>
      </c>
      <c r="B11">
        <v>2.3460756139152713E-2</v>
      </c>
      <c r="C11">
        <v>8.9534913459000411E-4</v>
      </c>
      <c r="D11">
        <v>7.7736292832452661E-2</v>
      </c>
      <c r="E11">
        <v>1.3729863889086735E-2</v>
      </c>
      <c r="F11">
        <v>8.514232739354673E-3</v>
      </c>
      <c r="G11">
        <v>2.0834372655474196E-2</v>
      </c>
      <c r="H11">
        <v>0.24042442147624565</v>
      </c>
      <c r="I11">
        <v>1.2639157194571624E-2</v>
      </c>
      <c r="J11">
        <v>1.4596015479756808E-2</v>
      </c>
      <c r="K11">
        <v>1.405824999999999</v>
      </c>
      <c r="L11">
        <v>0.46210634022281466</v>
      </c>
      <c r="M11">
        <v>0.26613832897688422</v>
      </c>
      <c r="N11">
        <v>2.2678952627653699E-2</v>
      </c>
      <c r="O11">
        <v>0.10554935529573929</v>
      </c>
      <c r="P11">
        <v>0.55411860816179426</v>
      </c>
      <c r="Q11">
        <v>0.11079093056189844</v>
      </c>
      <c r="R11">
        <v>2.7240819458422178E-2</v>
      </c>
      <c r="S11">
        <v>6.0745721449011872E-2</v>
      </c>
      <c r="T11">
        <v>0.10021156266942632</v>
      </c>
      <c r="U11">
        <v>5.2435120239825985E-3</v>
      </c>
      <c r="V11">
        <v>7.3881404013021942E-4</v>
      </c>
      <c r="W11">
        <v>2.3922702943357632E-2</v>
      </c>
      <c r="X11">
        <v>5.3123838381383725E-3</v>
      </c>
      <c r="Y11">
        <v>7.2529096920053826E-2</v>
      </c>
      <c r="Z11">
        <v>4.1129212984711283E-2</v>
      </c>
      <c r="AA11">
        <v>3.0082680823972516E-2</v>
      </c>
      <c r="AB11">
        <v>4.0144165868782819E-2</v>
      </c>
      <c r="AC11">
        <v>7.4990000435742592E-3</v>
      </c>
      <c r="AD11">
        <v>5.288831302241977E-3</v>
      </c>
      <c r="AE11">
        <v>3.3659825200169262E-3</v>
      </c>
      <c r="AF11">
        <v>2.4376792066132313E-2</v>
      </c>
      <c r="AG11">
        <v>5.7675612993509946E-3</v>
      </c>
      <c r="AH11">
        <v>1.0621370247158242E-2</v>
      </c>
      <c r="AI11">
        <v>5.2775507904119787E-3</v>
      </c>
      <c r="AJ11">
        <v>1.662526717726763E-2</v>
      </c>
      <c r="AK11">
        <v>3.1950929128975606E-3</v>
      </c>
      <c r="AL11">
        <v>2.5144753985578594E-3</v>
      </c>
      <c r="AM11">
        <v>1.5117161813443483E-2</v>
      </c>
      <c r="AN11">
        <v>7.6526771813317717E-3</v>
      </c>
      <c r="AO11">
        <v>5.9347698918604079E-3</v>
      </c>
      <c r="AP11">
        <v>2.4166850075207492E-3</v>
      </c>
      <c r="AQ11">
        <v>3.6266719134548091E-2</v>
      </c>
      <c r="AR11">
        <v>1.4512625342623578E-2</v>
      </c>
      <c r="AS11">
        <v>9.9819934789439849E-3</v>
      </c>
      <c r="AT11">
        <v>8.2779269234475525E-3</v>
      </c>
      <c r="AU11">
        <v>1.2485986211259742E-2</v>
      </c>
      <c r="AV11">
        <v>1.8774407079979697E-3</v>
      </c>
      <c r="AW11">
        <v>1.4973791917812231E-2</v>
      </c>
      <c r="AX11">
        <v>6.7743590028197478E-2</v>
      </c>
      <c r="AY11">
        <v>7.7854128099952638E-3</v>
      </c>
      <c r="AZ11">
        <v>3.0218832297746264E-3</v>
      </c>
      <c r="BA11">
        <v>5.7552463265639594E-3</v>
      </c>
      <c r="BB11">
        <v>4.0710959011283201E-2</v>
      </c>
      <c r="BC11">
        <v>1.1236520619005907E-2</v>
      </c>
      <c r="BD11">
        <v>3.1446062238711499E-2</v>
      </c>
      <c r="BE11">
        <v>1.190924301575795E-2</v>
      </c>
      <c r="BF11">
        <v>9.8502359043544912E-3</v>
      </c>
      <c r="BG11">
        <v>2.1778982164300121E-2</v>
      </c>
      <c r="BH11">
        <v>2.3301503444042675E-2</v>
      </c>
      <c r="BI11">
        <v>6.1813820314823974E-3</v>
      </c>
      <c r="BJ11">
        <v>1.0365517425515242E-2</v>
      </c>
      <c r="BK11">
        <v>2.5969519803245435E-3</v>
      </c>
      <c r="BL11">
        <v>5.1691651422657754E-3</v>
      </c>
      <c r="BM11">
        <v>6.4629457693161701E-3</v>
      </c>
      <c r="BN11">
        <v>2.2929793822510276E-2</v>
      </c>
      <c r="BO11">
        <v>4.0032791571731993E-2</v>
      </c>
      <c r="BP11">
        <v>3.6370189960741255E-2</v>
      </c>
      <c r="BQ11">
        <v>6.4129122473006945E-3</v>
      </c>
      <c r="BR11">
        <v>4.1071960251054772E-3</v>
      </c>
      <c r="BS11">
        <v>7.1508198769864945E-2</v>
      </c>
      <c r="BT11">
        <v>3.2681195577212323E-2</v>
      </c>
    </row>
    <row r="12" spans="1:72">
      <c r="A12" t="s">
        <v>11</v>
      </c>
      <c r="B12">
        <v>2.0538081063166978E-2</v>
      </c>
      <c r="C12">
        <v>7.86155073904688E-4</v>
      </c>
      <c r="D12">
        <v>3.6312576918936877E-2</v>
      </c>
      <c r="E12">
        <v>9.0542988002916495E-3</v>
      </c>
      <c r="F12">
        <v>5.849260237820641E-3</v>
      </c>
      <c r="G12">
        <v>1.5091232226950371E-2</v>
      </c>
      <c r="H12">
        <v>0.31223187085040099</v>
      </c>
      <c r="I12">
        <v>1.2635006990654209E-2</v>
      </c>
      <c r="J12">
        <v>1.6013874212235709E-2</v>
      </c>
      <c r="K12">
        <v>4.1823381521840022E-2</v>
      </c>
      <c r="L12">
        <v>1.1286728000000008</v>
      </c>
      <c r="M12">
        <v>0.11020447988970641</v>
      </c>
      <c r="N12">
        <v>1.0611557107178378E-2</v>
      </c>
      <c r="O12">
        <v>3.4132045049910562E-2</v>
      </c>
      <c r="P12">
        <v>0.24549340732975464</v>
      </c>
      <c r="Q12">
        <v>5.8387471598064629E-2</v>
      </c>
      <c r="R12">
        <v>1.2083808929542007E-2</v>
      </c>
      <c r="S12">
        <v>2.1915299934248039E-2</v>
      </c>
      <c r="T12">
        <v>8.8674389806323334E-2</v>
      </c>
      <c r="U12">
        <v>4.0661404122754744E-3</v>
      </c>
      <c r="V12">
        <v>8.5547301995095206E-4</v>
      </c>
      <c r="W12">
        <v>2.7866656116656764E-2</v>
      </c>
      <c r="X12">
        <v>6.7424053015178722E-3</v>
      </c>
      <c r="Y12">
        <v>3.8621331727447569E-2</v>
      </c>
      <c r="Z12">
        <v>5.5077407105720198E-2</v>
      </c>
      <c r="AA12">
        <v>3.3394958156558643E-2</v>
      </c>
      <c r="AB12">
        <v>3.4239557469079369E-2</v>
      </c>
      <c r="AC12">
        <v>6.6826345436468565E-3</v>
      </c>
      <c r="AD12">
        <v>4.4739462933651537E-3</v>
      </c>
      <c r="AE12">
        <v>2.8453084589381613E-3</v>
      </c>
      <c r="AF12">
        <v>2.2554165725724162E-2</v>
      </c>
      <c r="AG12">
        <v>4.0839313793332062E-3</v>
      </c>
      <c r="AH12">
        <v>4.0998118380062348E-3</v>
      </c>
      <c r="AI12">
        <v>8.698704734937366E-3</v>
      </c>
      <c r="AJ12">
        <v>1.3996027835885208E-2</v>
      </c>
      <c r="AK12">
        <v>3.0263127755020902E-3</v>
      </c>
      <c r="AL12">
        <v>4.792944677669525E-3</v>
      </c>
      <c r="AM12">
        <v>1.0770721057864398E-2</v>
      </c>
      <c r="AN12">
        <v>6.0675814102207288E-3</v>
      </c>
      <c r="AO12">
        <v>8.001422660568705E-3</v>
      </c>
      <c r="AP12">
        <v>2.0172305778484809E-3</v>
      </c>
      <c r="AQ12">
        <v>4.9944756508252197E-2</v>
      </c>
      <c r="AR12">
        <v>1.3727328050374505E-2</v>
      </c>
      <c r="AS12">
        <v>8.9048477592629464E-3</v>
      </c>
      <c r="AT12">
        <v>7.6062697562139653E-3</v>
      </c>
      <c r="AU12">
        <v>1.0258576321336256E-2</v>
      </c>
      <c r="AV12">
        <v>1.7997582246967597E-3</v>
      </c>
      <c r="AW12">
        <v>1.7285997182209866E-2</v>
      </c>
      <c r="AX12">
        <v>5.0227922829455839E-2</v>
      </c>
      <c r="AY12">
        <v>7.3510516118512753E-3</v>
      </c>
      <c r="AZ12">
        <v>2.7211308546430733E-3</v>
      </c>
      <c r="BA12">
        <v>6.1913185205806423E-3</v>
      </c>
      <c r="BB12">
        <v>3.5412149337840572E-2</v>
      </c>
      <c r="BC12">
        <v>1.111580323961027E-2</v>
      </c>
      <c r="BD12">
        <v>2.6465849819049529E-2</v>
      </c>
      <c r="BE12">
        <v>1.0927153886127142E-2</v>
      </c>
      <c r="BF12">
        <v>7.2140129595015656E-3</v>
      </c>
      <c r="BG12">
        <v>1.6779752953138487E-2</v>
      </c>
      <c r="BH12">
        <v>1.8147908499768037E-2</v>
      </c>
      <c r="BI12">
        <v>4.6435821801551046E-3</v>
      </c>
      <c r="BJ12">
        <v>9.6444078321734038E-3</v>
      </c>
      <c r="BK12">
        <v>1.9431905083847041E-3</v>
      </c>
      <c r="BL12">
        <v>3.6335494134022714E-3</v>
      </c>
      <c r="BM12">
        <v>7.6902388419168846E-3</v>
      </c>
      <c r="BN12">
        <v>2.3689379658248834E-2</v>
      </c>
      <c r="BO12">
        <v>2.9121566248028131E-2</v>
      </c>
      <c r="BP12">
        <v>3.07126694014715E-2</v>
      </c>
      <c r="BQ12">
        <v>6.1243978948763893E-3</v>
      </c>
      <c r="BR12">
        <v>4.0004226809836341E-3</v>
      </c>
      <c r="BS12">
        <v>6.043965476768081E-2</v>
      </c>
      <c r="BT12">
        <v>3.2908112547226129E-2</v>
      </c>
    </row>
    <row r="13" spans="1:72">
      <c r="A13" t="s">
        <v>12</v>
      </c>
      <c r="B13">
        <v>1.9435987867578775E-2</v>
      </c>
      <c r="C13">
        <v>7.1944957120578877E-4</v>
      </c>
      <c r="D13">
        <v>3.6445865570534128E-2</v>
      </c>
      <c r="E13">
        <v>1.6653863218335237E-2</v>
      </c>
      <c r="F13">
        <v>1.381473591313704E-2</v>
      </c>
      <c r="G13">
        <v>1.2081935718774079E-2</v>
      </c>
      <c r="H13">
        <v>0.11845523126903232</v>
      </c>
      <c r="I13">
        <v>3.6915125132606893E-3</v>
      </c>
      <c r="J13">
        <v>3.4868749208174393E-3</v>
      </c>
      <c r="K13">
        <v>1.2206611534831407E-2</v>
      </c>
      <c r="L13">
        <v>1.9953441140330579E-2</v>
      </c>
      <c r="M13">
        <v>1.1077004999999982</v>
      </c>
      <c r="N13">
        <v>1.7747394480498824E-3</v>
      </c>
      <c r="O13">
        <v>8.4159504196357447E-3</v>
      </c>
      <c r="P13">
        <v>0.13223388543371681</v>
      </c>
      <c r="Q13">
        <v>2.3451650355272097E-2</v>
      </c>
      <c r="R13">
        <v>1.5271977353152923E-3</v>
      </c>
      <c r="S13">
        <v>5.9553176816873913E-3</v>
      </c>
      <c r="T13">
        <v>3.5937024594801539E-2</v>
      </c>
      <c r="U13">
        <v>1.0385209161517144E-3</v>
      </c>
      <c r="V13">
        <v>2.2857248135870893E-4</v>
      </c>
      <c r="W13">
        <v>8.6576117136758796E-3</v>
      </c>
      <c r="X13">
        <v>4.6315566463738843E-3</v>
      </c>
      <c r="Y13">
        <v>3.3828610111962254E-2</v>
      </c>
      <c r="Z13">
        <v>2.4102258621549338E-2</v>
      </c>
      <c r="AA13">
        <v>9.815512645295215E-3</v>
      </c>
      <c r="AB13">
        <v>1.9608335550868904E-2</v>
      </c>
      <c r="AC13">
        <v>3.6569147865950589E-3</v>
      </c>
      <c r="AD13">
        <v>2.4130014989353263E-3</v>
      </c>
      <c r="AE13">
        <v>1.6671322304167855E-3</v>
      </c>
      <c r="AF13">
        <v>1.0905706738848931E-2</v>
      </c>
      <c r="AG13">
        <v>3.0098038256940692E-3</v>
      </c>
      <c r="AH13">
        <v>1.5889883458541411E-3</v>
      </c>
      <c r="AI13">
        <v>1.3206797099310813E-3</v>
      </c>
      <c r="AJ13">
        <v>8.3943205559187765E-3</v>
      </c>
      <c r="AK13">
        <v>1.5082612571518689E-3</v>
      </c>
      <c r="AL13">
        <v>7.0273295342666506E-4</v>
      </c>
      <c r="AM13">
        <v>1.6383393910130013E-2</v>
      </c>
      <c r="AN13">
        <v>3.8246237405203504E-3</v>
      </c>
      <c r="AO13">
        <v>2.4284838986565042E-3</v>
      </c>
      <c r="AP13">
        <v>1.160975635940866E-3</v>
      </c>
      <c r="AQ13">
        <v>1.3360431750360609E-2</v>
      </c>
      <c r="AR13">
        <v>6.5635374817784656E-3</v>
      </c>
      <c r="AS13">
        <v>4.236383694880671E-3</v>
      </c>
      <c r="AT13">
        <v>3.6284281040197988E-3</v>
      </c>
      <c r="AU13">
        <v>8.2627754929670543E-3</v>
      </c>
      <c r="AV13">
        <v>7.9588014648454824E-4</v>
      </c>
      <c r="AW13">
        <v>6.6526048840055002E-3</v>
      </c>
      <c r="AX13">
        <v>2.0090054143314686E-2</v>
      </c>
      <c r="AY13">
        <v>5.7092009840261073E-3</v>
      </c>
      <c r="AZ13">
        <v>1.3356558254193165E-3</v>
      </c>
      <c r="BA13">
        <v>4.4714596696847179E-3</v>
      </c>
      <c r="BB13">
        <v>1.7174700750994063E-2</v>
      </c>
      <c r="BC13">
        <v>5.5680849920753794E-3</v>
      </c>
      <c r="BD13">
        <v>1.7236222348688161E-2</v>
      </c>
      <c r="BE13">
        <v>1.1571671000740301E-2</v>
      </c>
      <c r="BF13">
        <v>5.7853234489759027E-3</v>
      </c>
      <c r="BG13">
        <v>9.4018223054398754E-3</v>
      </c>
      <c r="BH13">
        <v>9.7613365623704113E-3</v>
      </c>
      <c r="BI13">
        <v>2.6399885824478012E-3</v>
      </c>
      <c r="BJ13">
        <v>2.7384708272382889E-3</v>
      </c>
      <c r="BK13">
        <v>1.1526454478616255E-3</v>
      </c>
      <c r="BL13">
        <v>1.5706456320485184E-3</v>
      </c>
      <c r="BM13">
        <v>2.2777589817822861E-3</v>
      </c>
      <c r="BN13">
        <v>9.0865906288557716E-3</v>
      </c>
      <c r="BO13">
        <v>2.8304170982423351E-2</v>
      </c>
      <c r="BP13">
        <v>1.1865111080724224E-2</v>
      </c>
      <c r="BQ13">
        <v>1.9589437319215736E-3</v>
      </c>
      <c r="BR13">
        <v>1.6217676947890883E-3</v>
      </c>
      <c r="BS13">
        <v>3.8989560683730183E-2</v>
      </c>
      <c r="BT13">
        <v>1.6153344928118769E-2</v>
      </c>
    </row>
    <row r="14" spans="1:72">
      <c r="A14" t="s">
        <v>13</v>
      </c>
      <c r="B14">
        <v>6.8408509492208528E-3</v>
      </c>
      <c r="C14">
        <v>2.7149038748116759E-4</v>
      </c>
      <c r="D14">
        <v>5.9990141648961865E-3</v>
      </c>
      <c r="E14">
        <v>2.0711463246573191E-3</v>
      </c>
      <c r="F14">
        <v>1.8568508491445647E-3</v>
      </c>
      <c r="G14">
        <v>4.4725769053458736E-3</v>
      </c>
      <c r="H14">
        <v>5.126943497748282E-2</v>
      </c>
      <c r="I14">
        <v>4.8448149198432626E-3</v>
      </c>
      <c r="J14">
        <v>5.1931127963666286E-3</v>
      </c>
      <c r="K14">
        <v>1.1665068559092858E-2</v>
      </c>
      <c r="L14">
        <v>2.3668357518436208E-2</v>
      </c>
      <c r="M14">
        <v>3.9532319421362108E-2</v>
      </c>
      <c r="N14">
        <v>1.0452604999999993</v>
      </c>
      <c r="O14">
        <v>1.7405039492399955E-2</v>
      </c>
      <c r="P14">
        <v>0.11410072063731637</v>
      </c>
      <c r="Q14">
        <v>6.5450160368149476E-2</v>
      </c>
      <c r="R14">
        <v>4.7727963217862792E-3</v>
      </c>
      <c r="S14">
        <v>1.077040475991262E-2</v>
      </c>
      <c r="T14">
        <v>2.4724309134285433E-2</v>
      </c>
      <c r="U14">
        <v>3.0531535566729832E-3</v>
      </c>
      <c r="V14">
        <v>5.317575599979214E-4</v>
      </c>
      <c r="W14">
        <v>6.8653905266582993E-3</v>
      </c>
      <c r="X14">
        <v>5.5280628864626275E-3</v>
      </c>
      <c r="Y14">
        <v>9.19698880977576E-3</v>
      </c>
      <c r="Z14">
        <v>2.974694834231557E-2</v>
      </c>
      <c r="AA14">
        <v>1.2924988248418871E-2</v>
      </c>
      <c r="AB14">
        <v>4.4925640968935324E-2</v>
      </c>
      <c r="AC14">
        <v>5.8202971576693649E-3</v>
      </c>
      <c r="AD14">
        <v>2.8119036511439015E-3</v>
      </c>
      <c r="AE14">
        <v>2.5254342463243815E-3</v>
      </c>
      <c r="AF14">
        <v>1.3312422153499521E-2</v>
      </c>
      <c r="AG14">
        <v>1.8905120023187064E-3</v>
      </c>
      <c r="AH14">
        <v>1.4735489594526977E-3</v>
      </c>
      <c r="AI14">
        <v>1.4105023690190049E-3</v>
      </c>
      <c r="AJ14">
        <v>5.8045068661629973E-3</v>
      </c>
      <c r="AK14">
        <v>1.0766427268327488E-3</v>
      </c>
      <c r="AL14">
        <v>4.6280901342826892E-4</v>
      </c>
      <c r="AM14">
        <v>3.5998712592385982E-3</v>
      </c>
      <c r="AN14">
        <v>2.5835680116810334E-3</v>
      </c>
      <c r="AO14">
        <v>1.5840242348675621E-2</v>
      </c>
      <c r="AP14">
        <v>5.0038988157639266E-3</v>
      </c>
      <c r="AQ14">
        <v>6.1233866209487522E-2</v>
      </c>
      <c r="AR14">
        <v>2.2867610576368311E-2</v>
      </c>
      <c r="AS14">
        <v>7.5026722206271912E-3</v>
      </c>
      <c r="AT14">
        <v>7.5317548426259246E-3</v>
      </c>
      <c r="AU14">
        <v>7.724070028792435E-3</v>
      </c>
      <c r="AV14">
        <v>6.0830859163132495E-3</v>
      </c>
      <c r="AW14">
        <v>5.3191913748458497E-3</v>
      </c>
      <c r="AX14">
        <v>1.9272865490360128E-2</v>
      </c>
      <c r="AY14">
        <v>3.7890132519051403E-3</v>
      </c>
      <c r="AZ14">
        <v>4.3433943891655101E-3</v>
      </c>
      <c r="BA14">
        <v>1.4604076219303786E-2</v>
      </c>
      <c r="BB14">
        <v>3.0961188564233369E-2</v>
      </c>
      <c r="BC14">
        <v>2.5343660917748732E-2</v>
      </c>
      <c r="BD14">
        <v>2.312951309714234E-2</v>
      </c>
      <c r="BE14">
        <v>3.8840845149717904E-3</v>
      </c>
      <c r="BF14">
        <v>4.5751014954022312E-3</v>
      </c>
      <c r="BG14">
        <v>3.8791592735992718E-2</v>
      </c>
      <c r="BH14">
        <v>1.250827656054752E-2</v>
      </c>
      <c r="BI14">
        <v>3.131303436225974E-3</v>
      </c>
      <c r="BJ14">
        <v>3.3947294659043355E-3</v>
      </c>
      <c r="BK14">
        <v>1.2601201462316902E-3</v>
      </c>
      <c r="BL14">
        <v>1.5493203726337831E-3</v>
      </c>
      <c r="BM14">
        <v>3.0619332802874289E-3</v>
      </c>
      <c r="BN14">
        <v>9.9657173222210283E-3</v>
      </c>
      <c r="BO14">
        <v>3.2929919738817273E-2</v>
      </c>
      <c r="BP14">
        <v>7.8828145496156909E-2</v>
      </c>
      <c r="BQ14">
        <v>8.4950676958665209E-3</v>
      </c>
      <c r="BR14">
        <v>9.4813172308945903E-4</v>
      </c>
      <c r="BS14">
        <v>2.8980682268723957E-2</v>
      </c>
      <c r="BT14">
        <v>1.2236074040046918E-2</v>
      </c>
    </row>
    <row r="15" spans="1:72">
      <c r="A15" t="s">
        <v>14</v>
      </c>
      <c r="B15">
        <v>3.1686894020521439E-2</v>
      </c>
      <c r="C15">
        <v>1.3298121169313512E-3</v>
      </c>
      <c r="D15">
        <v>1.389764224444999E-2</v>
      </c>
      <c r="E15">
        <v>4.9028518535396077E-3</v>
      </c>
      <c r="F15">
        <v>5.4435630719922197E-3</v>
      </c>
      <c r="G15">
        <v>9.333029330052315E-3</v>
      </c>
      <c r="H15">
        <v>0.35600264106875684</v>
      </c>
      <c r="I15">
        <v>1.8382539019648047E-2</v>
      </c>
      <c r="J15">
        <v>4.199870178556506E-3</v>
      </c>
      <c r="K15">
        <v>2.7520981627135076E-2</v>
      </c>
      <c r="L15">
        <v>3.9811532103716171E-2</v>
      </c>
      <c r="M15">
        <v>0.14606559731291799</v>
      </c>
      <c r="N15">
        <v>1.1610455011506284E-2</v>
      </c>
      <c r="O15">
        <v>1.0797277999999997</v>
      </c>
      <c r="P15">
        <v>0.1299828170976782</v>
      </c>
      <c r="Q15">
        <v>3.3993509383520533E-2</v>
      </c>
      <c r="R15">
        <v>3.7923563049207468E-3</v>
      </c>
      <c r="S15">
        <v>1.3718692399766067E-2</v>
      </c>
      <c r="T15">
        <v>4.5952425670061567E-2</v>
      </c>
      <c r="U15">
        <v>1.9385546591021269E-3</v>
      </c>
      <c r="V15">
        <v>3.2769009546811258E-4</v>
      </c>
      <c r="W15">
        <v>1.1494960006683538E-2</v>
      </c>
      <c r="X15">
        <v>3.1705323353611765E-3</v>
      </c>
      <c r="Y15">
        <v>1.771823166245149E-2</v>
      </c>
      <c r="Z15">
        <v>2.466577930460935E-2</v>
      </c>
      <c r="AA15">
        <v>1.5848300277973969E-2</v>
      </c>
      <c r="AB15">
        <v>2.8332342290779005E-2</v>
      </c>
      <c r="AC15">
        <v>6.6927984369659788E-3</v>
      </c>
      <c r="AD15">
        <v>4.281639824709302E-3</v>
      </c>
      <c r="AE15">
        <v>4.3048182308399185E-3</v>
      </c>
      <c r="AF15">
        <v>2.0347290847364936E-2</v>
      </c>
      <c r="AG15">
        <v>2.6942408652129986E-3</v>
      </c>
      <c r="AH15">
        <v>3.1418327523221453E-3</v>
      </c>
      <c r="AI15">
        <v>1.6696304130875599E-3</v>
      </c>
      <c r="AJ15">
        <v>8.174869741089252E-3</v>
      </c>
      <c r="AK15">
        <v>5.7738700327340901E-3</v>
      </c>
      <c r="AL15">
        <v>8.5339131445236812E-4</v>
      </c>
      <c r="AM15">
        <v>6.0239408439472265E-3</v>
      </c>
      <c r="AN15">
        <v>7.785371357287697E-3</v>
      </c>
      <c r="AO15">
        <v>3.7020957779853696E-3</v>
      </c>
      <c r="AP15">
        <v>1.8942952569740335E-3</v>
      </c>
      <c r="AQ15">
        <v>6.0029424776139803E-2</v>
      </c>
      <c r="AR15">
        <v>1.1380440278885358E-2</v>
      </c>
      <c r="AS15">
        <v>1.0446579410178698E-2</v>
      </c>
      <c r="AT15">
        <v>8.5642342113057875E-3</v>
      </c>
      <c r="AU15">
        <v>1.1933281870172478E-2</v>
      </c>
      <c r="AV15">
        <v>1.7747787532183443E-3</v>
      </c>
      <c r="AW15">
        <v>1.9203177616259195E-2</v>
      </c>
      <c r="AX15">
        <v>5.8383714535912519E-2</v>
      </c>
      <c r="AY15">
        <v>5.58671131490806E-3</v>
      </c>
      <c r="AZ15">
        <v>2.9143209460229195E-3</v>
      </c>
      <c r="BA15">
        <v>1.0789291903058475E-2</v>
      </c>
      <c r="BB15">
        <v>5.4019857834537097E-2</v>
      </c>
      <c r="BC15">
        <v>9.4321319191596874E-3</v>
      </c>
      <c r="BD15">
        <v>3.4670247641398345E-2</v>
      </c>
      <c r="BE15">
        <v>1.0772589288128374E-2</v>
      </c>
      <c r="BF15">
        <v>1.1178153948977339E-2</v>
      </c>
      <c r="BG15">
        <v>1.3374464683633715E-2</v>
      </c>
      <c r="BH15">
        <v>1.8007953256320871E-2</v>
      </c>
      <c r="BI15">
        <v>1.0495882649411009E-2</v>
      </c>
      <c r="BJ15">
        <v>6.9072769760076527E-3</v>
      </c>
      <c r="BK15">
        <v>2.5344950519112595E-3</v>
      </c>
      <c r="BL15">
        <v>4.2506870392733194E-3</v>
      </c>
      <c r="BM15">
        <v>7.5382302991637944E-3</v>
      </c>
      <c r="BN15">
        <v>1.7745964463381093E-2</v>
      </c>
      <c r="BO15">
        <v>3.7109034400419211E-2</v>
      </c>
      <c r="BP15">
        <v>2.3766837909271116E-2</v>
      </c>
      <c r="BQ15">
        <v>1.1479117628562968E-2</v>
      </c>
      <c r="BR15">
        <v>1.8377763934774849E-3</v>
      </c>
      <c r="BS15">
        <v>5.2957214958949457E-2</v>
      </c>
      <c r="BT15">
        <v>4.0166234500672138E-2</v>
      </c>
    </row>
    <row r="16" spans="1:72">
      <c r="A16" t="s">
        <v>15</v>
      </c>
      <c r="B16">
        <v>6.2248887815811024E-3</v>
      </c>
      <c r="C16">
        <v>3.3230756538657572E-4</v>
      </c>
      <c r="D16">
        <v>4.922049112645952E-3</v>
      </c>
      <c r="E16">
        <v>2.973395851693757E-3</v>
      </c>
      <c r="F16">
        <v>1.2629623090633145E-3</v>
      </c>
      <c r="G16">
        <v>3.4610752292648008E-3</v>
      </c>
      <c r="H16">
        <v>1.9245747954848128E-2</v>
      </c>
      <c r="I16">
        <v>2.4955335733210906E-3</v>
      </c>
      <c r="J16">
        <v>2.1608557584392243E-3</v>
      </c>
      <c r="K16">
        <v>9.2291010582643621E-3</v>
      </c>
      <c r="L16">
        <v>7.563210629383625E-3</v>
      </c>
      <c r="M16">
        <v>3.2601561004428993E-2</v>
      </c>
      <c r="N16">
        <v>1.0289207961549389E-3</v>
      </c>
      <c r="O16">
        <v>2.2687502707253388E-3</v>
      </c>
      <c r="P16">
        <v>1.4716624000000003</v>
      </c>
      <c r="Q16">
        <v>1.1742733087057262E-2</v>
      </c>
      <c r="R16">
        <v>1.2913234335800777E-3</v>
      </c>
      <c r="S16">
        <v>2.3636269461111549E-3</v>
      </c>
      <c r="T16">
        <v>1.5594649839366799E-2</v>
      </c>
      <c r="U16">
        <v>6.6503725338371456E-4</v>
      </c>
      <c r="V16">
        <v>1.3411523143285929E-4</v>
      </c>
      <c r="W16">
        <v>4.7617876477163588E-3</v>
      </c>
      <c r="X16">
        <v>1.0718813196698921E-3</v>
      </c>
      <c r="Y16">
        <v>6.1062386008159768E-3</v>
      </c>
      <c r="Z16">
        <v>7.4012049110674964E-3</v>
      </c>
      <c r="AA16">
        <v>3.5559892829086798E-3</v>
      </c>
      <c r="AB16">
        <v>2.2343760879836239E-2</v>
      </c>
      <c r="AC16">
        <v>5.7035181725265142E-3</v>
      </c>
      <c r="AD16">
        <v>3.6722827442511319E-3</v>
      </c>
      <c r="AE16">
        <v>1.4083118846031466E-3</v>
      </c>
      <c r="AF16">
        <v>1.3810591980448084E-2</v>
      </c>
      <c r="AG16">
        <v>8.8925894463575284E-4</v>
      </c>
      <c r="AH16">
        <v>6.7183236146267698E-4</v>
      </c>
      <c r="AI16">
        <v>6.538574666978262E-4</v>
      </c>
      <c r="AJ16">
        <v>1.2378754223061898E-2</v>
      </c>
      <c r="AK16">
        <v>1.6652475892351831E-3</v>
      </c>
      <c r="AL16">
        <v>2.4558205582319925E-4</v>
      </c>
      <c r="AM16">
        <v>2.8020019706777545E-3</v>
      </c>
      <c r="AN16">
        <v>8.6270444768088445E-3</v>
      </c>
      <c r="AO16">
        <v>1.6108809839028928E-3</v>
      </c>
      <c r="AP16">
        <v>8.6587299644945773E-4</v>
      </c>
      <c r="AQ16">
        <v>6.8958972398122514E-3</v>
      </c>
      <c r="AR16">
        <v>2.6994687369247951E-3</v>
      </c>
      <c r="AS16">
        <v>2.6392517224776641E-3</v>
      </c>
      <c r="AT16">
        <v>2.2944007101084853E-3</v>
      </c>
      <c r="AU16">
        <v>3.2096374772283792E-3</v>
      </c>
      <c r="AV16">
        <v>4.537753742710966E-4</v>
      </c>
      <c r="AW16">
        <v>1.7019158693197649E-3</v>
      </c>
      <c r="AX16">
        <v>9.122696213505567E-3</v>
      </c>
      <c r="AY16">
        <v>3.0892860664438536E-3</v>
      </c>
      <c r="AZ16">
        <v>7.8005749513595341E-4</v>
      </c>
      <c r="BA16">
        <v>1.1168091752379932E-3</v>
      </c>
      <c r="BB16">
        <v>1.1364845688526479E-2</v>
      </c>
      <c r="BC16">
        <v>4.1719976468153489E-3</v>
      </c>
      <c r="BD16">
        <v>2.1000693554399874E-2</v>
      </c>
      <c r="BE16">
        <v>4.3765034988751421E-3</v>
      </c>
      <c r="BF16">
        <v>2.1545064605230919E-3</v>
      </c>
      <c r="BG16">
        <v>4.910540737899015E-3</v>
      </c>
      <c r="BH16">
        <v>6.8663604037087836E-3</v>
      </c>
      <c r="BI16">
        <v>1.4418002787499606E-3</v>
      </c>
      <c r="BJ16">
        <v>4.6327211416359523E-3</v>
      </c>
      <c r="BK16">
        <v>1.6829170197968787E-3</v>
      </c>
      <c r="BL16">
        <v>8.7519993974495775E-4</v>
      </c>
      <c r="BM16">
        <v>1.460880602099915E-3</v>
      </c>
      <c r="BN16">
        <v>5.621940927533456E-3</v>
      </c>
      <c r="BO16">
        <v>3.5244395025861776E-2</v>
      </c>
      <c r="BP16">
        <v>1.4915705363402662E-2</v>
      </c>
      <c r="BQ16">
        <v>7.8351454145631405E-4</v>
      </c>
      <c r="BR16">
        <v>3.1195086496957698E-3</v>
      </c>
      <c r="BS16">
        <v>2.615543872146682E-2</v>
      </c>
      <c r="BT16">
        <v>4.3960055355800375E-3</v>
      </c>
    </row>
    <row r="17" spans="1:72">
      <c r="A17" t="s">
        <v>16</v>
      </c>
      <c r="B17">
        <v>1.1705780556377624E-3</v>
      </c>
      <c r="C17">
        <v>1.4887427641314019E-4</v>
      </c>
      <c r="D17">
        <v>9.6401213376738604E-4</v>
      </c>
      <c r="E17">
        <v>6.029341521160105E-4</v>
      </c>
      <c r="F17">
        <v>2.6608547262503687E-4</v>
      </c>
      <c r="G17">
        <v>1.2769736726842254E-3</v>
      </c>
      <c r="H17">
        <v>5.0937175785735452E-3</v>
      </c>
      <c r="I17">
        <v>5.49699548387096E-4</v>
      </c>
      <c r="J17">
        <v>5.3646266646936952E-4</v>
      </c>
      <c r="K17">
        <v>1.9962640799052957E-3</v>
      </c>
      <c r="L17">
        <v>1.8622108686001775E-3</v>
      </c>
      <c r="M17">
        <v>3.0887936099437685E-3</v>
      </c>
      <c r="N17">
        <v>8.2592984640426003E-4</v>
      </c>
      <c r="O17">
        <v>7.4234626131991673E-4</v>
      </c>
      <c r="P17">
        <v>7.2862366244450978E-3</v>
      </c>
      <c r="Q17">
        <v>1.2808393999999996</v>
      </c>
      <c r="R17">
        <v>2.9049766321396836E-4</v>
      </c>
      <c r="S17">
        <v>5.3350565699911189E-4</v>
      </c>
      <c r="T17">
        <v>3.0649685729505767E-3</v>
      </c>
      <c r="U17">
        <v>2.3440073631251826E-4</v>
      </c>
      <c r="V17">
        <v>5.4971516720923291E-5</v>
      </c>
      <c r="W17">
        <v>9.1535498313110393E-4</v>
      </c>
      <c r="X17">
        <v>2.5150767327611708E-4</v>
      </c>
      <c r="Y17">
        <v>1.3708697147084951E-3</v>
      </c>
      <c r="Z17">
        <v>2.02582705711749E-3</v>
      </c>
      <c r="AA17">
        <v>9.3687296063924236E-4</v>
      </c>
      <c r="AB17">
        <v>2.9983289635986945E-3</v>
      </c>
      <c r="AC17">
        <v>3.7556518970109491E-4</v>
      </c>
      <c r="AD17">
        <v>2.5183966203018627E-4</v>
      </c>
      <c r="AE17">
        <v>2.1245257176679482E-4</v>
      </c>
      <c r="AF17">
        <v>1.2831295981059485E-3</v>
      </c>
      <c r="AG17">
        <v>5.239751163065999E-3</v>
      </c>
      <c r="AH17">
        <v>6.3932649067771526E-3</v>
      </c>
      <c r="AI17">
        <v>9.480554589819461E-3</v>
      </c>
      <c r="AJ17">
        <v>1.7843274146197101E-3</v>
      </c>
      <c r="AK17">
        <v>2.3414405652559924E-4</v>
      </c>
      <c r="AL17">
        <v>7.4932009470257471E-5</v>
      </c>
      <c r="AM17">
        <v>5.6047134593074826E-3</v>
      </c>
      <c r="AN17">
        <v>2.4760668333826573E-4</v>
      </c>
      <c r="AO17">
        <v>5.2975810121337673E-4</v>
      </c>
      <c r="AP17">
        <v>2.3277359928973058E-4</v>
      </c>
      <c r="AQ17">
        <v>1.9336206925125775E-3</v>
      </c>
      <c r="AR17">
        <v>8.6978760994377009E-4</v>
      </c>
      <c r="AS17">
        <v>7.1385137614678857E-4</v>
      </c>
      <c r="AT17">
        <v>1.0423357632435627E-3</v>
      </c>
      <c r="AU17">
        <v>7.5071186741639537E-4</v>
      </c>
      <c r="AV17">
        <v>2.5615437525895209E-4</v>
      </c>
      <c r="AW17">
        <v>4.5386363302752286E-4</v>
      </c>
      <c r="AX17">
        <v>2.1786333015685103E-3</v>
      </c>
      <c r="AY17">
        <v>3.6223540396567024E-4</v>
      </c>
      <c r="AZ17">
        <v>2.4078176501923646E-4</v>
      </c>
      <c r="BA17">
        <v>4.8904874371115718E-4</v>
      </c>
      <c r="BB17">
        <v>4.3449861068363396E-3</v>
      </c>
      <c r="BC17">
        <v>8.6145334181710487E-4</v>
      </c>
      <c r="BD17">
        <v>1.6979163148860609E-3</v>
      </c>
      <c r="BE17">
        <v>4.7488928233205036E-4</v>
      </c>
      <c r="BF17">
        <v>4.0910598401894043E-4</v>
      </c>
      <c r="BG17">
        <v>1.3887060002959457E-3</v>
      </c>
      <c r="BH17">
        <v>9.7621037614678921E-4</v>
      </c>
      <c r="BI17">
        <v>3.0450817875110956E-4</v>
      </c>
      <c r="BJ17">
        <v>3.1264142053862086E-4</v>
      </c>
      <c r="BK17">
        <v>1.3008961231133465E-4</v>
      </c>
      <c r="BL17">
        <v>1.8652570701390935E-4</v>
      </c>
      <c r="BM17">
        <v>2.9594997691624717E-4</v>
      </c>
      <c r="BN17">
        <v>9.7053990233796929E-4</v>
      </c>
      <c r="BO17">
        <v>2.9387842166321379E-3</v>
      </c>
      <c r="BP17">
        <v>0.15414695729653743</v>
      </c>
      <c r="BQ17">
        <v>4.8808891577389758E-3</v>
      </c>
      <c r="BR17">
        <v>2.7244171263687481E-4</v>
      </c>
      <c r="BS17">
        <v>2.7426034980763511E-3</v>
      </c>
      <c r="BT17">
        <v>2.0372821633619408E-3</v>
      </c>
    </row>
    <row r="18" spans="1:72">
      <c r="A18" t="s">
        <v>17</v>
      </c>
      <c r="B18">
        <v>2.3208154637496259E-3</v>
      </c>
      <c r="C18">
        <v>7.5715181455443745E-5</v>
      </c>
      <c r="D18">
        <v>1.362124004505849E-3</v>
      </c>
      <c r="E18">
        <v>7.9842392986075256E-4</v>
      </c>
      <c r="F18">
        <v>4.1705892619635723E-4</v>
      </c>
      <c r="G18">
        <v>2.7591325534051712E-3</v>
      </c>
      <c r="H18">
        <v>0.24572652580820264</v>
      </c>
      <c r="I18">
        <v>6.1252198067370525E-3</v>
      </c>
      <c r="J18">
        <v>7.8904249613202695E-4</v>
      </c>
      <c r="K18">
        <v>1.3562659143345715E-3</v>
      </c>
      <c r="L18">
        <v>1.7568260904970005E-3</v>
      </c>
      <c r="M18">
        <v>6.2918673841643813E-3</v>
      </c>
      <c r="N18">
        <v>7.2169367552455115E-4</v>
      </c>
      <c r="O18">
        <v>6.8851680328981251E-4</v>
      </c>
      <c r="P18">
        <v>6.5785167829320564E-3</v>
      </c>
      <c r="Q18">
        <v>4.3708434895904031E-3</v>
      </c>
      <c r="R18">
        <v>1.0450174000000001</v>
      </c>
      <c r="S18">
        <v>5.7739220420183991E-3</v>
      </c>
      <c r="T18">
        <v>5.1014837748703896E-3</v>
      </c>
      <c r="U18">
        <v>6.6637498303520474E-4</v>
      </c>
      <c r="V18">
        <v>1.8767732146250093E-4</v>
      </c>
      <c r="W18">
        <v>2.1280919410439463E-3</v>
      </c>
      <c r="X18">
        <v>4.1019248798892534E-4</v>
      </c>
      <c r="Y18">
        <v>3.0264338468011195E-3</v>
      </c>
      <c r="Z18">
        <v>3.241824689883553E-3</v>
      </c>
      <c r="AA18">
        <v>6.2136326999809935E-3</v>
      </c>
      <c r="AB18">
        <v>1.4919574463233909E-2</v>
      </c>
      <c r="AC18">
        <v>5.0782119024999298E-3</v>
      </c>
      <c r="AD18">
        <v>1.1178947558426748E-3</v>
      </c>
      <c r="AE18">
        <v>8.3012733096278566E-4</v>
      </c>
      <c r="AF18">
        <v>2.3610014972449168E-2</v>
      </c>
      <c r="AG18">
        <v>5.9491620748622451E-4</v>
      </c>
      <c r="AH18">
        <v>9.2286139084172506E-4</v>
      </c>
      <c r="AI18">
        <v>9.7207022203523276E-4</v>
      </c>
      <c r="AJ18">
        <v>2.9411582584620388E-3</v>
      </c>
      <c r="AK18">
        <v>4.0332252517575516E-4</v>
      </c>
      <c r="AL18">
        <v>2.5050885155126075E-4</v>
      </c>
      <c r="AM18">
        <v>1.5920432181536876E-3</v>
      </c>
      <c r="AN18">
        <v>9.3404799272549569E-4</v>
      </c>
      <c r="AO18">
        <v>7.9118308406395045E-4</v>
      </c>
      <c r="AP18">
        <v>6.5910436741673678E-4</v>
      </c>
      <c r="AQ18">
        <v>6.7473946961265959E-3</v>
      </c>
      <c r="AR18">
        <v>7.901874976249286E-3</v>
      </c>
      <c r="AS18">
        <v>2.8836435927363522E-3</v>
      </c>
      <c r="AT18">
        <v>4.0916767175158113E-3</v>
      </c>
      <c r="AU18">
        <v>3.192173407345076E-3</v>
      </c>
      <c r="AV18">
        <v>6.9399929290735879E-4</v>
      </c>
      <c r="AW18">
        <v>5.9410994945848374E-2</v>
      </c>
      <c r="AX18">
        <v>1.9991618389837398E-2</v>
      </c>
      <c r="AY18">
        <v>1.0237891235308485E-3</v>
      </c>
      <c r="AZ18">
        <v>9.2115116039195399E-4</v>
      </c>
      <c r="BA18">
        <v>6.0525691485030281E-4</v>
      </c>
      <c r="BB18">
        <v>9.296512806384185E-3</v>
      </c>
      <c r="BC18">
        <v>2.0598174343801718E-3</v>
      </c>
      <c r="BD18">
        <v>3.4531371284709971E-3</v>
      </c>
      <c r="BE18">
        <v>4.3385064194782931E-4</v>
      </c>
      <c r="BF18">
        <v>1.1013416031052357E-3</v>
      </c>
      <c r="BG18">
        <v>7.7545377744903839E-3</v>
      </c>
      <c r="BH18">
        <v>4.8645312545804956E-3</v>
      </c>
      <c r="BI18">
        <v>1.1955844195325855E-3</v>
      </c>
      <c r="BJ18">
        <v>2.7273245215927904E-3</v>
      </c>
      <c r="BK18">
        <v>3.1639998914253131E-3</v>
      </c>
      <c r="BL18">
        <v>3.4170236747102412E-3</v>
      </c>
      <c r="BM18">
        <v>1.3948936348090431E-3</v>
      </c>
      <c r="BN18">
        <v>7.175719831166362E-3</v>
      </c>
      <c r="BO18">
        <v>5.7455774653239556E-3</v>
      </c>
      <c r="BP18">
        <v>3.484242718710132E-3</v>
      </c>
      <c r="BQ18">
        <v>8.2036509323851151E-4</v>
      </c>
      <c r="BR18">
        <v>1.832563011047476E-2</v>
      </c>
      <c r="BS18">
        <v>1.1952819494584823E-2</v>
      </c>
      <c r="BT18">
        <v>9.9305697320919584E-3</v>
      </c>
    </row>
    <row r="19" spans="1:72">
      <c r="A19" t="s">
        <v>18</v>
      </c>
      <c r="B19">
        <v>3.980963994770193E-3</v>
      </c>
      <c r="C19">
        <v>1.4906834840946366E-4</v>
      </c>
      <c r="D19">
        <v>2.3311490620063768E-3</v>
      </c>
      <c r="E19">
        <v>1.060910010589774E-3</v>
      </c>
      <c r="F19">
        <v>6.2738026634167655E-4</v>
      </c>
      <c r="G19">
        <v>1.9639730558299955E-3</v>
      </c>
      <c r="H19">
        <v>1.8040971570895289E-2</v>
      </c>
      <c r="I19">
        <v>1.0105548627174906E-3</v>
      </c>
      <c r="J19">
        <v>1.5353969792523273E-3</v>
      </c>
      <c r="K19">
        <v>2.4616934656956396E-3</v>
      </c>
      <c r="L19">
        <v>3.2848372044181309E-3</v>
      </c>
      <c r="M19">
        <v>1.6786046025285294E-2</v>
      </c>
      <c r="N19">
        <v>9.3706932515337418E-4</v>
      </c>
      <c r="O19">
        <v>5.532349297466147E-3</v>
      </c>
      <c r="P19">
        <v>2.3830236058474494E-2</v>
      </c>
      <c r="Q19">
        <v>3.2070624323348976E-3</v>
      </c>
      <c r="R19">
        <v>8.9047328359886653E-4</v>
      </c>
      <c r="S19">
        <v>1.0352051000000009</v>
      </c>
      <c r="T19">
        <v>7.2688190905810211E-3</v>
      </c>
      <c r="U19">
        <v>1.5597688429932967E-3</v>
      </c>
      <c r="V19">
        <v>1.0829564174618877E-3</v>
      </c>
      <c r="W19">
        <v>1.9078015890576295E-3</v>
      </c>
      <c r="X19">
        <v>8.0955595423324797E-4</v>
      </c>
      <c r="Y19">
        <v>3.256278500393422E-3</v>
      </c>
      <c r="Z19">
        <v>1.231684469712656E-2</v>
      </c>
      <c r="AA19">
        <v>4.6538664978613394E-3</v>
      </c>
      <c r="AB19">
        <v>1.2967406717111067E-2</v>
      </c>
      <c r="AC19">
        <v>3.7066360206116054E-3</v>
      </c>
      <c r="AD19">
        <v>1.6223257485313356E-3</v>
      </c>
      <c r="AE19">
        <v>8.8465303997491639E-4</v>
      </c>
      <c r="AF19">
        <v>1.0979992214445886E-2</v>
      </c>
      <c r="AG19">
        <v>7.3914253598452416E-4</v>
      </c>
      <c r="AH19">
        <v>3.9067607125320224E-4</v>
      </c>
      <c r="AI19">
        <v>4.0002777833651829E-4</v>
      </c>
      <c r="AJ19">
        <v>2.2710839490980945E-3</v>
      </c>
      <c r="AK19">
        <v>7.1664324946311606E-4</v>
      </c>
      <c r="AL19">
        <v>1.8638876774082879E-4</v>
      </c>
      <c r="AM19">
        <v>2.5209775313404068E-3</v>
      </c>
      <c r="AN19">
        <v>2.7182533239464963E-3</v>
      </c>
      <c r="AO19">
        <v>1.3997916689837979E-3</v>
      </c>
      <c r="AP19">
        <v>7.4651808721477202E-4</v>
      </c>
      <c r="AQ19">
        <v>5.9136002271772689E-3</v>
      </c>
      <c r="AR19">
        <v>3.2180279712005493E-3</v>
      </c>
      <c r="AS19">
        <v>3.7127034307316452E-3</v>
      </c>
      <c r="AT19">
        <v>2.4931895167158678E-3</v>
      </c>
      <c r="AU19">
        <v>3.5727162059030607E-3</v>
      </c>
      <c r="AV19">
        <v>5.3867740591962419E-4</v>
      </c>
      <c r="AW19">
        <v>2.0447334843904383E-3</v>
      </c>
      <c r="AX19">
        <v>1.22647743490839E-2</v>
      </c>
      <c r="AY19">
        <v>1.5415434606669792E-3</v>
      </c>
      <c r="AZ19">
        <v>1.0998538995805514E-3</v>
      </c>
      <c r="BA19">
        <v>1.4086572522200079E-3</v>
      </c>
      <c r="BB19">
        <v>1.8389001200963137E-2</v>
      </c>
      <c r="BC19">
        <v>2.839888398577775E-3</v>
      </c>
      <c r="BD19">
        <v>1.6197958062722236E-2</v>
      </c>
      <c r="BE19">
        <v>3.7536404280871568E-3</v>
      </c>
      <c r="BF19">
        <v>3.7932970283557502E-3</v>
      </c>
      <c r="BG19">
        <v>0.10402337825960929</v>
      </c>
      <c r="BH19">
        <v>0.10705776065455461</v>
      </c>
      <c r="BI19">
        <v>7.7462174015417353E-3</v>
      </c>
      <c r="BJ19">
        <v>9.0838797646585652E-3</v>
      </c>
      <c r="BK19">
        <v>7.9098910850672463E-4</v>
      </c>
      <c r="BL19">
        <v>3.1251394359614543E-3</v>
      </c>
      <c r="BM19">
        <v>1.3519172909111352E-3</v>
      </c>
      <c r="BN19">
        <v>6.742839941785826E-3</v>
      </c>
      <c r="BO19">
        <v>9.7718067691725218E-3</v>
      </c>
      <c r="BP19">
        <v>5.0153419402358167E-3</v>
      </c>
      <c r="BQ19">
        <v>1.7782617531695375E-3</v>
      </c>
      <c r="BR19">
        <v>3.7824989203163952E-4</v>
      </c>
      <c r="BS19">
        <v>6.1658010104655374E-2</v>
      </c>
      <c r="BT19">
        <v>3.4225256609734332E-3</v>
      </c>
    </row>
    <row r="20" spans="1:72">
      <c r="A20" t="s">
        <v>19</v>
      </c>
      <c r="B20">
        <v>5.3979156651287115E-2</v>
      </c>
      <c r="C20">
        <v>5.4169841872446869E-4</v>
      </c>
      <c r="D20">
        <v>6.9835310867158223E-4</v>
      </c>
      <c r="E20">
        <v>2.5703379232235897E-4</v>
      </c>
      <c r="F20">
        <v>1.7136638766366088E-4</v>
      </c>
      <c r="G20">
        <v>8.9129055729043828E-4</v>
      </c>
      <c r="H20">
        <v>3.3013769869578873E-3</v>
      </c>
      <c r="I20">
        <v>5.7302750603037758E-4</v>
      </c>
      <c r="J20">
        <v>6.2165681974643333E-4</v>
      </c>
      <c r="K20">
        <v>1.0044604576424784E-3</v>
      </c>
      <c r="L20">
        <v>9.8143860330002631E-4</v>
      </c>
      <c r="M20">
        <v>8.5867003898992063E-4</v>
      </c>
      <c r="N20">
        <v>1.4468277315945265E-4</v>
      </c>
      <c r="O20">
        <v>2.8052175313997345E-4</v>
      </c>
      <c r="P20">
        <v>2.1818049619882636E-3</v>
      </c>
      <c r="Q20">
        <v>4.3894207982200176E-4</v>
      </c>
      <c r="R20">
        <v>2.5628955372561553E-4</v>
      </c>
      <c r="S20">
        <v>5.2788392614862702E-4</v>
      </c>
      <c r="T20">
        <v>1.2341192000000001</v>
      </c>
      <c r="U20">
        <v>6.2106334577302494E-4</v>
      </c>
      <c r="V20">
        <v>6.8474110745334559E-4</v>
      </c>
      <c r="W20">
        <v>3.0886524918334818E-3</v>
      </c>
      <c r="X20">
        <v>1.1722343516326179E-3</v>
      </c>
      <c r="Y20">
        <v>1.6455974296473571E-3</v>
      </c>
      <c r="Z20">
        <v>1.0363649574727513E-2</v>
      </c>
      <c r="AA20">
        <v>2.18342005638575E-3</v>
      </c>
      <c r="AB20">
        <v>5.5401714663996116E-3</v>
      </c>
      <c r="AC20">
        <v>5.9731600997854314E-4</v>
      </c>
      <c r="AD20">
        <v>1.2054330846452464E-3</v>
      </c>
      <c r="AE20">
        <v>5.0303130720398797E-4</v>
      </c>
      <c r="AF20">
        <v>2.1635005356223217E-3</v>
      </c>
      <c r="AG20">
        <v>2.58646472348035E-3</v>
      </c>
      <c r="AH20">
        <v>1.3673808121366846E-4</v>
      </c>
      <c r="AI20">
        <v>1.0695029355064192E-3</v>
      </c>
      <c r="AJ20">
        <v>9.9001385575103935E-4</v>
      </c>
      <c r="AK20">
        <v>1.7699572940339185E-4</v>
      </c>
      <c r="AL20">
        <v>6.341590285407918E-5</v>
      </c>
      <c r="AM20">
        <v>8.0240841334180773E-4</v>
      </c>
      <c r="AN20">
        <v>2.6800102767575874E-4</v>
      </c>
      <c r="AO20">
        <v>6.0074276909866358E-4</v>
      </c>
      <c r="AP20">
        <v>4.2840977338892981E-4</v>
      </c>
      <c r="AQ20">
        <v>1.6497167155406622E-3</v>
      </c>
      <c r="AR20">
        <v>1.1920736206271168E-3</v>
      </c>
      <c r="AS20">
        <v>1.8309756464744622E-3</v>
      </c>
      <c r="AT20">
        <v>1.4738378095426425E-3</v>
      </c>
      <c r="AU20">
        <v>2.119046887309929E-3</v>
      </c>
      <c r="AV20">
        <v>3.0571670147594876E-4</v>
      </c>
      <c r="AW20">
        <v>9.6284459465604373E-4</v>
      </c>
      <c r="AX20">
        <v>5.7064323771796339E-3</v>
      </c>
      <c r="AY20">
        <v>5.886744247479719E-4</v>
      </c>
      <c r="AZ20">
        <v>6.1527184413760587E-4</v>
      </c>
      <c r="BA20">
        <v>6.62249217716462E-4</v>
      </c>
      <c r="BB20">
        <v>9.2575624813748328E-3</v>
      </c>
      <c r="BC20">
        <v>1.4171412061178322E-3</v>
      </c>
      <c r="BD20">
        <v>3.6226285590860697E-3</v>
      </c>
      <c r="BE20">
        <v>3.2157152329296147E-4</v>
      </c>
      <c r="BF20">
        <v>9.5506952451754404E-3</v>
      </c>
      <c r="BG20">
        <v>4.1187204267212636E-3</v>
      </c>
      <c r="BH20">
        <v>1.2528800342417599E-2</v>
      </c>
      <c r="BI20">
        <v>8.7657465293471317E-3</v>
      </c>
      <c r="BJ20">
        <v>1.2413301767606539E-2</v>
      </c>
      <c r="BK20">
        <v>1.5629991042998906E-3</v>
      </c>
      <c r="BL20">
        <v>7.4533885305970958E-3</v>
      </c>
      <c r="BM20">
        <v>8.1184840689107439E-3</v>
      </c>
      <c r="BN20">
        <v>6.6562863267729727E-2</v>
      </c>
      <c r="BO20">
        <v>4.536147987424243E-3</v>
      </c>
      <c r="BP20">
        <v>4.9376321956073697E-3</v>
      </c>
      <c r="BQ20">
        <v>4.214301718750168E-4</v>
      </c>
      <c r="BR20">
        <v>1.1687894575991226E-3</v>
      </c>
      <c r="BS20">
        <v>8.2395375378716162E-2</v>
      </c>
      <c r="BT20">
        <v>7.4814699845288167E-4</v>
      </c>
    </row>
    <row r="21" spans="1:72">
      <c r="A21" t="s">
        <v>20</v>
      </c>
      <c r="B21">
        <v>1.8536151232789611E-2</v>
      </c>
      <c r="C21">
        <v>1.5994543142669826E-3</v>
      </c>
      <c r="D21">
        <v>6.0747620527288248E-3</v>
      </c>
      <c r="E21">
        <v>3.0089471519678919E-3</v>
      </c>
      <c r="F21">
        <v>1.6001249955297702E-3</v>
      </c>
      <c r="G21">
        <v>5.5290963622275568E-3</v>
      </c>
      <c r="H21">
        <v>0.10751863047304949</v>
      </c>
      <c r="I21">
        <v>1.802061248485089E-2</v>
      </c>
      <c r="J21">
        <v>1.1644838892972801E-2</v>
      </c>
      <c r="K21">
        <v>7.3494383942939966E-3</v>
      </c>
      <c r="L21">
        <v>9.237351687759526E-3</v>
      </c>
      <c r="M21">
        <v>3.8849478342240604E-2</v>
      </c>
      <c r="N21">
        <v>1.4968018198796018E-3</v>
      </c>
      <c r="O21">
        <v>3.6996928078993868E-3</v>
      </c>
      <c r="P21">
        <v>0.16556400009139122</v>
      </c>
      <c r="Q21">
        <v>2.532454195060892E-2</v>
      </c>
      <c r="R21">
        <v>5.8021006766932226E-2</v>
      </c>
      <c r="S21">
        <v>5.2851530244571121E-2</v>
      </c>
      <c r="T21">
        <v>5.1032365499771512E-2</v>
      </c>
      <c r="U21">
        <v>1.1752325999999995</v>
      </c>
      <c r="V21">
        <v>5.3103054671885218E-2</v>
      </c>
      <c r="W21">
        <v>9.4884789811853054E-2</v>
      </c>
      <c r="X21">
        <v>1.5532346216200107E-2</v>
      </c>
      <c r="Y21">
        <v>1.2411043180418409E-2</v>
      </c>
      <c r="Z21">
        <v>4.202016329048535E-2</v>
      </c>
      <c r="AA21">
        <v>7.6228187785349524E-2</v>
      </c>
      <c r="AB21">
        <v>7.0928294526453758E-2</v>
      </c>
      <c r="AC21">
        <v>6.9374500466890488E-3</v>
      </c>
      <c r="AD21">
        <v>6.5789713945125384E-3</v>
      </c>
      <c r="AE21">
        <v>6.7805514632547151E-2</v>
      </c>
      <c r="AF21">
        <v>5.9815426984284652E-2</v>
      </c>
      <c r="AG21">
        <v>2.3601363717640498E-3</v>
      </c>
      <c r="AH21">
        <v>1.5775953549361239E-3</v>
      </c>
      <c r="AI21">
        <v>5.0518589076748799E-3</v>
      </c>
      <c r="AJ21">
        <v>7.8368055073212307E-3</v>
      </c>
      <c r="AK21">
        <v>1.8134753541414175E-3</v>
      </c>
      <c r="AL21">
        <v>4.9113537440645296E-4</v>
      </c>
      <c r="AM21">
        <v>8.3863743389028973E-3</v>
      </c>
      <c r="AN21">
        <v>3.086091095305268E-3</v>
      </c>
      <c r="AO21">
        <v>4.7421626368386524E-3</v>
      </c>
      <c r="AP21">
        <v>7.7292838018794769E-3</v>
      </c>
      <c r="AQ21">
        <v>1.8019874992549617E-2</v>
      </c>
      <c r="AR21">
        <v>7.1310882919754376E-3</v>
      </c>
      <c r="AS21">
        <v>7.0987741958555986E-3</v>
      </c>
      <c r="AT21">
        <v>6.0753911827230583E-3</v>
      </c>
      <c r="AU21">
        <v>7.7991318220650453E-3</v>
      </c>
      <c r="AV21">
        <v>1.1711881350207612E-3</v>
      </c>
      <c r="AW21">
        <v>1.0190644960562663E-2</v>
      </c>
      <c r="AX21">
        <v>2.9644923636580351E-2</v>
      </c>
      <c r="AY21">
        <v>8.3504200782786638E-3</v>
      </c>
      <c r="AZ21">
        <v>2.3121650865237497E-3</v>
      </c>
      <c r="BA21">
        <v>2.6166772594520492E-3</v>
      </c>
      <c r="BB21">
        <v>2.7974922760415615E-2</v>
      </c>
      <c r="BC21">
        <v>6.2369515010033127E-3</v>
      </c>
      <c r="BD21">
        <v>2.3092945932092251E-2</v>
      </c>
      <c r="BE21">
        <v>6.0337710090795273E-3</v>
      </c>
      <c r="BF21">
        <v>4.8458650189736338E-3</v>
      </c>
      <c r="BG21">
        <v>2.5075397448989727E-2</v>
      </c>
      <c r="BH21">
        <v>3.1731834941291004E-2</v>
      </c>
      <c r="BI21">
        <v>6.2089774644865182E-2</v>
      </c>
      <c r="BJ21">
        <v>3.2054816416665008E-2</v>
      </c>
      <c r="BK21">
        <v>2.2744140027417389E-3</v>
      </c>
      <c r="BL21">
        <v>8.1385506049708942E-3</v>
      </c>
      <c r="BM21">
        <v>4.8657701372856736E-2</v>
      </c>
      <c r="BN21">
        <v>2.0758143762541457E-2</v>
      </c>
      <c r="BO21">
        <v>3.7182159330856487E-2</v>
      </c>
      <c r="BP21">
        <v>2.9069192915184856E-2</v>
      </c>
      <c r="BQ21">
        <v>6.6794791806568258E-3</v>
      </c>
      <c r="BR21">
        <v>2.399872254783145E-3</v>
      </c>
      <c r="BS21">
        <v>0.10067696052291726</v>
      </c>
      <c r="BT21">
        <v>9.7193235650567169E-3</v>
      </c>
    </row>
    <row r="22" spans="1:72">
      <c r="A22" t="s">
        <v>21</v>
      </c>
      <c r="B22">
        <v>8.8571621778837668E-3</v>
      </c>
      <c r="C22">
        <v>3.4509173404688524E-4</v>
      </c>
      <c r="D22">
        <v>3.6654374556453944E-3</v>
      </c>
      <c r="E22">
        <v>1.4189994183002738E-3</v>
      </c>
      <c r="F22">
        <v>9.3449460764353349E-4</v>
      </c>
      <c r="G22">
        <v>4.2943942760746865E-3</v>
      </c>
      <c r="H22">
        <v>2.3271246535978125E-2</v>
      </c>
      <c r="I22">
        <v>2.0893868943051581E-3</v>
      </c>
      <c r="J22">
        <v>1.850169844686172E-3</v>
      </c>
      <c r="K22">
        <v>5.4840227444593031E-3</v>
      </c>
      <c r="L22">
        <v>5.3007666802396582E-3</v>
      </c>
      <c r="M22">
        <v>8.9861001105229366E-3</v>
      </c>
      <c r="N22">
        <v>8.4457702867779571E-4</v>
      </c>
      <c r="O22">
        <v>1.5701084869990079E-3</v>
      </c>
      <c r="P22">
        <v>0.16580879824326678</v>
      </c>
      <c r="Q22">
        <v>4.3026182304694311E-3</v>
      </c>
      <c r="R22">
        <v>2.9813971962073162E-3</v>
      </c>
      <c r="S22">
        <v>7.5385997149671367E-3</v>
      </c>
      <c r="T22">
        <v>1.7244761299517172E-2</v>
      </c>
      <c r="U22">
        <v>4.0469594124832767E-2</v>
      </c>
      <c r="V22">
        <v>1.0884380000000009</v>
      </c>
      <c r="W22">
        <v>6.4749868186841945E-3</v>
      </c>
      <c r="X22">
        <v>6.0732157378861049E-2</v>
      </c>
      <c r="Y22">
        <v>6.4095850212320411E-3</v>
      </c>
      <c r="Z22">
        <v>9.2316085335349823E-3</v>
      </c>
      <c r="AA22">
        <v>5.8153600023267945E-3</v>
      </c>
      <c r="AB22">
        <v>7.8701701448432249E-2</v>
      </c>
      <c r="AC22">
        <v>1.9869094095747782E-2</v>
      </c>
      <c r="AD22">
        <v>3.3820759118143194E-3</v>
      </c>
      <c r="AE22">
        <v>1.6011561980105872E-2</v>
      </c>
      <c r="AF22">
        <v>4.7741702611831777E-2</v>
      </c>
      <c r="AG22">
        <v>1.9069570123902036E-3</v>
      </c>
      <c r="AH22">
        <v>9.4783532080739959E-4</v>
      </c>
      <c r="AI22">
        <v>1.0957448432319229E-3</v>
      </c>
      <c r="AJ22">
        <v>8.7125166424291706E-3</v>
      </c>
      <c r="AK22">
        <v>1.4547774940375773E-3</v>
      </c>
      <c r="AL22">
        <v>4.8490823105113118E-4</v>
      </c>
      <c r="AM22">
        <v>3.8921159036705236E-3</v>
      </c>
      <c r="AN22">
        <v>2.3903045081728807E-3</v>
      </c>
      <c r="AO22">
        <v>6.8532892792740408E-3</v>
      </c>
      <c r="AP22">
        <v>5.648039229829563E-3</v>
      </c>
      <c r="AQ22">
        <v>0.11101079029724853</v>
      </c>
      <c r="AR22">
        <v>1.0278628666162517E-2</v>
      </c>
      <c r="AS22">
        <v>8.0626601361177275E-3</v>
      </c>
      <c r="AT22">
        <v>7.2895115467395697E-3</v>
      </c>
      <c r="AU22">
        <v>1.1395504624512822E-2</v>
      </c>
      <c r="AV22">
        <v>1.4307681693909596E-3</v>
      </c>
      <c r="AW22">
        <v>3.6233295096271289E-3</v>
      </c>
      <c r="AX22">
        <v>2.0369847641207587E-2</v>
      </c>
      <c r="AY22">
        <v>1.5467513291838746E-2</v>
      </c>
      <c r="AZ22">
        <v>2.7607522773544281E-3</v>
      </c>
      <c r="BA22">
        <v>2.6449351986504582E-3</v>
      </c>
      <c r="BB22">
        <v>2.0614627217730195E-2</v>
      </c>
      <c r="BC22">
        <v>8.5402314234192256E-3</v>
      </c>
      <c r="BD22">
        <v>3.2699469146646495E-2</v>
      </c>
      <c r="BE22">
        <v>9.9987444244081132E-3</v>
      </c>
      <c r="BF22">
        <v>7.9030564830434545E-3</v>
      </c>
      <c r="BG22">
        <v>1.8330635617474257E-2</v>
      </c>
      <c r="BH22">
        <v>2.6119369228084457E-2</v>
      </c>
      <c r="BI22">
        <v>4.7977051247745928E-3</v>
      </c>
      <c r="BJ22">
        <v>4.2538809167587656E-2</v>
      </c>
      <c r="BK22">
        <v>1.3911576987958826E-2</v>
      </c>
      <c r="BL22">
        <v>3.4731789657378846E-3</v>
      </c>
      <c r="BM22">
        <v>5.8874587633063781E-3</v>
      </c>
      <c r="BN22">
        <v>1.8312521517072883E-2</v>
      </c>
      <c r="BO22">
        <v>0.10659207745913554</v>
      </c>
      <c r="BP22">
        <v>1.6792219039032049E-2</v>
      </c>
      <c r="BQ22">
        <v>3.6302437321854451E-3</v>
      </c>
      <c r="BR22">
        <v>4.4940942644406991E-3</v>
      </c>
      <c r="BS22">
        <v>0.18525935355709369</v>
      </c>
      <c r="BT22">
        <v>7.6134612878831932E-3</v>
      </c>
    </row>
    <row r="23" spans="1:72">
      <c r="A23" t="s">
        <v>22</v>
      </c>
      <c r="B23">
        <v>2.5033017189803632E-2</v>
      </c>
      <c r="C23">
        <v>5.8572706779769755E-4</v>
      </c>
      <c r="D23">
        <v>8.2898672966389558E-3</v>
      </c>
      <c r="E23">
        <v>4.5512168489989548E-3</v>
      </c>
      <c r="F23">
        <v>2.0993539977778243E-3</v>
      </c>
      <c r="G23">
        <v>8.9651105489198888E-3</v>
      </c>
      <c r="H23">
        <v>6.9076049002158038E-2</v>
      </c>
      <c r="I23">
        <v>8.2766154077904257E-3</v>
      </c>
      <c r="J23">
        <v>1.359705317194077E-2</v>
      </c>
      <c r="K23">
        <v>2.5936647590329237E-2</v>
      </c>
      <c r="L23">
        <v>3.1744279756308662E-2</v>
      </c>
      <c r="M23">
        <v>2.9712945840900829E-2</v>
      </c>
      <c r="N23">
        <v>3.9265327551761724E-3</v>
      </c>
      <c r="O23">
        <v>1.2471805681502534E-2</v>
      </c>
      <c r="P23">
        <v>7.0430757352406947E-2</v>
      </c>
      <c r="Q23">
        <v>1.4018398912416401E-2</v>
      </c>
      <c r="R23">
        <v>1.0799259692100587E-2</v>
      </c>
      <c r="S23">
        <v>2.1446975154377046E-2</v>
      </c>
      <c r="T23">
        <v>0.27240756687410539</v>
      </c>
      <c r="U23">
        <v>6.1383707426123334E-3</v>
      </c>
      <c r="V23">
        <v>1.139705887694707E-3</v>
      </c>
      <c r="W23">
        <v>1.259104900000001</v>
      </c>
      <c r="X23">
        <v>4.5597778776628704E-2</v>
      </c>
      <c r="Y23">
        <v>1.3900211686181921E-2</v>
      </c>
      <c r="Z23">
        <v>7.363848427116941E-2</v>
      </c>
      <c r="AA23">
        <v>4.6526351921433312E-2</v>
      </c>
      <c r="AB23">
        <v>7.3735583703339713E-2</v>
      </c>
      <c r="AC23">
        <v>5.7919875472746277E-3</v>
      </c>
      <c r="AD23">
        <v>1.1095812939894449E-2</v>
      </c>
      <c r="AE23">
        <v>4.552839244887928E-3</v>
      </c>
      <c r="AF23">
        <v>3.2482647447704092E-2</v>
      </c>
      <c r="AG23">
        <v>5.2167973761244411E-3</v>
      </c>
      <c r="AH23">
        <v>2.2831191374115952E-3</v>
      </c>
      <c r="AI23">
        <v>2.2185198505373809E-3</v>
      </c>
      <c r="AJ23">
        <v>1.3369890107048994E-2</v>
      </c>
      <c r="AK23">
        <v>1.1653681332129654E-2</v>
      </c>
      <c r="AL23">
        <v>1.015951448686994E-3</v>
      </c>
      <c r="AM23">
        <v>3.1861711437789791E-2</v>
      </c>
      <c r="AN23">
        <v>6.4521289352791594E-3</v>
      </c>
      <c r="AO23">
        <v>2.0883622999508543E-2</v>
      </c>
      <c r="AP23">
        <v>4.3188751159163267E-3</v>
      </c>
      <c r="AQ23">
        <v>2.0864469049806645E-2</v>
      </c>
      <c r="AR23">
        <v>1.3961689555778718E-2</v>
      </c>
      <c r="AS23">
        <v>1.9254188880579465E-2</v>
      </c>
      <c r="AT23">
        <v>1.2945237468216478E-2</v>
      </c>
      <c r="AU23">
        <v>1.3351662400376057E-2</v>
      </c>
      <c r="AV23">
        <v>2.348909347022499E-3</v>
      </c>
      <c r="AW23">
        <v>7.5218928313497578E-3</v>
      </c>
      <c r="AX23">
        <v>4.2779334327257945E-2</v>
      </c>
      <c r="AY23">
        <v>1.1473975853614237E-2</v>
      </c>
      <c r="AZ23">
        <v>6.4181582252515954E-3</v>
      </c>
      <c r="BA23">
        <v>5.6710328011153653E-3</v>
      </c>
      <c r="BB23">
        <v>4.938321219258137E-2</v>
      </c>
      <c r="BC23">
        <v>1.5063220472853141E-2</v>
      </c>
      <c r="BD23">
        <v>4.4821096017179082E-2</v>
      </c>
      <c r="BE23">
        <v>4.684764914745408E-3</v>
      </c>
      <c r="BF23">
        <v>8.3329122775154373E-3</v>
      </c>
      <c r="BG23">
        <v>2.7593045813123655E-2</v>
      </c>
      <c r="BH23">
        <v>3.0851881706053307E-2</v>
      </c>
      <c r="BI23">
        <v>1.180047762227303E-2</v>
      </c>
      <c r="BJ23">
        <v>1.3024909308027603E-2</v>
      </c>
      <c r="BK23">
        <v>3.2161654665498608E-3</v>
      </c>
      <c r="BL23">
        <v>4.6516395675306101E-3</v>
      </c>
      <c r="BM23">
        <v>1.890428984423408E-2</v>
      </c>
      <c r="BN23">
        <v>4.3679016035982135E-2</v>
      </c>
      <c r="BO23">
        <v>2.2719891085660568E-2</v>
      </c>
      <c r="BP23">
        <v>1.2618194442960617E-2</v>
      </c>
      <c r="BQ23">
        <v>7.4824084228969487E-3</v>
      </c>
      <c r="BR23">
        <v>1.8857182661695272E-3</v>
      </c>
      <c r="BS23">
        <v>0.14501681329458765</v>
      </c>
      <c r="BT23">
        <v>9.6709428270763433E-3</v>
      </c>
    </row>
    <row r="24" spans="1:72">
      <c r="A24" t="s">
        <v>23</v>
      </c>
      <c r="B24">
        <v>1.0167985572060488E-2</v>
      </c>
      <c r="C24">
        <v>4.9214939741418261E-4</v>
      </c>
      <c r="D24">
        <v>7.4730301743782196E-3</v>
      </c>
      <c r="E24">
        <v>2.57708006044137E-3</v>
      </c>
      <c r="F24">
        <v>2.0156612407540527E-3</v>
      </c>
      <c r="G24">
        <v>9.5345974775477363E-3</v>
      </c>
      <c r="H24">
        <v>3.9798451467774755E-2</v>
      </c>
      <c r="I24">
        <v>3.1443340762584834E-3</v>
      </c>
      <c r="J24">
        <v>2.8999011686143572E-3</v>
      </c>
      <c r="K24">
        <v>1.0020932960042885E-2</v>
      </c>
      <c r="L24">
        <v>1.0459030622814187E-2</v>
      </c>
      <c r="M24">
        <v>1.0319024282563398E-2</v>
      </c>
      <c r="N24">
        <v>1.8370056688154222E-3</v>
      </c>
      <c r="O24">
        <v>2.9316737433435266E-3</v>
      </c>
      <c r="P24">
        <v>2.3842168979930065E-2</v>
      </c>
      <c r="Q24">
        <v>5.5047769396683044E-3</v>
      </c>
      <c r="R24">
        <v>2.7444329502942879E-3</v>
      </c>
      <c r="S24">
        <v>4.8997836150274834E-3</v>
      </c>
      <c r="T24">
        <v>3.1294727687264677E-2</v>
      </c>
      <c r="U24">
        <v>3.2612825219648315E-3</v>
      </c>
      <c r="V24">
        <v>1.5487045794085035E-3</v>
      </c>
      <c r="W24">
        <v>1.0057455798593766E-2</v>
      </c>
      <c r="X24">
        <v>1.0139778000000002</v>
      </c>
      <c r="Y24">
        <v>1.1318380620986323E-2</v>
      </c>
      <c r="Z24">
        <v>1.8123231485565976E-2</v>
      </c>
      <c r="AA24">
        <v>7.9928260458428328E-3</v>
      </c>
      <c r="AB24">
        <v>0.13427901861252936</v>
      </c>
      <c r="AC24">
        <v>9.7185510156830753E-3</v>
      </c>
      <c r="AD24">
        <v>6.7314116105918632E-3</v>
      </c>
      <c r="AE24">
        <v>5.7244281101105242E-3</v>
      </c>
      <c r="AF24">
        <v>8.4172649656970883E-2</v>
      </c>
      <c r="AG24">
        <v>3.8697988862215604E-3</v>
      </c>
      <c r="AH24">
        <v>2.050105163106396E-3</v>
      </c>
      <c r="AI24">
        <v>2.1498039737762446E-3</v>
      </c>
      <c r="AJ24">
        <v>1.6547720166213753E-2</v>
      </c>
      <c r="AK24">
        <v>3.5221224157050094E-3</v>
      </c>
      <c r="AL24">
        <v>1.0913356445657611E-3</v>
      </c>
      <c r="AM24">
        <v>1.3396832601781554E-2</v>
      </c>
      <c r="AN24">
        <v>2.8726998659566439E-3</v>
      </c>
      <c r="AO24">
        <v>7.321588410855083E-2</v>
      </c>
      <c r="AP24">
        <v>1.8139587438918886E-2</v>
      </c>
      <c r="AQ24">
        <v>3.2830537708833478E-2</v>
      </c>
      <c r="AR24">
        <v>8.8669118855026013E-2</v>
      </c>
      <c r="AS24">
        <v>2.778648264869675E-2</v>
      </c>
      <c r="AT24">
        <v>3.3224970466592722E-2</v>
      </c>
      <c r="AU24">
        <v>5.550067890523136E-2</v>
      </c>
      <c r="AV24">
        <v>5.7211173074345313E-3</v>
      </c>
      <c r="AW24">
        <v>7.8698462595810578E-3</v>
      </c>
      <c r="AX24">
        <v>4.6518140228848558E-2</v>
      </c>
      <c r="AY24">
        <v>9.6051661174951005E-3</v>
      </c>
      <c r="AZ24">
        <v>1.1848003899443117E-2</v>
      </c>
      <c r="BA24">
        <v>8.806725570598202E-3</v>
      </c>
      <c r="BB24">
        <v>9.792825559143585E-2</v>
      </c>
      <c r="BC24">
        <v>2.7208797934513716E-2</v>
      </c>
      <c r="BD24">
        <v>6.0680114865408342E-2</v>
      </c>
      <c r="BE24">
        <v>2.9163988350413687E-3</v>
      </c>
      <c r="BF24">
        <v>1.7939596846325397E-2</v>
      </c>
      <c r="BG24">
        <v>4.0055054634853746E-2</v>
      </c>
      <c r="BH24">
        <v>5.1992132225241634E-2</v>
      </c>
      <c r="BI24">
        <v>7.7375674201528117E-3</v>
      </c>
      <c r="BJ24">
        <v>2.0123032560349984E-2</v>
      </c>
      <c r="BK24">
        <v>1.3155062817591375E-2</v>
      </c>
      <c r="BL24">
        <v>4.7514461523463711E-3</v>
      </c>
      <c r="BM24">
        <v>1.3766395540011935E-2</v>
      </c>
      <c r="BN24">
        <v>2.4702005822355998E-2</v>
      </c>
      <c r="BO24">
        <v>3.6541339624434885E-2</v>
      </c>
      <c r="BP24">
        <v>2.4327116124197253E-2</v>
      </c>
      <c r="BQ24">
        <v>1.2716362891924498E-2</v>
      </c>
      <c r="BR24">
        <v>1.9005500639752405E-3</v>
      </c>
      <c r="BS24">
        <v>0.1729036028295334</v>
      </c>
      <c r="BT24">
        <v>1.6519068715499081E-2</v>
      </c>
    </row>
    <row r="25" spans="1:72">
      <c r="A25" t="s">
        <v>24</v>
      </c>
      <c r="B25">
        <v>2.6520997651513469E-2</v>
      </c>
      <c r="C25">
        <v>9.962947342018354E-4</v>
      </c>
      <c r="D25">
        <v>1.7389326253914865E-2</v>
      </c>
      <c r="E25">
        <v>9.2448216129481214E-3</v>
      </c>
      <c r="F25">
        <v>3.6382747344423515E-3</v>
      </c>
      <c r="G25">
        <v>4.5339180295390483E-2</v>
      </c>
      <c r="H25">
        <v>9.7621482879069299E-2</v>
      </c>
      <c r="I25">
        <v>3.9805564006136643E-3</v>
      </c>
      <c r="J25">
        <v>4.112288479359261E-3</v>
      </c>
      <c r="K25">
        <v>1.0531016560180177E-2</v>
      </c>
      <c r="L25">
        <v>8.4013364984357811E-3</v>
      </c>
      <c r="M25">
        <v>8.7145971603413315E-3</v>
      </c>
      <c r="N25">
        <v>1.0527224671306372E-3</v>
      </c>
      <c r="O25">
        <v>3.9527900229694678E-3</v>
      </c>
      <c r="P25">
        <v>1.5877688891332245E-2</v>
      </c>
      <c r="Q25">
        <v>3.6118008785779223E-3</v>
      </c>
      <c r="R25">
        <v>1.9047821765848854E-3</v>
      </c>
      <c r="S25">
        <v>3.64980255790901E-3</v>
      </c>
      <c r="T25">
        <v>3.726032701274918E-2</v>
      </c>
      <c r="U25">
        <v>1.9065295782173159E-3</v>
      </c>
      <c r="V25">
        <v>2.6496037019157256E-4</v>
      </c>
      <c r="W25">
        <v>7.3150095585292002E-3</v>
      </c>
      <c r="X25">
        <v>4.1622430520360729E-3</v>
      </c>
      <c r="Y25">
        <v>1.061356800000002</v>
      </c>
      <c r="Z25">
        <v>4.1547211352793545E-2</v>
      </c>
      <c r="AA25">
        <v>1.1293481690051309E-2</v>
      </c>
      <c r="AB25">
        <v>2.7171774537732996E-2</v>
      </c>
      <c r="AC25">
        <v>4.858445005729484E-3</v>
      </c>
      <c r="AD25">
        <v>3.8560711380109512E-3</v>
      </c>
      <c r="AE25">
        <v>2.1441962420779372E-3</v>
      </c>
      <c r="AF25">
        <v>1.4291651956699892E-2</v>
      </c>
      <c r="AG25">
        <v>3.2547944388800806E-2</v>
      </c>
      <c r="AH25">
        <v>1.3457737113818284E-2</v>
      </c>
      <c r="AI25">
        <v>4.8010964621519152E-3</v>
      </c>
      <c r="AJ25">
        <v>4.144254919675576E-2</v>
      </c>
      <c r="AK25">
        <v>5.1474486549030465E-3</v>
      </c>
      <c r="AL25">
        <v>4.5921789488332347E-4</v>
      </c>
      <c r="AM25">
        <v>3.0600358062936692E-2</v>
      </c>
      <c r="AN25">
        <v>3.000944001395005E-3</v>
      </c>
      <c r="AO25">
        <v>2.9625968495577064E-3</v>
      </c>
      <c r="AP25">
        <v>1.6016217606948922E-3</v>
      </c>
      <c r="AQ25">
        <v>7.7849447959634239E-3</v>
      </c>
      <c r="AR25">
        <v>5.4463608855873039E-3</v>
      </c>
      <c r="AS25">
        <v>1.8017046869056856E-2</v>
      </c>
      <c r="AT25">
        <v>1.2402277623579011E-2</v>
      </c>
      <c r="AU25">
        <v>7.531897367530415E-3</v>
      </c>
      <c r="AV25">
        <v>2.7104663235276447E-3</v>
      </c>
      <c r="AW25">
        <v>7.7986700481207883E-3</v>
      </c>
      <c r="AX25">
        <v>4.2485953346378579E-2</v>
      </c>
      <c r="AY25">
        <v>5.5144203490259946E-3</v>
      </c>
      <c r="AZ25">
        <v>2.1172656791111828E-3</v>
      </c>
      <c r="BA25">
        <v>2.7843334009074422E-3</v>
      </c>
      <c r="BB25">
        <v>1.6927964589564616E-2</v>
      </c>
      <c r="BC25">
        <v>7.8522690738510505E-3</v>
      </c>
      <c r="BD25">
        <v>2.0095009023376631E-2</v>
      </c>
      <c r="BE25">
        <v>4.9923964741778173E-3</v>
      </c>
      <c r="BF25">
        <v>4.4065144817610081E-3</v>
      </c>
      <c r="BG25">
        <v>1.3156234553332296E-2</v>
      </c>
      <c r="BH25">
        <v>1.4499777298020723E-2</v>
      </c>
      <c r="BI25">
        <v>4.2383143453529363E-3</v>
      </c>
      <c r="BJ25">
        <v>3.7389910724869762E-3</v>
      </c>
      <c r="BK25">
        <v>1.7312267620950507E-3</v>
      </c>
      <c r="BL25">
        <v>3.1798714046423456E-3</v>
      </c>
      <c r="BM25">
        <v>4.9771317093786549E-3</v>
      </c>
      <c r="BN25">
        <v>1.4917719751510544E-2</v>
      </c>
      <c r="BO25">
        <v>1.1343874831680343E-2</v>
      </c>
      <c r="BP25">
        <v>3.9539956405252256E-2</v>
      </c>
      <c r="BQ25">
        <v>2.4805009509051225E-3</v>
      </c>
      <c r="BR25">
        <v>5.2752445212575034E-3</v>
      </c>
      <c r="BS25">
        <v>0.18523635314571787</v>
      </c>
      <c r="BT25">
        <v>3.9503813612288427E-2</v>
      </c>
    </row>
    <row r="26" spans="1:72">
      <c r="A26" t="s">
        <v>25</v>
      </c>
      <c r="B26">
        <v>5.5858769029355972E-2</v>
      </c>
      <c r="C26">
        <v>2.4283745950754486E-3</v>
      </c>
      <c r="D26">
        <v>2.1287647577166433E-2</v>
      </c>
      <c r="E26">
        <v>7.6308062740227294E-3</v>
      </c>
      <c r="F26">
        <v>2.6431632531854908E-3</v>
      </c>
      <c r="G26">
        <v>1.0483813056484792E-2</v>
      </c>
      <c r="H26">
        <v>6.1683192638345707E-2</v>
      </c>
      <c r="I26">
        <v>6.4217400515411329E-3</v>
      </c>
      <c r="J26">
        <v>9.5244739679830343E-3</v>
      </c>
      <c r="K26">
        <v>7.9451148365389419E-3</v>
      </c>
      <c r="L26">
        <v>1.8327728513660609E-2</v>
      </c>
      <c r="M26">
        <v>1.6452459797915372E-2</v>
      </c>
      <c r="N26">
        <v>3.4074376391010257E-3</v>
      </c>
      <c r="O26">
        <v>6.2958261558344608E-3</v>
      </c>
      <c r="P26">
        <v>5.3415951757911584E-2</v>
      </c>
      <c r="Q26">
        <v>8.4564979916775009E-3</v>
      </c>
      <c r="R26">
        <v>6.2628943703705595E-3</v>
      </c>
      <c r="S26">
        <v>1.4759001779279492E-2</v>
      </c>
      <c r="T26">
        <v>7.6402328291847774E-2</v>
      </c>
      <c r="U26">
        <v>1.7859559910371105E-2</v>
      </c>
      <c r="V26">
        <v>1.2870183345448248E-3</v>
      </c>
      <c r="W26">
        <v>2.9989494578239351E-2</v>
      </c>
      <c r="X26">
        <v>1.0713420023059233E-2</v>
      </c>
      <c r="Y26">
        <v>3.7030755939689665E-2</v>
      </c>
      <c r="Z26">
        <v>1.3212736999999997</v>
      </c>
      <c r="AA26">
        <v>0.10556449454738179</v>
      </c>
      <c r="AB26">
        <v>2.4389770026351579E-2</v>
      </c>
      <c r="AC26">
        <v>3.8411827745191592E-3</v>
      </c>
      <c r="AD26">
        <v>3.3939149989606556E-3</v>
      </c>
      <c r="AE26">
        <v>2.6584987069527602E-3</v>
      </c>
      <c r="AF26">
        <v>1.4683119141359828E-2</v>
      </c>
      <c r="AG26">
        <v>2.5197293548191342E-3</v>
      </c>
      <c r="AH26">
        <v>1.693257167277578E-3</v>
      </c>
      <c r="AI26">
        <v>1.0259294317693244E-3</v>
      </c>
      <c r="AJ26">
        <v>6.0311996227374823E-3</v>
      </c>
      <c r="AK26">
        <v>1.1333519961215031E-3</v>
      </c>
      <c r="AL26">
        <v>4.2753006441350672E-4</v>
      </c>
      <c r="AM26">
        <v>5.2218753215833693E-3</v>
      </c>
      <c r="AN26">
        <v>3.1783230282482079E-3</v>
      </c>
      <c r="AO26">
        <v>4.1298686935381211E-3</v>
      </c>
      <c r="AP26">
        <v>1.9243901798129709E-3</v>
      </c>
      <c r="AQ26">
        <v>1.1118273898779512E-2</v>
      </c>
      <c r="AR26">
        <v>6.6102988639518056E-3</v>
      </c>
      <c r="AS26">
        <v>6.0398526099154698E-3</v>
      </c>
      <c r="AT26">
        <v>4.9177738850937382E-3</v>
      </c>
      <c r="AU26">
        <v>7.5711617141816867E-3</v>
      </c>
      <c r="AV26">
        <v>9.7879690908128409E-4</v>
      </c>
      <c r="AW26">
        <v>5.3168221823125588E-3</v>
      </c>
      <c r="AX26">
        <v>4.3920945671099866E-2</v>
      </c>
      <c r="AY26">
        <v>3.6183669362075182E-3</v>
      </c>
      <c r="AZ26">
        <v>2.0668620423819942E-3</v>
      </c>
      <c r="BA26">
        <v>2.2988441455236552E-3</v>
      </c>
      <c r="BB26">
        <v>3.5237904745476889E-2</v>
      </c>
      <c r="BC26">
        <v>7.3579508008113264E-3</v>
      </c>
      <c r="BD26">
        <v>2.4639334244125774E-2</v>
      </c>
      <c r="BE26">
        <v>3.1205130500292426E-3</v>
      </c>
      <c r="BF26">
        <v>4.7801541431092796E-3</v>
      </c>
      <c r="BG26">
        <v>7.3047365715333365E-2</v>
      </c>
      <c r="BH26">
        <v>3.7834814472574904E-2</v>
      </c>
      <c r="BI26">
        <v>8.2690175800197996E-3</v>
      </c>
      <c r="BJ26">
        <v>5.0730988603366984E-3</v>
      </c>
      <c r="BK26">
        <v>1.7059559705471857E-3</v>
      </c>
      <c r="BL26">
        <v>2.9143961586878186E-3</v>
      </c>
      <c r="BM26">
        <v>5.6917635398120361E-3</v>
      </c>
      <c r="BN26">
        <v>1.5869924250026143E-2</v>
      </c>
      <c r="BO26">
        <v>1.6712154362081632E-2</v>
      </c>
      <c r="BP26">
        <v>1.0816953538094863E-2</v>
      </c>
      <c r="BQ26">
        <v>3.5646383984031553E-3</v>
      </c>
      <c r="BR26">
        <v>1.195263034471362E-3</v>
      </c>
      <c r="BS26">
        <v>8.8658330720555859E-2</v>
      </c>
      <c r="BT26">
        <v>1.3036226935923472E-2</v>
      </c>
    </row>
    <row r="27" spans="1:72">
      <c r="A27" t="s">
        <v>26</v>
      </c>
      <c r="B27">
        <v>2.3114330322691303E-2</v>
      </c>
      <c r="C27">
        <v>8.4541875553777277E-4</v>
      </c>
      <c r="D27">
        <v>7.8846475013168195E-3</v>
      </c>
      <c r="E27">
        <v>8.0989499977542727E-3</v>
      </c>
      <c r="F27">
        <v>4.2461736563376602E-3</v>
      </c>
      <c r="G27">
        <v>7.5300789828058566E-3</v>
      </c>
      <c r="H27">
        <v>0.16572832075668936</v>
      </c>
      <c r="I27">
        <v>6.2912834689619413E-3</v>
      </c>
      <c r="J27">
        <v>8.786008069936178E-3</v>
      </c>
      <c r="K27">
        <v>1.2242822015932442E-2</v>
      </c>
      <c r="L27">
        <v>2.2550971207673069E-2</v>
      </c>
      <c r="M27">
        <v>4.3489407085080603E-2</v>
      </c>
      <c r="N27">
        <v>3.9275110432854679E-3</v>
      </c>
      <c r="O27">
        <v>1.0932045282533503E-2</v>
      </c>
      <c r="P27">
        <v>0.19320004821219303</v>
      </c>
      <c r="Q27">
        <v>2.44578733325439E-2</v>
      </c>
      <c r="R27">
        <v>1.8917887872638421E-2</v>
      </c>
      <c r="S27">
        <v>2.8420734814972114E-2</v>
      </c>
      <c r="T27">
        <v>0.1313229247214272</v>
      </c>
      <c r="U27">
        <v>4.0139760331388396E-3</v>
      </c>
      <c r="V27">
        <v>1.131637239546118E-3</v>
      </c>
      <c r="W27">
        <v>2.2789510459803441E-2</v>
      </c>
      <c r="X27">
        <v>5.1720240179005299E-3</v>
      </c>
      <c r="Y27">
        <v>1.3722632416938541E-2</v>
      </c>
      <c r="Z27">
        <v>7.7269274458268228E-2</v>
      </c>
      <c r="AA27">
        <v>1.0935902</v>
      </c>
      <c r="AB27">
        <v>7.6251752946604731E-2</v>
      </c>
      <c r="AC27">
        <v>1.0976703115034566E-2</v>
      </c>
      <c r="AD27">
        <v>1.132381316815634E-2</v>
      </c>
      <c r="AE27">
        <v>3.4572051660004348E-3</v>
      </c>
      <c r="AF27">
        <v>3.6378397135262489E-2</v>
      </c>
      <c r="AG27">
        <v>3.7625605510618254E-3</v>
      </c>
      <c r="AH27">
        <v>1.6483723505465306E-3</v>
      </c>
      <c r="AI27">
        <v>1.5439199710913032E-3</v>
      </c>
      <c r="AJ27">
        <v>1.330375554838736E-2</v>
      </c>
      <c r="AK27">
        <v>1.6578849344042077E-3</v>
      </c>
      <c r="AL27">
        <v>1.2885505938940594E-3</v>
      </c>
      <c r="AM27">
        <v>1.9678921313630807E-2</v>
      </c>
      <c r="AN27">
        <v>5.8208066518584452E-3</v>
      </c>
      <c r="AO27">
        <v>5.9253091589120876E-3</v>
      </c>
      <c r="AP27">
        <v>2.4623363812681445E-3</v>
      </c>
      <c r="AQ27">
        <v>3.8142734158401692E-2</v>
      </c>
      <c r="AR27">
        <v>8.7802441608924118E-3</v>
      </c>
      <c r="AS27">
        <v>8.0405800456496094E-3</v>
      </c>
      <c r="AT27">
        <v>6.3539838838099051E-3</v>
      </c>
      <c r="AU27">
        <v>9.0423397874312521E-3</v>
      </c>
      <c r="AV27">
        <v>1.2712450926670718E-3</v>
      </c>
      <c r="AW27">
        <v>1.0903302859429427E-2</v>
      </c>
      <c r="AX27">
        <v>3.0580802649963858E-2</v>
      </c>
      <c r="AY27">
        <v>1.0968098181773649E-2</v>
      </c>
      <c r="AZ27">
        <v>2.4757863153252839E-3</v>
      </c>
      <c r="BA27">
        <v>4.8656792257532437E-3</v>
      </c>
      <c r="BB27">
        <v>4.237216175150773E-2</v>
      </c>
      <c r="BC27">
        <v>7.6372009611733269E-3</v>
      </c>
      <c r="BD27">
        <v>2.4792752101392781E-2</v>
      </c>
      <c r="BE27">
        <v>4.5016486413320851E-3</v>
      </c>
      <c r="BF27">
        <v>6.7969260337513195E-3</v>
      </c>
      <c r="BG27">
        <v>5.576418227096603E-2</v>
      </c>
      <c r="BH27">
        <v>3.24533538383645E-2</v>
      </c>
      <c r="BI27">
        <v>1.112071496270043E-2</v>
      </c>
      <c r="BJ27">
        <v>9.6400983442829873E-3</v>
      </c>
      <c r="BK27">
        <v>1.8323667974635485E-3</v>
      </c>
      <c r="BL27">
        <v>3.1555227762148411E-3</v>
      </c>
      <c r="BM27">
        <v>4.9004138043109895E-3</v>
      </c>
      <c r="BN27">
        <v>4.0021753745268673E-2</v>
      </c>
      <c r="BO27">
        <v>3.2873438328522013E-2</v>
      </c>
      <c r="BP27">
        <v>2.5365115720532933E-2</v>
      </c>
      <c r="BQ27">
        <v>4.0024818687757532E-3</v>
      </c>
      <c r="BR27">
        <v>1.7912491880657723E-3</v>
      </c>
      <c r="BS27">
        <v>9.8417926523729174E-2</v>
      </c>
      <c r="BT27">
        <v>2.226906947886767E-2</v>
      </c>
    </row>
    <row r="28" spans="1:72">
      <c r="A28" t="s">
        <v>27</v>
      </c>
      <c r="B28">
        <v>3.8339469306062197E-2</v>
      </c>
      <c r="C28">
        <v>1.5811044348793993E-3</v>
      </c>
      <c r="D28">
        <v>1.0553148183391555E-2</v>
      </c>
      <c r="E28">
        <v>4.8814191962571916E-3</v>
      </c>
      <c r="F28">
        <v>2.3869561469371452E-3</v>
      </c>
      <c r="G28">
        <v>9.2545350533262006E-3</v>
      </c>
      <c r="H28">
        <v>7.6777264428745676E-2</v>
      </c>
      <c r="I28">
        <v>8.0795006080024556E-3</v>
      </c>
      <c r="J28">
        <v>5.7254471383135887E-3</v>
      </c>
      <c r="K28">
        <v>2.4187497252622318E-2</v>
      </c>
      <c r="L28">
        <v>2.2725133286044252E-2</v>
      </c>
      <c r="M28">
        <v>2.8879290673649555E-2</v>
      </c>
      <c r="N28">
        <v>3.953053716535735E-3</v>
      </c>
      <c r="O28">
        <v>8.9976516227875305E-3</v>
      </c>
      <c r="P28">
        <v>7.9147521333166035E-2</v>
      </c>
      <c r="Q28">
        <v>1.415724989330467E-2</v>
      </c>
      <c r="R28">
        <v>5.009501672060406E-3</v>
      </c>
      <c r="S28">
        <v>9.1902071431711769E-3</v>
      </c>
      <c r="T28">
        <v>7.9896789049682448E-2</v>
      </c>
      <c r="U28">
        <v>3.2860082465830682E-3</v>
      </c>
      <c r="V28">
        <v>1.1759890001951598E-3</v>
      </c>
      <c r="W28">
        <v>1.3622155220349952E-2</v>
      </c>
      <c r="X28">
        <v>3.4001434397391253E-3</v>
      </c>
      <c r="Y28">
        <v>2.0787911449640865E-2</v>
      </c>
      <c r="Z28">
        <v>4.6686255608795968E-2</v>
      </c>
      <c r="AA28">
        <v>1.6371321093879013E-2</v>
      </c>
      <c r="AB28">
        <v>1.0430343</v>
      </c>
      <c r="AC28">
        <v>4.8400673946611527E-3</v>
      </c>
      <c r="AD28">
        <v>2.9546798399462965E-3</v>
      </c>
      <c r="AE28">
        <v>2.5075579564683083E-3</v>
      </c>
      <c r="AF28">
        <v>1.9468649209382329E-2</v>
      </c>
      <c r="AG28">
        <v>3.7069542303889685E-3</v>
      </c>
      <c r="AH28">
        <v>3.172636374310769E-3</v>
      </c>
      <c r="AI28">
        <v>1.6815625137524355E-3</v>
      </c>
      <c r="AJ28">
        <v>1.036184092360614E-2</v>
      </c>
      <c r="AK28">
        <v>1.6765656725236473E-3</v>
      </c>
      <c r="AL28">
        <v>5.2016833240041925E-4</v>
      </c>
      <c r="AM28">
        <v>7.490341913245443E-3</v>
      </c>
      <c r="AN28">
        <v>3.0712241941554543E-3</v>
      </c>
      <c r="AO28">
        <v>5.9332697871026241E-3</v>
      </c>
      <c r="AP28">
        <v>1.2343426903519551E-3</v>
      </c>
      <c r="AQ28">
        <v>1.4570078454837309E-2</v>
      </c>
      <c r="AR28">
        <v>5.6761533261059311E-3</v>
      </c>
      <c r="AS28">
        <v>5.9717797624179395E-3</v>
      </c>
      <c r="AT28">
        <v>4.7632397433092864E-3</v>
      </c>
      <c r="AU28">
        <v>5.3583812899303165E-3</v>
      </c>
      <c r="AV28">
        <v>1.2075496213656567E-3</v>
      </c>
      <c r="AW28">
        <v>5.5598580641287101E-3</v>
      </c>
      <c r="AX28">
        <v>2.1824081399628111E-2</v>
      </c>
      <c r="AY28">
        <v>8.3036179471713406E-3</v>
      </c>
      <c r="AZ28">
        <v>1.7254607095292319E-3</v>
      </c>
      <c r="BA28">
        <v>2.6571096516907178E-3</v>
      </c>
      <c r="BB28">
        <v>1.9086323823080929E-2</v>
      </c>
      <c r="BC28">
        <v>6.240147009689433E-3</v>
      </c>
      <c r="BD28">
        <v>1.4655588041224056E-2</v>
      </c>
      <c r="BE28">
        <v>3.1270008239666601E-3</v>
      </c>
      <c r="BF28">
        <v>4.9715118576566502E-3</v>
      </c>
      <c r="BG28">
        <v>2.4697865282683622E-2</v>
      </c>
      <c r="BH28">
        <v>1.7797350325822855E-2</v>
      </c>
      <c r="BI28">
        <v>5.0667964793761656E-3</v>
      </c>
      <c r="BJ28">
        <v>5.1107547948018462E-3</v>
      </c>
      <c r="BK28">
        <v>1.3851778648497368E-3</v>
      </c>
      <c r="BL28">
        <v>3.3563889519409962E-3</v>
      </c>
      <c r="BM28">
        <v>4.7064767646547868E-3</v>
      </c>
      <c r="BN28">
        <v>2.0830982275173118E-2</v>
      </c>
      <c r="BO28">
        <v>1.4605206220712392E-2</v>
      </c>
      <c r="BP28">
        <v>1.5514671281373241E-2</v>
      </c>
      <c r="BQ28">
        <v>2.4887496814152842E-3</v>
      </c>
      <c r="BR28">
        <v>2.0219830330315837E-3</v>
      </c>
      <c r="BS28">
        <v>5.1344107202523748E-2</v>
      </c>
      <c r="BT28">
        <v>1.2583127294485517E-2</v>
      </c>
    </row>
    <row r="29" spans="1:72">
      <c r="A29" t="s">
        <v>28</v>
      </c>
      <c r="B29">
        <v>1.4140728020521961E-3</v>
      </c>
      <c r="C29">
        <v>6.1990120630074961E-5</v>
      </c>
      <c r="D29">
        <v>1.9067682270135047E-3</v>
      </c>
      <c r="E29">
        <v>1.4114263075324907E-3</v>
      </c>
      <c r="F29">
        <v>6.260968595193173E-4</v>
      </c>
      <c r="G29">
        <v>1.1628186478407434E-3</v>
      </c>
      <c r="H29">
        <v>1.5923714946963763E-2</v>
      </c>
      <c r="I29">
        <v>9.9545950200343467E-4</v>
      </c>
      <c r="J29">
        <v>1.342750369946363E-3</v>
      </c>
      <c r="K29">
        <v>1.751165965287936E-3</v>
      </c>
      <c r="L29">
        <v>2.6257011490597674E-3</v>
      </c>
      <c r="M29">
        <v>1.213956797755588E-2</v>
      </c>
      <c r="N29">
        <v>2.8002763361529822E-4</v>
      </c>
      <c r="O29">
        <v>4.2475627000784419E-4</v>
      </c>
      <c r="P29">
        <v>1.7652061116411186E-2</v>
      </c>
      <c r="Q29">
        <v>5.1149320881652494E-3</v>
      </c>
      <c r="R29">
        <v>6.4115789819584859E-4</v>
      </c>
      <c r="S29">
        <v>1.3638872691810315E-3</v>
      </c>
      <c r="T29">
        <v>7.6231301755390266E-3</v>
      </c>
      <c r="U29">
        <v>2.8142402566657488E-4</v>
      </c>
      <c r="V29">
        <v>4.2568398736458276E-5</v>
      </c>
      <c r="W29">
        <v>2.3329888556749864E-3</v>
      </c>
      <c r="X29">
        <v>5.6681560770845325E-4</v>
      </c>
      <c r="Y29">
        <v>2.2097264757220524E-3</v>
      </c>
      <c r="Z29">
        <v>4.152408775184269E-3</v>
      </c>
      <c r="AA29">
        <v>1.5949450483014988E-3</v>
      </c>
      <c r="AB29">
        <v>3.9996033962984168E-3</v>
      </c>
      <c r="AC29">
        <v>1.0034407000000001</v>
      </c>
      <c r="AD29">
        <v>2.6066276431554636E-3</v>
      </c>
      <c r="AE29">
        <v>5.4912458040945033E-4</v>
      </c>
      <c r="AF29">
        <v>9.2832870910979689E-3</v>
      </c>
      <c r="AG29">
        <v>3.7515848685930743E-4</v>
      </c>
      <c r="AH29">
        <v>2.739134106439967E-4</v>
      </c>
      <c r="AI29">
        <v>2.1304098772498896E-4</v>
      </c>
      <c r="AJ29">
        <v>6.2247316168104741E-3</v>
      </c>
      <c r="AK29">
        <v>2.9516741857293287E-4</v>
      </c>
      <c r="AL29">
        <v>8.9173262100108173E-5</v>
      </c>
      <c r="AM29">
        <v>8.0381832453518213E-4</v>
      </c>
      <c r="AN29">
        <v>9.3219689414657952E-4</v>
      </c>
      <c r="AO29">
        <v>8.2666712459454345E-4</v>
      </c>
      <c r="AP29">
        <v>4.376282911799421E-4</v>
      </c>
      <c r="AQ29">
        <v>1.9644095062435092E-3</v>
      </c>
      <c r="AR29">
        <v>1.0276149745242287E-3</v>
      </c>
      <c r="AS29">
        <v>1.3061135604599068E-3</v>
      </c>
      <c r="AT29">
        <v>9.5631913403577192E-4</v>
      </c>
      <c r="AU29">
        <v>1.8671444380843356E-3</v>
      </c>
      <c r="AV29">
        <v>1.9580227338576885E-4</v>
      </c>
      <c r="AW29">
        <v>1.2617455475700859E-3</v>
      </c>
      <c r="AX29">
        <v>6.1136560332704371E-3</v>
      </c>
      <c r="AY29">
        <v>1.9777720663995422E-3</v>
      </c>
      <c r="AZ29">
        <v>3.7234453348597597E-4</v>
      </c>
      <c r="BA29">
        <v>4.7855495841195176E-4</v>
      </c>
      <c r="BB29">
        <v>5.4119405011766215E-3</v>
      </c>
      <c r="BC29">
        <v>1.139274551082279E-3</v>
      </c>
      <c r="BD29">
        <v>9.1749950695018626E-3</v>
      </c>
      <c r="BE29">
        <v>6.4329981202343337E-4</v>
      </c>
      <c r="BF29">
        <v>5.12001342689761E-4</v>
      </c>
      <c r="BG29">
        <v>1.7844860098793721E-3</v>
      </c>
      <c r="BH29">
        <v>2.355110281823516E-3</v>
      </c>
      <c r="BI29">
        <v>5.4974823294960706E-4</v>
      </c>
      <c r="BJ29">
        <v>4.8617165405245009E-4</v>
      </c>
      <c r="BK29">
        <v>2.9022309850396122E-4</v>
      </c>
      <c r="BL29">
        <v>3.5037889009024309E-4</v>
      </c>
      <c r="BM29">
        <v>6.3207605842820495E-4</v>
      </c>
      <c r="BN29">
        <v>2.287384108206661E-3</v>
      </c>
      <c r="BO29">
        <v>2.6895226952730267E-2</v>
      </c>
      <c r="BP29">
        <v>1.7378843149102163E-3</v>
      </c>
      <c r="BQ29">
        <v>3.1391225310408702E-4</v>
      </c>
      <c r="BR29">
        <v>2.0873139668002304E-4</v>
      </c>
      <c r="BS29">
        <v>4.8952978297893386E-3</v>
      </c>
      <c r="BT29">
        <v>1.3575695477962225E-3</v>
      </c>
    </row>
    <row r="30" spans="1:72">
      <c r="A30" t="s">
        <v>29</v>
      </c>
      <c r="B30">
        <v>5.7204881087300635E-4</v>
      </c>
      <c r="C30">
        <v>9.3378349150870779E-6</v>
      </c>
      <c r="D30">
        <v>9.3153386135358789E-5</v>
      </c>
      <c r="E30">
        <v>3.8552885655209367E-5</v>
      </c>
      <c r="F30">
        <v>2.422475841126748E-5</v>
      </c>
      <c r="G30">
        <v>6.0409893675003623E-4</v>
      </c>
      <c r="H30">
        <v>1.5123416709202416E-3</v>
      </c>
      <c r="I30">
        <v>4.4467132253069003E-5</v>
      </c>
      <c r="J30">
        <v>1.1128492763152194E-4</v>
      </c>
      <c r="K30">
        <v>1.2564562415108685E-4</v>
      </c>
      <c r="L30">
        <v>1.4683815068907934E-4</v>
      </c>
      <c r="M30">
        <v>1.3772676898320758E-4</v>
      </c>
      <c r="N30">
        <v>2.0724052894306523E-5</v>
      </c>
      <c r="O30">
        <v>4.095051129432725E-5</v>
      </c>
      <c r="P30">
        <v>3.3398996357784889E-4</v>
      </c>
      <c r="Q30">
        <v>7.1912898286169053E-5</v>
      </c>
      <c r="R30">
        <v>4.8095466696657929E-5</v>
      </c>
      <c r="S30">
        <v>7.2751665383384209E-5</v>
      </c>
      <c r="T30">
        <v>7.5632976364532908E-4</v>
      </c>
      <c r="U30">
        <v>2.6671190597721199E-5</v>
      </c>
      <c r="V30">
        <v>5.9490089887446005E-6</v>
      </c>
      <c r="W30">
        <v>9.4906560312832375E-5</v>
      </c>
      <c r="X30">
        <v>2.0968523864727608E-4</v>
      </c>
      <c r="Y30">
        <v>1.9211376125755897E-4</v>
      </c>
      <c r="Z30">
        <v>6.7844568903615296E-4</v>
      </c>
      <c r="AA30">
        <v>1.3369574873041531E-4</v>
      </c>
      <c r="AB30">
        <v>7.4063441676976128E-4</v>
      </c>
      <c r="AC30">
        <v>1.4372407235982651E-4</v>
      </c>
      <c r="AD30">
        <v>1.0001116999999988</v>
      </c>
      <c r="AE30">
        <v>6.5945427333050598E-5</v>
      </c>
      <c r="AF30">
        <v>5.1863086625889997E-4</v>
      </c>
      <c r="AG30">
        <v>2.2286735762053474E-4</v>
      </c>
      <c r="AH30">
        <v>6.7930032269506628E-5</v>
      </c>
      <c r="AI30">
        <v>3.5993187067973558E-5</v>
      </c>
      <c r="AJ30">
        <v>1.7121695074790836E-3</v>
      </c>
      <c r="AK30">
        <v>1.9987819948264957E-4</v>
      </c>
      <c r="AL30">
        <v>1.3773080483436993E-5</v>
      </c>
      <c r="AM30">
        <v>3.6657135973146201E-4</v>
      </c>
      <c r="AN30">
        <v>6.5333443493758E-5</v>
      </c>
      <c r="AO30">
        <v>9.9633252299094146E-5</v>
      </c>
      <c r="AP30">
        <v>6.0040976217460115E-5</v>
      </c>
      <c r="AQ30">
        <v>2.3903367967540142E-4</v>
      </c>
      <c r="AR30">
        <v>2.5757570357040871E-4</v>
      </c>
      <c r="AS30">
        <v>3.3298942286895763E-4</v>
      </c>
      <c r="AT30">
        <v>2.6730505670954826E-4</v>
      </c>
      <c r="AU30">
        <v>3.8024336225765399E-4</v>
      </c>
      <c r="AV30">
        <v>5.2439665539108332E-5</v>
      </c>
      <c r="AW30">
        <v>4.5814569206412348E-4</v>
      </c>
      <c r="AX30">
        <v>1.5530187448632635E-3</v>
      </c>
      <c r="AY30">
        <v>1.2365115408905679E-4</v>
      </c>
      <c r="AZ30">
        <v>1.1606442481551002E-4</v>
      </c>
      <c r="BA30">
        <v>1.2224620638642079E-4</v>
      </c>
      <c r="BB30">
        <v>6.945236168666559E-4</v>
      </c>
      <c r="BC30">
        <v>2.0280645217105416E-4</v>
      </c>
      <c r="BD30">
        <v>2.0659784045194609E-3</v>
      </c>
      <c r="BE30">
        <v>4.7480627914420837E-5</v>
      </c>
      <c r="BF30">
        <v>1.4137090034518858E-4</v>
      </c>
      <c r="BG30">
        <v>6.0919040047063269E-4</v>
      </c>
      <c r="BH30">
        <v>5.2787225990362366E-4</v>
      </c>
      <c r="BI30">
        <v>2.0534416942788656E-4</v>
      </c>
      <c r="BJ30">
        <v>1.129166049537585E-4</v>
      </c>
      <c r="BK30">
        <v>6.0031663912656E-5</v>
      </c>
      <c r="BL30">
        <v>6.3498284438830637E-5</v>
      </c>
      <c r="BM30">
        <v>3.9261078303298719E-4</v>
      </c>
      <c r="BN30">
        <v>1.0047412367093748E-2</v>
      </c>
      <c r="BO30">
        <v>4.7085638771855411E-4</v>
      </c>
      <c r="BP30">
        <v>1.5811927605567996E-4</v>
      </c>
      <c r="BQ30">
        <v>5.7847373019924021E-5</v>
      </c>
      <c r="BR30">
        <v>3.5585516787929635E-5</v>
      </c>
      <c r="BS30">
        <v>8.3011864450769442E-4</v>
      </c>
      <c r="BT30">
        <v>1.5116405107752455E-4</v>
      </c>
    </row>
    <row r="31" spans="1:72">
      <c r="A31" t="s">
        <v>30</v>
      </c>
      <c r="B31">
        <v>1.2812807845809396E-3</v>
      </c>
      <c r="C31">
        <v>2.7255709140465342E-5</v>
      </c>
      <c r="D31">
        <v>4.2436318358804611E-4</v>
      </c>
      <c r="E31">
        <v>2.197712450111945E-4</v>
      </c>
      <c r="F31">
        <v>1.0793389467536253E-4</v>
      </c>
      <c r="G31">
        <v>1.2315306648496046E-3</v>
      </c>
      <c r="H31">
        <v>1.1047337625815237E-2</v>
      </c>
      <c r="I31">
        <v>1.9577977757227676E-4</v>
      </c>
      <c r="J31">
        <v>3.4118623479022681E-4</v>
      </c>
      <c r="K31">
        <v>4.2435144018300349E-4</v>
      </c>
      <c r="L31">
        <v>6.0010954687043754E-4</v>
      </c>
      <c r="M31">
        <v>1.4287520549011961E-3</v>
      </c>
      <c r="N31">
        <v>8.0634485057918786E-5</v>
      </c>
      <c r="O31">
        <v>1.7943521853402107E-4</v>
      </c>
      <c r="P31">
        <v>2.6336863876180276E-3</v>
      </c>
      <c r="Q31">
        <v>5.7643312566923012E-4</v>
      </c>
      <c r="R31">
        <v>3.7852307505110538E-4</v>
      </c>
      <c r="S31">
        <v>5.3285982040299847E-4</v>
      </c>
      <c r="T31">
        <v>2.6376909369220285E-3</v>
      </c>
      <c r="U31">
        <v>2.9595686410980253E-4</v>
      </c>
      <c r="V31">
        <v>2.8389498199162838E-5</v>
      </c>
      <c r="W31">
        <v>5.0705259417891573E-4</v>
      </c>
      <c r="X31">
        <v>1.5003477718290681E-3</v>
      </c>
      <c r="Y31">
        <v>7.2922524968363684E-4</v>
      </c>
      <c r="Z31">
        <v>2.6531300622992301E-3</v>
      </c>
      <c r="AA31">
        <v>5.7037358366592039E-4</v>
      </c>
      <c r="AB31">
        <v>2.6625176151075644E-3</v>
      </c>
      <c r="AC31">
        <v>6.8928358609948454E-4</v>
      </c>
      <c r="AD31">
        <v>5.8047663876180226E-4</v>
      </c>
      <c r="AE31">
        <v>1.0002213000000006</v>
      </c>
      <c r="AF31">
        <v>2.5513993263895649E-3</v>
      </c>
      <c r="AG31">
        <v>2.6441132093838214E-4</v>
      </c>
      <c r="AH31">
        <v>1.6440071546773111E-4</v>
      </c>
      <c r="AI31">
        <v>9.6938029300107058E-5</v>
      </c>
      <c r="AJ31">
        <v>3.4087000798208897E-3</v>
      </c>
      <c r="AK31">
        <v>3.7754815146500559E-4</v>
      </c>
      <c r="AL31">
        <v>4.9264751289788764E-5</v>
      </c>
      <c r="AM31">
        <v>7.2526263457607361E-4</v>
      </c>
      <c r="AN31">
        <v>2.380192392679841E-4</v>
      </c>
      <c r="AO31">
        <v>4.1310057821473793E-4</v>
      </c>
      <c r="AP31">
        <v>2.0865846588143699E-4</v>
      </c>
      <c r="AQ31">
        <v>7.5986901586683631E-4</v>
      </c>
      <c r="AR31">
        <v>9.8997865472598098E-4</v>
      </c>
      <c r="AS31">
        <v>9.4980520977319205E-4</v>
      </c>
      <c r="AT31">
        <v>8.75831022096758E-4</v>
      </c>
      <c r="AU31">
        <v>9.9075400077874094E-4</v>
      </c>
      <c r="AV31">
        <v>1.5412046724423239E-4</v>
      </c>
      <c r="AW31">
        <v>3.6007901878711171E-3</v>
      </c>
      <c r="AX31">
        <v>4.6928020510074945E-3</v>
      </c>
      <c r="AY31">
        <v>4.6762254842791805E-4</v>
      </c>
      <c r="AZ31">
        <v>3.457893653265843E-4</v>
      </c>
      <c r="BA31">
        <v>2.8807244475810383E-4</v>
      </c>
      <c r="BB31">
        <v>2.3678444519614535E-3</v>
      </c>
      <c r="BC31">
        <v>5.4733553149031414E-4</v>
      </c>
      <c r="BD31">
        <v>4.927059575099777E-3</v>
      </c>
      <c r="BE31">
        <v>1.6696366105324633E-4</v>
      </c>
      <c r="BF31">
        <v>6.2116194879781989E-4</v>
      </c>
      <c r="BG31">
        <v>1.506502513871314E-3</v>
      </c>
      <c r="BH31">
        <v>1.4025186050812821E-3</v>
      </c>
      <c r="BI31">
        <v>3.7843794801907901E-4</v>
      </c>
      <c r="BJ31">
        <v>3.9882669376034292E-4</v>
      </c>
      <c r="BK31">
        <v>1.8082312858950654E-4</v>
      </c>
      <c r="BL31">
        <v>1.7920927090431233E-4</v>
      </c>
      <c r="BM31">
        <v>1.630117315292514E-3</v>
      </c>
      <c r="BN31">
        <v>5.8607222096758492E-3</v>
      </c>
      <c r="BO31">
        <v>4.6751159953275587E-3</v>
      </c>
      <c r="BP31">
        <v>5.7786760439988314E-4</v>
      </c>
      <c r="BQ31">
        <v>2.3800617930497438E-4</v>
      </c>
      <c r="BR31">
        <v>8.575912197021327E-5</v>
      </c>
      <c r="BS31">
        <v>3.7122804049450004E-3</v>
      </c>
      <c r="BT31">
        <v>6.7152900321230404E-4</v>
      </c>
    </row>
    <row r="32" spans="1:72">
      <c r="A32" t="s">
        <v>31</v>
      </c>
      <c r="B32">
        <v>2.9222251829189587E-3</v>
      </c>
      <c r="C32">
        <v>5.0661979074232517E-5</v>
      </c>
      <c r="D32">
        <v>7.1802950117778039E-4</v>
      </c>
      <c r="E32">
        <v>5.992701170520002E-4</v>
      </c>
      <c r="F32">
        <v>1.6907368366918902E-4</v>
      </c>
      <c r="G32">
        <v>3.2989315306303541E-3</v>
      </c>
      <c r="H32">
        <v>8.362247573026417E-2</v>
      </c>
      <c r="I32">
        <v>3.6003413465416809E-4</v>
      </c>
      <c r="J32">
        <v>3.9378837304980589E-4</v>
      </c>
      <c r="K32">
        <v>7.850224175553794E-4</v>
      </c>
      <c r="L32">
        <v>9.5840185147464622E-4</v>
      </c>
      <c r="M32">
        <v>1.5655444070561942E-3</v>
      </c>
      <c r="N32">
        <v>1.3467968934028176E-4</v>
      </c>
      <c r="O32">
        <v>3.2909580446023785E-4</v>
      </c>
      <c r="P32">
        <v>3.3326230812668403E-3</v>
      </c>
      <c r="Q32">
        <v>5.9147219510817897E-4</v>
      </c>
      <c r="R32">
        <v>6.8945737302560464E-4</v>
      </c>
      <c r="S32">
        <v>9.134392314781956E-4</v>
      </c>
      <c r="T32">
        <v>5.0800230085631089E-3</v>
      </c>
      <c r="U32">
        <v>4.1679059177409213E-4</v>
      </c>
      <c r="V32">
        <v>4.395623124425226E-5</v>
      </c>
      <c r="W32">
        <v>8.128314560107131E-4</v>
      </c>
      <c r="X32">
        <v>1.5953816577862594E-3</v>
      </c>
      <c r="Y32">
        <v>1.7293925485229362E-3</v>
      </c>
      <c r="Z32">
        <v>4.726844022160016E-3</v>
      </c>
      <c r="AA32">
        <v>9.4042274245333319E-4</v>
      </c>
      <c r="AB32">
        <v>3.808689973943629E-3</v>
      </c>
      <c r="AC32">
        <v>2.2013652286587862E-3</v>
      </c>
      <c r="AD32">
        <v>8.0382292517061692E-4</v>
      </c>
      <c r="AE32">
        <v>8.0663627159936171E-4</v>
      </c>
      <c r="AF32">
        <v>1.0039965000000006</v>
      </c>
      <c r="AG32">
        <v>5.8541290476113667E-4</v>
      </c>
      <c r="AH32">
        <v>4.2560443926364586E-4</v>
      </c>
      <c r="AI32">
        <v>6.4345673502766952E-4</v>
      </c>
      <c r="AJ32">
        <v>9.1864789282199381E-3</v>
      </c>
      <c r="AK32">
        <v>8.6351464067617543E-4</v>
      </c>
      <c r="AL32">
        <v>1.0565081537083959E-4</v>
      </c>
      <c r="AM32">
        <v>2.5302808651038247E-3</v>
      </c>
      <c r="AN32">
        <v>4.230213676368566E-4</v>
      </c>
      <c r="AO32">
        <v>5.5672237782546281E-4</v>
      </c>
      <c r="AP32">
        <v>2.8886143334247612E-4</v>
      </c>
      <c r="AQ32">
        <v>1.1813768735580263E-3</v>
      </c>
      <c r="AR32">
        <v>1.1847817407754002E-3</v>
      </c>
      <c r="AS32">
        <v>1.4001688194769364E-3</v>
      </c>
      <c r="AT32">
        <v>1.2220469061083236E-3</v>
      </c>
      <c r="AU32">
        <v>1.6028638473887166E-3</v>
      </c>
      <c r="AV32">
        <v>2.3112968964279375E-4</v>
      </c>
      <c r="AW32">
        <v>9.7045212468337139E-3</v>
      </c>
      <c r="AX32">
        <v>9.3588382207854034E-3</v>
      </c>
      <c r="AY32">
        <v>5.5285555583565983E-4</v>
      </c>
      <c r="AZ32">
        <v>5.7425364718623477E-4</v>
      </c>
      <c r="BA32">
        <v>3.5448068157983902E-4</v>
      </c>
      <c r="BB32">
        <v>3.339999408790597E-3</v>
      </c>
      <c r="BC32">
        <v>8.9596627212371537E-4</v>
      </c>
      <c r="BD32">
        <v>3.5691743709765911E-3</v>
      </c>
      <c r="BE32">
        <v>2.3052980762249716E-4</v>
      </c>
      <c r="BF32">
        <v>7.5152458818024935E-4</v>
      </c>
      <c r="BG32">
        <v>2.409008901518211E-3</v>
      </c>
      <c r="BH32">
        <v>2.0183611187299345E-3</v>
      </c>
      <c r="BI32">
        <v>6.7868031816201765E-4</v>
      </c>
      <c r="BJ32">
        <v>6.4909604213388031E-4</v>
      </c>
      <c r="BK32">
        <v>4.5291476420193313E-4</v>
      </c>
      <c r="BL32">
        <v>4.6731738193962692E-4</v>
      </c>
      <c r="BM32">
        <v>1.915106624207419E-3</v>
      </c>
      <c r="BN32">
        <v>1.2118015679401758E-2</v>
      </c>
      <c r="BO32">
        <v>5.7866194172407686E-3</v>
      </c>
      <c r="BP32">
        <v>1.2238733306376157E-3</v>
      </c>
      <c r="BQ32">
        <v>4.7085193446378776E-4</v>
      </c>
      <c r="BR32">
        <v>1.7834289015988787E-4</v>
      </c>
      <c r="BS32">
        <v>8.0954204171439642E-3</v>
      </c>
      <c r="BT32">
        <v>3.2065022224552707E-3</v>
      </c>
    </row>
    <row r="33" spans="1:72">
      <c r="A33" t="s">
        <v>32</v>
      </c>
      <c r="B33">
        <v>8.7591464093126556E-3</v>
      </c>
      <c r="C33">
        <v>6.7351761533852655E-4</v>
      </c>
      <c r="D33">
        <v>3.7796486916887723E-3</v>
      </c>
      <c r="E33">
        <v>1.4191724899426496E-3</v>
      </c>
      <c r="F33">
        <v>2.1236985611572329E-3</v>
      </c>
      <c r="G33">
        <v>9.1253727912351118E-3</v>
      </c>
      <c r="H33">
        <v>1.9001545316271479E-2</v>
      </c>
      <c r="I33">
        <v>3.2509361957545092E-3</v>
      </c>
      <c r="J33">
        <v>2.8291076761105855E-3</v>
      </c>
      <c r="K33">
        <v>4.9518059120088895E-3</v>
      </c>
      <c r="L33">
        <v>7.9683585979628442E-3</v>
      </c>
      <c r="M33">
        <v>6.7633947256697637E-3</v>
      </c>
      <c r="N33">
        <v>9.3879763673713752E-4</v>
      </c>
      <c r="O33">
        <v>1.5604393409227051E-3</v>
      </c>
      <c r="P33">
        <v>1.2344616499186835E-2</v>
      </c>
      <c r="Q33">
        <v>4.0210765214414041E-3</v>
      </c>
      <c r="R33">
        <v>1.7321860575194702E-3</v>
      </c>
      <c r="S33">
        <v>2.8503635461782049E-3</v>
      </c>
      <c r="T33">
        <v>2.0000016926731107E-2</v>
      </c>
      <c r="U33">
        <v>8.4406756483779686E-4</v>
      </c>
      <c r="V33">
        <v>2.5464251519301506E-4</v>
      </c>
      <c r="W33">
        <v>4.0238524762475298E-3</v>
      </c>
      <c r="X33">
        <v>2.0663608097235288E-3</v>
      </c>
      <c r="Y33">
        <v>6.74597498930069E-3</v>
      </c>
      <c r="Z33">
        <v>9.1590154656338209E-3</v>
      </c>
      <c r="AA33">
        <v>5.5981296285200653E-3</v>
      </c>
      <c r="AB33">
        <v>4.6873153953607749E-2</v>
      </c>
      <c r="AC33">
        <v>4.0816951065650916E-3</v>
      </c>
      <c r="AD33">
        <v>2.8707784165026046E-3</v>
      </c>
      <c r="AE33">
        <v>2.2462020457074349E-3</v>
      </c>
      <c r="AF33">
        <v>1.4576225038089519E-2</v>
      </c>
      <c r="AG33">
        <v>1.0037921999999981</v>
      </c>
      <c r="AH33">
        <v>1.1977149619104665E-3</v>
      </c>
      <c r="AI33">
        <v>2.7316053415218657E-3</v>
      </c>
      <c r="AJ33">
        <v>1.231696443892834E-2</v>
      </c>
      <c r="AK33">
        <v>1.4108831545835805E-3</v>
      </c>
      <c r="AL33">
        <v>4.2237986818454115E-4</v>
      </c>
      <c r="AM33">
        <v>6.656362446717445E-3</v>
      </c>
      <c r="AN33">
        <v>2.4028473923649709E-3</v>
      </c>
      <c r="AO33">
        <v>7.1465945253787492E-3</v>
      </c>
      <c r="AP33">
        <v>4.6028355456646346E-3</v>
      </c>
      <c r="AQ33">
        <v>1.8936170504151299E-2</v>
      </c>
      <c r="AR33">
        <v>1.8025254426089168E-2</v>
      </c>
      <c r="AS33">
        <v>2.9785242451425113E-2</v>
      </c>
      <c r="AT33">
        <v>2.8910751394333609E-2</v>
      </c>
      <c r="AU33">
        <v>1.666800084738506E-2</v>
      </c>
      <c r="AV33">
        <v>6.5909076868098859E-3</v>
      </c>
      <c r="AW33">
        <v>1.1295408309509534E-2</v>
      </c>
      <c r="AX33">
        <v>6.6590238342891253E-2</v>
      </c>
      <c r="AY33">
        <v>8.0811849542069582E-3</v>
      </c>
      <c r="AZ33">
        <v>9.2065892108191306E-3</v>
      </c>
      <c r="BA33">
        <v>1.2716309817683803E-2</v>
      </c>
      <c r="BB33">
        <v>4.1397979071300085E-2</v>
      </c>
      <c r="BC33">
        <v>9.9050518852178224E-3</v>
      </c>
      <c r="BD33">
        <v>5.2000891703329562E-2</v>
      </c>
      <c r="BE33">
        <v>4.6025962398356509E-3</v>
      </c>
      <c r="BF33">
        <v>7.3055021912179973E-3</v>
      </c>
      <c r="BG33">
        <v>2.7890741119575412E-2</v>
      </c>
      <c r="BH33">
        <v>1.404659154241204E-2</v>
      </c>
      <c r="BI33">
        <v>5.7393252007189831E-3</v>
      </c>
      <c r="BJ33">
        <v>5.4381134991012487E-3</v>
      </c>
      <c r="BK33">
        <v>2.7672320465633791E-3</v>
      </c>
      <c r="BL33">
        <v>2.7994384387571665E-3</v>
      </c>
      <c r="BM33">
        <v>4.0252588770007631E-3</v>
      </c>
      <c r="BN33">
        <v>1.5416404123940755E-2</v>
      </c>
      <c r="BO33">
        <v>1.2376804973037725E-2</v>
      </c>
      <c r="BP33">
        <v>2.9776597224599816E-2</v>
      </c>
      <c r="BQ33">
        <v>8.101889679020792E-3</v>
      </c>
      <c r="BR33">
        <v>2.1549830788324897E-3</v>
      </c>
      <c r="BS33">
        <v>4.0052037323461361E-2</v>
      </c>
      <c r="BT33">
        <v>4.6772022810921809E-3</v>
      </c>
    </row>
    <row r="34" spans="1:72">
      <c r="A34" t="s">
        <v>33</v>
      </c>
      <c r="B34">
        <v>5.0752892523902762E-2</v>
      </c>
      <c r="C34">
        <v>1.2377551434166586E-3</v>
      </c>
      <c r="D34">
        <v>1.8925914758668332E-2</v>
      </c>
      <c r="E34">
        <v>1.4761973816380594E-2</v>
      </c>
      <c r="F34">
        <v>2.755859394079021E-3</v>
      </c>
      <c r="G34">
        <v>5.9795248538186768E-2</v>
      </c>
      <c r="H34">
        <v>9.0018119239718863E-2</v>
      </c>
      <c r="I34">
        <v>1.4661128812348797E-2</v>
      </c>
      <c r="J34">
        <v>3.1390345748185687E-2</v>
      </c>
      <c r="K34">
        <v>5.8698821365050037E-2</v>
      </c>
      <c r="L34">
        <v>3.7481575538532416E-2</v>
      </c>
      <c r="M34">
        <v>2.5772688079714296E-2</v>
      </c>
      <c r="N34">
        <v>2.7527024697615466E-3</v>
      </c>
      <c r="O34">
        <v>1.0688066070729172E-2</v>
      </c>
      <c r="P34">
        <v>7.007487763391311E-2</v>
      </c>
      <c r="Q34">
        <v>1.4151630342126477E-2</v>
      </c>
      <c r="R34">
        <v>7.3834779172906335E-3</v>
      </c>
      <c r="S34">
        <v>9.8801647298698315E-3</v>
      </c>
      <c r="T34">
        <v>0.14635082065199853</v>
      </c>
      <c r="U34">
        <v>3.5841316991130022E-3</v>
      </c>
      <c r="V34">
        <v>5.1826478631494008E-4</v>
      </c>
      <c r="W34">
        <v>4.191377012786543E-2</v>
      </c>
      <c r="X34">
        <v>5.2891451595438307E-3</v>
      </c>
      <c r="Y34">
        <v>5.2976315650270757E-2</v>
      </c>
      <c r="Z34">
        <v>9.5666263158622269E-2</v>
      </c>
      <c r="AA34">
        <v>3.677979659140649E-2</v>
      </c>
      <c r="AB34">
        <v>2.4978610325999302E-2</v>
      </c>
      <c r="AC34">
        <v>4.2571095634143527E-3</v>
      </c>
      <c r="AD34">
        <v>4.5274244649233892E-3</v>
      </c>
      <c r="AE34">
        <v>2.4813300771800465E-3</v>
      </c>
      <c r="AF34">
        <v>1.5291835797719144E-2</v>
      </c>
      <c r="AG34">
        <v>5.1124732634489087E-3</v>
      </c>
      <c r="AH34">
        <v>1.0065227999999995</v>
      </c>
      <c r="AI34">
        <v>1.776916031563183E-3</v>
      </c>
      <c r="AJ34">
        <v>5.7267167512959308E-2</v>
      </c>
      <c r="AK34">
        <v>1.7279645305840338E-3</v>
      </c>
      <c r="AL34">
        <v>6.4782335906001583E-4</v>
      </c>
      <c r="AM34">
        <v>1.0545498232922479E-2</v>
      </c>
      <c r="AN34">
        <v>3.8968809572629847E-3</v>
      </c>
      <c r="AO34">
        <v>3.7319500149752306E-3</v>
      </c>
      <c r="AP34">
        <v>1.5467486602925935E-3</v>
      </c>
      <c r="AQ34">
        <v>1.4036978228314706E-2</v>
      </c>
      <c r="AR34">
        <v>6.1064360810966448E-3</v>
      </c>
      <c r="AS34">
        <v>7.6796955005183753E-3</v>
      </c>
      <c r="AT34">
        <v>6.5486455915217115E-3</v>
      </c>
      <c r="AU34">
        <v>1.0771182375302382E-2</v>
      </c>
      <c r="AV34">
        <v>1.357620171639211E-3</v>
      </c>
      <c r="AW34">
        <v>7.1182981499827193E-3</v>
      </c>
      <c r="AX34">
        <v>3.9689860843220792E-2</v>
      </c>
      <c r="AY34">
        <v>4.1039357735283936E-3</v>
      </c>
      <c r="AZ34">
        <v>2.5532626356410551E-3</v>
      </c>
      <c r="BA34">
        <v>2.3737484103213912E-3</v>
      </c>
      <c r="BB34">
        <v>2.5614002021656482E-2</v>
      </c>
      <c r="BC34">
        <v>6.6499342967400003E-3</v>
      </c>
      <c r="BD34">
        <v>1.911779747379333E-2</v>
      </c>
      <c r="BE34">
        <v>2.8737300092155247E-3</v>
      </c>
      <c r="BF34">
        <v>5.3156757977191552E-3</v>
      </c>
      <c r="BG34">
        <v>1.9526628752447872E-2</v>
      </c>
      <c r="BH34">
        <v>1.6415045691740581E-2</v>
      </c>
      <c r="BI34">
        <v>5.5772090772952419E-3</v>
      </c>
      <c r="BJ34">
        <v>6.1207684955650278E-3</v>
      </c>
      <c r="BK34">
        <v>1.7985559267365513E-3</v>
      </c>
      <c r="BL34">
        <v>3.6126301347771009E-3</v>
      </c>
      <c r="BM34">
        <v>5.9944905609952736E-3</v>
      </c>
      <c r="BN34">
        <v>2.5623772745075428E-2</v>
      </c>
      <c r="BO34">
        <v>1.2460424467227274E-2</v>
      </c>
      <c r="BP34">
        <v>1.3281879714318628E-2</v>
      </c>
      <c r="BQ34">
        <v>5.7152376915101935E-3</v>
      </c>
      <c r="BR34">
        <v>6.8442833095265516E-3</v>
      </c>
      <c r="BS34">
        <v>7.5705767457666148E-2</v>
      </c>
      <c r="BT34">
        <v>4.196292320009215E-2</v>
      </c>
    </row>
    <row r="35" spans="1:72">
      <c r="A35" t="s">
        <v>34</v>
      </c>
      <c r="B35">
        <v>1.7049814024028598E-2</v>
      </c>
      <c r="C35">
        <v>4.641828071780798E-4</v>
      </c>
      <c r="D35">
        <v>1.0233087802687529E-2</v>
      </c>
      <c r="E35">
        <v>5.032363597851316E-3</v>
      </c>
      <c r="F35">
        <v>1.1157472794130088E-3</v>
      </c>
      <c r="G35">
        <v>1.1583214491722149E-2</v>
      </c>
      <c r="H35">
        <v>3.1744404656601097E-2</v>
      </c>
      <c r="I35">
        <v>9.1775606222357724E-4</v>
      </c>
      <c r="J35">
        <v>6.4747824784369482E-3</v>
      </c>
      <c r="K35">
        <v>1.3778913861352554E-2</v>
      </c>
      <c r="L35">
        <v>8.2519214834019545E-3</v>
      </c>
      <c r="M35">
        <v>5.4399474573398965E-3</v>
      </c>
      <c r="N35">
        <v>7.3871762493009905E-4</v>
      </c>
      <c r="O35">
        <v>2.824639011743171E-3</v>
      </c>
      <c r="P35">
        <v>1.1723617440225027E-2</v>
      </c>
      <c r="Q35">
        <v>2.7661615237320565E-3</v>
      </c>
      <c r="R35">
        <v>9.5453356040194428E-4</v>
      </c>
      <c r="S35">
        <v>2.2607928473387198E-3</v>
      </c>
      <c r="T35">
        <v>3.6007708909901147E-2</v>
      </c>
      <c r="U35">
        <v>1.1576598529137634E-3</v>
      </c>
      <c r="V35">
        <v>1.2135920220968247E-4</v>
      </c>
      <c r="W35">
        <v>4.8005662006676397E-3</v>
      </c>
      <c r="X35">
        <v>6.2423670547167524E-4</v>
      </c>
      <c r="Y35">
        <v>1.1469322617050481E-2</v>
      </c>
      <c r="Z35">
        <v>1.9318222955958832E-2</v>
      </c>
      <c r="AA35">
        <v>6.5305746598207136E-3</v>
      </c>
      <c r="AB35">
        <v>7.4936183620558112E-3</v>
      </c>
      <c r="AC35">
        <v>1.4938888211072129E-3</v>
      </c>
      <c r="AD35">
        <v>1.0866889871723171E-3</v>
      </c>
      <c r="AE35">
        <v>7.0989941199396699E-4</v>
      </c>
      <c r="AF35">
        <v>4.6364178469150835E-3</v>
      </c>
      <c r="AG35">
        <v>1.1149857827936203E-3</v>
      </c>
      <c r="AH35">
        <v>7.7302721434260174E-4</v>
      </c>
      <c r="AI35">
        <v>1.0007081999999983</v>
      </c>
      <c r="AJ35">
        <v>2.7368261908393035E-3</v>
      </c>
      <c r="AK35">
        <v>3.9353074068425569E-4</v>
      </c>
      <c r="AL35">
        <v>2.9366529408774328E-4</v>
      </c>
      <c r="AM35">
        <v>1.571540119973564E-3</v>
      </c>
      <c r="AN35">
        <v>8.6521468151085242E-4</v>
      </c>
      <c r="AO35">
        <v>9.4156547201464016E-4</v>
      </c>
      <c r="AP35">
        <v>5.9218280717807906E-4</v>
      </c>
      <c r="AQ35">
        <v>3.909182858014333E-3</v>
      </c>
      <c r="AR35">
        <v>1.979619053428903E-3</v>
      </c>
      <c r="AS35">
        <v>2.740762842085639E-3</v>
      </c>
      <c r="AT35">
        <v>3.165023349092569E-3</v>
      </c>
      <c r="AU35">
        <v>2.8301799603477167E-3</v>
      </c>
      <c r="AV35">
        <v>5.7371216850524392E-4</v>
      </c>
      <c r="AW35">
        <v>2.3320235473539733E-3</v>
      </c>
      <c r="AX35">
        <v>1.1715553806788327E-2</v>
      </c>
      <c r="AY35">
        <v>1.0194989171877376E-3</v>
      </c>
      <c r="AZ35">
        <v>6.655073814244314E-4</v>
      </c>
      <c r="BA35">
        <v>8.5592037347702961E-4</v>
      </c>
      <c r="BB35">
        <v>2.86807135427787E-2</v>
      </c>
      <c r="BC35">
        <v>3.0451115703319549E-3</v>
      </c>
      <c r="BD35">
        <v>5.9960901902970445E-3</v>
      </c>
      <c r="BE35">
        <v>8.4884795553522019E-4</v>
      </c>
      <c r="BF35">
        <v>1.4250966736142877E-3</v>
      </c>
      <c r="BG35">
        <v>6.4560513175063138E-3</v>
      </c>
      <c r="BH35">
        <v>5.529537362953924E-3</v>
      </c>
      <c r="BI35">
        <v>1.4545316049006144E-3</v>
      </c>
      <c r="BJ35">
        <v>1.3697768220561561E-3</v>
      </c>
      <c r="BK35">
        <v>5.8356633284191591E-4</v>
      </c>
      <c r="BL35">
        <v>8.8971522884788044E-4</v>
      </c>
      <c r="BM35">
        <v>1.4928219612627698E-3</v>
      </c>
      <c r="BN35">
        <v>5.8635759883415468E-3</v>
      </c>
      <c r="BO35">
        <v>3.3612983918797517E-3</v>
      </c>
      <c r="BP35">
        <v>3.1944428270042159E-2</v>
      </c>
      <c r="BQ35">
        <v>1.9911620287055391E-3</v>
      </c>
      <c r="BR35">
        <v>9.1112870960635781E-3</v>
      </c>
      <c r="BS35">
        <v>2.3592963855421659E-2</v>
      </c>
      <c r="BT35">
        <v>9.2383940826597528E-3</v>
      </c>
    </row>
    <row r="36" spans="1:72">
      <c r="A36" t="s">
        <v>35</v>
      </c>
      <c r="B36">
        <v>4.0860669936429991E-2</v>
      </c>
      <c r="C36">
        <v>1.909127279334533E-3</v>
      </c>
      <c r="D36">
        <v>1.050885107327223E-2</v>
      </c>
      <c r="E36">
        <v>5.6293685515305053E-3</v>
      </c>
      <c r="F36">
        <v>2.3264179389787961E-3</v>
      </c>
      <c r="G36">
        <v>1.5387879006974265E-2</v>
      </c>
      <c r="H36">
        <v>0.10340979064222104</v>
      </c>
      <c r="I36">
        <v>9.6503911634251132E-3</v>
      </c>
      <c r="J36">
        <v>1.3655036821799978E-2</v>
      </c>
      <c r="K36">
        <v>3.1534251754272394E-2</v>
      </c>
      <c r="L36">
        <v>2.6786276377556865E-2</v>
      </c>
      <c r="M36">
        <v>2.4637563438553153E-2</v>
      </c>
      <c r="N36">
        <v>3.511544968414135E-3</v>
      </c>
      <c r="O36">
        <v>8.270439742932378E-3</v>
      </c>
      <c r="P36">
        <v>6.2634298375157382E-2</v>
      </c>
      <c r="Q36">
        <v>1.3296419920251294E-2</v>
      </c>
      <c r="R36">
        <v>5.8782449908154587E-3</v>
      </c>
      <c r="S36">
        <v>8.3172548322140959E-3</v>
      </c>
      <c r="T36">
        <v>0.14504091598906813</v>
      </c>
      <c r="U36">
        <v>4.1611212488986025E-3</v>
      </c>
      <c r="V36">
        <v>1.0785227811490386E-3</v>
      </c>
      <c r="W36">
        <v>1.747256592908239E-2</v>
      </c>
      <c r="X36">
        <v>3.8229083743609379E-3</v>
      </c>
      <c r="Y36">
        <v>3.4630337613313363E-2</v>
      </c>
      <c r="Z36">
        <v>3.6380957583096465E-2</v>
      </c>
      <c r="AA36">
        <v>1.5534478104947701E-2</v>
      </c>
      <c r="AB36">
        <v>2.819862555642394E-2</v>
      </c>
      <c r="AC36">
        <v>7.7624881721018949E-3</v>
      </c>
      <c r="AD36">
        <v>5.4020096022022943E-3</v>
      </c>
      <c r="AE36">
        <v>4.192281604532039E-3</v>
      </c>
      <c r="AF36">
        <v>2.0770319645959563E-2</v>
      </c>
      <c r="AG36">
        <v>7.5487809598717582E-3</v>
      </c>
      <c r="AH36">
        <v>3.0162521940850567E-3</v>
      </c>
      <c r="AI36">
        <v>1.971452706079718E-3</v>
      </c>
      <c r="AJ36">
        <v>1.0216832000000002</v>
      </c>
      <c r="AK36">
        <v>1.5687762946719691E-3</v>
      </c>
      <c r="AL36">
        <v>5.7922483908383598E-4</v>
      </c>
      <c r="AM36">
        <v>1.263930805924901E-2</v>
      </c>
      <c r="AN36">
        <v>2.7512153103080913E-3</v>
      </c>
      <c r="AO36">
        <v>4.5073557339917643E-3</v>
      </c>
      <c r="AP36">
        <v>2.3195888282117275E-3</v>
      </c>
      <c r="AQ36">
        <v>1.218591735405538E-2</v>
      </c>
      <c r="AR36">
        <v>7.3083668355892291E-3</v>
      </c>
      <c r="AS36">
        <v>5.4816746710739184E-3</v>
      </c>
      <c r="AT36">
        <v>4.5652880389384703E-3</v>
      </c>
      <c r="AU36">
        <v>5.8784221479383295E-3</v>
      </c>
      <c r="AV36">
        <v>9.958254210204044E-4</v>
      </c>
      <c r="AW36">
        <v>6.9873758573483838E-3</v>
      </c>
      <c r="AX36">
        <v>2.488165184163757E-2</v>
      </c>
      <c r="AY36">
        <v>3.3683149459132508E-3</v>
      </c>
      <c r="AZ36">
        <v>1.8215877128747854E-3</v>
      </c>
      <c r="BA36">
        <v>2.334549062629118E-3</v>
      </c>
      <c r="BB36">
        <v>2.1276319536939769E-2</v>
      </c>
      <c r="BC36">
        <v>5.2291892112743344E-3</v>
      </c>
      <c r="BD36">
        <v>1.4368635023222704E-2</v>
      </c>
      <c r="BE36">
        <v>3.4740819156615053E-3</v>
      </c>
      <c r="BF36">
        <v>4.8641829839556755E-3</v>
      </c>
      <c r="BG36">
        <v>1.3900373646337881E-2</v>
      </c>
      <c r="BH36">
        <v>1.3370186263260342E-2</v>
      </c>
      <c r="BI36">
        <v>4.7111980884205077E-3</v>
      </c>
      <c r="BJ36">
        <v>5.6957061379622744E-3</v>
      </c>
      <c r="BK36">
        <v>1.8711471965989822E-3</v>
      </c>
      <c r="BL36">
        <v>4.5240255763362401E-3</v>
      </c>
      <c r="BM36">
        <v>4.8725470134059435E-3</v>
      </c>
      <c r="BN36">
        <v>2.0551694414105853E-2</v>
      </c>
      <c r="BO36">
        <v>1.3037384445517485E-2</v>
      </c>
      <c r="BP36">
        <v>1.5900770728690117E-2</v>
      </c>
      <c r="BQ36">
        <v>2.390265884777555E-3</v>
      </c>
      <c r="BR36">
        <v>2.6130726255843015E-3</v>
      </c>
      <c r="BS36">
        <v>5.4495145795271781E-2</v>
      </c>
      <c r="BT36">
        <v>1.2830085458555058E-2</v>
      </c>
    </row>
    <row r="37" spans="1:72">
      <c r="A37" t="s">
        <v>36</v>
      </c>
      <c r="B37">
        <v>4.874866425413754E-3</v>
      </c>
      <c r="C37">
        <v>2.1094645989755143E-4</v>
      </c>
      <c r="D37">
        <v>3.968466527662219E-3</v>
      </c>
      <c r="E37">
        <v>1.3637454414226564E-3</v>
      </c>
      <c r="F37">
        <v>1.6437993564361391E-3</v>
      </c>
      <c r="G37">
        <v>2.4343025407740786E-2</v>
      </c>
      <c r="H37">
        <v>2.0201137746724551E-2</v>
      </c>
      <c r="I37">
        <v>1.765662543981875E-3</v>
      </c>
      <c r="J37">
        <v>2.238721868139578E-3</v>
      </c>
      <c r="K37">
        <v>5.0145327215132696E-3</v>
      </c>
      <c r="L37">
        <v>6.6642807522279118E-3</v>
      </c>
      <c r="M37">
        <v>5.3261914883166069E-3</v>
      </c>
      <c r="N37">
        <v>7.9298146796716003E-4</v>
      </c>
      <c r="O37">
        <v>1.2744735226600627E-3</v>
      </c>
      <c r="P37">
        <v>9.3370364806479762E-3</v>
      </c>
      <c r="Q37">
        <v>3.0512176589111519E-3</v>
      </c>
      <c r="R37">
        <v>1.2797240614693707E-3</v>
      </c>
      <c r="S37">
        <v>2.3786372665577362E-3</v>
      </c>
      <c r="T37">
        <v>1.3186688672474113E-2</v>
      </c>
      <c r="U37">
        <v>6.4462083663301801E-4</v>
      </c>
      <c r="V37">
        <v>1.8289251180368289E-4</v>
      </c>
      <c r="W37">
        <v>3.0496628848100883E-3</v>
      </c>
      <c r="X37">
        <v>1.5658742794991832E-3</v>
      </c>
      <c r="Y37">
        <v>6.4534535120342454E-3</v>
      </c>
      <c r="Z37">
        <v>7.4931684763976441E-3</v>
      </c>
      <c r="AA37">
        <v>4.2145942670689766E-3</v>
      </c>
      <c r="AB37">
        <v>2.7667336579889124E-2</v>
      </c>
      <c r="AC37">
        <v>4.3659116112152539E-3</v>
      </c>
      <c r="AD37">
        <v>2.9790322383391617E-3</v>
      </c>
      <c r="AE37">
        <v>2.2501182874384747E-3</v>
      </c>
      <c r="AF37">
        <v>1.4924598823140246E-2</v>
      </c>
      <c r="AG37">
        <v>1.9265349800014011E-3</v>
      </c>
      <c r="AH37">
        <v>6.3025293964333318E-3</v>
      </c>
      <c r="AI37">
        <v>1.1756221107290712E-3</v>
      </c>
      <c r="AJ37">
        <v>5.2658341269284361E-3</v>
      </c>
      <c r="AK37">
        <v>1.0012997999999993</v>
      </c>
      <c r="AL37">
        <v>4.792394999849636E-4</v>
      </c>
      <c r="AM37">
        <v>3.76098150004511E-3</v>
      </c>
      <c r="AN37">
        <v>2.5013917148671268E-3</v>
      </c>
      <c r="AO37">
        <v>6.0636531090550059E-3</v>
      </c>
      <c r="AP37">
        <v>5.0207041470774032E-3</v>
      </c>
      <c r="AQ37">
        <v>3.0788139338592781E-2</v>
      </c>
      <c r="AR37">
        <v>1.6083377306855669E-2</v>
      </c>
      <c r="AS37">
        <v>2.8636157101757279E-2</v>
      </c>
      <c r="AT37">
        <v>2.2893277091331921E-2</v>
      </c>
      <c r="AU37">
        <v>3.2812635524324098E-2</v>
      </c>
      <c r="AV37">
        <v>4.4685793277664723E-3</v>
      </c>
      <c r="AW37">
        <v>1.2830710723057038E-2</v>
      </c>
      <c r="AX37">
        <v>6.2944907246609214E-2</v>
      </c>
      <c r="AY37">
        <v>7.9299508295157233E-3</v>
      </c>
      <c r="AZ37">
        <v>9.8264068275910436E-3</v>
      </c>
      <c r="BA37">
        <v>1.1385727412612656E-2</v>
      </c>
      <c r="BB37">
        <v>6.4213931253947087E-2</v>
      </c>
      <c r="BC37">
        <v>1.0492100984392074E-2</v>
      </c>
      <c r="BD37">
        <v>5.1929514165422005E-2</v>
      </c>
      <c r="BE37">
        <v>3.438906499794499E-3</v>
      </c>
      <c r="BF37">
        <v>7.5839113445673031E-3</v>
      </c>
      <c r="BG37">
        <v>2.9939973572781872E-2</v>
      </c>
      <c r="BH37">
        <v>3.0428675646821796E-2</v>
      </c>
      <c r="BI37">
        <v>1.0623748284330927E-2</v>
      </c>
      <c r="BJ37">
        <v>4.319397446795715E-3</v>
      </c>
      <c r="BK37">
        <v>2.5048051565303715E-2</v>
      </c>
      <c r="BL37">
        <v>2.3890771334342457E-3</v>
      </c>
      <c r="BM37">
        <v>4.0679607486191404E-3</v>
      </c>
      <c r="BN37">
        <v>1.489053422215985E-2</v>
      </c>
      <c r="BO37">
        <v>1.1313168142586488E-2</v>
      </c>
      <c r="BP37">
        <v>6.4550873121685714E-3</v>
      </c>
      <c r="BQ37">
        <v>3.3974298585562938E-3</v>
      </c>
      <c r="BR37">
        <v>9.5489322654049367E-4</v>
      </c>
      <c r="BS37">
        <v>0.21034622457571886</v>
      </c>
      <c r="BT37">
        <v>1.5454934841665253E-2</v>
      </c>
    </row>
    <row r="38" spans="1:72">
      <c r="A38" t="s">
        <v>37</v>
      </c>
      <c r="B38">
        <v>2.280923977802744E-2</v>
      </c>
      <c r="C38">
        <v>7.6080250570251706E-4</v>
      </c>
      <c r="D38">
        <v>0.22546357042522036</v>
      </c>
      <c r="E38">
        <v>7.7046454226670745E-3</v>
      </c>
      <c r="F38">
        <v>2.4062019677935516E-3</v>
      </c>
      <c r="G38">
        <v>0.24213640512034851</v>
      </c>
      <c r="H38">
        <v>6.5053496684029571E-2</v>
      </c>
      <c r="I38">
        <v>3.5711759098491802E-3</v>
      </c>
      <c r="J38">
        <v>4.425443543390189E-3</v>
      </c>
      <c r="K38">
        <v>1.0405226233275449E-2</v>
      </c>
      <c r="L38">
        <v>9.3648496067817444E-3</v>
      </c>
      <c r="M38">
        <v>8.4375552207809831E-3</v>
      </c>
      <c r="N38">
        <v>1.324155801246042E-3</v>
      </c>
      <c r="O38">
        <v>3.1911530078643645E-3</v>
      </c>
      <c r="P38">
        <v>1.6508216801143907E-2</v>
      </c>
      <c r="Q38">
        <v>3.8273016035134306E-3</v>
      </c>
      <c r="R38">
        <v>1.8327058591223236E-3</v>
      </c>
      <c r="S38">
        <v>3.3422941068328074E-3</v>
      </c>
      <c r="T38">
        <v>3.4766103465767889E-2</v>
      </c>
      <c r="U38">
        <v>2.0326491880298231E-3</v>
      </c>
      <c r="V38">
        <v>2.9137436931876199E-4</v>
      </c>
      <c r="W38">
        <v>7.9676260715623171E-3</v>
      </c>
      <c r="X38">
        <v>3.5097417270963131E-3</v>
      </c>
      <c r="Y38">
        <v>0.46273565886188023</v>
      </c>
      <c r="Z38">
        <v>4.1495060550505565E-2</v>
      </c>
      <c r="AA38">
        <v>1.0683345306914513E-2</v>
      </c>
      <c r="AB38">
        <v>3.49555973853539E-2</v>
      </c>
      <c r="AC38">
        <v>7.1054599223776931E-3</v>
      </c>
      <c r="AD38">
        <v>8.1293622101930307E-3</v>
      </c>
      <c r="AE38">
        <v>4.6886541381540884E-3</v>
      </c>
      <c r="AF38">
        <v>2.4610928376400103E-2</v>
      </c>
      <c r="AG38">
        <v>2.0879290572975162E-2</v>
      </c>
      <c r="AH38">
        <v>8.5357403567902553E-3</v>
      </c>
      <c r="AI38">
        <v>3.7373091819017474E-3</v>
      </c>
      <c r="AJ38">
        <v>2.9947155922105322E-2</v>
      </c>
      <c r="AK38">
        <v>3.6567038402614657E-3</v>
      </c>
      <c r="AL38">
        <v>1.0007897999999988</v>
      </c>
      <c r="AM38">
        <v>2.0663868966397742E-2</v>
      </c>
      <c r="AN38">
        <v>8.5499090593402077E-3</v>
      </c>
      <c r="AO38">
        <v>3.2899857420079673E-3</v>
      </c>
      <c r="AP38">
        <v>2.0055362203384064E-3</v>
      </c>
      <c r="AQ38">
        <v>9.8628667143294876E-3</v>
      </c>
      <c r="AR38">
        <v>6.2618891907534118E-3</v>
      </c>
      <c r="AS38">
        <v>1.6068983311204179E-2</v>
      </c>
      <c r="AT38">
        <v>1.2161208720593734E-2</v>
      </c>
      <c r="AU38">
        <v>1.2156681288938818E-2</v>
      </c>
      <c r="AV38">
        <v>2.8497740407857552E-3</v>
      </c>
      <c r="AW38">
        <v>6.6259471759779389E-3</v>
      </c>
      <c r="AX38">
        <v>8.1970510795628559E-2</v>
      </c>
      <c r="AY38">
        <v>5.7209035900316653E-3</v>
      </c>
      <c r="AZ38">
        <v>3.3082823868859162E-3</v>
      </c>
      <c r="BA38">
        <v>2.7477629966295588E-3</v>
      </c>
      <c r="BB38">
        <v>2.034092526299662E-2</v>
      </c>
      <c r="BC38">
        <v>1.2508295827801033E-2</v>
      </c>
      <c r="BD38">
        <v>1.9105289054573926E-2</v>
      </c>
      <c r="BE38">
        <v>3.8504394069383435E-3</v>
      </c>
      <c r="BF38">
        <v>7.0926488611990617E-3</v>
      </c>
      <c r="BG38">
        <v>1.5028729750110657E-2</v>
      </c>
      <c r="BH38">
        <v>1.803472456337453E-2</v>
      </c>
      <c r="BI38">
        <v>5.7860525788989885E-3</v>
      </c>
      <c r="BJ38">
        <v>5.4076735505396122E-3</v>
      </c>
      <c r="BK38">
        <v>2.5412140401048591E-3</v>
      </c>
      <c r="BL38">
        <v>3.724600558335889E-3</v>
      </c>
      <c r="BM38">
        <v>8.248773608415888E-3</v>
      </c>
      <c r="BN38">
        <v>2.426651107479658E-2</v>
      </c>
      <c r="BO38">
        <v>1.2789667279474342E-2</v>
      </c>
      <c r="BP38">
        <v>2.6588400648554802E-2</v>
      </c>
      <c r="BQ38">
        <v>2.8500742314370355E-3</v>
      </c>
      <c r="BR38">
        <v>1.1368288290266572E-2</v>
      </c>
      <c r="BS38">
        <v>0.13198024503796005</v>
      </c>
      <c r="BT38">
        <v>0.17597572781125528</v>
      </c>
    </row>
    <row r="39" spans="1:72">
      <c r="A39" t="s">
        <v>38</v>
      </c>
      <c r="B39">
        <v>1.9992869643829882E-2</v>
      </c>
      <c r="C39">
        <v>1.4364181086938903E-3</v>
      </c>
      <c r="D39">
        <v>8.4576461267129484E-3</v>
      </c>
      <c r="E39">
        <v>1.1196969807253215E-2</v>
      </c>
      <c r="F39">
        <v>1.8164084593779075E-3</v>
      </c>
      <c r="G39">
        <v>4.6235357584889315E-2</v>
      </c>
      <c r="H39">
        <v>5.6819670054899407E-2</v>
      </c>
      <c r="I39">
        <v>8.9038495555117583E-3</v>
      </c>
      <c r="J39">
        <v>1.0173893885340962E-2</v>
      </c>
      <c r="K39">
        <v>1.5881657368150594E-2</v>
      </c>
      <c r="L39">
        <v>1.4588232594258156E-2</v>
      </c>
      <c r="M39">
        <v>1.3917077434060801E-2</v>
      </c>
      <c r="N39">
        <v>2.0912916317991619E-3</v>
      </c>
      <c r="O39">
        <v>4.4244063480105194E-3</v>
      </c>
      <c r="P39">
        <v>3.4562484007309588E-2</v>
      </c>
      <c r="Q39">
        <v>7.2040216815988396E-3</v>
      </c>
      <c r="R39">
        <v>4.1723158041547378E-3</v>
      </c>
      <c r="S39">
        <v>5.7807783087425691E-3</v>
      </c>
      <c r="T39">
        <v>5.7891403215150808E-2</v>
      </c>
      <c r="U39">
        <v>2.3651572704056984E-3</v>
      </c>
      <c r="V39">
        <v>5.7296027538566682E-4</v>
      </c>
      <c r="W39">
        <v>1.123895176501041E-2</v>
      </c>
      <c r="X39">
        <v>3.6790863396655026E-3</v>
      </c>
      <c r="Y39">
        <v>2.3972612214250684E-2</v>
      </c>
      <c r="Z39">
        <v>2.4166994711343447E-2</v>
      </c>
      <c r="AA39">
        <v>1.1805235068402118E-2</v>
      </c>
      <c r="AB39">
        <v>0.19978761932799396</v>
      </c>
      <c r="AC39">
        <v>1.4583196852072933E-2</v>
      </c>
      <c r="AD39">
        <v>7.8585711718185507E-3</v>
      </c>
      <c r="AE39">
        <v>5.1713271595637423E-3</v>
      </c>
      <c r="AF39">
        <v>6.7240250814219013E-2</v>
      </c>
      <c r="AG39">
        <v>8.59754008816358E-2</v>
      </c>
      <c r="AH39">
        <v>1.0511630949207415E-2</v>
      </c>
      <c r="AI39">
        <v>2.539419194126032E-2</v>
      </c>
      <c r="AJ39">
        <v>0.20437371878595403</v>
      </c>
      <c r="AK39">
        <v>4.622197277437152E-3</v>
      </c>
      <c r="AL39">
        <v>3.3212165045955547E-3</v>
      </c>
      <c r="AM39">
        <v>1.1229478000000008</v>
      </c>
      <c r="AN39">
        <v>7.8309792000370877E-3</v>
      </c>
      <c r="AO39">
        <v>1.3903166703369302E-2</v>
      </c>
      <c r="AP39">
        <v>8.6671681328403562E-3</v>
      </c>
      <c r="AQ39">
        <v>1.70732719665272E-2</v>
      </c>
      <c r="AR39">
        <v>2.6818160473193558E-2</v>
      </c>
      <c r="AS39">
        <v>1.3712367591959408E-2</v>
      </c>
      <c r="AT39">
        <v>2.205128212272587E-2</v>
      </c>
      <c r="AU39">
        <v>1.3290435053721062E-2</v>
      </c>
      <c r="AV39">
        <v>3.7582808941534602E-3</v>
      </c>
      <c r="AW39">
        <v>6.5305144534977579E-3</v>
      </c>
      <c r="AX39">
        <v>3.7682387066763995E-2</v>
      </c>
      <c r="AY39">
        <v>1.2530778484915225E-2</v>
      </c>
      <c r="AZ39">
        <v>6.5548054393305402E-3</v>
      </c>
      <c r="BA39">
        <v>5.5619721117923611E-3</v>
      </c>
      <c r="BB39">
        <v>6.5726535787387436E-2</v>
      </c>
      <c r="BC39">
        <v>1.0851268750217314E-2</v>
      </c>
      <c r="BD39">
        <v>3.2155627688468004E-2</v>
      </c>
      <c r="BE39">
        <v>9.3906510108678412E-3</v>
      </c>
      <c r="BF39">
        <v>6.8714063058990804E-3</v>
      </c>
      <c r="BG39">
        <v>2.4421581490667869E-2</v>
      </c>
      <c r="BH39">
        <v>2.6862365021615917E-2</v>
      </c>
      <c r="BI39">
        <v>6.2012770477172839E-3</v>
      </c>
      <c r="BJ39">
        <v>8.5172646248411147E-3</v>
      </c>
      <c r="BK39">
        <v>5.4715302680837736E-3</v>
      </c>
      <c r="BL39">
        <v>5.5952842167078121E-3</v>
      </c>
      <c r="BM39">
        <v>5.2717507203375036E-3</v>
      </c>
      <c r="BN39">
        <v>1.9125872417003732E-2</v>
      </c>
      <c r="BO39">
        <v>1.9312661327399082E-2</v>
      </c>
      <c r="BP39">
        <v>1.4042367876308245E-2</v>
      </c>
      <c r="BQ39">
        <v>3.3927257694997218E-3</v>
      </c>
      <c r="BR39">
        <v>4.3238634403118597E-3</v>
      </c>
      <c r="BS39">
        <v>4.4431833810467558E-2</v>
      </c>
      <c r="BT39">
        <v>2.9377735451268563E-2</v>
      </c>
    </row>
    <row r="40" spans="1:72">
      <c r="A40" t="s">
        <v>39</v>
      </c>
      <c r="B40">
        <v>2.1096093111185231E-2</v>
      </c>
      <c r="C40">
        <v>6.8948106573516322E-4</v>
      </c>
      <c r="D40">
        <v>6.7920886917727952E-3</v>
      </c>
      <c r="E40">
        <v>6.351326026519089E-3</v>
      </c>
      <c r="F40">
        <v>1.6072704057669516E-3</v>
      </c>
      <c r="G40">
        <v>1.2058432047935832E-2</v>
      </c>
      <c r="H40">
        <v>8.1998563115306303E-2</v>
      </c>
      <c r="I40">
        <v>3.5561018732133597E-2</v>
      </c>
      <c r="J40">
        <v>1.9377858024085655E-2</v>
      </c>
      <c r="K40">
        <v>1.2838640511280737E-2</v>
      </c>
      <c r="L40">
        <v>2.629351713209177E-2</v>
      </c>
      <c r="M40">
        <v>2.1042329784589593E-2</v>
      </c>
      <c r="N40">
        <v>1.4744055595894562E-2</v>
      </c>
      <c r="O40">
        <v>5.4271909021331643E-3</v>
      </c>
      <c r="P40">
        <v>4.7366347547932536E-2</v>
      </c>
      <c r="Q40">
        <v>1.0203244500264917E-2</v>
      </c>
      <c r="R40">
        <v>6.7628711685015436E-3</v>
      </c>
      <c r="S40">
        <v>1.1384722316855387E-2</v>
      </c>
      <c r="T40">
        <v>8.7613775453159834E-2</v>
      </c>
      <c r="U40">
        <v>1.554646375571558E-2</v>
      </c>
      <c r="V40">
        <v>3.1074044560446337E-3</v>
      </c>
      <c r="W40">
        <v>4.2790902737602235E-2</v>
      </c>
      <c r="X40">
        <v>1.5168645359159025E-2</v>
      </c>
      <c r="Y40">
        <v>4.142097871277086E-2</v>
      </c>
      <c r="Z40">
        <v>5.6730552372261558E-2</v>
      </c>
      <c r="AA40">
        <v>5.9821519664946227E-2</v>
      </c>
      <c r="AB40">
        <v>0.18183833490982576</v>
      </c>
      <c r="AC40">
        <v>7.9679018548972663E-2</v>
      </c>
      <c r="AD40">
        <v>6.3923996297531885E-2</v>
      </c>
      <c r="AE40">
        <v>6.3442600885714073E-2</v>
      </c>
      <c r="AF40">
        <v>0.19385853049957175</v>
      </c>
      <c r="AG40">
        <v>4.3997246698196475E-3</v>
      </c>
      <c r="AH40">
        <v>2.647667804881237E-3</v>
      </c>
      <c r="AI40">
        <v>8.2159826363404388E-3</v>
      </c>
      <c r="AJ40">
        <v>9.0106372217097983E-2</v>
      </c>
      <c r="AK40">
        <v>2.9964752523369354E-3</v>
      </c>
      <c r="AL40">
        <v>7.5715632003453819E-4</v>
      </c>
      <c r="AM40">
        <v>1.4867241307376797E-2</v>
      </c>
      <c r="AN40">
        <v>1.0878352999999987</v>
      </c>
      <c r="AO40">
        <v>1.0441271566222493E-2</v>
      </c>
      <c r="AP40">
        <v>4.4773624977922557E-3</v>
      </c>
      <c r="AQ40">
        <v>1.8838526914849767E-2</v>
      </c>
      <c r="AR40">
        <v>1.4477971713405422E-2</v>
      </c>
      <c r="AS40">
        <v>6.677269263627497E-3</v>
      </c>
      <c r="AT40">
        <v>5.4241423958762596E-3</v>
      </c>
      <c r="AU40">
        <v>7.9319917577565357E-3</v>
      </c>
      <c r="AV40">
        <v>1.1813054640840957E-3</v>
      </c>
      <c r="AW40">
        <v>7.226880274218128E-3</v>
      </c>
      <c r="AX40">
        <v>2.6905808235701968E-2</v>
      </c>
      <c r="AY40">
        <v>7.0908307965539584E-3</v>
      </c>
      <c r="AZ40">
        <v>3.5214385678120743E-3</v>
      </c>
      <c r="BA40">
        <v>3.4217629864395464E-3</v>
      </c>
      <c r="BB40">
        <v>2.5601164866456007E-2</v>
      </c>
      <c r="BC40">
        <v>6.0619964362109155E-3</v>
      </c>
      <c r="BD40">
        <v>3.1501332467243619E-2</v>
      </c>
      <c r="BE40">
        <v>3.1182997985229346E-3</v>
      </c>
      <c r="BF40">
        <v>4.5499300455939962E-3</v>
      </c>
      <c r="BG40">
        <v>2.0641040693133429E-2</v>
      </c>
      <c r="BH40">
        <v>2.0884218579063397E-2</v>
      </c>
      <c r="BI40">
        <v>5.9199852110603029E-3</v>
      </c>
      <c r="BJ40">
        <v>6.4440431684230437E-3</v>
      </c>
      <c r="BK40">
        <v>3.2409997972146433E-3</v>
      </c>
      <c r="BL40">
        <v>3.0944089722707369E-3</v>
      </c>
      <c r="BM40">
        <v>6.1924499244460935E-3</v>
      </c>
      <c r="BN40">
        <v>3.2763355261625798E-2</v>
      </c>
      <c r="BO40">
        <v>1.9312157413767152E-2</v>
      </c>
      <c r="BP40">
        <v>1.2715246708008705E-2</v>
      </c>
      <c r="BQ40">
        <v>3.2501456312838918E-3</v>
      </c>
      <c r="BR40">
        <v>1.4406992882888181E-3</v>
      </c>
      <c r="BS40">
        <v>7.2630418588221349E-2</v>
      </c>
      <c r="BT40">
        <v>1.0815874207665286E-2</v>
      </c>
    </row>
    <row r="41" spans="1:72">
      <c r="A41" t="s">
        <v>40</v>
      </c>
      <c r="B41">
        <v>1.9619759164409903E-3</v>
      </c>
      <c r="C41">
        <v>9.3179103379253573E-5</v>
      </c>
      <c r="D41">
        <v>2.5444085931060857E-3</v>
      </c>
      <c r="E41">
        <v>6.471476240237058E-4</v>
      </c>
      <c r="F41">
        <v>5.2826203981710376E-4</v>
      </c>
      <c r="G41">
        <v>3.1375436320106708E-3</v>
      </c>
      <c r="H41">
        <v>9.900484139389298E-3</v>
      </c>
      <c r="I41">
        <v>6.7981383762117753E-4</v>
      </c>
      <c r="J41">
        <v>6.7781575316927609E-4</v>
      </c>
      <c r="K41">
        <v>1.700483065710976E-3</v>
      </c>
      <c r="L41">
        <v>2.6195483964735668E-3</v>
      </c>
      <c r="M41">
        <v>2.3648532992856844E-3</v>
      </c>
      <c r="N41">
        <v>5.5387805987283634E-4</v>
      </c>
      <c r="O41">
        <v>5.6657014453078964E-4</v>
      </c>
      <c r="P41">
        <v>4.0566570872090733E-3</v>
      </c>
      <c r="Q41">
        <v>1.516912923387887E-3</v>
      </c>
      <c r="R41">
        <v>4.8046641498881407E-4</v>
      </c>
      <c r="S41">
        <v>9.6812689347109434E-4</v>
      </c>
      <c r="T41">
        <v>5.3147326347187896E-3</v>
      </c>
      <c r="U41">
        <v>3.0209874896973957E-4</v>
      </c>
      <c r="V41">
        <v>9.1693429883433393E-5</v>
      </c>
      <c r="W41">
        <v>1.1420130980415242E-3</v>
      </c>
      <c r="X41">
        <v>5.4584665508850471E-4</v>
      </c>
      <c r="Y41">
        <v>3.420807519427767E-3</v>
      </c>
      <c r="Z41">
        <v>3.0666530051709248E-3</v>
      </c>
      <c r="AA41">
        <v>1.4963176692079755E-3</v>
      </c>
      <c r="AB41">
        <v>1.7152237813493454E-2</v>
      </c>
      <c r="AC41">
        <v>3.3038571617802904E-3</v>
      </c>
      <c r="AD41">
        <v>1.6103363716197638E-3</v>
      </c>
      <c r="AE41">
        <v>1.507091717689076E-3</v>
      </c>
      <c r="AF41">
        <v>9.6590038306056062E-3</v>
      </c>
      <c r="AG41">
        <v>9.5862364594371673E-4</v>
      </c>
      <c r="AH41">
        <v>7.3768397994426781E-4</v>
      </c>
      <c r="AI41">
        <v>5.4827440612857583E-4</v>
      </c>
      <c r="AJ41">
        <v>2.6262200675065727E-3</v>
      </c>
      <c r="AK41">
        <v>5.6235419781977319E-4</v>
      </c>
      <c r="AL41">
        <v>3.0054323560579303E-4</v>
      </c>
      <c r="AM41">
        <v>2.2144359200223693E-3</v>
      </c>
      <c r="AN41">
        <v>1.0353171825326734E-3</v>
      </c>
      <c r="AO41">
        <v>1.0421275999999995</v>
      </c>
      <c r="AP41">
        <v>1.517994432670041E-3</v>
      </c>
      <c r="AQ41">
        <v>9.5260110679383034E-3</v>
      </c>
      <c r="AR41">
        <v>1.1057309558361782E-2</v>
      </c>
      <c r="AS41">
        <v>7.8403270615016226E-3</v>
      </c>
      <c r="AT41">
        <v>7.6788644278130928E-3</v>
      </c>
      <c r="AU41">
        <v>7.3674033247968932E-3</v>
      </c>
      <c r="AV41">
        <v>1.4452411647827611E-3</v>
      </c>
      <c r="AW41">
        <v>2.0492061894108872E-3</v>
      </c>
      <c r="AX41">
        <v>1.3696949687978325E-2</v>
      </c>
      <c r="AY41">
        <v>2.7502125132462022E-3</v>
      </c>
      <c r="AZ41">
        <v>4.4461506291946307E-3</v>
      </c>
      <c r="BA41">
        <v>4.4584544563660245E-3</v>
      </c>
      <c r="BB41">
        <v>2.3003773783557013E-2</v>
      </c>
      <c r="BC41">
        <v>1.2474856213204991E-2</v>
      </c>
      <c r="BD41">
        <v>1.6267463498371212E-2</v>
      </c>
      <c r="BE41">
        <v>7.9083942315239886E-4</v>
      </c>
      <c r="BF41">
        <v>4.0921687320930955E-3</v>
      </c>
      <c r="BG41">
        <v>9.333699093861612E-3</v>
      </c>
      <c r="BH41">
        <v>9.9070953900761427E-3</v>
      </c>
      <c r="BI41">
        <v>1.7651078182032247E-3</v>
      </c>
      <c r="BJ41">
        <v>3.0801647312492623E-3</v>
      </c>
      <c r="BK41">
        <v>1.1501907453196755E-3</v>
      </c>
      <c r="BL41">
        <v>9.7200784763923256E-4</v>
      </c>
      <c r="BM41">
        <v>1.7824819380666411E-3</v>
      </c>
      <c r="BN41">
        <v>5.7843011298520305E-3</v>
      </c>
      <c r="BO41">
        <v>6.5048862622159422E-3</v>
      </c>
      <c r="BP41">
        <v>1.1414373314788645E-2</v>
      </c>
      <c r="BQ41">
        <v>3.3029328584324356E-3</v>
      </c>
      <c r="BR41">
        <v>1.0176500213411044E-3</v>
      </c>
      <c r="BS41">
        <v>3.1891669556301225E-2</v>
      </c>
      <c r="BT41">
        <v>3.117750529848111E-3</v>
      </c>
    </row>
    <row r="42" spans="1:72">
      <c r="A42" t="s">
        <v>41</v>
      </c>
      <c r="B42">
        <v>2.4467943169905167E-3</v>
      </c>
      <c r="C42">
        <v>1.0956961747568088E-4</v>
      </c>
      <c r="D42">
        <v>2.9414722078650326E-3</v>
      </c>
      <c r="E42">
        <v>7.4944039666479723E-4</v>
      </c>
      <c r="F42">
        <v>6.9319856766706419E-4</v>
      </c>
      <c r="G42">
        <v>3.4778918253407115E-3</v>
      </c>
      <c r="H42">
        <v>1.1260138548650553E-2</v>
      </c>
      <c r="I42">
        <v>6.9109891813150584E-4</v>
      </c>
      <c r="J42">
        <v>7.5875810029987518E-4</v>
      </c>
      <c r="K42">
        <v>1.7590474169246876E-3</v>
      </c>
      <c r="L42">
        <v>2.538439153277912E-3</v>
      </c>
      <c r="M42">
        <v>2.3225173866933202E-3</v>
      </c>
      <c r="N42">
        <v>4.7390280005851217E-4</v>
      </c>
      <c r="O42">
        <v>6.0084283894482743E-4</v>
      </c>
      <c r="P42">
        <v>4.2211531194382814E-3</v>
      </c>
      <c r="Q42">
        <v>1.2326178779530433E-3</v>
      </c>
      <c r="R42">
        <v>4.7491719896628203E-4</v>
      </c>
      <c r="S42">
        <v>9.7420407148255631E-4</v>
      </c>
      <c r="T42">
        <v>5.9936099489236155E-3</v>
      </c>
      <c r="U42">
        <v>3.1196593912280289E-4</v>
      </c>
      <c r="V42">
        <v>9.1011669551649258E-5</v>
      </c>
      <c r="W42">
        <v>1.183916853987371E-3</v>
      </c>
      <c r="X42">
        <v>5.4614299985371935E-4</v>
      </c>
      <c r="Y42">
        <v>4.199151188531587E-3</v>
      </c>
      <c r="Z42">
        <v>3.2955682930248436E-3</v>
      </c>
      <c r="AA42">
        <v>1.5906516224979902E-3</v>
      </c>
      <c r="AB42">
        <v>1.8638962566740597E-2</v>
      </c>
      <c r="AC42">
        <v>5.9913726393934254E-3</v>
      </c>
      <c r="AD42">
        <v>3.4569331326035515E-3</v>
      </c>
      <c r="AE42">
        <v>1.3350617183119186E-3</v>
      </c>
      <c r="AF42">
        <v>1.1413074988419446E-2</v>
      </c>
      <c r="AG42">
        <v>1.4932376209864187E-3</v>
      </c>
      <c r="AH42">
        <v>5.8217960235999689E-4</v>
      </c>
      <c r="AI42">
        <v>6.0157521576419527E-4</v>
      </c>
      <c r="AJ42">
        <v>4.8357973376892509E-3</v>
      </c>
      <c r="AK42">
        <v>1.1017971798278764E-3</v>
      </c>
      <c r="AL42">
        <v>1.6923293658726857E-3</v>
      </c>
      <c r="AM42">
        <v>2.9723943224760452E-3</v>
      </c>
      <c r="AN42">
        <v>1.091922403515615E-3</v>
      </c>
      <c r="AO42">
        <v>4.0570603603383984E-3</v>
      </c>
      <c r="AP42">
        <v>1.1718934999999988</v>
      </c>
      <c r="AQ42">
        <v>0.37898406728917283</v>
      </c>
      <c r="AR42">
        <v>7.355748032523095E-3</v>
      </c>
      <c r="AS42">
        <v>1.0082626398810248E-2</v>
      </c>
      <c r="AT42">
        <v>7.8965690933027674E-3</v>
      </c>
      <c r="AU42">
        <v>1.0495876106248624E-2</v>
      </c>
      <c r="AV42">
        <v>1.601442908428212E-3</v>
      </c>
      <c r="AW42">
        <v>3.7307267328181002E-3</v>
      </c>
      <c r="AX42">
        <v>2.0836841148791953E-2</v>
      </c>
      <c r="AY42">
        <v>4.6836066868615476E-3</v>
      </c>
      <c r="AZ42">
        <v>3.5149927158251442E-3</v>
      </c>
      <c r="BA42">
        <v>3.4653766151839503E-3</v>
      </c>
      <c r="BB42">
        <v>2.9159442445205637E-2</v>
      </c>
      <c r="BC42">
        <v>8.9235289288587521E-3</v>
      </c>
      <c r="BD42">
        <v>1.4212388907648053E-2</v>
      </c>
      <c r="BE42">
        <v>1.039145817587829E-3</v>
      </c>
      <c r="BF42">
        <v>2.7209646841553498E-2</v>
      </c>
      <c r="BG42">
        <v>8.7251265432625527E-3</v>
      </c>
      <c r="BH42">
        <v>8.0747874174122991E-3</v>
      </c>
      <c r="BI42">
        <v>1.279163640441768E-2</v>
      </c>
      <c r="BJ42">
        <v>9.9653278835604726E-3</v>
      </c>
      <c r="BK42">
        <v>2.5800877684862382E-3</v>
      </c>
      <c r="BL42">
        <v>1.5509008216105522E-3</v>
      </c>
      <c r="BM42">
        <v>1.6665147714362324E-2</v>
      </c>
      <c r="BN42">
        <v>1.8129387105346558E-2</v>
      </c>
      <c r="BO42">
        <v>1.0299956325426043E-2</v>
      </c>
      <c r="BP42">
        <v>1.8688095917546391E-2</v>
      </c>
      <c r="BQ42">
        <v>3.9906870224541051E-3</v>
      </c>
      <c r="BR42">
        <v>6.7868608808542823E-4</v>
      </c>
      <c r="BS42">
        <v>3.6411899102811014E-2</v>
      </c>
      <c r="BT42">
        <v>3.1141543079698671E-3</v>
      </c>
    </row>
    <row r="43" spans="1:72">
      <c r="A43" t="s">
        <v>42</v>
      </c>
      <c r="B43">
        <v>6.0628401656458797E-3</v>
      </c>
      <c r="C43">
        <v>2.6587753572754298E-4</v>
      </c>
      <c r="D43">
        <v>6.8712187397921357E-3</v>
      </c>
      <c r="E43">
        <v>1.829495754454344E-3</v>
      </c>
      <c r="F43">
        <v>1.7042528076280622E-3</v>
      </c>
      <c r="G43">
        <v>8.109001570155901E-3</v>
      </c>
      <c r="H43">
        <v>2.8590970682071271E-2</v>
      </c>
      <c r="I43">
        <v>1.6986757850779505E-3</v>
      </c>
      <c r="J43">
        <v>1.8573639497494437E-3</v>
      </c>
      <c r="K43">
        <v>4.241728184159241E-3</v>
      </c>
      <c r="L43">
        <v>6.1908274551085831E-3</v>
      </c>
      <c r="M43">
        <v>5.6092001231904179E-3</v>
      </c>
      <c r="N43">
        <v>1.1221332325306234E-3</v>
      </c>
      <c r="O43">
        <v>1.4782754805818476E-3</v>
      </c>
      <c r="P43">
        <v>1.0213153215710837E-2</v>
      </c>
      <c r="Q43">
        <v>2.9871586047698589E-3</v>
      </c>
      <c r="R43">
        <v>1.1637769677988123E-3</v>
      </c>
      <c r="S43">
        <v>2.3956842373097629E-3</v>
      </c>
      <c r="T43">
        <v>1.4627698593750006E-2</v>
      </c>
      <c r="U43">
        <v>7.6203045668615463E-4</v>
      </c>
      <c r="V43">
        <v>2.2225980036655519E-4</v>
      </c>
      <c r="W43">
        <v>2.8615449958240544E-3</v>
      </c>
      <c r="X43">
        <v>1.3462318635161475E-3</v>
      </c>
      <c r="Y43">
        <v>9.3437645746334563E-3</v>
      </c>
      <c r="Z43">
        <v>7.9151649699563849E-3</v>
      </c>
      <c r="AA43">
        <v>3.8859928757191925E-3</v>
      </c>
      <c r="AB43">
        <v>4.7372782257795058E-2</v>
      </c>
      <c r="AC43">
        <v>8.0313692434576898E-3</v>
      </c>
      <c r="AD43">
        <v>3.9264165253804755E-3</v>
      </c>
      <c r="AE43">
        <v>3.2204892144580559E-3</v>
      </c>
      <c r="AF43">
        <v>2.8934704805122505E-2</v>
      </c>
      <c r="AG43">
        <v>2.992061184576835E-3</v>
      </c>
      <c r="AH43">
        <v>1.3710578542594663E-3</v>
      </c>
      <c r="AI43">
        <v>1.4822114929008909E-3</v>
      </c>
      <c r="AJ43">
        <v>1.2602272144812543E-2</v>
      </c>
      <c r="AK43">
        <v>2.9724017298858587E-3</v>
      </c>
      <c r="AL43">
        <v>1.7830891098273951E-3</v>
      </c>
      <c r="AM43">
        <v>7.6815812632238323E-3</v>
      </c>
      <c r="AN43">
        <v>2.7572390089086857E-3</v>
      </c>
      <c r="AO43">
        <v>9.5267721213808491E-3</v>
      </c>
      <c r="AP43">
        <v>3.8273778776911648E-3</v>
      </c>
      <c r="AQ43">
        <v>1.1596320999999998</v>
      </c>
      <c r="AR43">
        <v>1.931124058161655E-2</v>
      </c>
      <c r="AS43">
        <v>2.5641034439495166E-2</v>
      </c>
      <c r="AT43">
        <v>1.9316736355326641E-2</v>
      </c>
      <c r="AU43">
        <v>2.7059623527978856E-2</v>
      </c>
      <c r="AV43">
        <v>4.005626734989793E-3</v>
      </c>
      <c r="AW43">
        <v>9.8411401336302943E-3</v>
      </c>
      <c r="AX43">
        <v>5.0415547332498166E-2</v>
      </c>
      <c r="AY43">
        <v>5.7211391143513384E-3</v>
      </c>
      <c r="AZ43">
        <v>9.2135968722160382E-3</v>
      </c>
      <c r="BA43">
        <v>8.5533808550250657E-3</v>
      </c>
      <c r="BB43">
        <v>4.1174812592914833E-2</v>
      </c>
      <c r="BC43">
        <v>1.8951920116578494E-2</v>
      </c>
      <c r="BD43">
        <v>3.4960798360825003E-2</v>
      </c>
      <c r="BE43">
        <v>2.5294978006681506E-3</v>
      </c>
      <c r="BF43">
        <v>6.903479878897556E-3</v>
      </c>
      <c r="BG43">
        <v>2.0683729607925035E-2</v>
      </c>
      <c r="BH43">
        <v>1.9653687595582794E-2</v>
      </c>
      <c r="BI43">
        <v>4.9125682739420947E-3</v>
      </c>
      <c r="BJ43">
        <v>4.3981036241416104E-3</v>
      </c>
      <c r="BK43">
        <v>2.6630837973273956E-3</v>
      </c>
      <c r="BL43">
        <v>3.1220218740720131E-3</v>
      </c>
      <c r="BM43">
        <v>6.0257936762249413E-3</v>
      </c>
      <c r="BN43">
        <v>1.8086529721835568E-2</v>
      </c>
      <c r="BO43">
        <v>1.4964358442835933E-2</v>
      </c>
      <c r="BP43">
        <v>1.5928429889337428E-2</v>
      </c>
      <c r="BQ43">
        <v>6.2000988353749101E-3</v>
      </c>
      <c r="BR43">
        <v>1.5937358633769506E-3</v>
      </c>
      <c r="BS43">
        <v>8.2720985633583904E-2</v>
      </c>
      <c r="BT43">
        <v>7.3936189205178167E-3</v>
      </c>
    </row>
    <row r="44" spans="1:72">
      <c r="A44" t="s">
        <v>43</v>
      </c>
      <c r="B44">
        <v>6.1804287473602604E-3</v>
      </c>
      <c r="C44">
        <v>2.9351508085300886E-4</v>
      </c>
      <c r="D44">
        <v>7.0759767891981455E-3</v>
      </c>
      <c r="E44">
        <v>2.1646185054148854E-3</v>
      </c>
      <c r="F44">
        <v>1.8175112055795104E-3</v>
      </c>
      <c r="G44">
        <v>1.2387439632998E-2</v>
      </c>
      <c r="H44">
        <v>3.2733884107866054E-2</v>
      </c>
      <c r="I44">
        <v>3.7151538033289126E-3</v>
      </c>
      <c r="J44">
        <v>3.4876784530223051E-3</v>
      </c>
      <c r="K44">
        <v>7.7961920871544932E-3</v>
      </c>
      <c r="L44">
        <v>1.3307903963511412E-2</v>
      </c>
      <c r="M44">
        <v>1.0503571667167446E-2</v>
      </c>
      <c r="N44">
        <v>2.3538859926024013E-3</v>
      </c>
      <c r="O44">
        <v>2.6355911656291086E-3</v>
      </c>
      <c r="P44">
        <v>1.6893528869666039E-2</v>
      </c>
      <c r="Q44">
        <v>6.3635905210903372E-3</v>
      </c>
      <c r="R44">
        <v>2.5497440114603444E-3</v>
      </c>
      <c r="S44">
        <v>4.5115374166818309E-3</v>
      </c>
      <c r="T44">
        <v>2.0313817184597079E-2</v>
      </c>
      <c r="U44">
        <v>1.3999719665838575E-3</v>
      </c>
      <c r="V44">
        <v>4.1359293715852727E-4</v>
      </c>
      <c r="W44">
        <v>5.5245433965458099E-3</v>
      </c>
      <c r="X44">
        <v>2.1176562521953669E-3</v>
      </c>
      <c r="Y44">
        <v>1.1244543350416639E-2</v>
      </c>
      <c r="Z44">
        <v>1.1450424553837813E-2</v>
      </c>
      <c r="AA44">
        <v>7.2535322677777124E-3</v>
      </c>
      <c r="AB44">
        <v>4.8228262776298825E-2</v>
      </c>
      <c r="AC44">
        <v>1.3757067725239413E-2</v>
      </c>
      <c r="AD44">
        <v>6.7827266927077707E-3</v>
      </c>
      <c r="AE44">
        <v>5.4405906776755974E-3</v>
      </c>
      <c r="AF44">
        <v>3.5639370093908856E-2</v>
      </c>
      <c r="AG44">
        <v>3.6993636840701931E-3</v>
      </c>
      <c r="AH44">
        <v>1.7832213332599767E-3</v>
      </c>
      <c r="AI44">
        <v>1.8786195018472807E-3</v>
      </c>
      <c r="AJ44">
        <v>8.83919586868844E-3</v>
      </c>
      <c r="AK44">
        <v>2.2331580497517898E-3</v>
      </c>
      <c r="AL44">
        <v>1.113770638148399E-3</v>
      </c>
      <c r="AM44">
        <v>5.9489361919311959E-3</v>
      </c>
      <c r="AN44">
        <v>2.9596909379456839E-3</v>
      </c>
      <c r="AO44">
        <v>1.3731506754749387E-2</v>
      </c>
      <c r="AP44">
        <v>4.8202217848179966E-3</v>
      </c>
      <c r="AQ44">
        <v>3.2710028041456965E-2</v>
      </c>
      <c r="AR44">
        <v>1.0503912999999989</v>
      </c>
      <c r="AS44">
        <v>3.7339492557121837E-2</v>
      </c>
      <c r="AT44">
        <v>2.299611193708655E-2</v>
      </c>
      <c r="AU44">
        <v>2.6720048439860665E-2</v>
      </c>
      <c r="AV44">
        <v>5.4410907240163633E-3</v>
      </c>
      <c r="AW44">
        <v>8.0100582310944409E-3</v>
      </c>
      <c r="AX44">
        <v>4.7873305773763898E-2</v>
      </c>
      <c r="AY44">
        <v>1.6730447984282224E-2</v>
      </c>
      <c r="AZ44">
        <v>1.1939900720292173E-2</v>
      </c>
      <c r="BA44">
        <v>1.2043798094949903E-2</v>
      </c>
      <c r="BB44">
        <v>7.2724406881710321E-2</v>
      </c>
      <c r="BC44">
        <v>3.2787731723326483E-2</v>
      </c>
      <c r="BD44">
        <v>7.944298381987612E-2</v>
      </c>
      <c r="BE44">
        <v>4.4167759889205275E-3</v>
      </c>
      <c r="BF44">
        <v>1.7292076066578347E-2</v>
      </c>
      <c r="BG44">
        <v>2.1873520113587782E-2</v>
      </c>
      <c r="BH44">
        <v>3.05305289050035E-2</v>
      </c>
      <c r="BI44">
        <v>5.8099157605176581E-3</v>
      </c>
      <c r="BJ44">
        <v>6.9741262733132147E-3</v>
      </c>
      <c r="BK44">
        <v>4.5554844197669827E-3</v>
      </c>
      <c r="BL44">
        <v>3.6673310127680464E-3</v>
      </c>
      <c r="BM44">
        <v>6.5390383540773383E-3</v>
      </c>
      <c r="BN44">
        <v>2.3933374762265466E-2</v>
      </c>
      <c r="BO44">
        <v>3.0751798450229111E-2</v>
      </c>
      <c r="BP44">
        <v>4.5087281704282341E-2</v>
      </c>
      <c r="BQ44">
        <v>1.0371157285234855E-2</v>
      </c>
      <c r="BR44">
        <v>2.0563809124688414E-3</v>
      </c>
      <c r="BS44">
        <v>6.54479331656036E-2</v>
      </c>
      <c r="BT44">
        <v>1.2817835018388181E-2</v>
      </c>
    </row>
    <row r="45" spans="1:72">
      <c r="A45" t="s">
        <v>44</v>
      </c>
      <c r="B45">
        <v>9.9413541096365719E-3</v>
      </c>
      <c r="C45">
        <v>3.1862929026934937E-4</v>
      </c>
      <c r="D45">
        <v>1.0198701367276363E-2</v>
      </c>
      <c r="E45">
        <v>2.9662494226305679E-3</v>
      </c>
      <c r="F45">
        <v>3.1122034029132575E-3</v>
      </c>
      <c r="G45">
        <v>1.573282483825944E-2</v>
      </c>
      <c r="H45">
        <v>3.0914408137728173E-2</v>
      </c>
      <c r="I45">
        <v>1.7233844797506219E-3</v>
      </c>
      <c r="J45">
        <v>2.7480951695673288E-3</v>
      </c>
      <c r="K45">
        <v>5.353891467944908E-3</v>
      </c>
      <c r="L45">
        <v>7.2752401962863306E-3</v>
      </c>
      <c r="M45">
        <v>6.8926284286490898E-3</v>
      </c>
      <c r="N45">
        <v>1.2297817375831839E-3</v>
      </c>
      <c r="O45">
        <v>1.8585299166043346E-3</v>
      </c>
      <c r="P45">
        <v>1.2610000143812217E-2</v>
      </c>
      <c r="Q45">
        <v>3.7620730165094885E-3</v>
      </c>
      <c r="R45">
        <v>1.44619170361574E-3</v>
      </c>
      <c r="S45">
        <v>2.7418838590061952E-3</v>
      </c>
      <c r="T45">
        <v>2.1294936814193078E-2</v>
      </c>
      <c r="U45">
        <v>9.3982612996691901E-4</v>
      </c>
      <c r="V45">
        <v>2.9076747877516675E-4</v>
      </c>
      <c r="W45">
        <v>3.2997406244457631E-3</v>
      </c>
      <c r="X45">
        <v>1.3081335655020325E-3</v>
      </c>
      <c r="Y45">
        <v>1.239881058330701E-2</v>
      </c>
      <c r="Z45">
        <v>1.0680929975690723E-2</v>
      </c>
      <c r="AA45">
        <v>4.88888375799064E-3</v>
      </c>
      <c r="AB45">
        <v>4.7727437737020283E-2</v>
      </c>
      <c r="AC45">
        <v>6.3111447653123468E-3</v>
      </c>
      <c r="AD45">
        <v>6.5349770609871701E-3</v>
      </c>
      <c r="AE45">
        <v>5.9041251956694421E-3</v>
      </c>
      <c r="AF45">
        <v>3.1540946224254574E-2</v>
      </c>
      <c r="AG45">
        <v>6.6900474348989417E-3</v>
      </c>
      <c r="AH45">
        <v>7.39230999147923E-3</v>
      </c>
      <c r="AI45">
        <v>3.2287971633714525E-3</v>
      </c>
      <c r="AJ45">
        <v>1.5350203200496593E-2</v>
      </c>
      <c r="AK45">
        <v>1.252197159785786E-2</v>
      </c>
      <c r="AL45">
        <v>6.6454648643230049E-4</v>
      </c>
      <c r="AM45">
        <v>4.9649777905546623E-3</v>
      </c>
      <c r="AN45">
        <v>3.9693614161069677E-3</v>
      </c>
      <c r="AO45">
        <v>5.7126808880115362E-3</v>
      </c>
      <c r="AP45">
        <v>4.7327076559764971E-3</v>
      </c>
      <c r="AQ45">
        <v>1.7612469298211805E-2</v>
      </c>
      <c r="AR45">
        <v>8.8989095719947883E-3</v>
      </c>
      <c r="AS45">
        <v>1.0578786000000018</v>
      </c>
      <c r="AT45">
        <v>6.5192699019917755E-2</v>
      </c>
      <c r="AU45">
        <v>3.5966863921061361E-2</v>
      </c>
      <c r="AV45">
        <v>1.616849692172451E-2</v>
      </c>
      <c r="AW45">
        <v>0.11555059365838243</v>
      </c>
      <c r="AX45">
        <v>9.1910675246562781E-2</v>
      </c>
      <c r="AY45">
        <v>2.3361541394014643E-2</v>
      </c>
      <c r="AZ45">
        <v>7.4407882324591546E-3</v>
      </c>
      <c r="BA45">
        <v>5.5595989894589148E-3</v>
      </c>
      <c r="BB45">
        <v>4.1273528741045465E-2</v>
      </c>
      <c r="BC45">
        <v>2.877875014439054E-2</v>
      </c>
      <c r="BD45">
        <v>2.5536857279963462E-2</v>
      </c>
      <c r="BE45">
        <v>2.1413776277538301E-3</v>
      </c>
      <c r="BF45">
        <v>6.3470866690314136E-3</v>
      </c>
      <c r="BG45">
        <v>2.3663376014975004E-2</v>
      </c>
      <c r="BH45">
        <v>1.7304656572083476E-2</v>
      </c>
      <c r="BI45">
        <v>6.7182597672786745E-3</v>
      </c>
      <c r="BJ45">
        <v>5.0150559159643166E-3</v>
      </c>
      <c r="BK45">
        <v>3.2384461340345338E-3</v>
      </c>
      <c r="BL45">
        <v>3.2724550735254458E-3</v>
      </c>
      <c r="BM45">
        <v>4.4000847204336661E-3</v>
      </c>
      <c r="BN45">
        <v>1.9572650846487207E-2</v>
      </c>
      <c r="BO45">
        <v>2.0205787766322501E-2</v>
      </c>
      <c r="BP45">
        <v>5.2694870048502901E-3</v>
      </c>
      <c r="BQ45">
        <v>3.4985945921978991E-3</v>
      </c>
      <c r="BR45">
        <v>3.6925680659762698E-3</v>
      </c>
      <c r="BS45">
        <v>2.6030548391076699E-2</v>
      </c>
      <c r="BT45">
        <v>1.6354428989343254E-2</v>
      </c>
    </row>
    <row r="46" spans="1:72">
      <c r="A46" t="s">
        <v>45</v>
      </c>
      <c r="B46">
        <v>4.2212693258445594E-3</v>
      </c>
      <c r="C46">
        <v>2.0854498919366512E-4</v>
      </c>
      <c r="D46">
        <v>6.075931875747502E-3</v>
      </c>
      <c r="E46">
        <v>3.8818835208291524E-3</v>
      </c>
      <c r="F46">
        <v>9.5380676203590288E-3</v>
      </c>
      <c r="G46">
        <v>5.6784436295410322E-3</v>
      </c>
      <c r="H46">
        <v>1.50358426721284E-2</v>
      </c>
      <c r="I46">
        <v>8.6173744180188968E-4</v>
      </c>
      <c r="J46">
        <v>1.4484257328022413E-3</v>
      </c>
      <c r="K46">
        <v>4.8403639039751919E-3</v>
      </c>
      <c r="L46">
        <v>6.2560340712509242E-3</v>
      </c>
      <c r="M46">
        <v>5.9464257555762274E-3</v>
      </c>
      <c r="N46">
        <v>8.6069261353438717E-4</v>
      </c>
      <c r="O46">
        <v>1.4262930436762947E-3</v>
      </c>
      <c r="P46">
        <v>9.5391025218803781E-3</v>
      </c>
      <c r="Q46">
        <v>3.1442312118328225E-3</v>
      </c>
      <c r="R46">
        <v>1.1904813176338556E-3</v>
      </c>
      <c r="S46">
        <v>2.3176604430823625E-3</v>
      </c>
      <c r="T46">
        <v>9.6293318763507885E-3</v>
      </c>
      <c r="U46">
        <v>4.3261949740361366E-4</v>
      </c>
      <c r="V46">
        <v>1.2464464788541197E-4</v>
      </c>
      <c r="W46">
        <v>1.6663332019178413E-3</v>
      </c>
      <c r="X46">
        <v>5.9393959070157449E-4</v>
      </c>
      <c r="Y46">
        <v>7.075835315374558E-3</v>
      </c>
      <c r="Z46">
        <v>5.1106584172527295E-3</v>
      </c>
      <c r="AA46">
        <v>2.1848135837064901E-3</v>
      </c>
      <c r="AB46">
        <v>1.9597618056307557E-2</v>
      </c>
      <c r="AC46">
        <v>2.3444032438612017E-3</v>
      </c>
      <c r="AD46">
        <v>2.2379780141982995E-3</v>
      </c>
      <c r="AE46">
        <v>2.026875293535655E-3</v>
      </c>
      <c r="AF46">
        <v>1.03025930486534E-2</v>
      </c>
      <c r="AG46">
        <v>9.3722033642164616E-3</v>
      </c>
      <c r="AH46">
        <v>3.2090412752229527E-3</v>
      </c>
      <c r="AI46">
        <v>1.6595834771664316E-2</v>
      </c>
      <c r="AJ46">
        <v>7.4942912929444301E-3</v>
      </c>
      <c r="AK46">
        <v>5.3241838481110438E-3</v>
      </c>
      <c r="AL46">
        <v>5.0307869394920649E-4</v>
      </c>
      <c r="AM46">
        <v>5.4650987769913313E-3</v>
      </c>
      <c r="AN46">
        <v>1.4026457280664566E-3</v>
      </c>
      <c r="AO46">
        <v>2.5553511348537098E-3</v>
      </c>
      <c r="AP46">
        <v>2.0546205077544679E-3</v>
      </c>
      <c r="AQ46">
        <v>6.2094900646570261E-3</v>
      </c>
      <c r="AR46">
        <v>3.0816874919499171E-3</v>
      </c>
      <c r="AS46">
        <v>7.5682921894253338E-2</v>
      </c>
      <c r="AT46">
        <v>1.1091853999999994</v>
      </c>
      <c r="AU46">
        <v>4.7711104579382428E-2</v>
      </c>
      <c r="AV46">
        <v>0.14927429953547078</v>
      </c>
      <c r="AW46">
        <v>1.6517947015324937E-2</v>
      </c>
      <c r="AX46">
        <v>3.1258034132936756E-2</v>
      </c>
      <c r="AY46">
        <v>5.8781646381725261E-3</v>
      </c>
      <c r="AZ46">
        <v>3.5621856320235488E-3</v>
      </c>
      <c r="BA46">
        <v>2.3365890892966738E-3</v>
      </c>
      <c r="BB46">
        <v>1.6856404879365697E-2</v>
      </c>
      <c r="BC46">
        <v>2.4605910528522516E-2</v>
      </c>
      <c r="BD46">
        <v>1.3101854471017443E-2</v>
      </c>
      <c r="BE46">
        <v>1.1002061512404276E-3</v>
      </c>
      <c r="BF46">
        <v>2.4629962158974538E-3</v>
      </c>
      <c r="BG46">
        <v>1.062984863061941E-2</v>
      </c>
      <c r="BH46">
        <v>2.9723689161539998E-2</v>
      </c>
      <c r="BI46">
        <v>3.1075761213929225E-3</v>
      </c>
      <c r="BJ46">
        <v>6.0225943641154219E-3</v>
      </c>
      <c r="BK46">
        <v>1.8885616338153095E-3</v>
      </c>
      <c r="BL46">
        <v>1.2314375885508647E-3</v>
      </c>
      <c r="BM46">
        <v>2.1714506170847163E-3</v>
      </c>
      <c r="BN46">
        <v>1.874260753381787E-2</v>
      </c>
      <c r="BO46">
        <v>2.9194917564479794E-2</v>
      </c>
      <c r="BP46">
        <v>3.344168802042722E-3</v>
      </c>
      <c r="BQ46">
        <v>4.3011858415141213E-3</v>
      </c>
      <c r="BR46">
        <v>1.1238848377993992E-3</v>
      </c>
      <c r="BS46">
        <v>1.3318743643265752E-2</v>
      </c>
      <c r="BT46">
        <v>8.6729575860773987E-3</v>
      </c>
    </row>
    <row r="47" spans="1:72">
      <c r="A47" t="s">
        <v>46</v>
      </c>
      <c r="B47">
        <v>1.1018269169513529E-2</v>
      </c>
      <c r="C47">
        <v>1.3489272971961444E-3</v>
      </c>
      <c r="D47">
        <v>2.2838120154805408E-2</v>
      </c>
      <c r="E47">
        <v>4.3615874762098156E-3</v>
      </c>
      <c r="F47">
        <v>3.8645765786728438E-3</v>
      </c>
      <c r="G47">
        <v>7.9696936744786014E-3</v>
      </c>
      <c r="H47">
        <v>1.8290424785430449E-2</v>
      </c>
      <c r="I47">
        <v>1.8130169456190208E-3</v>
      </c>
      <c r="J47">
        <v>2.730719326309753E-3</v>
      </c>
      <c r="K47">
        <v>4.7444946917030925E-3</v>
      </c>
      <c r="L47">
        <v>5.328662754724196E-3</v>
      </c>
      <c r="M47">
        <v>5.9818424598453487E-3</v>
      </c>
      <c r="N47">
        <v>9.6386298573783371E-4</v>
      </c>
      <c r="O47">
        <v>2.2378367703480718E-3</v>
      </c>
      <c r="P47">
        <v>1.2054697788926313E-2</v>
      </c>
      <c r="Q47">
        <v>5.3578529587424402E-3</v>
      </c>
      <c r="R47">
        <v>1.2801482527851438E-3</v>
      </c>
      <c r="S47">
        <v>2.2166768709238165E-3</v>
      </c>
      <c r="T47">
        <v>2.0711863254576864E-2</v>
      </c>
      <c r="U47">
        <v>1.0775359119106196E-3</v>
      </c>
      <c r="V47">
        <v>3.5593119687522367E-4</v>
      </c>
      <c r="W47">
        <v>2.988105415163604E-3</v>
      </c>
      <c r="X47">
        <v>9.6091416198826145E-4</v>
      </c>
      <c r="Y47">
        <v>2.228256780071193E-2</v>
      </c>
      <c r="Z47">
        <v>1.0311545624995018E-2</v>
      </c>
      <c r="AA47">
        <v>3.7753513086791371E-3</v>
      </c>
      <c r="AB47">
        <v>5.0466785614563157E-2</v>
      </c>
      <c r="AC47">
        <v>6.6128551322296291E-3</v>
      </c>
      <c r="AD47">
        <v>4.3400573522221408E-3</v>
      </c>
      <c r="AE47">
        <v>3.141070555913901E-3</v>
      </c>
      <c r="AF47">
        <v>1.9802331540329843E-2</v>
      </c>
      <c r="AG47">
        <v>5.9563697619786976E-3</v>
      </c>
      <c r="AH47">
        <v>1.1453898476631865E-3</v>
      </c>
      <c r="AI47">
        <v>2.4677450189923289E-3</v>
      </c>
      <c r="AJ47">
        <v>2.5111204773167039E-2</v>
      </c>
      <c r="AK47">
        <v>6.2507141838075405E-3</v>
      </c>
      <c r="AL47">
        <v>9.8199105712033254E-4</v>
      </c>
      <c r="AM47">
        <v>5.8961954325234718E-3</v>
      </c>
      <c r="AN47">
        <v>4.4832031658663596E-3</v>
      </c>
      <c r="AO47">
        <v>3.4761344399053965E-3</v>
      </c>
      <c r="AP47">
        <v>4.257312246987905E-3</v>
      </c>
      <c r="AQ47">
        <v>1.2434417793067202E-2</v>
      </c>
      <c r="AR47">
        <v>5.0720851208421909E-3</v>
      </c>
      <c r="AS47">
        <v>1.8859609592839451E-2</v>
      </c>
      <c r="AT47">
        <v>3.3153803571832424E-2</v>
      </c>
      <c r="AU47">
        <v>1.5326017999999986</v>
      </c>
      <c r="AV47">
        <v>1.4302225407439268E-2</v>
      </c>
      <c r="AW47">
        <v>2.5213734508707796E-2</v>
      </c>
      <c r="AX47">
        <v>7.5749897972558627E-2</v>
      </c>
      <c r="AY47">
        <v>7.4858451472801556E-3</v>
      </c>
      <c r="AZ47">
        <v>6.8586514964523743E-3</v>
      </c>
      <c r="BA47">
        <v>3.4064977471989309E-3</v>
      </c>
      <c r="BB47">
        <v>2.2926532570056616E-2</v>
      </c>
      <c r="BC47">
        <v>6.5866178568527618E-3</v>
      </c>
      <c r="BD47">
        <v>2.017661435955628E-2</v>
      </c>
      <c r="BE47">
        <v>2.6743118693709801E-3</v>
      </c>
      <c r="BF47">
        <v>6.163886829594593E-3</v>
      </c>
      <c r="BG47">
        <v>1.9311922934693464E-2</v>
      </c>
      <c r="BH47">
        <v>0.11636187309395839</v>
      </c>
      <c r="BI47">
        <v>5.681385703432954E-3</v>
      </c>
      <c r="BJ47">
        <v>8.9518291290602587E-3</v>
      </c>
      <c r="BK47">
        <v>4.4040840599791379E-3</v>
      </c>
      <c r="BL47">
        <v>3.3393840502639826E-3</v>
      </c>
      <c r="BM47">
        <v>4.1246574834563612E-3</v>
      </c>
      <c r="BN47">
        <v>1.3924333673204484E-2</v>
      </c>
      <c r="BO47">
        <v>1.2668320011148529E-2</v>
      </c>
      <c r="BP47">
        <v>6.2054330657684105E-3</v>
      </c>
      <c r="BQ47">
        <v>9.3625621023595104E-2</v>
      </c>
      <c r="BR47">
        <v>1.3713105051880521E-3</v>
      </c>
      <c r="BS47">
        <v>2.0810830331191209E-2</v>
      </c>
      <c r="BT47">
        <v>1.6045113136959787E-2</v>
      </c>
    </row>
    <row r="48" spans="1:72">
      <c r="A48" t="s">
        <v>47</v>
      </c>
      <c r="B48">
        <v>5.6631292833717842E-4</v>
      </c>
      <c r="C48">
        <v>6.9056052691035831E-5</v>
      </c>
      <c r="D48">
        <v>1.1763026934321051E-3</v>
      </c>
      <c r="E48">
        <v>2.2516454994214659E-4</v>
      </c>
      <c r="F48">
        <v>1.9828822325224736E-4</v>
      </c>
      <c r="G48">
        <v>4.1019585783827033E-4</v>
      </c>
      <c r="H48">
        <v>9.4784528307053934E-4</v>
      </c>
      <c r="I48">
        <v>9.3665342772441119E-5</v>
      </c>
      <c r="J48">
        <v>1.4100097220986032E-4</v>
      </c>
      <c r="K48">
        <v>2.4511293381441714E-4</v>
      </c>
      <c r="L48">
        <v>2.7811875680375719E-4</v>
      </c>
      <c r="M48">
        <v>3.1433617373800979E-4</v>
      </c>
      <c r="N48">
        <v>5.3083241703695029E-5</v>
      </c>
      <c r="O48">
        <v>1.1565789235856734E-4</v>
      </c>
      <c r="P48">
        <v>6.2929796589049597E-4</v>
      </c>
      <c r="Q48">
        <v>2.7691980637961329E-4</v>
      </c>
      <c r="R48">
        <v>6.6085225833396066E-5</v>
      </c>
      <c r="S48">
        <v>1.1538070711150975E-4</v>
      </c>
      <c r="T48">
        <v>1.0753803387672099E-3</v>
      </c>
      <c r="U48">
        <v>5.5860845959509472E-5</v>
      </c>
      <c r="V48">
        <v>1.8502284693171927E-5</v>
      </c>
      <c r="W48">
        <v>1.5521401899232492E-4</v>
      </c>
      <c r="X48">
        <v>4.9892128523404907E-5</v>
      </c>
      <c r="Y48">
        <v>1.1505325238431051E-3</v>
      </c>
      <c r="Z48">
        <v>5.377076236315455E-4</v>
      </c>
      <c r="AA48">
        <v>1.958480559226067E-4</v>
      </c>
      <c r="AB48">
        <v>2.6113957921114058E-3</v>
      </c>
      <c r="AC48">
        <v>3.3967337993550561E-4</v>
      </c>
      <c r="AD48">
        <v>2.2364559116521378E-4</v>
      </c>
      <c r="AE48">
        <v>1.6641164187075079E-4</v>
      </c>
      <c r="AF48">
        <v>1.0232069725248016E-3</v>
      </c>
      <c r="AG48">
        <v>3.0603494478258735E-4</v>
      </c>
      <c r="AH48">
        <v>5.9018841700956468E-5</v>
      </c>
      <c r="AI48">
        <v>1.2706911932849031E-4</v>
      </c>
      <c r="AJ48">
        <v>1.2889700271807953E-3</v>
      </c>
      <c r="AK48">
        <v>3.2025453618058437E-4</v>
      </c>
      <c r="AL48">
        <v>5.0356357362435708E-5</v>
      </c>
      <c r="AM48">
        <v>3.0409922839400505E-4</v>
      </c>
      <c r="AN48">
        <v>2.2994651955716503E-4</v>
      </c>
      <c r="AO48">
        <v>1.8142093263681105E-4</v>
      </c>
      <c r="AP48">
        <v>2.1848175052547244E-4</v>
      </c>
      <c r="AQ48">
        <v>6.3980632484133095E-4</v>
      </c>
      <c r="AR48">
        <v>2.6175865506404913E-4</v>
      </c>
      <c r="AS48">
        <v>9.6814536043653675E-4</v>
      </c>
      <c r="AT48">
        <v>1.701410167124243E-3</v>
      </c>
      <c r="AU48">
        <v>7.8336132665566605E-2</v>
      </c>
      <c r="AV48">
        <v>1.0735752999999992</v>
      </c>
      <c r="AW48">
        <v>1.2901639364914165E-3</v>
      </c>
      <c r="AX48">
        <v>3.8817759371212982E-3</v>
      </c>
      <c r="AY48">
        <v>3.8564360703551302E-4</v>
      </c>
      <c r="AZ48">
        <v>3.5333283741501693E-4</v>
      </c>
      <c r="BA48">
        <v>1.7689364229523673E-4</v>
      </c>
      <c r="BB48">
        <v>1.188402248406465E-3</v>
      </c>
      <c r="BC48">
        <v>5.401908174094025E-4</v>
      </c>
      <c r="BD48">
        <v>1.0526221444758612E-3</v>
      </c>
      <c r="BE48">
        <v>1.3853510019923437E-4</v>
      </c>
      <c r="BF48">
        <v>3.1635629437419115E-4</v>
      </c>
      <c r="BG48">
        <v>1.0001274957380244E-3</v>
      </c>
      <c r="BH48">
        <v>5.9548321794617252E-3</v>
      </c>
      <c r="BI48">
        <v>2.9303260737099376E-4</v>
      </c>
      <c r="BJ48">
        <v>4.5931501311114017E-4</v>
      </c>
      <c r="BK48">
        <v>2.2663170362661664E-4</v>
      </c>
      <c r="BL48">
        <v>1.7181471049370454E-4</v>
      </c>
      <c r="BM48">
        <v>2.1498144722338218E-4</v>
      </c>
      <c r="BN48">
        <v>7.3636308204218779E-4</v>
      </c>
      <c r="BO48">
        <v>6.5385353316125606E-4</v>
      </c>
      <c r="BP48">
        <v>3.2010851779075563E-4</v>
      </c>
      <c r="BQ48">
        <v>4.7861027228722616E-3</v>
      </c>
      <c r="BR48">
        <v>7.0504535153602315E-5</v>
      </c>
      <c r="BS48">
        <v>1.0742375136075142E-3</v>
      </c>
      <c r="BT48">
        <v>8.2276306834909148E-4</v>
      </c>
    </row>
    <row r="49" spans="1:72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</row>
    <row r="50" spans="1:72">
      <c r="A50" t="s">
        <v>49</v>
      </c>
      <c r="B50">
        <v>3.434558503349517E-2</v>
      </c>
      <c r="C50">
        <v>5.0231671796946344E-4</v>
      </c>
      <c r="D50">
        <v>8.3642368256269892E-3</v>
      </c>
      <c r="E50">
        <v>2.210097336907673E-3</v>
      </c>
      <c r="F50">
        <v>1.688686338119852E-3</v>
      </c>
      <c r="G50">
        <v>1.0498218994047343E-2</v>
      </c>
      <c r="H50">
        <v>4.7788591285836568E-2</v>
      </c>
      <c r="I50">
        <v>2.9780179312889096E-3</v>
      </c>
      <c r="J50">
        <v>2.7158140741067823E-3</v>
      </c>
      <c r="K50">
        <v>5.6241605636992622E-3</v>
      </c>
      <c r="L50">
        <v>1.0305543798367907E-2</v>
      </c>
      <c r="M50">
        <v>8.2726539119510039E-3</v>
      </c>
      <c r="N50">
        <v>1.744757156989405E-3</v>
      </c>
      <c r="O50">
        <v>2.2156461487292034E-3</v>
      </c>
      <c r="P50">
        <v>1.6044014017842261E-2</v>
      </c>
      <c r="Q50">
        <v>4.242346650694187E-3</v>
      </c>
      <c r="R50">
        <v>2.1706530528843738E-3</v>
      </c>
      <c r="S50">
        <v>3.2639376364058509E-3</v>
      </c>
      <c r="T50">
        <v>3.933654249153537E-2</v>
      </c>
      <c r="U50">
        <v>1.6858885427631701E-3</v>
      </c>
      <c r="V50">
        <v>3.8801396157774238E-4</v>
      </c>
      <c r="W50">
        <v>5.1966075371666295E-3</v>
      </c>
      <c r="X50">
        <v>2.7425325761600804E-3</v>
      </c>
      <c r="Y50">
        <v>1.1328820398025189E-2</v>
      </c>
      <c r="Z50">
        <v>1.2508432157950888E-2</v>
      </c>
      <c r="AA50">
        <v>6.8786978359525975E-3</v>
      </c>
      <c r="AB50">
        <v>9.9287079587089641E-2</v>
      </c>
      <c r="AC50">
        <v>1.8654491884946889E-2</v>
      </c>
      <c r="AD50">
        <v>2.172936411206753E-2</v>
      </c>
      <c r="AE50">
        <v>1.3760274952602472E-2</v>
      </c>
      <c r="AF50">
        <v>9.9434107451844084E-2</v>
      </c>
      <c r="AG50">
        <v>4.0859987849712421E-3</v>
      </c>
      <c r="AH50">
        <v>1.6533186031869932E-3</v>
      </c>
      <c r="AI50">
        <v>2.1222466517625024E-3</v>
      </c>
      <c r="AJ50">
        <v>1.511375283736989E-2</v>
      </c>
      <c r="AK50">
        <v>3.1819771956338723E-3</v>
      </c>
      <c r="AL50">
        <v>7.3103537428725602E-4</v>
      </c>
      <c r="AM50">
        <v>6.3929005254678801E-3</v>
      </c>
      <c r="AN50">
        <v>1.9563416468625042E-2</v>
      </c>
      <c r="AO50">
        <v>6.8225438195205065E-3</v>
      </c>
      <c r="AP50">
        <v>7.6524605155539336E-3</v>
      </c>
      <c r="AQ50">
        <v>2.7969055573677321E-2</v>
      </c>
      <c r="AR50">
        <v>1.6557618364312032E-2</v>
      </c>
      <c r="AS50">
        <v>4.1146419175518249E-2</v>
      </c>
      <c r="AT50">
        <v>3.3504174084846863E-2</v>
      </c>
      <c r="AU50">
        <v>0.10129357953167974</v>
      </c>
      <c r="AV50">
        <v>6.3855990921470344E-3</v>
      </c>
      <c r="AW50">
        <v>1.8842712744127476E-2</v>
      </c>
      <c r="AX50">
        <v>1.1289995999999993</v>
      </c>
      <c r="AY50">
        <v>1.2450076535700906E-2</v>
      </c>
      <c r="AZ50">
        <v>2.0515924372650603E-2</v>
      </c>
      <c r="BA50">
        <v>6.6100994585786277E-3</v>
      </c>
      <c r="BB50">
        <v>8.1523537751854863E-2</v>
      </c>
      <c r="BC50">
        <v>3.9592671257519099E-2</v>
      </c>
      <c r="BD50">
        <v>3.4801000618909707E-2</v>
      </c>
      <c r="BE50">
        <v>3.3723248070269352E-3</v>
      </c>
      <c r="BF50">
        <v>2.9400320957038126E-2</v>
      </c>
      <c r="BG50">
        <v>5.4893605459367771E-2</v>
      </c>
      <c r="BH50">
        <v>5.54859624179357E-2</v>
      </c>
      <c r="BI50">
        <v>2.6464920916014861E-2</v>
      </c>
      <c r="BJ50">
        <v>1.922307655044363E-2</v>
      </c>
      <c r="BK50">
        <v>1.1742940141672639E-2</v>
      </c>
      <c r="BL50">
        <v>1.0830865597593305E-2</v>
      </c>
      <c r="BM50">
        <v>7.7835223495493783E-3</v>
      </c>
      <c r="BN50">
        <v>7.3029715671306936E-2</v>
      </c>
      <c r="BO50">
        <v>4.24087306202914E-2</v>
      </c>
      <c r="BP50">
        <v>8.4409800649107337E-3</v>
      </c>
      <c r="BQ50">
        <v>1.2307970683763495E-2</v>
      </c>
      <c r="BR50">
        <v>2.117174454412207E-3</v>
      </c>
      <c r="BS50">
        <v>5.1007397074387339E-2</v>
      </c>
      <c r="BT50">
        <v>1.0340261350832786E-2</v>
      </c>
    </row>
    <row r="51" spans="1:72">
      <c r="A51" t="s">
        <v>50</v>
      </c>
      <c r="B51">
        <v>2.3071904979710539E-2</v>
      </c>
      <c r="C51">
        <v>7.8195343721738843E-4</v>
      </c>
      <c r="D51">
        <v>2.7269228315571926E-2</v>
      </c>
      <c r="E51">
        <v>7.6896169060482623E-3</v>
      </c>
      <c r="F51">
        <v>7.3324035861630403E-3</v>
      </c>
      <c r="G51">
        <v>1.2855520957422128E-2</v>
      </c>
      <c r="H51">
        <v>8.2545679338123609E-2</v>
      </c>
      <c r="I51">
        <v>3.3215431423753612E-3</v>
      </c>
      <c r="J51">
        <v>5.2399309079820761E-3</v>
      </c>
      <c r="K51">
        <v>1.0317758330922565E-2</v>
      </c>
      <c r="L51">
        <v>1.5041211756933216E-2</v>
      </c>
      <c r="M51">
        <v>1.4669839368824872E-2</v>
      </c>
      <c r="N51">
        <v>3.0917343833806355E-3</v>
      </c>
      <c r="O51">
        <v>4.1022981282105419E-3</v>
      </c>
      <c r="P51">
        <v>2.802642903176205E-2</v>
      </c>
      <c r="Q51">
        <v>9.1739202287221405E-3</v>
      </c>
      <c r="R51">
        <v>2.1800018467697155E-3</v>
      </c>
      <c r="S51">
        <v>6.302874740745955E-3</v>
      </c>
      <c r="T51">
        <v>4.577353332707839E-2</v>
      </c>
      <c r="U51">
        <v>1.7514105737079001E-3</v>
      </c>
      <c r="V51">
        <v>5.9141176266689569E-4</v>
      </c>
      <c r="W51">
        <v>7.6996236228065399E-3</v>
      </c>
      <c r="X51">
        <v>2.8025043732424291E-3</v>
      </c>
      <c r="Y51">
        <v>3.2659219890955646E-2</v>
      </c>
      <c r="Z51">
        <v>3.1303489225091678E-2</v>
      </c>
      <c r="AA51">
        <v>9.282998127168058E-3</v>
      </c>
      <c r="AB51">
        <v>0.10450998053151307</v>
      </c>
      <c r="AC51">
        <v>8.550084272746462E-3</v>
      </c>
      <c r="AD51">
        <v>7.9344621344446201E-3</v>
      </c>
      <c r="AE51">
        <v>8.9058530090149208E-3</v>
      </c>
      <c r="AF51">
        <v>4.156058040380823E-2</v>
      </c>
      <c r="AG51">
        <v>2.5783976674302864E-2</v>
      </c>
      <c r="AH51">
        <v>1.2899587218560474E-2</v>
      </c>
      <c r="AI51">
        <v>3.2304525531864962E-3</v>
      </c>
      <c r="AJ51">
        <v>3.5311669134238707E-2</v>
      </c>
      <c r="AK51">
        <v>7.6572220780980879E-3</v>
      </c>
      <c r="AL51">
        <v>8.245785924831311E-4</v>
      </c>
      <c r="AM51">
        <v>8.4657967489972525E-3</v>
      </c>
      <c r="AN51">
        <v>5.6047560434405288E-3</v>
      </c>
      <c r="AO51">
        <v>1.2394272455609512E-2</v>
      </c>
      <c r="AP51">
        <v>1.1589440221841718E-2</v>
      </c>
      <c r="AQ51">
        <v>5.0908277812961832E-2</v>
      </c>
      <c r="AR51">
        <v>3.0164327451608929E-2</v>
      </c>
      <c r="AS51">
        <v>3.0659098966111301E-2</v>
      </c>
      <c r="AT51">
        <v>2.888026509798098E-2</v>
      </c>
      <c r="AU51">
        <v>2.9850053198226725E-2</v>
      </c>
      <c r="AV51">
        <v>4.7854966770654967E-3</v>
      </c>
      <c r="AW51">
        <v>9.7092273580455472E-3</v>
      </c>
      <c r="AX51">
        <v>4.0561344270609367E-2</v>
      </c>
      <c r="AY51">
        <v>1.0189653999999997</v>
      </c>
      <c r="AZ51">
        <v>1.0980824382520587E-2</v>
      </c>
      <c r="BA51">
        <v>8.1448408900773334E-3</v>
      </c>
      <c r="BB51">
        <v>6.115674784322004E-2</v>
      </c>
      <c r="BC51">
        <v>6.5250440361535239E-2</v>
      </c>
      <c r="BD51">
        <v>4.1731159240494448E-2</v>
      </c>
      <c r="BE51">
        <v>6.9492076122565421E-3</v>
      </c>
      <c r="BF51">
        <v>8.501440803550718E-3</v>
      </c>
      <c r="BG51">
        <v>2.9173756112505441E-2</v>
      </c>
      <c r="BH51">
        <v>2.8891768682580279E-2</v>
      </c>
      <c r="BI51">
        <v>6.178621743719654E-3</v>
      </c>
      <c r="BJ51">
        <v>5.1186559245967539E-3</v>
      </c>
      <c r="BK51">
        <v>7.7778171838716586E-3</v>
      </c>
      <c r="BL51">
        <v>5.6031021311086617E-3</v>
      </c>
      <c r="BM51">
        <v>9.9157633726612345E-3</v>
      </c>
      <c r="BN51">
        <v>3.7972641684454148E-2</v>
      </c>
      <c r="BO51">
        <v>1.6261759366375028E-2</v>
      </c>
      <c r="BP51">
        <v>1.1283981055363998E-2</v>
      </c>
      <c r="BQ51">
        <v>3.8188570481395481E-3</v>
      </c>
      <c r="BR51">
        <v>2.7846826634036767E-3</v>
      </c>
      <c r="BS51">
        <v>5.247212723581364E-2</v>
      </c>
      <c r="BT51">
        <v>1.1662519245654777E-2</v>
      </c>
    </row>
    <row r="52" spans="1:72">
      <c r="A52" t="s">
        <v>51</v>
      </c>
      <c r="B52">
        <v>9.2145685852057044E-3</v>
      </c>
      <c r="C52">
        <v>5.0996123547370181E-4</v>
      </c>
      <c r="D52">
        <v>1.511564215961113E-2</v>
      </c>
      <c r="E52">
        <v>4.3353801973718869E-3</v>
      </c>
      <c r="F52">
        <v>8.4438650046168087E-3</v>
      </c>
      <c r="G52">
        <v>1.9654574887352727E-2</v>
      </c>
      <c r="H52">
        <v>4.1626252027096362E-2</v>
      </c>
      <c r="I52">
        <v>4.029845900471102E-3</v>
      </c>
      <c r="J52">
        <v>3.3530582793319628E-3</v>
      </c>
      <c r="K52">
        <v>8.164500231810751E-3</v>
      </c>
      <c r="L52">
        <v>1.7114112076065002E-2</v>
      </c>
      <c r="M52">
        <v>1.0821800934729734E-2</v>
      </c>
      <c r="N52">
        <v>3.6520482734812365E-3</v>
      </c>
      <c r="O52">
        <v>2.4434255978970651E-3</v>
      </c>
      <c r="P52">
        <v>1.9634532602408501E-2</v>
      </c>
      <c r="Q52">
        <v>5.6562615524111369E-3</v>
      </c>
      <c r="R52">
        <v>2.2885123860702794E-3</v>
      </c>
      <c r="S52">
        <v>5.5733421069268756E-3</v>
      </c>
      <c r="T52">
        <v>2.2044984748183089E-2</v>
      </c>
      <c r="U52">
        <v>1.4923251112608452E-3</v>
      </c>
      <c r="V52">
        <v>4.1763034280818212E-4</v>
      </c>
      <c r="W52">
        <v>6.5419840094942628E-3</v>
      </c>
      <c r="X52">
        <v>2.5074976217214452E-3</v>
      </c>
      <c r="Y52">
        <v>2.0341600987968597E-2</v>
      </c>
      <c r="Z52">
        <v>1.4346958365845071E-2</v>
      </c>
      <c r="AA52">
        <v>8.3998913118104278E-3</v>
      </c>
      <c r="AB52">
        <v>6.3172045030071608E-2</v>
      </c>
      <c r="AC52">
        <v>6.6459505577599774E-3</v>
      </c>
      <c r="AD52">
        <v>4.7231237381425706E-3</v>
      </c>
      <c r="AE52">
        <v>5.1605560463510594E-3</v>
      </c>
      <c r="AF52">
        <v>2.7834880837624355E-2</v>
      </c>
      <c r="AG52">
        <v>3.9925234153821362E-3</v>
      </c>
      <c r="AH52">
        <v>3.2007184164774198E-3</v>
      </c>
      <c r="AI52">
        <v>2.2602840208629663E-3</v>
      </c>
      <c r="AJ52">
        <v>9.8941296609628988E-3</v>
      </c>
      <c r="AK52">
        <v>2.58421800415374E-3</v>
      </c>
      <c r="AL52">
        <v>1.4499212397993549E-3</v>
      </c>
      <c r="AM52">
        <v>6.0562456456456464E-3</v>
      </c>
      <c r="AN52">
        <v>3.814197979419863E-3</v>
      </c>
      <c r="AO52">
        <v>1.26002708392603E-2</v>
      </c>
      <c r="AP52">
        <v>5.634029945735212E-3</v>
      </c>
      <c r="AQ52">
        <v>2.7547003269197196E-2</v>
      </c>
      <c r="AR52">
        <v>1.5880238801127981E-2</v>
      </c>
      <c r="AS52">
        <v>2.5309830657250062E-2</v>
      </c>
      <c r="AT52">
        <v>3.456501771078558E-2</v>
      </c>
      <c r="AU52">
        <v>0.13415542599386099</v>
      </c>
      <c r="AV52">
        <v>8.426806327380014E-3</v>
      </c>
      <c r="AW52">
        <v>1.4899220483641545E-2</v>
      </c>
      <c r="AX52">
        <v>8.99994763317334E-2</v>
      </c>
      <c r="AY52">
        <v>6.194238376881038E-3</v>
      </c>
      <c r="AZ52">
        <v>1.0099681000000007</v>
      </c>
      <c r="BA52">
        <v>1.3625963811456906E-2</v>
      </c>
      <c r="BB52">
        <v>8.8356197127598513E-2</v>
      </c>
      <c r="BC52">
        <v>3.8247076821974334E-2</v>
      </c>
      <c r="BD52">
        <v>4.145491703060402E-2</v>
      </c>
      <c r="BE52">
        <v>3.2884109552766046E-3</v>
      </c>
      <c r="BF52">
        <v>5.7795188928540788E-3</v>
      </c>
      <c r="BG52">
        <v>3.1046782722611823E-2</v>
      </c>
      <c r="BH52">
        <v>6.6497073551668076E-2</v>
      </c>
      <c r="BI52">
        <v>8.2390149883956026E-3</v>
      </c>
      <c r="BJ52">
        <v>6.5142649009119948E-3</v>
      </c>
      <c r="BK52">
        <v>5.916489342528127E-3</v>
      </c>
      <c r="BL52">
        <v>1.2799638922024528E-2</v>
      </c>
      <c r="BM52">
        <v>5.598248988046217E-3</v>
      </c>
      <c r="BN52">
        <v>2.2514872989332826E-2</v>
      </c>
      <c r="BO52">
        <v>1.9518614820915093E-2</v>
      </c>
      <c r="BP52">
        <v>1.2247048971409082E-2</v>
      </c>
      <c r="BQ52">
        <v>1.035884444222617E-2</v>
      </c>
      <c r="BR52">
        <v>3.8278503778016279E-3</v>
      </c>
      <c r="BS52">
        <v>5.2002360834518729E-2</v>
      </c>
      <c r="BT52">
        <v>1.046890446956652E-2</v>
      </c>
    </row>
    <row r="53" spans="1:72">
      <c r="A53" t="s">
        <v>52</v>
      </c>
      <c r="B53">
        <v>6.2678192142260345E-3</v>
      </c>
      <c r="C53">
        <v>2.8905990572362824E-4</v>
      </c>
      <c r="D53">
        <v>2.6664676181910058E-2</v>
      </c>
      <c r="E53">
        <v>2.4968748104673595E-3</v>
      </c>
      <c r="F53">
        <v>1.2133119656726719E-3</v>
      </c>
      <c r="G53">
        <v>1.0891778694365067E-2</v>
      </c>
      <c r="H53">
        <v>2.9098962411989782E-2</v>
      </c>
      <c r="I53">
        <v>1.7929309026395305E-3</v>
      </c>
      <c r="J53">
        <v>2.0742251612703572E-3</v>
      </c>
      <c r="K53">
        <v>4.6752325536106535E-3</v>
      </c>
      <c r="L53">
        <v>8.4058566050191352E-3</v>
      </c>
      <c r="M53">
        <v>1.0680344323303993E-2</v>
      </c>
      <c r="N53">
        <v>1.9773657673622185E-3</v>
      </c>
      <c r="O53">
        <v>1.6751148659604517E-3</v>
      </c>
      <c r="P53">
        <v>1.3238132912768565E-2</v>
      </c>
      <c r="Q53">
        <v>6.4843312875841877E-3</v>
      </c>
      <c r="R53">
        <v>1.2548641434156097E-3</v>
      </c>
      <c r="S53">
        <v>2.7585376598005134E-3</v>
      </c>
      <c r="T53">
        <v>1.673122207408017E-2</v>
      </c>
      <c r="U53">
        <v>9.0298177639789971E-4</v>
      </c>
      <c r="V53">
        <v>2.6222795944259343E-4</v>
      </c>
      <c r="W53">
        <v>3.3101561546792632E-3</v>
      </c>
      <c r="X53">
        <v>1.7193878290647658E-3</v>
      </c>
      <c r="Y53">
        <v>2.7179283657386873E-2</v>
      </c>
      <c r="Z53">
        <v>1.0980421560614339E-2</v>
      </c>
      <c r="AA53">
        <v>4.3822869430319026E-3</v>
      </c>
      <c r="AB53">
        <v>5.029634328977093E-2</v>
      </c>
      <c r="AC53">
        <v>1.0059405080609395E-2</v>
      </c>
      <c r="AD53">
        <v>3.8041393982403055E-3</v>
      </c>
      <c r="AE53">
        <v>4.4711693653364118E-3</v>
      </c>
      <c r="AF53">
        <v>2.1542989383696594E-2</v>
      </c>
      <c r="AG53">
        <v>3.6375657799461538E-3</v>
      </c>
      <c r="AH53">
        <v>4.4455058143972577E-3</v>
      </c>
      <c r="AI53">
        <v>1.5177606238331478E-3</v>
      </c>
      <c r="AJ53">
        <v>9.1163411001660595E-3</v>
      </c>
      <c r="AK53">
        <v>1.7589105179011645E-3</v>
      </c>
      <c r="AL53">
        <v>4.5629055400261937E-4</v>
      </c>
      <c r="AM53">
        <v>4.107207542728651E-3</v>
      </c>
      <c r="AN53">
        <v>2.3982151576602117E-3</v>
      </c>
      <c r="AO53">
        <v>1.839094503543099E-2</v>
      </c>
      <c r="AP53">
        <v>3.472083613446243E-3</v>
      </c>
      <c r="AQ53">
        <v>2.6434072974450488E-2</v>
      </c>
      <c r="AR53">
        <v>2.8795139910674651E-2</v>
      </c>
      <c r="AS53">
        <v>2.7949001288512503E-2</v>
      </c>
      <c r="AT53">
        <v>2.7890790339869371E-2</v>
      </c>
      <c r="AU53">
        <v>2.4385115906301234E-2</v>
      </c>
      <c r="AV53">
        <v>5.0765780971438494E-3</v>
      </c>
      <c r="AW53">
        <v>6.5719425462872211E-3</v>
      </c>
      <c r="AX53">
        <v>2.7465836158392556E-2</v>
      </c>
      <c r="AY53">
        <v>4.9033776643389792E-3</v>
      </c>
      <c r="AZ53">
        <v>1.1303387254742191E-2</v>
      </c>
      <c r="BA53">
        <v>1.0140617999999995</v>
      </c>
      <c r="BB53">
        <v>4.8846240543997305E-2</v>
      </c>
      <c r="BC53">
        <v>5.3055452158970139E-2</v>
      </c>
      <c r="BD53">
        <v>4.3258589093853439E-2</v>
      </c>
      <c r="BE53">
        <v>2.2300613303902019E-3</v>
      </c>
      <c r="BF53">
        <v>6.6993085560449351E-3</v>
      </c>
      <c r="BG53">
        <v>2.3381395628010612E-2</v>
      </c>
      <c r="BH53">
        <v>3.41703708071254E-2</v>
      </c>
      <c r="BI53">
        <v>5.6001424187975086E-3</v>
      </c>
      <c r="BJ53">
        <v>4.9780477840926686E-3</v>
      </c>
      <c r="BK53">
        <v>2.2045552197547166E-3</v>
      </c>
      <c r="BL53">
        <v>3.2697190762153291E-3</v>
      </c>
      <c r="BM53">
        <v>4.7505059270337947E-3</v>
      </c>
      <c r="BN53">
        <v>1.6555939703555463E-2</v>
      </c>
      <c r="BO53">
        <v>1.3833491896976757E-2</v>
      </c>
      <c r="BP53">
        <v>6.3521238115916617E-2</v>
      </c>
      <c r="BQ53">
        <v>2.3435821885733735E-2</v>
      </c>
      <c r="BR53">
        <v>1.7692126777996682E-3</v>
      </c>
      <c r="BS53">
        <v>6.2960979989478943E-2</v>
      </c>
      <c r="BT53">
        <v>1.1923487353144441E-2</v>
      </c>
    </row>
    <row r="54" spans="1:72">
      <c r="A54" t="s">
        <v>53</v>
      </c>
      <c r="B54">
        <v>1.1473405947512212E-2</v>
      </c>
      <c r="C54">
        <v>6.4791081842691057E-4</v>
      </c>
      <c r="D54">
        <v>1.4093379296948151E-2</v>
      </c>
      <c r="E54">
        <v>4.4878797406409775E-3</v>
      </c>
      <c r="F54">
        <v>4.2439880411375584E-3</v>
      </c>
      <c r="G54">
        <v>1.7064162520867118E-2</v>
      </c>
      <c r="H54">
        <v>6.4123186666193779E-2</v>
      </c>
      <c r="I54">
        <v>4.2361303806698961E-3</v>
      </c>
      <c r="J54">
        <v>4.1869377870610413E-3</v>
      </c>
      <c r="K54">
        <v>9.9229563547750445E-3</v>
      </c>
      <c r="L54">
        <v>1.5293419257985818E-2</v>
      </c>
      <c r="M54">
        <v>1.2490462463375577E-2</v>
      </c>
      <c r="N54">
        <v>2.8605414028682295E-3</v>
      </c>
      <c r="O54">
        <v>3.4780818597393037E-3</v>
      </c>
      <c r="P54">
        <v>2.3051849221717598E-2</v>
      </c>
      <c r="Q54">
        <v>6.9489925416549208E-3</v>
      </c>
      <c r="R54">
        <v>3.1164476770369179E-3</v>
      </c>
      <c r="S54">
        <v>5.9473572384274934E-3</v>
      </c>
      <c r="T54">
        <v>3.3171058802769784E-2</v>
      </c>
      <c r="U54">
        <v>1.9551536891960057E-3</v>
      </c>
      <c r="V54">
        <v>5.7540897900874312E-4</v>
      </c>
      <c r="W54">
        <v>6.7451623517524005E-3</v>
      </c>
      <c r="X54">
        <v>2.6642406135417461E-3</v>
      </c>
      <c r="Y54">
        <v>1.9667783717201362E-2</v>
      </c>
      <c r="Z54">
        <v>1.7825475349257987E-2</v>
      </c>
      <c r="AA54">
        <v>9.465380928923902E-3</v>
      </c>
      <c r="AB54">
        <v>9.2925635735845002E-2</v>
      </c>
      <c r="AC54">
        <v>1.9232462843479275E-2</v>
      </c>
      <c r="AD54">
        <v>9.3766878358728482E-3</v>
      </c>
      <c r="AE54">
        <v>8.3120386238616055E-3</v>
      </c>
      <c r="AF54">
        <v>5.9732852336713771E-2</v>
      </c>
      <c r="AG54">
        <v>4.2044590176786413E-3</v>
      </c>
      <c r="AH54">
        <v>3.5482337696841598E-3</v>
      </c>
      <c r="AI54">
        <v>2.9267153362415054E-3</v>
      </c>
      <c r="AJ54">
        <v>1.3129090394370808E-2</v>
      </c>
      <c r="AK54">
        <v>3.3140795186390177E-3</v>
      </c>
      <c r="AL54">
        <v>2.7974505025843187E-3</v>
      </c>
      <c r="AM54">
        <v>6.5516548919140353E-3</v>
      </c>
      <c r="AN54">
        <v>4.661111497561269E-3</v>
      </c>
      <c r="AO54">
        <v>1.5934932771857504E-2</v>
      </c>
      <c r="AP54">
        <v>1.2343537016400641E-2</v>
      </c>
      <c r="AQ54">
        <v>5.5050312757708615E-2</v>
      </c>
      <c r="AR54">
        <v>3.2737455656290174E-2</v>
      </c>
      <c r="AS54">
        <v>4.8259779517207918E-2</v>
      </c>
      <c r="AT54">
        <v>3.7865592477630196E-2</v>
      </c>
      <c r="AU54">
        <v>5.2649589823997478E-2</v>
      </c>
      <c r="AV54">
        <v>7.5358302393054204E-3</v>
      </c>
      <c r="AW54">
        <v>1.2171818354111789E-2</v>
      </c>
      <c r="AX54">
        <v>0.1062890859387764</v>
      </c>
      <c r="AY54">
        <v>1.0736687156800704E-2</v>
      </c>
      <c r="AZ54">
        <v>1.0273140160266992E-2</v>
      </c>
      <c r="BA54">
        <v>1.646034942598679E-2</v>
      </c>
      <c r="BB54">
        <v>1.1109761999999999</v>
      </c>
      <c r="BC54">
        <v>4.6747112621632843E-2</v>
      </c>
      <c r="BD54">
        <v>5.2512207469544665E-2</v>
      </c>
      <c r="BE54">
        <v>4.2472236366136416E-3</v>
      </c>
      <c r="BF54">
        <v>8.3120191588689062E-3</v>
      </c>
      <c r="BG54">
        <v>3.7813900637757906E-2</v>
      </c>
      <c r="BH54">
        <v>4.5940286363865462E-2</v>
      </c>
      <c r="BI54">
        <v>1.069023305502201E-2</v>
      </c>
      <c r="BJ54">
        <v>8.3924886716156642E-3</v>
      </c>
      <c r="BK54">
        <v>6.3024759316398209E-3</v>
      </c>
      <c r="BL54">
        <v>5.5295036974401975E-3</v>
      </c>
      <c r="BM54">
        <v>1.0909138949958088E-2</v>
      </c>
      <c r="BN54">
        <v>3.7187944711182745E-2</v>
      </c>
      <c r="BO54">
        <v>2.5277334605115862E-2</v>
      </c>
      <c r="BP54">
        <v>3.8012714170917859E-2</v>
      </c>
      <c r="BQ54">
        <v>8.7254917377066667E-3</v>
      </c>
      <c r="BR54">
        <v>2.4495980997926194E-3</v>
      </c>
      <c r="BS54">
        <v>6.5083064052668171E-2</v>
      </c>
      <c r="BT54">
        <v>2.0382965398679551E-2</v>
      </c>
    </row>
    <row r="55" spans="1:72">
      <c r="A55" t="s">
        <v>54</v>
      </c>
      <c r="B55">
        <v>1.5860423320000528E-2</v>
      </c>
      <c r="C55">
        <v>5.8241239098983755E-4</v>
      </c>
      <c r="D55">
        <v>4.4494322249942826E-2</v>
      </c>
      <c r="E55">
        <v>1.113999474601249E-2</v>
      </c>
      <c r="F55">
        <v>3.6730834594200729E-3</v>
      </c>
      <c r="G55">
        <v>1.3870131265779495E-2</v>
      </c>
      <c r="H55">
        <v>6.3777367768376655E-2</v>
      </c>
      <c r="I55">
        <v>5.0030773790380916E-3</v>
      </c>
      <c r="J55">
        <v>7.0397152168557584E-3</v>
      </c>
      <c r="K55">
        <v>1.3122619460208393E-2</v>
      </c>
      <c r="L55">
        <v>2.8165544546916391E-2</v>
      </c>
      <c r="M55">
        <v>4.2934879618440121E-2</v>
      </c>
      <c r="N55">
        <v>1.8880380683869397E-2</v>
      </c>
      <c r="O55">
        <v>6.5019350095628752E-3</v>
      </c>
      <c r="P55">
        <v>6.5315392437482925E-2</v>
      </c>
      <c r="Q55">
        <v>1.5152696897624142E-2</v>
      </c>
      <c r="R55">
        <v>3.3568704995841901E-3</v>
      </c>
      <c r="S55">
        <v>1.0368431905544685E-2</v>
      </c>
      <c r="T55">
        <v>8.2216215051128944E-2</v>
      </c>
      <c r="U55">
        <v>3.881951327680704E-3</v>
      </c>
      <c r="V55">
        <v>1.5257908590471151E-3</v>
      </c>
      <c r="W55">
        <v>1.2190479010178012E-2</v>
      </c>
      <c r="X55">
        <v>3.9149242416505799E-3</v>
      </c>
      <c r="Y55">
        <v>5.8410278094948025E-2</v>
      </c>
      <c r="Z55">
        <v>5.3793776509942881E-2</v>
      </c>
      <c r="AA55">
        <v>1.4726893377795895E-2</v>
      </c>
      <c r="AB55">
        <v>0.15817897385547722</v>
      </c>
      <c r="AC55">
        <v>8.5559109617081505E-3</v>
      </c>
      <c r="AD55">
        <v>9.1206269830107524E-3</v>
      </c>
      <c r="AE55">
        <v>2.9069508454306427E-2</v>
      </c>
      <c r="AF55">
        <v>5.5692794039807335E-2</v>
      </c>
      <c r="AG55">
        <v>7.8582995982244708E-3</v>
      </c>
      <c r="AH55">
        <v>2.5116921423100529E-3</v>
      </c>
      <c r="AI55">
        <v>4.681139216336179E-3</v>
      </c>
      <c r="AJ55">
        <v>2.72357562015417E-2</v>
      </c>
      <c r="AK55">
        <v>3.868032519928274E-3</v>
      </c>
      <c r="AL55">
        <v>7.9180889997715613E-4</v>
      </c>
      <c r="AM55">
        <v>1.4089092231444203E-2</v>
      </c>
      <c r="AN55">
        <v>4.1047889258663669E-3</v>
      </c>
      <c r="AO55">
        <v>1.8238812507446502E-2</v>
      </c>
      <c r="AP55">
        <v>4.5654995176006357E-3</v>
      </c>
      <c r="AQ55">
        <v>2.1651461808930426E-2</v>
      </c>
      <c r="AR55">
        <v>1.216333349696988E-2</v>
      </c>
      <c r="AS55">
        <v>2.2810431467189817E-2</v>
      </c>
      <c r="AT55">
        <v>3.4125403492654985E-2</v>
      </c>
      <c r="AU55">
        <v>2.3971256374882972E-2</v>
      </c>
      <c r="AV55">
        <v>5.9151128768231776E-3</v>
      </c>
      <c r="AW55">
        <v>8.8872893586969936E-3</v>
      </c>
      <c r="AX55">
        <v>4.9513094569685091E-2</v>
      </c>
      <c r="AY55">
        <v>1.4971514052736961E-2</v>
      </c>
      <c r="AZ55">
        <v>1.3806842035483456E-2</v>
      </c>
      <c r="BA55">
        <v>1.3089577680332413E-2</v>
      </c>
      <c r="BB55">
        <v>8.3714162702511474E-2</v>
      </c>
      <c r="BC55">
        <v>1.011784199999999</v>
      </c>
      <c r="BD55">
        <v>0.10782952787823405</v>
      </c>
      <c r="BE55">
        <v>9.3211025733938285E-3</v>
      </c>
      <c r="BF55">
        <v>7.1463383753099978E-3</v>
      </c>
      <c r="BG55">
        <v>6.5197469876988962E-2</v>
      </c>
      <c r="BH55">
        <v>3.8924240238019513E-2</v>
      </c>
      <c r="BI55">
        <v>1.3007590524010237E-2</v>
      </c>
      <c r="BJ55">
        <v>8.8862648932405818E-3</v>
      </c>
      <c r="BK55">
        <v>7.4776138326637046E-3</v>
      </c>
      <c r="BL55">
        <v>5.6854008190785881E-3</v>
      </c>
      <c r="BM55">
        <v>2.0867693082921617E-2</v>
      </c>
      <c r="BN55">
        <v>0.12193497958992308</v>
      </c>
      <c r="BO55">
        <v>3.1035282502086516E-2</v>
      </c>
      <c r="BP55">
        <v>1.5352651371277313E-2</v>
      </c>
      <c r="BQ55">
        <v>3.7724528874535836E-3</v>
      </c>
      <c r="BR55">
        <v>1.9449013031202927E-3</v>
      </c>
      <c r="BS55">
        <v>4.8794816680775795E-2</v>
      </c>
      <c r="BT55">
        <v>1.2964838196892396E-2</v>
      </c>
    </row>
    <row r="56" spans="1:72">
      <c r="A56" t="s">
        <v>55</v>
      </c>
      <c r="B56">
        <v>1.4556186050601784E-2</v>
      </c>
      <c r="C56">
        <v>5.0078410673759467E-4</v>
      </c>
      <c r="D56">
        <v>1.0695177797549563E-2</v>
      </c>
      <c r="E56">
        <v>3.686406423555103E-3</v>
      </c>
      <c r="F56">
        <v>2.891880966439467E-3</v>
      </c>
      <c r="G56">
        <v>3.3597104071975983E-2</v>
      </c>
      <c r="H56">
        <v>4.8435430439701922E-2</v>
      </c>
      <c r="I56">
        <v>3.6841875442396445E-3</v>
      </c>
      <c r="J56">
        <v>4.4952038997670297E-3</v>
      </c>
      <c r="K56">
        <v>1.1365623600719665E-2</v>
      </c>
      <c r="L56">
        <v>1.8624639226404498E-2</v>
      </c>
      <c r="M56">
        <v>1.2311282059792528E-2</v>
      </c>
      <c r="N56">
        <v>2.3290381061525892E-3</v>
      </c>
      <c r="O56">
        <v>3.4129499905477829E-3</v>
      </c>
      <c r="P56">
        <v>2.5503329859684013E-2</v>
      </c>
      <c r="Q56">
        <v>1.0669733485195766E-2</v>
      </c>
      <c r="R56">
        <v>2.3256292064937176E-3</v>
      </c>
      <c r="S56">
        <v>4.800750469836153E-3</v>
      </c>
      <c r="T56">
        <v>3.3260301056202549E-2</v>
      </c>
      <c r="U56">
        <v>1.8385193108254631E-3</v>
      </c>
      <c r="V56">
        <v>7.5350027425527316E-4</v>
      </c>
      <c r="W56">
        <v>7.4091367670419553E-3</v>
      </c>
      <c r="X56">
        <v>4.6516153907432229E-3</v>
      </c>
      <c r="Y56">
        <v>1.8283442246410285E-2</v>
      </c>
      <c r="Z56">
        <v>1.9323929369297516E-2</v>
      </c>
      <c r="AA56">
        <v>9.022615220979583E-3</v>
      </c>
      <c r="AB56">
        <v>0.11313066767954261</v>
      </c>
      <c r="AC56">
        <v>1.5203588218121346E-2</v>
      </c>
      <c r="AD56">
        <v>1.0979075885004637E-2</v>
      </c>
      <c r="AE56">
        <v>8.5602359027992653E-3</v>
      </c>
      <c r="AF56">
        <v>6.3449281699856044E-2</v>
      </c>
      <c r="AG56">
        <v>1.1329919999473284E-2</v>
      </c>
      <c r="AH56">
        <v>3.9103335126589129E-3</v>
      </c>
      <c r="AI56">
        <v>9.2671472770570664E-3</v>
      </c>
      <c r="AJ56">
        <v>2.9629656071848094E-2</v>
      </c>
      <c r="AK56">
        <v>8.6785643009171035E-3</v>
      </c>
      <c r="AL56">
        <v>2.7551268054433441E-3</v>
      </c>
      <c r="AM56">
        <v>1.5298542014666435E-2</v>
      </c>
      <c r="AN56">
        <v>1.0921423438762351E-2</v>
      </c>
      <c r="AO56">
        <v>2.0112604408963897E-2</v>
      </c>
      <c r="AP56">
        <v>8.2888177656471711E-3</v>
      </c>
      <c r="AQ56">
        <v>4.955186572401607E-2</v>
      </c>
      <c r="AR56">
        <v>4.2332250208842119E-2</v>
      </c>
      <c r="AS56">
        <v>4.5129127332133867E-2</v>
      </c>
      <c r="AT56">
        <v>3.2289506476036026E-2</v>
      </c>
      <c r="AU56">
        <v>4.5069949933364259E-2</v>
      </c>
      <c r="AV56">
        <v>5.797629179688929E-3</v>
      </c>
      <c r="AW56">
        <v>1.841683895779234E-2</v>
      </c>
      <c r="AX56">
        <v>0.18934320639101312</v>
      </c>
      <c r="AY56">
        <v>2.0134147708379006E-2</v>
      </c>
      <c r="AZ56">
        <v>1.6125596133903537E-2</v>
      </c>
      <c r="BA56">
        <v>2.6645535547847505E-2</v>
      </c>
      <c r="BB56">
        <v>9.5905423947771087E-2</v>
      </c>
      <c r="BC56">
        <v>2.7195928451727414E-2</v>
      </c>
      <c r="BD56">
        <v>1.1055731999999996</v>
      </c>
      <c r="BE56">
        <v>7.7810175932500761E-3</v>
      </c>
      <c r="BF56">
        <v>1.2811392281914854E-2</v>
      </c>
      <c r="BG56">
        <v>5.4605611925684E-2</v>
      </c>
      <c r="BH56">
        <v>8.04625738294069E-2</v>
      </c>
      <c r="BI56">
        <v>1.9007311522201423E-2</v>
      </c>
      <c r="BJ56">
        <v>1.0672696193532416E-2</v>
      </c>
      <c r="BK56">
        <v>9.7935664377757463E-3</v>
      </c>
      <c r="BL56">
        <v>6.5704608515645066E-3</v>
      </c>
      <c r="BM56">
        <v>1.2267967109306131E-2</v>
      </c>
      <c r="BN56">
        <v>3.973847345526841E-2</v>
      </c>
      <c r="BO56">
        <v>2.9220823977585547E-2</v>
      </c>
      <c r="BP56">
        <v>3.1511754170495364E-2</v>
      </c>
      <c r="BQ56">
        <v>7.1766500166001584E-3</v>
      </c>
      <c r="BR56">
        <v>4.243146858244071E-3</v>
      </c>
      <c r="BS56">
        <v>8.2864898178497196E-2</v>
      </c>
      <c r="BT56">
        <v>1.7735487450187777E-2</v>
      </c>
    </row>
    <row r="57" spans="1:72">
      <c r="A57" t="s">
        <v>56</v>
      </c>
      <c r="B57">
        <v>1.4419970631103961E-2</v>
      </c>
      <c r="C57">
        <v>5.5646630650130538E-4</v>
      </c>
      <c r="D57">
        <v>2.5516660301805751E-2</v>
      </c>
      <c r="E57">
        <v>5.5484794679560431E-3</v>
      </c>
      <c r="F57">
        <v>3.2734510364209207E-3</v>
      </c>
      <c r="G57">
        <v>2.0551903666529911E-2</v>
      </c>
      <c r="H57">
        <v>5.7578308679752423E-2</v>
      </c>
      <c r="I57">
        <v>3.4085805091772286E-3</v>
      </c>
      <c r="J57">
        <v>4.883737633207358E-3</v>
      </c>
      <c r="K57">
        <v>3.2664769657086437E-2</v>
      </c>
      <c r="L57">
        <v>1.8895454585126158E-2</v>
      </c>
      <c r="M57">
        <v>1.3198235430321947E-2</v>
      </c>
      <c r="N57">
        <v>1.9799500449479363E-3</v>
      </c>
      <c r="O57">
        <v>4.4094316110563124E-3</v>
      </c>
      <c r="P57">
        <v>2.6832445035216479E-2</v>
      </c>
      <c r="Q57">
        <v>7.0931956675423452E-3</v>
      </c>
      <c r="R57">
        <v>2.7462665369140395E-3</v>
      </c>
      <c r="S57">
        <v>4.7519637806889689E-3</v>
      </c>
      <c r="T57">
        <v>3.8913924566012358E-2</v>
      </c>
      <c r="U57">
        <v>2.2627160459778128E-3</v>
      </c>
      <c r="V57">
        <v>3.7823290800073254E-4</v>
      </c>
      <c r="W57">
        <v>1.0842855941419304E-2</v>
      </c>
      <c r="X57">
        <v>2.5328608115066714E-3</v>
      </c>
      <c r="Y57">
        <v>3.3030102297145161E-2</v>
      </c>
      <c r="Z57">
        <v>3.4522041389633169E-2</v>
      </c>
      <c r="AA57">
        <v>1.0078767263936042E-2</v>
      </c>
      <c r="AB57">
        <v>5.4517807137558064E-2</v>
      </c>
      <c r="AC57">
        <v>1.6592247503425632E-2</v>
      </c>
      <c r="AD57">
        <v>1.0477532455903006E-2</v>
      </c>
      <c r="AE57">
        <v>6.2444762735976616E-3</v>
      </c>
      <c r="AF57">
        <v>4.0787140790909199E-2</v>
      </c>
      <c r="AG57">
        <v>3.8237386211892369E-3</v>
      </c>
      <c r="AH57">
        <v>2.4638229225760833E-3</v>
      </c>
      <c r="AI57">
        <v>2.1284998193354665E-3</v>
      </c>
      <c r="AJ57">
        <v>2.0724701509028845E-2</v>
      </c>
      <c r="AK57">
        <v>2.7941049634743432E-3</v>
      </c>
      <c r="AL57">
        <v>9.9657523063092883E-4</v>
      </c>
      <c r="AM57">
        <v>1.1490738983391076E-2</v>
      </c>
      <c r="AN57">
        <v>1.3344474726166676E-2</v>
      </c>
      <c r="AO57">
        <v>4.801865421506929E-3</v>
      </c>
      <c r="AP57">
        <v>2.9052738787016565E-3</v>
      </c>
      <c r="AQ57">
        <v>1.3576347364654332E-2</v>
      </c>
      <c r="AR57">
        <v>7.225500360456277E-3</v>
      </c>
      <c r="AS57">
        <v>1.8213592920045027E-2</v>
      </c>
      <c r="AT57">
        <v>1.1019271366853722E-2</v>
      </c>
      <c r="AU57">
        <v>4.6796138570568246E-2</v>
      </c>
      <c r="AV57">
        <v>4.7128142908262546E-3</v>
      </c>
      <c r="AW57">
        <v>7.93675368704015E-3</v>
      </c>
      <c r="AX57">
        <v>0.16563160417884898</v>
      </c>
      <c r="AY57">
        <v>7.7106429955401141E-3</v>
      </c>
      <c r="AZ57">
        <v>5.5645870296830956E-3</v>
      </c>
      <c r="BA57">
        <v>3.9667377571414838E-3</v>
      </c>
      <c r="BB57">
        <v>3.7193086217129058E-2</v>
      </c>
      <c r="BC57">
        <v>1.7013763307644623E-2</v>
      </c>
      <c r="BD57">
        <v>3.6173294276338155E-2</v>
      </c>
      <c r="BE57">
        <v>1.0975341999999997</v>
      </c>
      <c r="BF57">
        <v>1.4985252555050317E-2</v>
      </c>
      <c r="BG57">
        <v>3.8061688612025094E-2</v>
      </c>
      <c r="BH57">
        <v>4.4834986208401317E-2</v>
      </c>
      <c r="BI57">
        <v>1.4606633806086733E-2</v>
      </c>
      <c r="BJ57">
        <v>1.1792716775618132E-2</v>
      </c>
      <c r="BK57">
        <v>3.8438409104794165E-3</v>
      </c>
      <c r="BL57">
        <v>9.8898262862529094E-3</v>
      </c>
      <c r="BM57">
        <v>1.7010618239262663E-2</v>
      </c>
      <c r="BN57">
        <v>4.0390532764865511E-2</v>
      </c>
      <c r="BO57">
        <v>3.4653932736936705E-2</v>
      </c>
      <c r="BP57">
        <v>1.2742720659469171E-2</v>
      </c>
      <c r="BQ57">
        <v>6.3532746013597787E-3</v>
      </c>
      <c r="BR57">
        <v>3.1428048133569559E-3</v>
      </c>
      <c r="BS57">
        <v>0.21003775218412041</v>
      </c>
      <c r="BT57">
        <v>4.5261495256465063E-2</v>
      </c>
    </row>
    <row r="58" spans="1:72">
      <c r="A58" t="s">
        <v>57</v>
      </c>
      <c r="B58">
        <v>4.1475374536722873E-4</v>
      </c>
      <c r="C58">
        <v>2.7661491882862727E-5</v>
      </c>
      <c r="D58">
        <v>1.8694613117920349E-4</v>
      </c>
      <c r="E58">
        <v>7.0094477214595243E-5</v>
      </c>
      <c r="F58">
        <v>4.3850012006055223E-5</v>
      </c>
      <c r="G58">
        <v>8.5852181239233667E-4</v>
      </c>
      <c r="H58">
        <v>1.8411444046562621E-3</v>
      </c>
      <c r="I58">
        <v>9.4065116667536636E-5</v>
      </c>
      <c r="J58">
        <v>8.6277634285117689E-5</v>
      </c>
      <c r="K58">
        <v>4.3917227384245939E-4</v>
      </c>
      <c r="L58">
        <v>3.4327118677245951E-4</v>
      </c>
      <c r="M58">
        <v>3.1270678916322999E-4</v>
      </c>
      <c r="N58">
        <v>4.7535902803152912E-5</v>
      </c>
      <c r="O58">
        <v>9.4229502009709202E-5</v>
      </c>
      <c r="P58">
        <v>7.254420530354445E-4</v>
      </c>
      <c r="Q58">
        <v>1.6403768857336747E-4</v>
      </c>
      <c r="R58">
        <v>6.0231775330166558E-5</v>
      </c>
      <c r="S58">
        <v>1.0989617920342436E-4</v>
      </c>
      <c r="T58">
        <v>8.5075511901654762E-4</v>
      </c>
      <c r="U58">
        <v>4.0356782377198934E-5</v>
      </c>
      <c r="V58">
        <v>1.146844391084199E-5</v>
      </c>
      <c r="W58">
        <v>1.9788489847053303E-4</v>
      </c>
      <c r="X58">
        <v>1.9308815185049865E-4</v>
      </c>
      <c r="Y58">
        <v>3.965184971550875E-4</v>
      </c>
      <c r="Z58">
        <v>5.0942424179151245E-4</v>
      </c>
      <c r="AA58">
        <v>1.9885992039463395E-4</v>
      </c>
      <c r="AB58">
        <v>5.5057035130761604E-3</v>
      </c>
      <c r="AC58">
        <v>3.0950270397243863E-4</v>
      </c>
      <c r="AD58">
        <v>2.5070329122513966E-3</v>
      </c>
      <c r="AE58">
        <v>1.0489109985905937E-4</v>
      </c>
      <c r="AF58">
        <v>1.1490669787545031E-2</v>
      </c>
      <c r="AG58">
        <v>6.3809171060186817E-4</v>
      </c>
      <c r="AH58">
        <v>1.6422166309965026E-4</v>
      </c>
      <c r="AI58">
        <v>7.5857134467818528E-5</v>
      </c>
      <c r="AJ58">
        <v>5.5932518348384406E-4</v>
      </c>
      <c r="AK58">
        <v>8.1546934279897744E-5</v>
      </c>
      <c r="AL58">
        <v>6.5670281881296679E-5</v>
      </c>
      <c r="AM58">
        <v>3.5778064206295346E-4</v>
      </c>
      <c r="AN58">
        <v>1.1052165526961427E-4</v>
      </c>
      <c r="AO58">
        <v>1.751357060082477E-4</v>
      </c>
      <c r="AP58">
        <v>3.9173515268570261E-4</v>
      </c>
      <c r="AQ58">
        <v>1.4310248995145381E-3</v>
      </c>
      <c r="AR58">
        <v>8.001423453567883E-4</v>
      </c>
      <c r="AS58">
        <v>4.9227685754554471E-4</v>
      </c>
      <c r="AT58">
        <v>4.0131095761340512E-4</v>
      </c>
      <c r="AU58">
        <v>5.3850553583546454E-4</v>
      </c>
      <c r="AV58">
        <v>8.0550886621078442E-5</v>
      </c>
      <c r="AW58">
        <v>2.6997872318212685E-4</v>
      </c>
      <c r="AX58">
        <v>1.512776138226236E-3</v>
      </c>
      <c r="AY58">
        <v>2.4575675679908149E-4</v>
      </c>
      <c r="AZ58">
        <v>1.4250859894555517E-4</v>
      </c>
      <c r="BA58">
        <v>2.7239546510413965E-4</v>
      </c>
      <c r="BB58">
        <v>1.1019721279427882E-3</v>
      </c>
      <c r="BC58">
        <v>4.2287168215273784E-4</v>
      </c>
      <c r="BD58">
        <v>3.5507110155556724E-3</v>
      </c>
      <c r="BE58">
        <v>1.2069550869134002E-4</v>
      </c>
      <c r="BF58">
        <v>1.010998000000001</v>
      </c>
      <c r="BG58">
        <v>5.7387434828000254E-4</v>
      </c>
      <c r="BH58">
        <v>8.0189494832176263E-4</v>
      </c>
      <c r="BI58">
        <v>1.6787117398340032E-4</v>
      </c>
      <c r="BJ58">
        <v>1.2936950305371411E-4</v>
      </c>
      <c r="BK58">
        <v>5.2619733778775431E-3</v>
      </c>
      <c r="BL58">
        <v>5.8702211202171545E-4</v>
      </c>
      <c r="BM58">
        <v>1.7280734144177064E-4</v>
      </c>
      <c r="BN58">
        <v>7.2682680221329034E-4</v>
      </c>
      <c r="BO58">
        <v>7.8117733559534422E-3</v>
      </c>
      <c r="BP58">
        <v>4.7162903220754849E-3</v>
      </c>
      <c r="BQ58">
        <v>1.6835263767813347E-4</v>
      </c>
      <c r="BR58">
        <v>4.170190716187298E-4</v>
      </c>
      <c r="BS58">
        <v>4.059385754554469E-2</v>
      </c>
      <c r="BT58">
        <v>2.9745988933549118E-4</v>
      </c>
    </row>
    <row r="59" spans="1:72">
      <c r="A59" t="s">
        <v>58</v>
      </c>
      <c r="B59">
        <v>9.7007435948681754E-6</v>
      </c>
      <c r="C59">
        <v>1.1272911925738324E-6</v>
      </c>
      <c r="D59">
        <v>7.7613196857498968E-6</v>
      </c>
      <c r="E59">
        <v>1.9273586127568254E-6</v>
      </c>
      <c r="F59">
        <v>1.9723105479991393E-6</v>
      </c>
      <c r="G59">
        <v>1.563675995412683E-5</v>
      </c>
      <c r="H59">
        <v>2.957710613017586E-5</v>
      </c>
      <c r="I59">
        <v>3.3812052944572198E-6</v>
      </c>
      <c r="J59">
        <v>2.2575296593050573E-6</v>
      </c>
      <c r="K59">
        <v>4.2398527306460726E-5</v>
      </c>
      <c r="L59">
        <v>1.882926053097254E-5</v>
      </c>
      <c r="M59">
        <v>1.2374090492295991E-5</v>
      </c>
      <c r="N59">
        <v>1.6939907687530616E-6</v>
      </c>
      <c r="O59">
        <v>4.3255675175391089E-6</v>
      </c>
      <c r="P59">
        <v>2.5589809087657398E-5</v>
      </c>
      <c r="Q59">
        <v>6.2025367487174304E-6</v>
      </c>
      <c r="R59">
        <v>1.8518099231186897E-6</v>
      </c>
      <c r="S59">
        <v>3.9001923104965373E-6</v>
      </c>
      <c r="T59">
        <v>2.1332605978780659E-5</v>
      </c>
      <c r="U59">
        <v>9.7141032558115566E-7</v>
      </c>
      <c r="V59">
        <v>2.5067870508644959E-7</v>
      </c>
      <c r="W59">
        <v>9.393736441981324E-6</v>
      </c>
      <c r="X59">
        <v>1.6330623087724303E-6</v>
      </c>
      <c r="Y59">
        <v>1.1134037585465385E-5</v>
      </c>
      <c r="Z59">
        <v>1.0629771414700177E-5</v>
      </c>
      <c r="AA59">
        <v>4.9997591401096065E-6</v>
      </c>
      <c r="AB59">
        <v>3.6796196335121207E-5</v>
      </c>
      <c r="AC59">
        <v>5.8019395740176726E-6</v>
      </c>
      <c r="AD59">
        <v>5.3341615322394574E-6</v>
      </c>
      <c r="AE59">
        <v>3.0312594621996679E-6</v>
      </c>
      <c r="AF59">
        <v>2.449843998617288E-5</v>
      </c>
      <c r="AG59">
        <v>1.1023371472341849E-5</v>
      </c>
      <c r="AH59">
        <v>1.7796517996299626E-6</v>
      </c>
      <c r="AI59">
        <v>3.0320886618294549E-6</v>
      </c>
      <c r="AJ59">
        <v>1.113111733084697E-5</v>
      </c>
      <c r="AK59">
        <v>2.0022883405113817E-6</v>
      </c>
      <c r="AL59">
        <v>1.2799099005595192E-6</v>
      </c>
      <c r="AM59">
        <v>9.0140460430099559E-6</v>
      </c>
      <c r="AN59">
        <v>3.2912904446043705E-6</v>
      </c>
      <c r="AO59">
        <v>6.8886793278224951E-6</v>
      </c>
      <c r="AP59">
        <v>1.0400056612367403E-5</v>
      </c>
      <c r="AQ59">
        <v>3.7638536896252738E-5</v>
      </c>
      <c r="AR59">
        <v>1.0255781366468145E-5</v>
      </c>
      <c r="AS59">
        <v>1.6107160692489354E-5</v>
      </c>
      <c r="AT59">
        <v>3.042698548578989E-5</v>
      </c>
      <c r="AU59">
        <v>1.7880743474781351E-5</v>
      </c>
      <c r="AV59">
        <v>4.9111338513650885E-6</v>
      </c>
      <c r="AW59">
        <v>5.593640887167266E-6</v>
      </c>
      <c r="AX59">
        <v>5.0703968098073249E-5</v>
      </c>
      <c r="AY59">
        <v>5.8583563714217376E-6</v>
      </c>
      <c r="AZ59">
        <v>4.3926683553163761E-6</v>
      </c>
      <c r="BA59">
        <v>6.4864237538631557E-6</v>
      </c>
      <c r="BB59">
        <v>9.8017814282271067E-5</v>
      </c>
      <c r="BC59">
        <v>1.3386083565000875E-5</v>
      </c>
      <c r="BD59">
        <v>1.1363652784342058E-4</v>
      </c>
      <c r="BE59">
        <v>6.7223470458208404E-6</v>
      </c>
      <c r="BF59">
        <v>1.1995483019291952E-5</v>
      </c>
      <c r="BG59">
        <v>1.0148556000000004</v>
      </c>
      <c r="BH59">
        <v>1.442376279195042E-2</v>
      </c>
      <c r="BI59">
        <v>6.7999922458212013E-5</v>
      </c>
      <c r="BJ59">
        <v>3.782384547225439E-6</v>
      </c>
      <c r="BK59">
        <v>1.1415530487904263E-4</v>
      </c>
      <c r="BL59">
        <v>5.0156828266383523E-6</v>
      </c>
      <c r="BM59">
        <v>4.999958998921793E-6</v>
      </c>
      <c r="BN59">
        <v>1.6314639700880839E-5</v>
      </c>
      <c r="BO59">
        <v>8.5170676166107588E-5</v>
      </c>
      <c r="BP59">
        <v>1.6527908610483764E-5</v>
      </c>
      <c r="BQ59">
        <v>2.3557406638915167E-4</v>
      </c>
      <c r="BR59">
        <v>1.8266734315586503E-6</v>
      </c>
      <c r="BS59">
        <v>7.4156015647315289E-3</v>
      </c>
      <c r="BT59">
        <v>8.1960915164652018E-6</v>
      </c>
    </row>
    <row r="60" spans="1:72">
      <c r="A60" t="s">
        <v>59</v>
      </c>
      <c r="B60">
        <v>4.3056640737058726E-8</v>
      </c>
      <c r="C60">
        <v>5.5058255556679884E-9</v>
      </c>
      <c r="D60">
        <v>3.7755588496392176E-8</v>
      </c>
      <c r="E60">
        <v>-1.8788479211898966E-24</v>
      </c>
      <c r="F60">
        <v>-4.1982532859691481E-24</v>
      </c>
      <c r="G60">
        <v>5.5604039552649004E-8</v>
      </c>
      <c r="H60">
        <v>-3.5451916637072808E-23</v>
      </c>
      <c r="I60">
        <v>1.1518316414933521E-8</v>
      </c>
      <c r="J60">
        <v>-9.3424093184683817E-24</v>
      </c>
      <c r="K60">
        <v>1.2448767552557252E-7</v>
      </c>
      <c r="L60">
        <v>3.934558078740184E-8</v>
      </c>
      <c r="M60">
        <v>4.1004630610011619E-8</v>
      </c>
      <c r="N60">
        <v>-8.7463610124357255E-25</v>
      </c>
      <c r="O60">
        <v>1.3735042315993466E-8</v>
      </c>
      <c r="P60">
        <v>7.4097479608729554E-8</v>
      </c>
      <c r="Q60">
        <v>-1.72594857312065E-23</v>
      </c>
      <c r="R60">
        <v>7.68624931020705E-9</v>
      </c>
      <c r="S60">
        <v>1.7632724507391338E-8</v>
      </c>
      <c r="T60">
        <v>9.8644719863220125E-8</v>
      </c>
      <c r="U60">
        <v>-4.3472653624773128E-24</v>
      </c>
      <c r="V60">
        <v>-5.5798543866372361E-25</v>
      </c>
      <c r="W60">
        <v>1.9528468497977788E-8</v>
      </c>
      <c r="X60">
        <v>8.5605260055851061E-9</v>
      </c>
      <c r="Y60">
        <v>6.7379373725430774E-24</v>
      </c>
      <c r="Z60">
        <v>-1.7311316018687598E-23</v>
      </c>
      <c r="AA60">
        <v>2.5548052880126744E-8</v>
      </c>
      <c r="AB60">
        <v>1.9456323197593189E-7</v>
      </c>
      <c r="AC60">
        <v>2.952303360765098E-8</v>
      </c>
      <c r="AD60">
        <v>2.4115682840246546E-8</v>
      </c>
      <c r="AE60">
        <v>-4.8202167357423555E-24</v>
      </c>
      <c r="AF60">
        <v>1.0345026866717921E-7</v>
      </c>
      <c r="AG60">
        <v>2.4374596425490304E-8</v>
      </c>
      <c r="AH60">
        <v>9.0557164927536471E-9</v>
      </c>
      <c r="AI60">
        <v>6.1560303811412345E-9</v>
      </c>
      <c r="AJ60">
        <v>4.1910410892312994E-8</v>
      </c>
      <c r="AK60">
        <v>1.0406302386448857E-8</v>
      </c>
      <c r="AL60">
        <v>6.1281778721726243E-9</v>
      </c>
      <c r="AM60">
        <v>2.7000973273066177E-8</v>
      </c>
      <c r="AN60">
        <v>1.5946969657455847E-8</v>
      </c>
      <c r="AO60">
        <v>-1.8827351927509792E-23</v>
      </c>
      <c r="AP60">
        <v>3.4230003306833457E-8</v>
      </c>
      <c r="AQ60">
        <v>8.9929179519330351E-8</v>
      </c>
      <c r="AR60">
        <v>4.9298523608391559E-8</v>
      </c>
      <c r="AS60">
        <v>4.6647258732990539E-24</v>
      </c>
      <c r="AT60">
        <v>6.9165707824051403E-8</v>
      </c>
      <c r="AU60">
        <v>7.7745431221650895E-24</v>
      </c>
      <c r="AV60">
        <v>1.5236365570960771E-8</v>
      </c>
      <c r="AW60">
        <v>-2.3582780803900771E-24</v>
      </c>
      <c r="AX60">
        <v>1.4646893819350907E-7</v>
      </c>
      <c r="AY60">
        <v>3.8872715610825448E-24</v>
      </c>
      <c r="AZ60">
        <v>-1.1402663245842131E-24</v>
      </c>
      <c r="BA60">
        <v>7.4376462535379353E-24</v>
      </c>
      <c r="BB60">
        <v>3.3531353892727135E-7</v>
      </c>
      <c r="BC60">
        <v>6.9868801121611135E-8</v>
      </c>
      <c r="BD60">
        <v>3.3274140666645084E-7</v>
      </c>
      <c r="BE60">
        <v>1.19522731089763E-8</v>
      </c>
      <c r="BF60">
        <v>3.9967828787393558E-8</v>
      </c>
      <c r="BG60">
        <v>3.9524741790551249E-5</v>
      </c>
      <c r="BH60">
        <v>1.0025435999999996</v>
      </c>
      <c r="BI60">
        <v>1.9162025451142842E-7</v>
      </c>
      <c r="BJ60">
        <v>-7.9300339846083905E-24</v>
      </c>
      <c r="BK60">
        <v>3.0026465099345852E-7</v>
      </c>
      <c r="BL60">
        <v>1.5884901332226172E-8</v>
      </c>
      <c r="BM60">
        <v>-6.5824465100997757E-24</v>
      </c>
      <c r="BN60">
        <v>-3.9598339635560856E-23</v>
      </c>
      <c r="BO60">
        <v>2.3738724688902055E-7</v>
      </c>
      <c r="BP60">
        <v>7.3898339385429667E-8</v>
      </c>
      <c r="BQ60">
        <v>6.0451252371896686E-7</v>
      </c>
      <c r="BR60">
        <v>-3.9131867048230949E-24</v>
      </c>
      <c r="BS60">
        <v>1.9661397987317165E-5</v>
      </c>
      <c r="BT60">
        <v>4.0192109290324326E-8</v>
      </c>
    </row>
    <row r="61" spans="1:72">
      <c r="A61" t="s">
        <v>60</v>
      </c>
      <c r="B61">
        <v>7.3610984086336218E-5</v>
      </c>
      <c r="C61">
        <v>3.9421681604780271E-6</v>
      </c>
      <c r="D61">
        <v>7.2409771126760608E-5</v>
      </c>
      <c r="E61">
        <v>1.4175378025730155E-5</v>
      </c>
      <c r="F61">
        <v>2.6131094902749851E-5</v>
      </c>
      <c r="G61">
        <v>1.2085926163038842E-4</v>
      </c>
      <c r="H61">
        <v>1.6931744024754593E-4</v>
      </c>
      <c r="I61">
        <v>1.5989291811474892E-5</v>
      </c>
      <c r="J61">
        <v>1.5294863880251218E-5</v>
      </c>
      <c r="K61">
        <v>8.1038367706237345E-5</v>
      </c>
      <c r="L61">
        <v>6.554165904518022E-5</v>
      </c>
      <c r="M61">
        <v>7.1750518642155924E-5</v>
      </c>
      <c r="N61">
        <v>1.5330357142857155E-5</v>
      </c>
      <c r="O61">
        <v>2.1073463508322659E-5</v>
      </c>
      <c r="P61">
        <v>1.4860465291750502E-4</v>
      </c>
      <c r="Q61">
        <v>3.9144564355831968E-5</v>
      </c>
      <c r="R61">
        <v>9.7993331199317133E-6</v>
      </c>
      <c r="S61">
        <v>2.6023003170538398E-5</v>
      </c>
      <c r="T61">
        <v>1.6900646340162195E-4</v>
      </c>
      <c r="U61">
        <v>7.7873292787025085E-6</v>
      </c>
      <c r="V61">
        <v>1.6115579842692519E-6</v>
      </c>
      <c r="W61">
        <v>3.7524123529053098E-5</v>
      </c>
      <c r="X61">
        <v>1.0257249557953787E-5</v>
      </c>
      <c r="Y61">
        <v>1.3020517003536379E-4</v>
      </c>
      <c r="Z61">
        <v>1.0448393314432052E-4</v>
      </c>
      <c r="AA61">
        <v>3.8917997759283018E-5</v>
      </c>
      <c r="AB61">
        <v>2.4876280409731112E-4</v>
      </c>
      <c r="AC61">
        <v>2.005998262301081E-5</v>
      </c>
      <c r="AD61">
        <v>2.9424064081458447E-5</v>
      </c>
      <c r="AE61">
        <v>2.450650112798004E-5</v>
      </c>
      <c r="AF61">
        <v>1.3378009877446515E-4</v>
      </c>
      <c r="AG61">
        <v>4.0772252454118616E-4</v>
      </c>
      <c r="AH61">
        <v>1.3827883970489602E-5</v>
      </c>
      <c r="AI61">
        <v>7.3401938906164253E-5</v>
      </c>
      <c r="AJ61">
        <v>1.1023285165538685E-4</v>
      </c>
      <c r="AK61">
        <v>1.1518493918053781E-5</v>
      </c>
      <c r="AL61">
        <v>1.1193296140479246E-5</v>
      </c>
      <c r="AM61">
        <v>4.6753527986098436E-5</v>
      </c>
      <c r="AN61">
        <v>1.6835756584964323E-5</v>
      </c>
      <c r="AO61">
        <v>1.1356105725260657E-4</v>
      </c>
      <c r="AP61">
        <v>2.6821981891348098E-5</v>
      </c>
      <c r="AQ61">
        <v>3.1340479239070842E-4</v>
      </c>
      <c r="AR61">
        <v>4.3221693799158571E-5</v>
      </c>
      <c r="AS61">
        <v>1.8502421803548585E-4</v>
      </c>
      <c r="AT61">
        <v>1.0081388444302182E-3</v>
      </c>
      <c r="AU61">
        <v>1.5504751234680819E-4</v>
      </c>
      <c r="AV61">
        <v>1.4087377637034341E-4</v>
      </c>
      <c r="AW61">
        <v>4.8844283885128982E-5</v>
      </c>
      <c r="AX61">
        <v>2.4131187961099956E-4</v>
      </c>
      <c r="AY61">
        <v>4.6935681132248081E-5</v>
      </c>
      <c r="AZ61">
        <v>2.8997785577098991E-5</v>
      </c>
      <c r="BA61">
        <v>7.1672862935186918E-5</v>
      </c>
      <c r="BB61">
        <v>1.7638847631242001E-4</v>
      </c>
      <c r="BC61">
        <v>8.8311247027620272E-5</v>
      </c>
      <c r="BD61">
        <v>1.4059558906469118E-4</v>
      </c>
      <c r="BE61">
        <v>1.7639590573745491E-5</v>
      </c>
      <c r="BF61">
        <v>4.5845512468751902E-5</v>
      </c>
      <c r="BG61">
        <v>7.7746412185232652E-5</v>
      </c>
      <c r="BH61">
        <v>9.5344826916041772E-5</v>
      </c>
      <c r="BI61">
        <v>1.0000296000000002</v>
      </c>
      <c r="BJ61">
        <v>1.9319898558014774E-5</v>
      </c>
      <c r="BK61">
        <v>2.2016035607584912E-5</v>
      </c>
      <c r="BL61">
        <v>1.6422058106213037E-5</v>
      </c>
      <c r="BM61">
        <v>3.887288732394364E-5</v>
      </c>
      <c r="BN61">
        <v>1.036825368879947E-4</v>
      </c>
      <c r="BO61">
        <v>9.8281476739223283E-5</v>
      </c>
      <c r="BP61">
        <v>2.3486081260289004E-4</v>
      </c>
      <c r="BQ61">
        <v>1.0916403338211091E-2</v>
      </c>
      <c r="BR61">
        <v>2.3975263322358425E-5</v>
      </c>
      <c r="BS61">
        <v>7.0882126966343509E-3</v>
      </c>
      <c r="BT61">
        <v>3.8614745289921364E-5</v>
      </c>
    </row>
    <row r="62" spans="1:72">
      <c r="A62" t="s">
        <v>61</v>
      </c>
      <c r="B62">
        <v>4.3759303158939288E-6</v>
      </c>
      <c r="C62">
        <v>6.267159159821384E-7</v>
      </c>
      <c r="D62">
        <v>3.223226197695572E-6</v>
      </c>
      <c r="E62">
        <v>6.8388555047135999E-7</v>
      </c>
      <c r="F62">
        <v>7.8008371252761783E-7</v>
      </c>
      <c r="G62">
        <v>6.7813762950209303E-6</v>
      </c>
      <c r="H62">
        <v>1.1640068360990133E-5</v>
      </c>
      <c r="I62">
        <v>1.6388805251752474E-6</v>
      </c>
      <c r="J62">
        <v>8.3708710937334272E-7</v>
      </c>
      <c r="K62">
        <v>2.6113573388406609E-5</v>
      </c>
      <c r="L62">
        <v>9.9169447895948844E-6</v>
      </c>
      <c r="M62">
        <v>6.1677231803975253E-6</v>
      </c>
      <c r="N62">
        <v>7.7546680123999682E-7</v>
      </c>
      <c r="O62">
        <v>2.289307357287949E-6</v>
      </c>
      <c r="P62">
        <v>1.2952754583197278E-5</v>
      </c>
      <c r="Q62">
        <v>2.7226078954399145E-6</v>
      </c>
      <c r="R62">
        <v>8.1241523788521936E-7</v>
      </c>
      <c r="S62">
        <v>1.7920481580275397E-6</v>
      </c>
      <c r="T62">
        <v>8.8224005224611624E-6</v>
      </c>
      <c r="U62">
        <v>3.6286497008146465E-7</v>
      </c>
      <c r="V62">
        <v>7.290284003443487E-8</v>
      </c>
      <c r="W62">
        <v>5.0014851128253172E-6</v>
      </c>
      <c r="X62">
        <v>5.5681468319430726E-7</v>
      </c>
      <c r="Y62">
        <v>4.4432039761330249E-6</v>
      </c>
      <c r="Z62">
        <v>3.9414962236065923E-6</v>
      </c>
      <c r="AA62">
        <v>1.8694788534691511E-6</v>
      </c>
      <c r="AB62">
        <v>8.7004898073424443E-6</v>
      </c>
      <c r="AC62">
        <v>1.3202127163315766E-6</v>
      </c>
      <c r="AD62">
        <v>1.7646651710933087E-6</v>
      </c>
      <c r="AE62">
        <v>7.8417519412061554E-7</v>
      </c>
      <c r="AF62">
        <v>7.5699737497190504E-6</v>
      </c>
      <c r="AG62">
        <v>5.0535649917093147E-6</v>
      </c>
      <c r="AH62">
        <v>5.522100700997001E-7</v>
      </c>
      <c r="AI62">
        <v>1.0260649599036491E-6</v>
      </c>
      <c r="AJ62">
        <v>3.2371719244975742E-6</v>
      </c>
      <c r="AK62">
        <v>4.2304511740533548E-7</v>
      </c>
      <c r="AL62">
        <v>4.484294359370164E-7</v>
      </c>
      <c r="AM62">
        <v>4.0613590775507055E-6</v>
      </c>
      <c r="AN62">
        <v>1.0372618285292626E-6</v>
      </c>
      <c r="AO62">
        <v>1.9016840042916452E-6</v>
      </c>
      <c r="AP62">
        <v>1.182813063225435E-6</v>
      </c>
      <c r="AQ62">
        <v>6.5805680068869895E-6</v>
      </c>
      <c r="AR62">
        <v>1.8037098135339477E-6</v>
      </c>
      <c r="AS62">
        <v>3.5197055218886642E-6</v>
      </c>
      <c r="AT62">
        <v>1.2371824415729808E-5</v>
      </c>
      <c r="AU62">
        <v>4.2603315423206256E-6</v>
      </c>
      <c r="AV62">
        <v>1.9201418957028422E-6</v>
      </c>
      <c r="AW62">
        <v>1.9072275208115109E-6</v>
      </c>
      <c r="AX62">
        <v>1.2504175872641607E-5</v>
      </c>
      <c r="AY62">
        <v>1.3017323489124588E-6</v>
      </c>
      <c r="AZ62">
        <v>9.1762924764744076E-7</v>
      </c>
      <c r="BA62">
        <v>1.4389797588706027E-6</v>
      </c>
      <c r="BB62">
        <v>5.4525709584533092E-6</v>
      </c>
      <c r="BC62">
        <v>2.5563248758518603E-6</v>
      </c>
      <c r="BD62">
        <v>5.4107452280890679E-6</v>
      </c>
      <c r="BE62">
        <v>3.4012518712336722E-6</v>
      </c>
      <c r="BF62">
        <v>6.1742526727366042E-6</v>
      </c>
      <c r="BG62">
        <v>4.449574016038542E-6</v>
      </c>
      <c r="BH62">
        <v>6.0979169405488398E-6</v>
      </c>
      <c r="BI62">
        <v>1.2241265102393062E-6</v>
      </c>
      <c r="BJ62">
        <v>1.0000009999999997</v>
      </c>
      <c r="BK62">
        <v>2.2669386404983741E-6</v>
      </c>
      <c r="BL62">
        <v>1.2915307857697185E-6</v>
      </c>
      <c r="BM62">
        <v>1.5158277744087314E-6</v>
      </c>
      <c r="BN62">
        <v>4.3404004122015009E-6</v>
      </c>
      <c r="BO62">
        <v>1.0615496571348598E-5</v>
      </c>
      <c r="BP62">
        <v>5.4075112274020709E-6</v>
      </c>
      <c r="BQ62">
        <v>1.2287557197199415E-4</v>
      </c>
      <c r="BR62">
        <v>6.1856306216524537E-7</v>
      </c>
      <c r="BS62">
        <v>4.8466068140470787E-3</v>
      </c>
      <c r="BT62">
        <v>2.7776656333357358E-6</v>
      </c>
    </row>
    <row r="63" spans="1:72">
      <c r="A63" t="s">
        <v>62</v>
      </c>
      <c r="B63">
        <v>4.4368617461089483E-3</v>
      </c>
      <c r="C63">
        <v>1.5441230544747109E-4</v>
      </c>
      <c r="D63">
        <v>3.5049056566147877E-3</v>
      </c>
      <c r="E63">
        <v>1.0273584484435806E-3</v>
      </c>
      <c r="F63">
        <v>8.3395473346303481E-4</v>
      </c>
      <c r="G63">
        <v>4.4892909105058356E-3</v>
      </c>
      <c r="H63">
        <v>1.4092014024319073E-2</v>
      </c>
      <c r="I63">
        <v>1.1219999824902723E-3</v>
      </c>
      <c r="J63">
        <v>1.2357419056420232E-3</v>
      </c>
      <c r="K63">
        <v>2.7576250559338518E-3</v>
      </c>
      <c r="L63">
        <v>4.0384875729572028E-3</v>
      </c>
      <c r="M63">
        <v>3.9133920481517507E-3</v>
      </c>
      <c r="N63">
        <v>8.774813681906615E-4</v>
      </c>
      <c r="O63">
        <v>9.0994961235408558E-4</v>
      </c>
      <c r="P63">
        <v>7.0869022772373546E-3</v>
      </c>
      <c r="Q63">
        <v>1.9812181420233465E-3</v>
      </c>
      <c r="R63">
        <v>7.3492060992217929E-4</v>
      </c>
      <c r="S63">
        <v>1.4649627378404688E-3</v>
      </c>
      <c r="T63">
        <v>1.0485167467412451E-2</v>
      </c>
      <c r="U63">
        <v>5.1566843968871615E-4</v>
      </c>
      <c r="V63">
        <v>1.5392466877431902E-4</v>
      </c>
      <c r="W63">
        <v>1.9786625116731509E-3</v>
      </c>
      <c r="X63">
        <v>8.6102287743190743E-4</v>
      </c>
      <c r="Y63">
        <v>5.4238478433852209E-3</v>
      </c>
      <c r="Z63">
        <v>5.3369280199416372E-3</v>
      </c>
      <c r="AA63">
        <v>2.6577867743190686E-3</v>
      </c>
      <c r="AB63">
        <v>3.1737044328793783E-2</v>
      </c>
      <c r="AC63">
        <v>7.8384967003891116E-3</v>
      </c>
      <c r="AD63">
        <v>5.6505930019455208E-3</v>
      </c>
      <c r="AE63">
        <v>2.4637212256809339E-3</v>
      </c>
      <c r="AF63">
        <v>1.6366842739299621E-2</v>
      </c>
      <c r="AG63">
        <v>2.0515711673151729E-3</v>
      </c>
      <c r="AH63">
        <v>2.3214074902723728E-3</v>
      </c>
      <c r="AI63">
        <v>8.597643005836572E-4</v>
      </c>
      <c r="AJ63">
        <v>6.3046931750972762E-3</v>
      </c>
      <c r="AK63">
        <v>1.3161034168287945E-3</v>
      </c>
      <c r="AL63">
        <v>5.5851559435797678E-4</v>
      </c>
      <c r="AM63">
        <v>4.9574335535019446E-3</v>
      </c>
      <c r="AN63">
        <v>2.0115622733463019E-3</v>
      </c>
      <c r="AO63">
        <v>4.7817242334630312E-3</v>
      </c>
      <c r="AP63">
        <v>7.1451374601167281E-2</v>
      </c>
      <c r="AQ63">
        <v>0.18395847968871612</v>
      </c>
      <c r="AR63">
        <v>7.9728200369649695E-3</v>
      </c>
      <c r="AS63">
        <v>1.6843651906614795E-2</v>
      </c>
      <c r="AT63">
        <v>1.2124934399805451E-2</v>
      </c>
      <c r="AU63">
        <v>1.5896851065175112E-2</v>
      </c>
      <c r="AV63">
        <v>2.7236877723735399E-3</v>
      </c>
      <c r="AW63">
        <v>4.5028445992217917E-3</v>
      </c>
      <c r="AX63">
        <v>5.6783370688715903E-2</v>
      </c>
      <c r="AY63">
        <v>4.6019379002918319E-3</v>
      </c>
      <c r="AZ63">
        <v>6.8072365330739317E-3</v>
      </c>
      <c r="BA63">
        <v>5.0459691099221833E-3</v>
      </c>
      <c r="BB63">
        <v>4.6746959432393001E-2</v>
      </c>
      <c r="BC63">
        <v>2.6748078752918309E-2</v>
      </c>
      <c r="BD63">
        <v>2.6985479681906635E-2</v>
      </c>
      <c r="BE63">
        <v>1.7355963463035018E-3</v>
      </c>
      <c r="BF63">
        <v>6.3499491731517548E-3</v>
      </c>
      <c r="BG63">
        <v>1.4813777176556435E-2</v>
      </c>
      <c r="BH63">
        <v>1.5777148539883268E-2</v>
      </c>
      <c r="BI63">
        <v>5.0298101789883268E-3</v>
      </c>
      <c r="BJ63">
        <v>4.4432874450389126E-3</v>
      </c>
      <c r="BK63">
        <v>1.1351971000000007</v>
      </c>
      <c r="BL63">
        <v>5.6730216420233489E-3</v>
      </c>
      <c r="BM63">
        <v>4.7639871536964947E-3</v>
      </c>
      <c r="BN63">
        <v>1.9511652274319061E-2</v>
      </c>
      <c r="BO63">
        <v>2.2341378472762654E-2</v>
      </c>
      <c r="BP63">
        <v>1.5314434355544766E-2</v>
      </c>
      <c r="BQ63">
        <v>2.6123826031128417E-3</v>
      </c>
      <c r="BR63">
        <v>1.0588201687743207E-3</v>
      </c>
      <c r="BS63">
        <v>2.8789870690661482E-2</v>
      </c>
      <c r="BT63">
        <v>3.5761133608949456E-3</v>
      </c>
    </row>
    <row r="64" spans="1:72">
      <c r="A64" t="s">
        <v>63</v>
      </c>
      <c r="B64">
        <v>3.7269907930337007E-4</v>
      </c>
      <c r="C64">
        <v>1.0779492500459704E-5</v>
      </c>
      <c r="D64">
        <v>2.8830855092069636E-4</v>
      </c>
      <c r="E64">
        <v>8.7052345740628855E-5</v>
      </c>
      <c r="F64">
        <v>8.8452344427224263E-5</v>
      </c>
      <c r="G64">
        <v>4.4595521815650479E-4</v>
      </c>
      <c r="H64">
        <v>1.2493736071344133E-3</v>
      </c>
      <c r="I64">
        <v>9.4046894454805674E-5</v>
      </c>
      <c r="J64">
        <v>1.1467679608080066E-4</v>
      </c>
      <c r="K64">
        <v>2.2977660169691861E-4</v>
      </c>
      <c r="L64">
        <v>3.7921597953715638E-4</v>
      </c>
      <c r="M64">
        <v>3.6345532585568276E-4</v>
      </c>
      <c r="N64">
        <v>8.8862834589823687E-5</v>
      </c>
      <c r="O64">
        <v>7.3841982978276277E-5</v>
      </c>
      <c r="P64">
        <v>6.213311670913344E-4</v>
      </c>
      <c r="Q64">
        <v>1.8794905303527807E-4</v>
      </c>
      <c r="R64">
        <v>6.7596833381491496E-5</v>
      </c>
      <c r="S64">
        <v>1.3697776011978253E-4</v>
      </c>
      <c r="T64">
        <v>8.95477303054979E-4</v>
      </c>
      <c r="U64">
        <v>3.9135695710420531E-5</v>
      </c>
      <c r="V64">
        <v>1.1819969660353557E-5</v>
      </c>
      <c r="W64">
        <v>1.6375248102130346E-4</v>
      </c>
      <c r="X64">
        <v>8.8866194935511878E-5</v>
      </c>
      <c r="Y64">
        <v>4.3920675155638465E-4</v>
      </c>
      <c r="Z64">
        <v>4.8828831857942187E-4</v>
      </c>
      <c r="AA64">
        <v>2.3481516456959732E-4</v>
      </c>
      <c r="AB64">
        <v>2.3516759568152548E-3</v>
      </c>
      <c r="AC64">
        <v>2.0555667603561957E-4</v>
      </c>
      <c r="AD64">
        <v>3.0590747721242979E-4</v>
      </c>
      <c r="AE64">
        <v>1.8080091412960676E-4</v>
      </c>
      <c r="AF64">
        <v>2.1881968005463765E-3</v>
      </c>
      <c r="AG64">
        <v>1.3196275184533329E-4</v>
      </c>
      <c r="AH64">
        <v>5.5184060521684316E-5</v>
      </c>
      <c r="AI64">
        <v>7.3012485224198059E-5</v>
      </c>
      <c r="AJ64">
        <v>3.218823977514513E-4</v>
      </c>
      <c r="AK64">
        <v>7.4551121647534763E-5</v>
      </c>
      <c r="AL64">
        <v>2.2144135648427841E-5</v>
      </c>
      <c r="AM64">
        <v>1.9020633783393311E-4</v>
      </c>
      <c r="AN64">
        <v>1.2568920381412691E-4</v>
      </c>
      <c r="AO64">
        <v>3.5231147652945946E-4</v>
      </c>
      <c r="AP64">
        <v>2.5244380204365765E-4</v>
      </c>
      <c r="AQ64">
        <v>1.0501710052798873E-3</v>
      </c>
      <c r="AR64">
        <v>8.308024389923549E-4</v>
      </c>
      <c r="AS64">
        <v>1.4123452625495821E-3</v>
      </c>
      <c r="AT64">
        <v>1.2043659815072624E-3</v>
      </c>
      <c r="AU64">
        <v>1.0712425004596919E-3</v>
      </c>
      <c r="AV64">
        <v>2.2866679975833343E-4</v>
      </c>
      <c r="AW64">
        <v>4.5335260710814589E-4</v>
      </c>
      <c r="AX64">
        <v>3.1497702277443595E-3</v>
      </c>
      <c r="AY64">
        <v>3.6057580117681068E-4</v>
      </c>
      <c r="AZ64">
        <v>5.8023953216527894E-4</v>
      </c>
      <c r="BA64">
        <v>6.4303297958969244E-4</v>
      </c>
      <c r="BB64">
        <v>2.4085308426803954E-3</v>
      </c>
      <c r="BC64">
        <v>3.2834361980876828E-3</v>
      </c>
      <c r="BD64">
        <v>3.548425835982031E-3</v>
      </c>
      <c r="BE64">
        <v>1.9879195276997015E-4</v>
      </c>
      <c r="BF64">
        <v>5.3944952586093705E-4</v>
      </c>
      <c r="BG64">
        <v>1.8221247865717522E-3</v>
      </c>
      <c r="BH64">
        <v>8.03908046573327E-4</v>
      </c>
      <c r="BI64">
        <v>3.4086714124353164E-4</v>
      </c>
      <c r="BJ64">
        <v>3.2178869027292545E-4</v>
      </c>
      <c r="BK64">
        <v>1.2514817830780952E-3</v>
      </c>
      <c r="BL64">
        <v>1.000129</v>
      </c>
      <c r="BM64">
        <v>2.3189865165883007E-3</v>
      </c>
      <c r="BN64">
        <v>2.2415625758491139E-3</v>
      </c>
      <c r="BO64">
        <v>7.0088328823977506E-4</v>
      </c>
      <c r="BP64">
        <v>1.090455042160288E-3</v>
      </c>
      <c r="BQ64">
        <v>1.4051369881005544E-4</v>
      </c>
      <c r="BR64">
        <v>4.5786464708818232E-5</v>
      </c>
      <c r="BS64">
        <v>3.4078071396674453E-3</v>
      </c>
      <c r="BT64">
        <v>1.240055090756259E-3</v>
      </c>
    </row>
    <row r="65" spans="1:72">
      <c r="A65" t="s">
        <v>64</v>
      </c>
      <c r="B65">
        <v>3.5356568869200859E-3</v>
      </c>
      <c r="C65">
        <v>1.179773781986937E-4</v>
      </c>
      <c r="D65">
        <v>2.803389306289004E-3</v>
      </c>
      <c r="E65">
        <v>9.4279852776444186E-4</v>
      </c>
      <c r="F65">
        <v>1.3462404435618776E-3</v>
      </c>
      <c r="G65">
        <v>7.7488114723810245E-3</v>
      </c>
      <c r="H65">
        <v>1.2400413793479672E-2</v>
      </c>
      <c r="I65">
        <v>1.3176261609130168E-3</v>
      </c>
      <c r="J65">
        <v>1.6354726458051457E-3</v>
      </c>
      <c r="K65">
        <v>2.9469113883675885E-3</v>
      </c>
      <c r="L65">
        <v>4.9582443645528728E-3</v>
      </c>
      <c r="M65">
        <v>4.10597403184509E-3</v>
      </c>
      <c r="N65">
        <v>6.2568250338235849E-4</v>
      </c>
      <c r="O65">
        <v>9.2703612687120734E-4</v>
      </c>
      <c r="P65">
        <v>6.9549577052328325E-3</v>
      </c>
      <c r="Q65">
        <v>2.3664158629016986E-3</v>
      </c>
      <c r="R65">
        <v>9.8741640626136512E-4</v>
      </c>
      <c r="S65">
        <v>1.8638803623125147E-3</v>
      </c>
      <c r="T65">
        <v>9.758045511645488E-3</v>
      </c>
      <c r="U65">
        <v>4.9724147827288684E-4</v>
      </c>
      <c r="V65">
        <v>1.468721471799122E-4</v>
      </c>
      <c r="W65">
        <v>2.071692675191666E-3</v>
      </c>
      <c r="X65">
        <v>1.5004113880038986E-3</v>
      </c>
      <c r="Y65">
        <v>4.5885592512983873E-3</v>
      </c>
      <c r="Z65">
        <v>5.3270632744875489E-3</v>
      </c>
      <c r="AA65">
        <v>3.4005044054321375E-3</v>
      </c>
      <c r="AB65">
        <v>2.3209247174093284E-2</v>
      </c>
      <c r="AC65">
        <v>2.646038238118098E-3</v>
      </c>
      <c r="AD65">
        <v>2.3273680945314844E-3</v>
      </c>
      <c r="AE65">
        <v>1.7295027931741795E-3</v>
      </c>
      <c r="AF65">
        <v>1.1321570520374169E-2</v>
      </c>
      <c r="AG65">
        <v>1.7113447533423488E-3</v>
      </c>
      <c r="AH65">
        <v>8.3906609057449123E-4</v>
      </c>
      <c r="AI65">
        <v>1.0226979771308855E-3</v>
      </c>
      <c r="AJ65">
        <v>4.1068108250047223E-3</v>
      </c>
      <c r="AK65">
        <v>1.0308542606817087E-3</v>
      </c>
      <c r="AL65">
        <v>3.4120863701828612E-4</v>
      </c>
      <c r="AM65">
        <v>5.2117403624579884E-3</v>
      </c>
      <c r="AN65">
        <v>2.1334754953519809E-3</v>
      </c>
      <c r="AO65">
        <v>5.5341459957229493E-3</v>
      </c>
      <c r="AP65">
        <v>3.4382818443678227E-3</v>
      </c>
      <c r="AQ65">
        <v>1.5185382621219398E-2</v>
      </c>
      <c r="AR65">
        <v>1.5289314519414E-2</v>
      </c>
      <c r="AS65">
        <v>2.5976595920801877E-2</v>
      </c>
      <c r="AT65">
        <v>2.1857196671467419E-2</v>
      </c>
      <c r="AU65">
        <v>1.8168647481778898E-2</v>
      </c>
      <c r="AV65">
        <v>4.1486331565777756E-3</v>
      </c>
      <c r="AW65">
        <v>7.635312983895603E-3</v>
      </c>
      <c r="AX65">
        <v>5.3723667354049355E-2</v>
      </c>
      <c r="AY65">
        <v>6.6451604776764303E-3</v>
      </c>
      <c r="AZ65">
        <v>8.8483494009950567E-3</v>
      </c>
      <c r="BA65">
        <v>1.1364769975923419E-2</v>
      </c>
      <c r="BB65">
        <v>3.5407159248025094E-2</v>
      </c>
      <c r="BC65">
        <v>9.806130039715439E-3</v>
      </c>
      <c r="BD65">
        <v>4.344487401875205E-2</v>
      </c>
      <c r="BE65">
        <v>3.9108679305052399E-3</v>
      </c>
      <c r="BF65">
        <v>5.2288167415877433E-3</v>
      </c>
      <c r="BG65">
        <v>2.3458416364072792E-2</v>
      </c>
      <c r="BH65">
        <v>1.0952341499730853E-2</v>
      </c>
      <c r="BI65">
        <v>4.1917881901104128E-3</v>
      </c>
      <c r="BJ65">
        <v>3.7500170507281157E-3</v>
      </c>
      <c r="BK65">
        <v>2.0800328779877479E-3</v>
      </c>
      <c r="BL65">
        <v>1.7968120513827666E-3</v>
      </c>
      <c r="BM65">
        <v>1.0030936000000001</v>
      </c>
      <c r="BN65">
        <v>1.3467030505244457E-2</v>
      </c>
      <c r="BO65">
        <v>9.2359031786904029E-3</v>
      </c>
      <c r="BP65">
        <v>9.7456056714528751E-3</v>
      </c>
      <c r="BQ65">
        <v>3.5013789464496152E-3</v>
      </c>
      <c r="BR65">
        <v>7.6906951875936537E-4</v>
      </c>
      <c r="BS65">
        <v>2.5643381068243626E-2</v>
      </c>
      <c r="BT65">
        <v>3.89387339065159E-3</v>
      </c>
    </row>
    <row r="66" spans="1:72">
      <c r="A66" t="s">
        <v>65</v>
      </c>
      <c r="B66">
        <v>3.8669331550425924E-3</v>
      </c>
      <c r="C66">
        <v>1.5411705048809155E-4</v>
      </c>
      <c r="D66">
        <v>2.2032187723498497E-3</v>
      </c>
      <c r="E66">
        <v>7.2229298850763385E-4</v>
      </c>
      <c r="F66">
        <v>9.4104643141043425E-4</v>
      </c>
      <c r="G66">
        <v>5.2444888202093035E-3</v>
      </c>
      <c r="H66">
        <v>9.1546457896106714E-3</v>
      </c>
      <c r="I66">
        <v>9.1613924018130709E-4</v>
      </c>
      <c r="J66">
        <v>1.0279407126627066E-3</v>
      </c>
      <c r="K66">
        <v>2.7678225975889671E-3</v>
      </c>
      <c r="L66">
        <v>3.3667921326182939E-3</v>
      </c>
      <c r="M66">
        <v>2.8805042076926824E-3</v>
      </c>
      <c r="N66">
        <v>4.8907788194354855E-4</v>
      </c>
      <c r="O66">
        <v>7.2416433192560973E-4</v>
      </c>
      <c r="P66">
        <v>5.1614137491001405E-3</v>
      </c>
      <c r="Q66">
        <v>1.5876562584269914E-3</v>
      </c>
      <c r="R66">
        <v>6.2318105154798712E-4</v>
      </c>
      <c r="S66">
        <v>1.1724760083666116E-3</v>
      </c>
      <c r="T66">
        <v>8.0034001813781876E-3</v>
      </c>
      <c r="U66">
        <v>3.8274640983733377E-4</v>
      </c>
      <c r="V66">
        <v>1.0933610961949267E-4</v>
      </c>
      <c r="W66">
        <v>1.5565617719957687E-3</v>
      </c>
      <c r="X66">
        <v>7.6702485361947409E-4</v>
      </c>
      <c r="Y66">
        <v>3.6535327354223299E-3</v>
      </c>
      <c r="Z66">
        <v>3.6941307517522255E-3</v>
      </c>
      <c r="AA66">
        <v>2.0655692033428922E-3</v>
      </c>
      <c r="AB66">
        <v>1.9335173177600553E-2</v>
      </c>
      <c r="AC66">
        <v>3.3344932635646727E-3</v>
      </c>
      <c r="AD66">
        <v>2.9329498873274414E-3</v>
      </c>
      <c r="AE66">
        <v>2.1378425749841133E-3</v>
      </c>
      <c r="AF66">
        <v>1.2975435602651618E-2</v>
      </c>
      <c r="AG66">
        <v>1.6732729142680251E-2</v>
      </c>
      <c r="AH66">
        <v>5.2686667706239993E-4</v>
      </c>
      <c r="AI66">
        <v>7.6723943527717896E-4</v>
      </c>
      <c r="AJ66">
        <v>5.5789312866244391E-3</v>
      </c>
      <c r="AK66">
        <v>1.0170041083860742E-3</v>
      </c>
      <c r="AL66">
        <v>3.2169605329493932E-4</v>
      </c>
      <c r="AM66">
        <v>3.9748383290695204E-3</v>
      </c>
      <c r="AN66">
        <v>1.6305434642883087E-3</v>
      </c>
      <c r="AO66">
        <v>2.703758778962471E-3</v>
      </c>
      <c r="AP66">
        <v>2.1280207111150713E-3</v>
      </c>
      <c r="AQ66">
        <v>7.8337921994480093E-3</v>
      </c>
      <c r="AR66">
        <v>6.5772541111999505E-3</v>
      </c>
      <c r="AS66">
        <v>1.5378761631770609E-2</v>
      </c>
      <c r="AT66">
        <v>1.0628007805241787E-2</v>
      </c>
      <c r="AU66">
        <v>1.9600968483340649E-2</v>
      </c>
      <c r="AV66">
        <v>2.4086924008751161E-3</v>
      </c>
      <c r="AW66">
        <v>9.6123308788459306E-3</v>
      </c>
      <c r="AX66">
        <v>5.0871579517043873E-2</v>
      </c>
      <c r="AY66">
        <v>4.1145643070696486E-3</v>
      </c>
      <c r="AZ66">
        <v>5.8056048578168521E-3</v>
      </c>
      <c r="BA66">
        <v>5.6906162420830237E-3</v>
      </c>
      <c r="BB66">
        <v>2.9186590509359636E-2</v>
      </c>
      <c r="BC66">
        <v>9.4113549688479674E-3</v>
      </c>
      <c r="BD66">
        <v>2.909415923340454E-2</v>
      </c>
      <c r="BE66">
        <v>1.6577994779075017E-3</v>
      </c>
      <c r="BF66">
        <v>3.793333696011556E-3</v>
      </c>
      <c r="BG66">
        <v>3.537406222761031E-2</v>
      </c>
      <c r="BH66">
        <v>2.4763800752596359E-2</v>
      </c>
      <c r="BI66">
        <v>1.3574151657963163E-2</v>
      </c>
      <c r="BJ66">
        <v>4.3545199071653188E-3</v>
      </c>
      <c r="BK66">
        <v>2.0333793090510878E-3</v>
      </c>
      <c r="BL66">
        <v>2.6968067209589713E-3</v>
      </c>
      <c r="BM66">
        <v>1.4014111904365493E-2</v>
      </c>
      <c r="BN66">
        <v>1.0106832000000001</v>
      </c>
      <c r="BO66">
        <v>8.6592582628494744E-3</v>
      </c>
      <c r="BP66">
        <v>4.1364890498924844E-3</v>
      </c>
      <c r="BQ66">
        <v>2.2703533908459707E-3</v>
      </c>
      <c r="BR66">
        <v>1.7754257433926538E-3</v>
      </c>
      <c r="BS66">
        <v>2.8674513438635082E-2</v>
      </c>
      <c r="BT66">
        <v>3.0722860909775194E-3</v>
      </c>
    </row>
    <row r="67" spans="1:72">
      <c r="A67" t="s">
        <v>66</v>
      </c>
      <c r="B67">
        <v>6.4603122346904842E-3</v>
      </c>
      <c r="C67">
        <v>7.0116071758148549E-4</v>
      </c>
      <c r="D67">
        <v>4.075484635777827E-3</v>
      </c>
      <c r="E67">
        <v>1.4783709244503966E-3</v>
      </c>
      <c r="F67">
        <v>1.4098646237284912E-3</v>
      </c>
      <c r="G67">
        <v>4.7315630240933942E-3</v>
      </c>
      <c r="H67">
        <v>2.9010231672880294E-2</v>
      </c>
      <c r="I67">
        <v>2.1646767337070287E-3</v>
      </c>
      <c r="J67">
        <v>2.6900552663773397E-3</v>
      </c>
      <c r="K67">
        <v>6.2223163809014001E-3</v>
      </c>
      <c r="L67">
        <v>7.8902403704182236E-3</v>
      </c>
      <c r="M67">
        <v>6.4458803938577374E-3</v>
      </c>
      <c r="N67">
        <v>1.2895610544092124E-3</v>
      </c>
      <c r="O67">
        <v>1.8023611705521581E-3</v>
      </c>
      <c r="P67">
        <v>1.3745415113084468E-2</v>
      </c>
      <c r="Q67">
        <v>3.3127250088326628E-3</v>
      </c>
      <c r="R67">
        <v>1.2331653298143291E-3</v>
      </c>
      <c r="S67">
        <v>2.3794315165289472E-3</v>
      </c>
      <c r="T67">
        <v>1.8972842113748899E-2</v>
      </c>
      <c r="U67">
        <v>9.7540973016869048E-4</v>
      </c>
      <c r="V67">
        <v>2.1953228905751508E-4</v>
      </c>
      <c r="W67">
        <v>5.4824226005473591E-3</v>
      </c>
      <c r="X67">
        <v>1.5576919397322256E-3</v>
      </c>
      <c r="Y67">
        <v>8.4443016642321931E-3</v>
      </c>
      <c r="Z67">
        <v>1.3313261312665773E-2</v>
      </c>
      <c r="AA67">
        <v>5.2890539219667037E-3</v>
      </c>
      <c r="AB67">
        <v>5.352849917526642E-2</v>
      </c>
      <c r="AC67">
        <v>6.3254943056998414E-3</v>
      </c>
      <c r="AD67">
        <v>6.8664511819950683E-3</v>
      </c>
      <c r="AE67">
        <v>4.156367488939397E-3</v>
      </c>
      <c r="AF67">
        <v>2.3195720126346655E-2</v>
      </c>
      <c r="AG67">
        <v>2.5515844007234847E-3</v>
      </c>
      <c r="AH67">
        <v>1.1451786122961237E-3</v>
      </c>
      <c r="AI67">
        <v>1.1403453080095116E-3</v>
      </c>
      <c r="AJ67">
        <v>2.7207444162004248E-2</v>
      </c>
      <c r="AK67">
        <v>3.4202321093721147E-3</v>
      </c>
      <c r="AL67">
        <v>9.9555971408533082E-4</v>
      </c>
      <c r="AM67">
        <v>6.6425962649693873E-3</v>
      </c>
      <c r="AN67">
        <v>3.4183702310203179E-3</v>
      </c>
      <c r="AO67">
        <v>3.8669468236683748E-3</v>
      </c>
      <c r="AP67">
        <v>1.6725441638498816E-3</v>
      </c>
      <c r="AQ67">
        <v>1.2920721589141362E-2</v>
      </c>
      <c r="AR67">
        <v>9.4709960521944542E-3</v>
      </c>
      <c r="AS67">
        <v>1.4725449018915072E-2</v>
      </c>
      <c r="AT67">
        <v>1.0287917424210456E-2</v>
      </c>
      <c r="AU67">
        <v>2.8800590984354321E-2</v>
      </c>
      <c r="AV67">
        <v>2.4323398121147213E-3</v>
      </c>
      <c r="AW67">
        <v>4.401932127169275E-3</v>
      </c>
      <c r="AX67">
        <v>3.0457118669616139E-2</v>
      </c>
      <c r="AY67">
        <v>1.3134303383042334E-2</v>
      </c>
      <c r="AZ67">
        <v>3.5978417087646386E-3</v>
      </c>
      <c r="BA67">
        <v>2.7680798604702659E-3</v>
      </c>
      <c r="BB67">
        <v>2.3103129231109947E-2</v>
      </c>
      <c r="BC67">
        <v>1.527507051524756E-2</v>
      </c>
      <c r="BD67">
        <v>2.7439605162230978E-2</v>
      </c>
      <c r="BE67">
        <v>5.3288452390619851E-3</v>
      </c>
      <c r="BF67">
        <v>3.7168036880988408E-3</v>
      </c>
      <c r="BG67">
        <v>1.7261695294430949E-2</v>
      </c>
      <c r="BH67">
        <v>3.3006069629608115E-2</v>
      </c>
      <c r="BI67">
        <v>5.0070025026761672E-3</v>
      </c>
      <c r="BJ67">
        <v>3.2872244614711244E-3</v>
      </c>
      <c r="BK67">
        <v>2.8187507712102602E-3</v>
      </c>
      <c r="BL67">
        <v>2.8398429715720025E-3</v>
      </c>
      <c r="BM67">
        <v>5.2053471078956073E-3</v>
      </c>
      <c r="BN67">
        <v>2.4018944629739969E-2</v>
      </c>
      <c r="BO67">
        <v>1.0173672999999996</v>
      </c>
      <c r="BP67">
        <v>9.1447103677025007E-3</v>
      </c>
      <c r="BQ67">
        <v>2.8339295643782614E-3</v>
      </c>
      <c r="BR67">
        <v>2.3716841818843372E-3</v>
      </c>
      <c r="BS67">
        <v>5.4563907531230693E-2</v>
      </c>
      <c r="BT67">
        <v>7.0773065699204296E-3</v>
      </c>
    </row>
    <row r="68" spans="1:72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</row>
    <row r="69" spans="1:72">
      <c r="A69" t="s">
        <v>68</v>
      </c>
      <c r="B69">
        <v>6.330769144487716E-3</v>
      </c>
      <c r="C69">
        <v>2.8372766551210533E-4</v>
      </c>
      <c r="D69">
        <v>6.3588837004899439E-3</v>
      </c>
      <c r="E69">
        <v>1.2386243673839312E-3</v>
      </c>
      <c r="F69">
        <v>2.3527398655803014E-3</v>
      </c>
      <c r="G69">
        <v>1.0431938746612577E-2</v>
      </c>
      <c r="H69">
        <v>1.4353096627842284E-2</v>
      </c>
      <c r="I69">
        <v>1.282098293282603E-3</v>
      </c>
      <c r="J69">
        <v>1.3260419962850632E-3</v>
      </c>
      <c r="K69">
        <v>4.0887330730335018E-3</v>
      </c>
      <c r="L69">
        <v>4.8245990066581737E-3</v>
      </c>
      <c r="M69">
        <v>5.9048090210602781E-3</v>
      </c>
      <c r="N69">
        <v>1.3497698112022402E-3</v>
      </c>
      <c r="O69">
        <v>1.6715938629511303E-3</v>
      </c>
      <c r="P69">
        <v>1.2220253732883468E-2</v>
      </c>
      <c r="Q69">
        <v>3.3020763715654773E-3</v>
      </c>
      <c r="R69">
        <v>8.0864279266344783E-4</v>
      </c>
      <c r="S69">
        <v>2.2071163443764478E-3</v>
      </c>
      <c r="T69">
        <v>1.4713881002898372E-2</v>
      </c>
      <c r="U69">
        <v>6.8433178940614727E-4</v>
      </c>
      <c r="V69">
        <v>1.4148306226557304E-4</v>
      </c>
      <c r="W69">
        <v>2.8515172915058937E-3</v>
      </c>
      <c r="X69">
        <v>8.9104945307873218E-4</v>
      </c>
      <c r="Y69">
        <v>1.1635977357504355E-2</v>
      </c>
      <c r="Z69">
        <v>9.2810911128658833E-3</v>
      </c>
      <c r="AA69">
        <v>3.4018862661743345E-3</v>
      </c>
      <c r="AB69">
        <v>2.2201087687765832E-2</v>
      </c>
      <c r="AC69">
        <v>1.7063325012113921E-3</v>
      </c>
      <c r="AD69">
        <v>2.5269081786938479E-3</v>
      </c>
      <c r="AE69">
        <v>2.1989208915848624E-3</v>
      </c>
      <c r="AF69">
        <v>1.1542586112955626E-2</v>
      </c>
      <c r="AG69">
        <v>3.7625420092963088E-2</v>
      </c>
      <c r="AH69">
        <v>1.2243659280163665E-3</v>
      </c>
      <c r="AI69">
        <v>6.7581354837045159E-3</v>
      </c>
      <c r="AJ69">
        <v>9.917420091617158E-3</v>
      </c>
      <c r="AK69">
        <v>1.0260177796521956E-3</v>
      </c>
      <c r="AL69">
        <v>9.9122870865562358E-4</v>
      </c>
      <c r="AM69">
        <v>3.8515364599971307E-3</v>
      </c>
      <c r="AN69">
        <v>1.4419877173776476E-3</v>
      </c>
      <c r="AO69">
        <v>1.0409713153030275E-2</v>
      </c>
      <c r="AP69">
        <v>2.3643608899696707E-3</v>
      </c>
      <c r="AQ69">
        <v>2.8586830243534773E-2</v>
      </c>
      <c r="AR69">
        <v>3.8171109029809217E-3</v>
      </c>
      <c r="AS69">
        <v>1.6870822467292414E-2</v>
      </c>
      <c r="AT69">
        <v>9.3046773412402889E-2</v>
      </c>
      <c r="AU69">
        <v>1.3986867720428566E-2</v>
      </c>
      <c r="AV69">
        <v>1.2981769844403369E-2</v>
      </c>
      <c r="AW69">
        <v>4.3771346924857775E-3</v>
      </c>
      <c r="AX69">
        <v>2.0985886679169424E-2</v>
      </c>
      <c r="AY69">
        <v>4.2368939517865812E-3</v>
      </c>
      <c r="AZ69">
        <v>2.6168834671847236E-3</v>
      </c>
      <c r="BA69">
        <v>6.5492032559537694E-3</v>
      </c>
      <c r="BB69">
        <v>1.577779761512714E-2</v>
      </c>
      <c r="BC69">
        <v>7.9456460118267781E-3</v>
      </c>
      <c r="BD69">
        <v>1.2461444189578419E-2</v>
      </c>
      <c r="BE69">
        <v>1.1984411626675747E-3</v>
      </c>
      <c r="BF69">
        <v>3.488818340482043E-3</v>
      </c>
      <c r="BG69">
        <v>5.6731377119936819E-3</v>
      </c>
      <c r="BH69">
        <v>7.1194223959548447E-3</v>
      </c>
      <c r="BI69">
        <v>2.6142819008991226E-3</v>
      </c>
      <c r="BJ69">
        <v>1.6760532357638952E-3</v>
      </c>
      <c r="BK69">
        <v>1.7519226144541555E-3</v>
      </c>
      <c r="BL69">
        <v>1.3703774196442988E-3</v>
      </c>
      <c r="BM69">
        <v>3.4566263706681476E-3</v>
      </c>
      <c r="BN69">
        <v>9.1699620349598911E-3</v>
      </c>
      <c r="BO69">
        <v>7.7907348854112466E-3</v>
      </c>
      <c r="BP69">
        <v>2.1325347569812091E-2</v>
      </c>
      <c r="BQ69">
        <v>1.0090723999999995</v>
      </c>
      <c r="BR69">
        <v>2.169319297257769E-3</v>
      </c>
      <c r="BS69">
        <v>1.2382497958579342E-2</v>
      </c>
      <c r="BT69">
        <v>3.2460722259112377E-3</v>
      </c>
    </row>
    <row r="70" spans="1:72">
      <c r="A70" t="s">
        <v>69</v>
      </c>
      <c r="B70">
        <v>1.4545000822698244E-2</v>
      </c>
      <c r="C70">
        <v>5.7957532316615522E-4</v>
      </c>
      <c r="D70">
        <v>8.1698351004206061E-3</v>
      </c>
      <c r="E70">
        <v>3.6151026624571944E-3</v>
      </c>
      <c r="F70">
        <v>2.3702794870476443E-3</v>
      </c>
      <c r="G70">
        <v>1.6822895774416143E-2</v>
      </c>
      <c r="H70">
        <v>3.6604964977735757E-2</v>
      </c>
      <c r="I70">
        <v>3.1805310208656836E-3</v>
      </c>
      <c r="J70">
        <v>3.8226012875227531E-3</v>
      </c>
      <c r="K70">
        <v>1.0279720062525059E-2</v>
      </c>
      <c r="L70">
        <v>1.0485077899240042E-2</v>
      </c>
      <c r="M70">
        <v>1.3053451803251714E-2</v>
      </c>
      <c r="N70">
        <v>1.6258696259808109E-3</v>
      </c>
      <c r="O70">
        <v>4.5957051521477565E-3</v>
      </c>
      <c r="P70">
        <v>2.353128330231076E-2</v>
      </c>
      <c r="Q70">
        <v>5.1911108483047291E-3</v>
      </c>
      <c r="R70">
        <v>1.9911514649170628E-3</v>
      </c>
      <c r="S70">
        <v>3.7633520325788539E-3</v>
      </c>
      <c r="T70">
        <v>3.4375458418773985E-2</v>
      </c>
      <c r="U70">
        <v>1.5623566931644063E-3</v>
      </c>
      <c r="V70">
        <v>3.8852604045618624E-4</v>
      </c>
      <c r="W70">
        <v>6.2998773110107906E-3</v>
      </c>
      <c r="X70">
        <v>2.2881028773871119E-3</v>
      </c>
      <c r="Y70">
        <v>1.4914522199483771E-2</v>
      </c>
      <c r="Z70">
        <v>1.8928085507142065E-2</v>
      </c>
      <c r="AA70">
        <v>7.1751755956849499E-3</v>
      </c>
      <c r="AB70">
        <v>0.15407829623718394</v>
      </c>
      <c r="AC70">
        <v>1.2071045803724778E-2</v>
      </c>
      <c r="AD70">
        <v>9.5311208214641941E-3</v>
      </c>
      <c r="AE70">
        <v>6.0259758743739789E-3</v>
      </c>
      <c r="AF70">
        <v>5.6971961769212653E-2</v>
      </c>
      <c r="AG70">
        <v>5.0854888781481046E-3</v>
      </c>
      <c r="AH70">
        <v>1.9106216719285093E-3</v>
      </c>
      <c r="AI70">
        <v>3.8602018736952549E-2</v>
      </c>
      <c r="AJ70">
        <v>8.3541177486862572E-2</v>
      </c>
      <c r="AK70">
        <v>4.9609208111804732E-3</v>
      </c>
      <c r="AL70">
        <v>1.4729242048107274E-3</v>
      </c>
      <c r="AM70">
        <v>1.5938914202856844E-2</v>
      </c>
      <c r="AN70">
        <v>8.399172074536462E-3</v>
      </c>
      <c r="AO70">
        <v>1.012357983977953E-2</v>
      </c>
      <c r="AP70">
        <v>6.8530249133595868E-3</v>
      </c>
      <c r="AQ70">
        <v>1.5748489957939562E-2</v>
      </c>
      <c r="AR70">
        <v>2.0065744663259322E-2</v>
      </c>
      <c r="AS70">
        <v>4.1795798274390457E-2</v>
      </c>
      <c r="AT70">
        <v>0.14231829659094408</v>
      </c>
      <c r="AU70">
        <v>2.7160718873726106E-2</v>
      </c>
      <c r="AV70">
        <v>2.0131121166997459E-2</v>
      </c>
      <c r="AW70">
        <v>9.4257075595684959E-3</v>
      </c>
      <c r="AX70">
        <v>5.741313693195256E-2</v>
      </c>
      <c r="AY70">
        <v>1.0315992603942789E-2</v>
      </c>
      <c r="AZ70">
        <v>6.6104107691200261E-3</v>
      </c>
      <c r="BA70">
        <v>4.4700367283347564E-3</v>
      </c>
      <c r="BB70">
        <v>3.9966201430466558E-2</v>
      </c>
      <c r="BC70">
        <v>1.4257755370676979E-2</v>
      </c>
      <c r="BD70">
        <v>2.8161872777943454E-2</v>
      </c>
      <c r="BE70">
        <v>3.27184432081118E-3</v>
      </c>
      <c r="BF70">
        <v>7.8810031571045162E-3</v>
      </c>
      <c r="BG70">
        <v>2.3907278249915176E-2</v>
      </c>
      <c r="BH70">
        <v>3.6420125486163274E-2</v>
      </c>
      <c r="BI70">
        <v>7.6961794963030013E-3</v>
      </c>
      <c r="BJ70">
        <v>7.7080257319443535E-3</v>
      </c>
      <c r="BK70">
        <v>3.7375090753900145E-3</v>
      </c>
      <c r="BL70">
        <v>3.3423956396993059E-3</v>
      </c>
      <c r="BM70">
        <v>1.8508160072397431E-2</v>
      </c>
      <c r="BN70">
        <v>4.2740866821608221E-2</v>
      </c>
      <c r="BO70">
        <v>2.3536276113984834E-2</v>
      </c>
      <c r="BP70">
        <v>9.2133956201602227E-3</v>
      </c>
      <c r="BQ70">
        <v>5.5857951687045583E-3</v>
      </c>
      <c r="BR70">
        <v>1.0017971000000017</v>
      </c>
      <c r="BS70">
        <v>4.7555322178916268E-2</v>
      </c>
      <c r="BT70">
        <v>9.6285849487356204E-3</v>
      </c>
    </row>
    <row r="71" spans="1:72">
      <c r="A71" t="s">
        <v>70</v>
      </c>
      <c r="B71">
        <v>7.3076092729300497E-4</v>
      </c>
      <c r="C71">
        <v>1.247583727229276E-4</v>
      </c>
      <c r="D71">
        <v>5.2109645865420302E-4</v>
      </c>
      <c r="E71">
        <v>1.1289610706888303E-4</v>
      </c>
      <c r="F71">
        <v>9.8479516948079196E-5</v>
      </c>
      <c r="G71">
        <v>1.1437310982649505E-3</v>
      </c>
      <c r="H71">
        <v>1.9930614243985332E-3</v>
      </c>
      <c r="I71">
        <v>3.0361663959440591E-4</v>
      </c>
      <c r="J71">
        <v>1.3532661026158477E-4</v>
      </c>
      <c r="K71">
        <v>5.3166773571454769E-3</v>
      </c>
      <c r="L71">
        <v>1.9283496968669428E-3</v>
      </c>
      <c r="M71">
        <v>1.1332273404772496E-3</v>
      </c>
      <c r="N71">
        <v>1.1131035391397055E-4</v>
      </c>
      <c r="O71">
        <v>4.3552091585402164E-4</v>
      </c>
      <c r="P71">
        <v>2.371534144793015E-3</v>
      </c>
      <c r="Q71">
        <v>4.9534334108188233E-4</v>
      </c>
      <c r="R71">
        <v>1.5051745245672578E-4</v>
      </c>
      <c r="S71">
        <v>3.0964997001352231E-4</v>
      </c>
      <c r="T71">
        <v>1.4413698178341906E-3</v>
      </c>
      <c r="U71">
        <v>5.5885572337270158E-5</v>
      </c>
      <c r="V71">
        <v>1.1533379443330038E-5</v>
      </c>
      <c r="W71">
        <v>9.6567489036960077E-4</v>
      </c>
      <c r="X71">
        <v>9.0318012721783464E-5</v>
      </c>
      <c r="Y71">
        <v>6.1038220241280833E-4</v>
      </c>
      <c r="Z71">
        <v>5.8446211110520956E-4</v>
      </c>
      <c r="AA71">
        <v>3.0138243781074181E-4</v>
      </c>
      <c r="AB71">
        <v>1.2558767273068939E-3</v>
      </c>
      <c r="AC71">
        <v>2.2599311389550489E-4</v>
      </c>
      <c r="AD71">
        <v>2.9992686183750918E-4</v>
      </c>
      <c r="AE71">
        <v>9.9726292094436909E-5</v>
      </c>
      <c r="AF71">
        <v>1.2677723491994752E-3</v>
      </c>
      <c r="AG71">
        <v>9.720520228616231E-5</v>
      </c>
      <c r="AH71">
        <v>8.5229327918881224E-5</v>
      </c>
      <c r="AI71">
        <v>4.2588341429137505E-5</v>
      </c>
      <c r="AJ71">
        <v>4.2026481287048972E-4</v>
      </c>
      <c r="AK71">
        <v>6.1326976635876651E-5</v>
      </c>
      <c r="AL71">
        <v>6.8821837672657094E-5</v>
      </c>
      <c r="AM71">
        <v>7.417730373360232E-4</v>
      </c>
      <c r="AN71">
        <v>1.7486263533747026E-4</v>
      </c>
      <c r="AO71">
        <v>1.2860609485368306E-4</v>
      </c>
      <c r="AP71">
        <v>1.8081349015634633E-4</v>
      </c>
      <c r="AQ71">
        <v>6.1393752517597611E-4</v>
      </c>
      <c r="AR71">
        <v>2.8937028266544607E-4</v>
      </c>
      <c r="AS71">
        <v>3.3877569183379125E-4</v>
      </c>
      <c r="AT71">
        <v>2.406172831189202E-4</v>
      </c>
      <c r="AU71">
        <v>5.3488105581815258E-4</v>
      </c>
      <c r="AV71">
        <v>6.6222021758580198E-5</v>
      </c>
      <c r="AW71">
        <v>1.9264468213925313E-4</v>
      </c>
      <c r="AX71">
        <v>2.0278501192513994E-3</v>
      </c>
      <c r="AY71">
        <v>1.5926175743636038E-4</v>
      </c>
      <c r="AZ71">
        <v>1.0895326787238996E-4</v>
      </c>
      <c r="BA71">
        <v>1.2044510268530122E-4</v>
      </c>
      <c r="BB71">
        <v>7.9736869852968138E-4</v>
      </c>
      <c r="BC71">
        <v>3.4397703489298409E-4</v>
      </c>
      <c r="BD71">
        <v>8.5319368265809143E-4</v>
      </c>
      <c r="BE71">
        <v>6.7768272055789393E-4</v>
      </c>
      <c r="BF71">
        <v>1.1789079603067277E-3</v>
      </c>
      <c r="BG71">
        <v>7.5714173435412657E-4</v>
      </c>
      <c r="BH71">
        <v>1.1050241704081663E-3</v>
      </c>
      <c r="BI71">
        <v>1.8734274870596494E-4</v>
      </c>
      <c r="BJ71">
        <v>1.7254640660682992E-4</v>
      </c>
      <c r="BK71">
        <v>4.2725644974813814E-4</v>
      </c>
      <c r="BL71">
        <v>2.3030176528023458E-4</v>
      </c>
      <c r="BM71">
        <v>2.2019889401373455E-4</v>
      </c>
      <c r="BN71">
        <v>6.6828327849430237E-4</v>
      </c>
      <c r="BO71">
        <v>2.0313208696895531E-3</v>
      </c>
      <c r="BP71">
        <v>5.8315776196292922E-4</v>
      </c>
      <c r="BQ71">
        <v>1.104872784616201E-4</v>
      </c>
      <c r="BR71">
        <v>7.4411450871609663E-5</v>
      </c>
      <c r="BS71">
        <v>1.0043527999999993</v>
      </c>
      <c r="BT71">
        <v>5.1016370778300213E-4</v>
      </c>
    </row>
    <row r="72" spans="1:72">
      <c r="A72" t="s">
        <v>71</v>
      </c>
      <c r="B72">
        <v>1.2672600184276779E-2</v>
      </c>
      <c r="C72">
        <v>3.3351031171325511E-4</v>
      </c>
      <c r="D72">
        <v>9.0127695377507817E-3</v>
      </c>
      <c r="E72">
        <v>3.9958036803446756E-3</v>
      </c>
      <c r="F72">
        <v>8.5263783747307185E-4</v>
      </c>
      <c r="G72">
        <v>3.6283916696514235E-2</v>
      </c>
      <c r="H72">
        <v>2.4961193352020562E-2</v>
      </c>
      <c r="I72">
        <v>2.7342171185340881E-3</v>
      </c>
      <c r="J72">
        <v>3.9341581868203189E-3</v>
      </c>
      <c r="K72">
        <v>8.5798139562407449E-3</v>
      </c>
      <c r="L72">
        <v>8.9694210075527536E-3</v>
      </c>
      <c r="M72">
        <v>6.8577895354148769E-3</v>
      </c>
      <c r="N72">
        <v>1.4068236759324144E-3</v>
      </c>
      <c r="O72">
        <v>2.1529633956240738E-3</v>
      </c>
      <c r="P72">
        <v>1.4668281838615072E-2</v>
      </c>
      <c r="Q72">
        <v>3.55448804796387E-3</v>
      </c>
      <c r="R72">
        <v>1.56503252978276E-3</v>
      </c>
      <c r="S72">
        <v>2.6663983280126669E-3</v>
      </c>
      <c r="T72">
        <v>2.6178870891017163E-2</v>
      </c>
      <c r="U72">
        <v>1.6855918027978902E-3</v>
      </c>
      <c r="V72">
        <v>2.7806595317812533E-4</v>
      </c>
      <c r="W72">
        <v>6.8521454758753127E-3</v>
      </c>
      <c r="X72">
        <v>2.044855158711618E-3</v>
      </c>
      <c r="Y72">
        <v>1.5654697213527479E-2</v>
      </c>
      <c r="Z72">
        <v>2.1594244560460937E-2</v>
      </c>
      <c r="AA72">
        <v>7.7922874956526242E-3</v>
      </c>
      <c r="AB72">
        <v>4.2970609698668519E-2</v>
      </c>
      <c r="AC72">
        <v>8.9985803083391692E-3</v>
      </c>
      <c r="AD72">
        <v>1.0988710134184631E-2</v>
      </c>
      <c r="AE72">
        <v>6.4854628305951413E-3</v>
      </c>
      <c r="AF72">
        <v>3.4401136075164193E-2</v>
      </c>
      <c r="AG72">
        <v>5.3304123387578131E-3</v>
      </c>
      <c r="AH72">
        <v>1.5275171325495086E-3</v>
      </c>
      <c r="AI72">
        <v>1.9397447045082907E-3</v>
      </c>
      <c r="AJ72">
        <v>1.5532107032624773E-2</v>
      </c>
      <c r="AK72">
        <v>1.3485280147421425E-3</v>
      </c>
      <c r="AL72">
        <v>9.3688045783695364E-4</v>
      </c>
      <c r="AM72">
        <v>8.285350267850192E-3</v>
      </c>
      <c r="AN72">
        <v>1.25720516834073E-2</v>
      </c>
      <c r="AO72">
        <v>3.7188005419294553E-3</v>
      </c>
      <c r="AP72">
        <v>2.6739988216667944E-3</v>
      </c>
      <c r="AQ72">
        <v>1.2307277738846071E-2</v>
      </c>
      <c r="AR72">
        <v>7.3313446510420649E-3</v>
      </c>
      <c r="AS72">
        <v>1.2877758519556705E-2</v>
      </c>
      <c r="AT72">
        <v>9.9501153261179788E-3</v>
      </c>
      <c r="AU72">
        <v>1.8897661597757506E-2</v>
      </c>
      <c r="AV72">
        <v>2.4288198837239469E-3</v>
      </c>
      <c r="AW72">
        <v>5.2626384531132371E-3</v>
      </c>
      <c r="AX72">
        <v>9.9267857623089067E-2</v>
      </c>
      <c r="AY72">
        <v>7.0098969166082692E-3</v>
      </c>
      <c r="AZ72">
        <v>5.947843083391728E-3</v>
      </c>
      <c r="BA72">
        <v>3.1370219393184371E-3</v>
      </c>
      <c r="BB72">
        <v>2.8860145578135911E-2</v>
      </c>
      <c r="BC72">
        <v>1.6051423362142783E-2</v>
      </c>
      <c r="BD72">
        <v>2.0246570745152993E-2</v>
      </c>
      <c r="BE72">
        <v>2.3164305886475118E-3</v>
      </c>
      <c r="BF72">
        <v>9.1325524462093372E-3</v>
      </c>
      <c r="BG72">
        <v>1.818404293077942E-2</v>
      </c>
      <c r="BH72">
        <v>2.1778155350774729E-2</v>
      </c>
      <c r="BI72">
        <v>7.8657372389628645E-3</v>
      </c>
      <c r="BJ72">
        <v>1.1780618807132286E-2</v>
      </c>
      <c r="BK72">
        <v>4.2568789223701615E-3</v>
      </c>
      <c r="BL72">
        <v>4.1477612634638816E-3</v>
      </c>
      <c r="BM72">
        <v>1.0423764721638239E-2</v>
      </c>
      <c r="BN72">
        <v>3.1290116035194243E-2</v>
      </c>
      <c r="BO72">
        <v>1.4946716917646451E-2</v>
      </c>
      <c r="BP72">
        <v>7.5580483103636249E-3</v>
      </c>
      <c r="BQ72">
        <v>3.4793482997222866E-3</v>
      </c>
      <c r="BR72">
        <v>1.9581963476861587E-3</v>
      </c>
      <c r="BS72">
        <v>5.98775785771756E-2</v>
      </c>
      <c r="BT72">
        <v>1.0100025000000004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E9BB6-EAC7-F144-8AA2-CCE6AB848F2B}">
  <dimension ref="A1:L72"/>
  <sheetViews>
    <sheetView topLeftCell="C12" zoomScaleNormal="110" workbookViewId="0">
      <selection activeCell="D8" sqref="D8"/>
    </sheetView>
  </sheetViews>
  <sheetFormatPr baseColWidth="10" defaultRowHeight="16"/>
  <cols>
    <col min="1" max="1" width="10.83203125" style="2"/>
    <col min="3" max="3" width="46.5" customWidth="1"/>
    <col min="4" max="4" width="18.5" customWidth="1"/>
    <col min="5" max="6" width="20.83203125" customWidth="1"/>
    <col min="7" max="8" width="10.83203125" style="1"/>
    <col min="10" max="10" width="22.6640625" style="3" customWidth="1"/>
    <col min="12" max="12" width="67.83203125" customWidth="1"/>
  </cols>
  <sheetData>
    <row r="1" spans="1:12">
      <c r="A1" s="2" t="s">
        <v>153</v>
      </c>
      <c r="B1" t="s">
        <v>0</v>
      </c>
      <c r="C1" t="s">
        <v>143</v>
      </c>
      <c r="D1" t="s">
        <v>148</v>
      </c>
      <c r="E1" t="s">
        <v>147</v>
      </c>
      <c r="F1" t="s">
        <v>154</v>
      </c>
      <c r="H1" s="1" t="s">
        <v>150</v>
      </c>
      <c r="I1" t="s">
        <v>153</v>
      </c>
      <c r="J1" s="3" t="s">
        <v>147</v>
      </c>
      <c r="K1" t="s">
        <v>0</v>
      </c>
      <c r="L1" t="s">
        <v>155</v>
      </c>
    </row>
    <row r="2" spans="1:12">
      <c r="A2" s="2">
        <f ca="1">RANK(F2,$F$2:$F$72,0)</f>
        <v>58</v>
      </c>
      <c r="B2" t="s">
        <v>1</v>
      </c>
      <c r="C2" t="s">
        <v>72</v>
      </c>
      <c r="D2">
        <v>0</v>
      </c>
      <c r="E2" cm="1">
        <f t="array" ref="E2:E72">MMULT(_xlfn.ANCHORARRAY('(I-A_star)^-1'!B2),c_star!D2:D72)</f>
        <v>2.4193389431859482E-4</v>
      </c>
      <c r="F2">
        <f ca="1">RAND()/POWER(10,9)+E2</f>
        <v>2.4193399720332605E-4</v>
      </c>
      <c r="G2" s="1" cm="1">
        <f t="array" ref="G2:G72">_xlfn.ANCHORARRAY(E2)</f>
        <v>2.4193389431859482E-4</v>
      </c>
      <c r="H2" s="1">
        <f t="shared" ref="H2:H33" si="0">ABS(G2)</f>
        <v>2.4193389431859482E-4</v>
      </c>
      <c r="I2">
        <v>1</v>
      </c>
      <c r="J2" s="3">
        <f ca="1">VLOOKUP(I2,$A$2:$E$72,5,FALSE)</f>
        <v>0.21185207999999978</v>
      </c>
      <c r="K2" t="str">
        <f t="shared" ref="K2:K33" ca="1" si="1">VLOOKUP(I2,$A$2:$B$72,2,0)</f>
        <v>S6</v>
      </c>
      <c r="L2" t="str">
        <f ca="1">VLOOKUP(I2,$A$2:$C$72,3,0)</f>
        <v>Utilities</v>
      </c>
    </row>
    <row r="3" spans="1:12">
      <c r="A3" s="2">
        <f t="shared" ref="A3:A66" ca="1" si="2">RANK(F3,$F$2:$F$72,0)</f>
        <v>46</v>
      </c>
      <c r="B3" t="s">
        <v>2</v>
      </c>
      <c r="C3" t="s">
        <v>73</v>
      </c>
      <c r="D3">
        <v>0</v>
      </c>
      <c r="E3">
        <v>9.3679515574081231E-4</v>
      </c>
      <c r="F3">
        <f t="shared" ref="F3:F66" ca="1" si="3">RAND()/POWER(10,9)+E3</f>
        <v>9.3679568138456729E-4</v>
      </c>
      <c r="G3" s="1">
        <v>9.3679515574081231E-4</v>
      </c>
      <c r="H3" s="1">
        <f t="shared" si="0"/>
        <v>9.3679515574081231E-4</v>
      </c>
      <c r="I3">
        <v>2</v>
      </c>
      <c r="J3" s="3">
        <f t="shared" ref="J3:J66" ca="1" si="4">VLOOKUP(I3,$A$2:$E$72,5,FALSE)</f>
        <v>4.8427281024069707E-2</v>
      </c>
      <c r="K3" t="str">
        <f t="shared" ca="1" si="1"/>
        <v>S37</v>
      </c>
      <c r="L3" t="str">
        <f t="shared" ref="L3:L66" ca="1" si="5">VLOOKUP(I3,$A$2:$C$72,3,0)</f>
        <v>Pipeline transportation</v>
      </c>
    </row>
    <row r="4" spans="1:12">
      <c r="A4" s="2">
        <f t="shared" ca="1" si="2"/>
        <v>3</v>
      </c>
      <c r="B4" t="s">
        <v>3</v>
      </c>
      <c r="C4" t="s">
        <v>74</v>
      </c>
      <c r="D4">
        <v>0</v>
      </c>
      <c r="E4">
        <v>2.3000847804206862E-2</v>
      </c>
      <c r="F4">
        <f t="shared" ca="1" si="3"/>
        <v>2.3000847853963963E-2</v>
      </c>
      <c r="G4" s="1">
        <v>2.3000847804206862E-2</v>
      </c>
      <c r="H4" s="1">
        <f t="shared" si="0"/>
        <v>2.3000847804206862E-2</v>
      </c>
      <c r="I4">
        <v>3</v>
      </c>
      <c r="J4" s="3">
        <f t="shared" ca="1" si="4"/>
        <v>2.3000847804206862E-2</v>
      </c>
      <c r="K4" t="str">
        <f t="shared" ca="1" si="1"/>
        <v>S3</v>
      </c>
      <c r="L4" t="str">
        <f t="shared" ca="1" si="5"/>
        <v>Oil and gas extraction</v>
      </c>
    </row>
    <row r="5" spans="1:12">
      <c r="A5" s="2">
        <f t="shared" ca="1" si="2"/>
        <v>4</v>
      </c>
      <c r="B5" t="s">
        <v>4</v>
      </c>
      <c r="C5" t="s">
        <v>75</v>
      </c>
      <c r="D5">
        <v>0</v>
      </c>
      <c r="E5">
        <v>2.0426167012556975E-2</v>
      </c>
      <c r="F5">
        <f t="shared" ca="1" si="3"/>
        <v>2.0426167055975292E-2</v>
      </c>
      <c r="G5" s="1">
        <v>2.0426167012556975E-2</v>
      </c>
      <c r="H5" s="1">
        <f t="shared" si="0"/>
        <v>2.0426167012556975E-2</v>
      </c>
      <c r="I5">
        <v>4</v>
      </c>
      <c r="J5" s="3">
        <f t="shared" ca="1" si="4"/>
        <v>2.0426167012556975E-2</v>
      </c>
      <c r="K5" t="str">
        <f t="shared" ca="1" si="1"/>
        <v>S4</v>
      </c>
      <c r="L5" t="str">
        <f t="shared" ca="1" si="5"/>
        <v>Mining, except oil and gas</v>
      </c>
    </row>
    <row r="6" spans="1:12">
      <c r="A6" s="2">
        <f t="shared" ca="1" si="2"/>
        <v>13</v>
      </c>
      <c r="B6" t="s">
        <v>5</v>
      </c>
      <c r="C6" t="s">
        <v>76</v>
      </c>
      <c r="D6">
        <v>0</v>
      </c>
      <c r="E6">
        <v>3.9895249834628272E-3</v>
      </c>
      <c r="F6">
        <f t="shared" ca="1" si="3"/>
        <v>3.9895251536561866E-3</v>
      </c>
      <c r="G6" s="1">
        <v>3.9895249834628272E-3</v>
      </c>
      <c r="H6" s="1">
        <f t="shared" si="0"/>
        <v>3.9895249834628272E-3</v>
      </c>
      <c r="I6">
        <v>5</v>
      </c>
      <c r="J6" s="3">
        <f t="shared" ca="1" si="4"/>
        <v>1.1959049707637354E-2</v>
      </c>
      <c r="K6" t="str">
        <f t="shared" ca="1" si="1"/>
        <v>S33</v>
      </c>
      <c r="L6" t="str">
        <f t="shared" ca="1" si="5"/>
        <v>Rail transportation</v>
      </c>
    </row>
    <row r="7" spans="1:12">
      <c r="A7" s="2">
        <f t="shared" ca="1" si="2"/>
        <v>1</v>
      </c>
      <c r="B7" t="s">
        <v>6</v>
      </c>
      <c r="C7" t="s">
        <v>77</v>
      </c>
      <c r="D7">
        <v>0.2</v>
      </c>
      <c r="E7">
        <v>0.21185207999999978</v>
      </c>
      <c r="F7">
        <f t="shared" ca="1" si="3"/>
        <v>0.21185208048562715</v>
      </c>
      <c r="G7" s="1">
        <v>0.21185207999999978</v>
      </c>
      <c r="H7" s="1">
        <f t="shared" si="0"/>
        <v>0.21185207999999978</v>
      </c>
      <c r="I7">
        <v>6</v>
      </c>
      <c r="J7" s="3">
        <f t="shared" ca="1" si="4"/>
        <v>9.2470715169778641E-3</v>
      </c>
      <c r="K7" t="str">
        <f t="shared" ca="1" si="1"/>
        <v>S38</v>
      </c>
      <c r="L7" t="str">
        <f t="shared" ca="1" si="5"/>
        <v>Other transportation and support activities</v>
      </c>
    </row>
    <row r="8" spans="1:12">
      <c r="A8" s="2">
        <f t="shared" ca="1" si="2"/>
        <v>40</v>
      </c>
      <c r="B8" t="s">
        <v>7</v>
      </c>
      <c r="C8" t="s">
        <v>78</v>
      </c>
      <c r="D8">
        <v>0</v>
      </c>
      <c r="E8">
        <v>1.5157257989188027E-3</v>
      </c>
      <c r="F8">
        <f t="shared" ca="1" si="3"/>
        <v>1.5157258372662547E-3</v>
      </c>
      <c r="G8" s="1">
        <v>1.5157257989188027E-3</v>
      </c>
      <c r="H8" s="1">
        <f t="shared" si="0"/>
        <v>1.5157257989188027E-3</v>
      </c>
      <c r="I8">
        <v>7</v>
      </c>
      <c r="J8" s="3">
        <f t="shared" ca="1" si="4"/>
        <v>9.0678360590780976E-3</v>
      </c>
      <c r="K8" t="str">
        <f t="shared" ca="1" si="1"/>
        <v>S24</v>
      </c>
      <c r="L8" t="str">
        <f t="shared" ca="1" si="5"/>
        <v>Petroleum and coal products</v>
      </c>
    </row>
    <row r="9" spans="1:12">
      <c r="A9" s="2">
        <f t="shared" ca="1" si="2"/>
        <v>34</v>
      </c>
      <c r="B9" t="s">
        <v>8</v>
      </c>
      <c r="C9" t="s">
        <v>79</v>
      </c>
      <c r="D9">
        <v>0</v>
      </c>
      <c r="E9">
        <v>1.827381048932679E-3</v>
      </c>
      <c r="F9">
        <f t="shared" ca="1" si="3"/>
        <v>1.8273820487601799E-3</v>
      </c>
      <c r="G9" s="1">
        <v>1.827381048932679E-3</v>
      </c>
      <c r="H9" s="1">
        <f t="shared" si="0"/>
        <v>1.827381048932679E-3</v>
      </c>
      <c r="I9">
        <v>8</v>
      </c>
      <c r="J9" s="3">
        <f t="shared" ca="1" si="4"/>
        <v>7.2567833393028473E-3</v>
      </c>
      <c r="K9" t="str">
        <f t="shared" ca="1" si="1"/>
        <v>S71</v>
      </c>
      <c r="L9" t="str">
        <f t="shared" ca="1" si="5"/>
        <v>State and local government enterprises</v>
      </c>
    </row>
    <row r="10" spans="1:12">
      <c r="A10" s="2">
        <f t="shared" ca="1" si="2"/>
        <v>22</v>
      </c>
      <c r="B10" t="s">
        <v>9</v>
      </c>
      <c r="C10" t="s">
        <v>80</v>
      </c>
      <c r="D10">
        <v>0</v>
      </c>
      <c r="E10">
        <v>2.5188125513321254E-3</v>
      </c>
      <c r="F10">
        <f t="shared" ca="1" si="3"/>
        <v>2.5188133478973615E-3</v>
      </c>
      <c r="G10" s="1">
        <v>2.5188125513321254E-3</v>
      </c>
      <c r="H10" s="1">
        <f t="shared" si="0"/>
        <v>2.5188125513321254E-3</v>
      </c>
      <c r="I10">
        <v>9</v>
      </c>
      <c r="J10" s="3">
        <f t="shared" ca="1" si="4"/>
        <v>6.7194208143951974E-3</v>
      </c>
      <c r="K10" t="str">
        <f t="shared" ca="1" si="1"/>
        <v>S55</v>
      </c>
      <c r="L10" t="str">
        <f t="shared" ca="1" si="5"/>
        <v>Administrative and support services</v>
      </c>
    </row>
    <row r="11" spans="1:12">
      <c r="A11" s="2">
        <f t="shared" ca="1" si="2"/>
        <v>11</v>
      </c>
      <c r="B11" t="s">
        <v>10</v>
      </c>
      <c r="C11" t="s">
        <v>81</v>
      </c>
      <c r="D11">
        <v>0</v>
      </c>
      <c r="E11">
        <v>4.1668745310948392E-3</v>
      </c>
      <c r="F11">
        <f t="shared" ca="1" si="3"/>
        <v>4.1668752016691939E-3</v>
      </c>
      <c r="G11" s="1">
        <v>4.1668745310948392E-3</v>
      </c>
      <c r="H11" s="1">
        <f t="shared" si="0"/>
        <v>4.1668745310948392E-3</v>
      </c>
      <c r="I11">
        <v>10</v>
      </c>
      <c r="J11" s="3">
        <f t="shared" ca="1" si="4"/>
        <v>4.8686050815481578E-3</v>
      </c>
      <c r="K11" t="str">
        <f t="shared" ca="1" si="1"/>
        <v>S36</v>
      </c>
      <c r="L11" t="str">
        <f t="shared" ca="1" si="5"/>
        <v>Transit and ground passenger transportation</v>
      </c>
    </row>
    <row r="12" spans="1:12">
      <c r="A12" s="2">
        <f t="shared" ca="1" si="2"/>
        <v>19</v>
      </c>
      <c r="B12" t="s">
        <v>11</v>
      </c>
      <c r="C12" t="s">
        <v>82</v>
      </c>
      <c r="D12">
        <v>0</v>
      </c>
      <c r="E12">
        <v>3.0182464453900743E-3</v>
      </c>
      <c r="F12">
        <f t="shared" ca="1" si="3"/>
        <v>3.0182470242605766E-3</v>
      </c>
      <c r="G12" s="1">
        <v>3.0182464453900743E-3</v>
      </c>
      <c r="H12" s="1">
        <f t="shared" si="0"/>
        <v>3.0182464453900743E-3</v>
      </c>
      <c r="I12">
        <v>11</v>
      </c>
      <c r="J12" s="3">
        <f t="shared" ca="1" si="4"/>
        <v>4.1668745310948392E-3</v>
      </c>
      <c r="K12" t="str">
        <f t="shared" ca="1" si="1"/>
        <v>S10</v>
      </c>
      <c r="L12" t="str">
        <f t="shared" ca="1" si="5"/>
        <v>Primary metals</v>
      </c>
    </row>
    <row r="13" spans="1:12">
      <c r="A13" s="2">
        <f t="shared" ca="1" si="2"/>
        <v>24</v>
      </c>
      <c r="B13" t="s">
        <v>12</v>
      </c>
      <c r="C13" t="s">
        <v>83</v>
      </c>
      <c r="D13">
        <v>0</v>
      </c>
      <c r="E13">
        <v>2.4163871437548161E-3</v>
      </c>
      <c r="F13">
        <f t="shared" ca="1" si="3"/>
        <v>2.4163880868437394E-3</v>
      </c>
      <c r="G13" s="1">
        <v>2.4163871437548161E-3</v>
      </c>
      <c r="H13" s="1">
        <f t="shared" si="0"/>
        <v>2.4163871437548161E-3</v>
      </c>
      <c r="I13">
        <v>12</v>
      </c>
      <c r="J13" s="3">
        <f t="shared" ca="1" si="4"/>
        <v>4.1103807333059822E-3</v>
      </c>
      <c r="K13" t="str">
        <f t="shared" ca="1" si="1"/>
        <v>S56</v>
      </c>
      <c r="L13" t="str">
        <f t="shared" ca="1" si="5"/>
        <v>Waste management and remediation services</v>
      </c>
    </row>
    <row r="14" spans="1:12">
      <c r="A14" s="2">
        <f t="shared" ca="1" si="2"/>
        <v>48</v>
      </c>
      <c r="B14" t="s">
        <v>13</v>
      </c>
      <c r="C14" t="s">
        <v>84</v>
      </c>
      <c r="D14">
        <v>0</v>
      </c>
      <c r="E14">
        <v>8.9451538106917472E-4</v>
      </c>
      <c r="F14">
        <f t="shared" ca="1" si="3"/>
        <v>8.9451597105856225E-4</v>
      </c>
      <c r="G14" s="1">
        <v>8.9451538106917472E-4</v>
      </c>
      <c r="H14" s="1">
        <f t="shared" si="0"/>
        <v>8.9451538106917472E-4</v>
      </c>
      <c r="I14">
        <v>13</v>
      </c>
      <c r="J14" s="3">
        <f t="shared" ca="1" si="4"/>
        <v>3.9895249834628272E-3</v>
      </c>
      <c r="K14" t="str">
        <f t="shared" ca="1" si="1"/>
        <v>S5</v>
      </c>
      <c r="L14" t="str">
        <f t="shared" ca="1" si="5"/>
        <v>Support activities for mining</v>
      </c>
    </row>
    <row r="15" spans="1:12">
      <c r="A15" s="2">
        <f t="shared" ca="1" si="2"/>
        <v>32</v>
      </c>
      <c r="B15" t="s">
        <v>14</v>
      </c>
      <c r="C15" t="s">
        <v>85</v>
      </c>
      <c r="D15">
        <v>0</v>
      </c>
      <c r="E15">
        <v>1.8666058660104631E-3</v>
      </c>
      <c r="F15">
        <f t="shared" ca="1" si="3"/>
        <v>1.8666067077615924E-3</v>
      </c>
      <c r="G15" s="1">
        <v>1.8666058660104631E-3</v>
      </c>
      <c r="H15" s="1">
        <f t="shared" si="0"/>
        <v>1.8666058660104631E-3</v>
      </c>
      <c r="I15">
        <v>14</v>
      </c>
      <c r="J15" s="3">
        <f t="shared" ca="1" si="4"/>
        <v>3.9309149774705452E-3</v>
      </c>
      <c r="K15" t="str">
        <f t="shared" ca="1" si="1"/>
        <v>S51</v>
      </c>
      <c r="L15" t="str">
        <f t="shared" ca="1" si="5"/>
        <v>Legal services</v>
      </c>
    </row>
    <row r="16" spans="1:12">
      <c r="A16" s="2">
        <f t="shared" ca="1" si="2"/>
        <v>51</v>
      </c>
      <c r="B16" t="s">
        <v>15</v>
      </c>
      <c r="C16" t="s">
        <v>86</v>
      </c>
      <c r="D16">
        <v>0</v>
      </c>
      <c r="E16">
        <v>6.9221504585296025E-4</v>
      </c>
      <c r="F16">
        <f t="shared" ca="1" si="3"/>
        <v>6.9221524109667749E-4</v>
      </c>
      <c r="G16" s="1">
        <v>6.9221504585296025E-4</v>
      </c>
      <c r="H16" s="1">
        <f t="shared" si="0"/>
        <v>6.9221504585296025E-4</v>
      </c>
      <c r="I16">
        <v>15</v>
      </c>
      <c r="J16" s="3">
        <f t="shared" ca="1" si="4"/>
        <v>3.4128325041734237E-3</v>
      </c>
      <c r="K16" t="str">
        <f t="shared" ca="1" si="1"/>
        <v>S53</v>
      </c>
      <c r="L16" t="str">
        <f t="shared" ca="1" si="5"/>
        <v>Miscellaneous professional, scientific, and technical services</v>
      </c>
    </row>
    <row r="17" spans="1:12">
      <c r="A17" s="2">
        <f t="shared" ca="1" si="2"/>
        <v>56</v>
      </c>
      <c r="B17" t="s">
        <v>16</v>
      </c>
      <c r="C17" t="s">
        <v>87</v>
      </c>
      <c r="D17">
        <v>0</v>
      </c>
      <c r="E17">
        <v>2.5539473453684507E-4</v>
      </c>
      <c r="F17">
        <f t="shared" ca="1" si="3"/>
        <v>2.5539539143364809E-4</v>
      </c>
      <c r="G17" s="1">
        <v>2.5539473453684507E-4</v>
      </c>
      <c r="H17" s="1">
        <f t="shared" si="0"/>
        <v>2.5539473453684507E-4</v>
      </c>
      <c r="I17">
        <v>16</v>
      </c>
      <c r="J17" s="3">
        <f t="shared" ca="1" si="4"/>
        <v>3.364579154883229E-3</v>
      </c>
      <c r="K17" t="str">
        <f t="shared" ca="1" si="1"/>
        <v>S69</v>
      </c>
      <c r="L17" t="str">
        <f t="shared" ca="1" si="5"/>
        <v>Federal government enterprises</v>
      </c>
    </row>
    <row r="18" spans="1:12">
      <c r="A18" s="2">
        <f t="shared" ca="1" si="2"/>
        <v>54</v>
      </c>
      <c r="B18" t="s">
        <v>17</v>
      </c>
      <c r="C18" t="s">
        <v>88</v>
      </c>
      <c r="D18">
        <v>0</v>
      </c>
      <c r="E18">
        <v>5.518265106810343E-4</v>
      </c>
      <c r="F18">
        <f t="shared" ca="1" si="3"/>
        <v>5.5182669254911793E-4</v>
      </c>
      <c r="G18" s="1">
        <v>5.518265106810343E-4</v>
      </c>
      <c r="H18" s="1">
        <f t="shared" si="0"/>
        <v>5.518265106810343E-4</v>
      </c>
      <c r="I18">
        <v>17</v>
      </c>
      <c r="J18" s="3">
        <f t="shared" ca="1" si="4"/>
        <v>3.1465649676518884E-3</v>
      </c>
      <c r="K18" t="str">
        <f t="shared" ca="1" si="1"/>
        <v>S44</v>
      </c>
      <c r="L18" t="str">
        <f t="shared" ca="1" si="5"/>
        <v>Federal Reserve banks, credit intermediation, and related activities</v>
      </c>
    </row>
    <row r="19" spans="1:12">
      <c r="A19" s="2">
        <f t="shared" ca="1" si="2"/>
        <v>55</v>
      </c>
      <c r="B19" t="s">
        <v>18</v>
      </c>
      <c r="C19" t="s">
        <v>89</v>
      </c>
      <c r="D19">
        <v>0</v>
      </c>
      <c r="E19">
        <v>3.9279461116599912E-4</v>
      </c>
      <c r="F19">
        <f t="shared" ca="1" si="3"/>
        <v>3.9279500080102432E-4</v>
      </c>
      <c r="G19" s="1">
        <v>3.9279461116599912E-4</v>
      </c>
      <c r="H19" s="1">
        <f t="shared" si="0"/>
        <v>3.9279461116599912E-4</v>
      </c>
      <c r="I19">
        <v>18</v>
      </c>
      <c r="J19" s="3">
        <f t="shared" ca="1" si="4"/>
        <v>3.0775758013948532E-3</v>
      </c>
      <c r="K19" t="str">
        <f t="shared" ca="1" si="1"/>
        <v>S35</v>
      </c>
      <c r="L19" t="str">
        <f t="shared" ca="1" si="5"/>
        <v>Truck transportation</v>
      </c>
    </row>
    <row r="20" spans="1:12">
      <c r="A20" s="2">
        <f t="shared" ca="1" si="2"/>
        <v>61</v>
      </c>
      <c r="B20" t="s">
        <v>19</v>
      </c>
      <c r="C20" t="s">
        <v>90</v>
      </c>
      <c r="D20">
        <v>0</v>
      </c>
      <c r="E20">
        <v>1.7825811145808767E-4</v>
      </c>
      <c r="F20">
        <f t="shared" ca="1" si="3"/>
        <v>1.7825899349082808E-4</v>
      </c>
      <c r="G20" s="1">
        <v>1.7825811145808767E-4</v>
      </c>
      <c r="H20" s="1">
        <f t="shared" si="0"/>
        <v>1.7825811145808767E-4</v>
      </c>
      <c r="I20">
        <v>19</v>
      </c>
      <c r="J20" s="3">
        <f t="shared" ca="1" si="4"/>
        <v>3.0182464453900743E-3</v>
      </c>
      <c r="K20" t="str">
        <f t="shared" ca="1" si="1"/>
        <v>S11</v>
      </c>
      <c r="L20" t="str">
        <f t="shared" ca="1" si="5"/>
        <v>Fabricated metal products</v>
      </c>
    </row>
    <row r="21" spans="1:12">
      <c r="A21" s="2">
        <f t="shared" ca="1" si="2"/>
        <v>43</v>
      </c>
      <c r="B21" t="s">
        <v>20</v>
      </c>
      <c r="C21" t="s">
        <v>91</v>
      </c>
      <c r="D21">
        <v>0</v>
      </c>
      <c r="E21">
        <v>1.1058192724455113E-3</v>
      </c>
      <c r="F21">
        <f t="shared" ca="1" si="3"/>
        <v>1.1058201195409715E-3</v>
      </c>
      <c r="G21" s="1">
        <v>1.1058192724455113E-3</v>
      </c>
      <c r="H21" s="1">
        <f t="shared" si="0"/>
        <v>1.1058192724455113E-3</v>
      </c>
      <c r="I21">
        <v>20</v>
      </c>
      <c r="J21" s="3">
        <f t="shared" ca="1" si="4"/>
        <v>2.7740262531558992E-3</v>
      </c>
      <c r="K21" t="str">
        <f t="shared" ca="1" si="1"/>
        <v>S54</v>
      </c>
      <c r="L21" t="str">
        <f t="shared" ca="1" si="5"/>
        <v>Management of companies and enterprises</v>
      </c>
    </row>
    <row r="22" spans="1:12">
      <c r="A22" s="2">
        <f t="shared" ca="1" si="2"/>
        <v>49</v>
      </c>
      <c r="B22" t="s">
        <v>21</v>
      </c>
      <c r="C22" t="s">
        <v>92</v>
      </c>
      <c r="D22">
        <v>0</v>
      </c>
      <c r="E22">
        <v>8.5887885521493737E-4</v>
      </c>
      <c r="F22">
        <f t="shared" ca="1" si="3"/>
        <v>8.5887890952968571E-4</v>
      </c>
      <c r="G22" s="1">
        <v>8.5887885521493737E-4</v>
      </c>
      <c r="H22" s="1">
        <f t="shared" si="0"/>
        <v>8.5887885521493737E-4</v>
      </c>
      <c r="I22">
        <v>21</v>
      </c>
      <c r="J22" s="3">
        <f t="shared" ca="1" si="4"/>
        <v>2.5711041914844258E-3</v>
      </c>
      <c r="K22" t="str">
        <f t="shared" ca="1" si="1"/>
        <v>S50</v>
      </c>
      <c r="L22" t="str">
        <f t="shared" ca="1" si="5"/>
        <v>Rental and leasing services and lessors of intangible assets</v>
      </c>
    </row>
    <row r="23" spans="1:12">
      <c r="A23" s="2">
        <f t="shared" ca="1" si="2"/>
        <v>36</v>
      </c>
      <c r="B23" t="s">
        <v>22</v>
      </c>
      <c r="C23" t="s">
        <v>93</v>
      </c>
      <c r="D23">
        <v>0</v>
      </c>
      <c r="E23">
        <v>1.7930221097839779E-3</v>
      </c>
      <c r="F23">
        <f t="shared" ca="1" si="3"/>
        <v>1.7930230270371142E-3</v>
      </c>
      <c r="G23" s="1">
        <v>1.7930221097839779E-3</v>
      </c>
      <c r="H23" s="1">
        <f t="shared" si="0"/>
        <v>1.7930221097839779E-3</v>
      </c>
      <c r="I23">
        <v>22</v>
      </c>
      <c r="J23" s="3">
        <f t="shared" ca="1" si="4"/>
        <v>2.5188125513321254E-3</v>
      </c>
      <c r="K23" t="str">
        <f t="shared" ca="1" si="1"/>
        <v>S9</v>
      </c>
      <c r="L23" t="str">
        <f t="shared" ca="1" si="5"/>
        <v>Nonmetallic mineral products</v>
      </c>
    </row>
    <row r="24" spans="1:12">
      <c r="A24" s="2">
        <f t="shared" ca="1" si="2"/>
        <v>31</v>
      </c>
      <c r="B24" t="s">
        <v>23</v>
      </c>
      <c r="C24" t="s">
        <v>94</v>
      </c>
      <c r="D24">
        <v>0</v>
      </c>
      <c r="E24">
        <v>1.9069194955095474E-3</v>
      </c>
      <c r="F24">
        <f t="shared" ca="1" si="3"/>
        <v>1.9069196036488455E-3</v>
      </c>
      <c r="G24" s="1">
        <v>1.9069194955095474E-3</v>
      </c>
      <c r="H24" s="1">
        <f t="shared" si="0"/>
        <v>1.9069194955095474E-3</v>
      </c>
      <c r="I24">
        <v>23</v>
      </c>
      <c r="J24" s="3">
        <f t="shared" ca="1" si="4"/>
        <v>2.4774879265996E-3</v>
      </c>
      <c r="K24" t="str">
        <f t="shared" ca="1" si="1"/>
        <v>S43</v>
      </c>
      <c r="L24" t="str">
        <f t="shared" ca="1" si="5"/>
        <v>Data processing, internet publishing, and other information services</v>
      </c>
    </row>
    <row r="25" spans="1:12">
      <c r="A25" s="2">
        <f t="shared" ca="1" si="2"/>
        <v>7</v>
      </c>
      <c r="B25" t="s">
        <v>24</v>
      </c>
      <c r="C25" t="s">
        <v>95</v>
      </c>
      <c r="D25">
        <v>0</v>
      </c>
      <c r="E25">
        <v>9.0678360590780976E-3</v>
      </c>
      <c r="F25">
        <f t="shared" ca="1" si="3"/>
        <v>9.0678369392113763E-3</v>
      </c>
      <c r="G25" s="1">
        <v>9.0678360590780976E-3</v>
      </c>
      <c r="H25" s="1">
        <f t="shared" si="0"/>
        <v>9.0678360590780976E-3</v>
      </c>
      <c r="I25">
        <v>24</v>
      </c>
      <c r="J25" s="3">
        <f t="shared" ca="1" si="4"/>
        <v>2.4163871437548161E-3</v>
      </c>
      <c r="K25" t="str">
        <f t="shared" ca="1" si="1"/>
        <v>S12</v>
      </c>
      <c r="L25" t="str">
        <f t="shared" ca="1" si="5"/>
        <v>Machinery</v>
      </c>
    </row>
    <row r="26" spans="1:12">
      <c r="A26" s="2">
        <f t="shared" ca="1" si="2"/>
        <v>29</v>
      </c>
      <c r="B26" t="s">
        <v>25</v>
      </c>
      <c r="C26" t="s">
        <v>96</v>
      </c>
      <c r="D26">
        <v>0</v>
      </c>
      <c r="E26">
        <v>2.0967626112969586E-3</v>
      </c>
      <c r="F26">
        <f t="shared" ca="1" si="3"/>
        <v>2.0967629990349562E-3</v>
      </c>
      <c r="G26" s="1">
        <v>2.0967626112969586E-3</v>
      </c>
      <c r="H26" s="1">
        <f t="shared" si="0"/>
        <v>2.0967626112969586E-3</v>
      </c>
      <c r="I26">
        <v>25</v>
      </c>
      <c r="J26" s="3">
        <f t="shared" ca="1" si="4"/>
        <v>2.4116864095871664E-3</v>
      </c>
      <c r="K26" t="str">
        <f t="shared" ca="1" si="1"/>
        <v>S39</v>
      </c>
      <c r="L26" t="str">
        <f t="shared" ca="1" si="5"/>
        <v>Warehousing and storage</v>
      </c>
    </row>
    <row r="27" spans="1:12">
      <c r="A27" s="2">
        <f t="shared" ca="1" si="2"/>
        <v>41</v>
      </c>
      <c r="B27" t="s">
        <v>26</v>
      </c>
      <c r="C27" t="s">
        <v>97</v>
      </c>
      <c r="D27">
        <v>0</v>
      </c>
      <c r="E27">
        <v>1.5060157965611715E-3</v>
      </c>
      <c r="F27">
        <f t="shared" ca="1" si="3"/>
        <v>1.5060167882803032E-3</v>
      </c>
      <c r="G27" s="1">
        <v>1.5060157965611715E-3</v>
      </c>
      <c r="H27" s="1">
        <f t="shared" si="0"/>
        <v>1.5060157965611715E-3</v>
      </c>
      <c r="I27">
        <v>26</v>
      </c>
      <c r="J27" s="3">
        <f t="shared" ca="1" si="4"/>
        <v>2.3166428983444299E-3</v>
      </c>
      <c r="K27" t="str">
        <f t="shared" ca="1" si="1"/>
        <v>S34</v>
      </c>
      <c r="L27" t="str">
        <f t="shared" ca="1" si="5"/>
        <v>Water transportation</v>
      </c>
    </row>
    <row r="28" spans="1:12">
      <c r="A28" s="2">
        <f t="shared" ca="1" si="2"/>
        <v>33</v>
      </c>
      <c r="B28" t="s">
        <v>27</v>
      </c>
      <c r="C28" t="s">
        <v>98</v>
      </c>
      <c r="D28">
        <v>0</v>
      </c>
      <c r="E28">
        <v>1.8509070106652401E-3</v>
      </c>
      <c r="F28">
        <f t="shared" ca="1" si="3"/>
        <v>1.8509072815767794E-3</v>
      </c>
      <c r="G28" s="1">
        <v>1.8509070106652401E-3</v>
      </c>
      <c r="H28" s="1">
        <f t="shared" si="0"/>
        <v>1.8509070106652401E-3</v>
      </c>
      <c r="I28">
        <v>27</v>
      </c>
      <c r="J28" s="3">
        <f t="shared" ca="1" si="4"/>
        <v>2.1783557388730134E-3</v>
      </c>
      <c r="K28" t="str">
        <f t="shared" ca="1" si="1"/>
        <v>S52</v>
      </c>
      <c r="L28" t="str">
        <f t="shared" ca="1" si="5"/>
        <v>Computer systems design and related services</v>
      </c>
    </row>
    <row r="29" spans="1:12">
      <c r="A29" s="2">
        <f t="shared" ca="1" si="2"/>
        <v>59</v>
      </c>
      <c r="B29" t="s">
        <v>28</v>
      </c>
      <c r="C29" t="s">
        <v>99</v>
      </c>
      <c r="D29">
        <v>0</v>
      </c>
      <c r="E29">
        <v>2.3256372956814871E-4</v>
      </c>
      <c r="F29">
        <f t="shared" ca="1" si="3"/>
        <v>2.3256419139707144E-4</v>
      </c>
      <c r="G29" s="1">
        <v>2.3256372956814871E-4</v>
      </c>
      <c r="H29" s="1">
        <f t="shared" si="0"/>
        <v>2.3256372956814871E-4</v>
      </c>
      <c r="I29">
        <v>28</v>
      </c>
      <c r="J29" s="3">
        <f t="shared" ca="1" si="4"/>
        <v>2.0996437988094687E-3</v>
      </c>
      <c r="K29" t="str">
        <f t="shared" ca="1" si="1"/>
        <v>S49</v>
      </c>
      <c r="L29" t="str">
        <f t="shared" ca="1" si="5"/>
        <v>Other real estate</v>
      </c>
    </row>
    <row r="30" spans="1:12">
      <c r="A30" s="2">
        <f t="shared" ca="1" si="2"/>
        <v>63</v>
      </c>
      <c r="B30" t="s">
        <v>29</v>
      </c>
      <c r="C30" t="s">
        <v>100</v>
      </c>
      <c r="D30">
        <v>0</v>
      </c>
      <c r="E30">
        <v>1.2081978735000725E-4</v>
      </c>
      <c r="F30">
        <f t="shared" ca="1" si="3"/>
        <v>1.2082017592640627E-4</v>
      </c>
      <c r="G30" s="1">
        <v>1.2081978735000725E-4</v>
      </c>
      <c r="H30" s="1">
        <f t="shared" si="0"/>
        <v>1.2081978735000725E-4</v>
      </c>
      <c r="I30">
        <v>29</v>
      </c>
      <c r="J30" s="3">
        <f t="shared" ca="1" si="4"/>
        <v>2.0967626112969586E-3</v>
      </c>
      <c r="K30" t="str">
        <f t="shared" ca="1" si="1"/>
        <v>S25</v>
      </c>
      <c r="L30" t="str">
        <f t="shared" ca="1" si="5"/>
        <v>Chemical products</v>
      </c>
    </row>
    <row r="31" spans="1:12">
      <c r="A31" s="2">
        <f t="shared" ca="1" si="2"/>
        <v>57</v>
      </c>
      <c r="B31" t="s">
        <v>30</v>
      </c>
      <c r="C31" t="s">
        <v>101</v>
      </c>
      <c r="D31">
        <v>0</v>
      </c>
      <c r="E31">
        <v>2.4630613296992095E-4</v>
      </c>
      <c r="F31">
        <f t="shared" ca="1" si="3"/>
        <v>2.4630708847075413E-4</v>
      </c>
      <c r="G31" s="1">
        <v>2.4630613296992095E-4</v>
      </c>
      <c r="H31" s="1">
        <f t="shared" si="0"/>
        <v>2.4630613296992095E-4</v>
      </c>
      <c r="I31">
        <v>30</v>
      </c>
      <c r="J31" s="3">
        <f t="shared" ca="1" si="4"/>
        <v>2.0863877493225154E-3</v>
      </c>
      <c r="K31" t="str">
        <f t="shared" ca="1" si="1"/>
        <v>S68</v>
      </c>
      <c r="L31" t="str">
        <f t="shared" ca="1" si="5"/>
        <v>Federal general government (nondefense)</v>
      </c>
    </row>
    <row r="32" spans="1:12">
      <c r="A32" s="2">
        <f t="shared" ca="1" si="2"/>
        <v>52</v>
      </c>
      <c r="B32" t="s">
        <v>31</v>
      </c>
      <c r="C32" t="s">
        <v>102</v>
      </c>
      <c r="D32">
        <v>0</v>
      </c>
      <c r="E32">
        <v>6.5978630612607088E-4</v>
      </c>
      <c r="F32">
        <f t="shared" ca="1" si="3"/>
        <v>6.5978683575234004E-4</v>
      </c>
      <c r="G32" s="1">
        <v>6.5978630612607088E-4</v>
      </c>
      <c r="H32" s="1">
        <f t="shared" si="0"/>
        <v>6.5978630612607088E-4</v>
      </c>
      <c r="I32">
        <v>31</v>
      </c>
      <c r="J32" s="3">
        <f t="shared" ca="1" si="4"/>
        <v>1.9069194955095474E-3</v>
      </c>
      <c r="K32" t="str">
        <f t="shared" ca="1" si="1"/>
        <v>S23</v>
      </c>
      <c r="L32" t="str">
        <f t="shared" ca="1" si="5"/>
        <v>Printing and related support activities</v>
      </c>
    </row>
    <row r="33" spans="1:12">
      <c r="A33" s="2">
        <f t="shared" ca="1" si="2"/>
        <v>35</v>
      </c>
      <c r="B33" t="s">
        <v>32</v>
      </c>
      <c r="C33" t="s">
        <v>103</v>
      </c>
      <c r="D33">
        <v>0</v>
      </c>
      <c r="E33">
        <v>1.8250745582470225E-3</v>
      </c>
      <c r="F33">
        <f t="shared" ca="1" si="3"/>
        <v>1.8250752816823168E-3</v>
      </c>
      <c r="G33" s="1">
        <v>1.8250745582470225E-3</v>
      </c>
      <c r="H33" s="1">
        <f t="shared" si="0"/>
        <v>1.8250745582470225E-3</v>
      </c>
      <c r="I33">
        <v>32</v>
      </c>
      <c r="J33" s="3">
        <f t="shared" ca="1" si="4"/>
        <v>1.8666058660104631E-3</v>
      </c>
      <c r="K33" t="str">
        <f t="shared" ca="1" si="1"/>
        <v>S14</v>
      </c>
      <c r="L33" t="str">
        <f t="shared" ca="1" si="5"/>
        <v>Electrical equipment, appliances, and components</v>
      </c>
    </row>
    <row r="34" spans="1:12">
      <c r="A34" s="2">
        <f t="shared" ca="1" si="2"/>
        <v>5</v>
      </c>
      <c r="B34" t="s">
        <v>33</v>
      </c>
      <c r="C34" t="s">
        <v>104</v>
      </c>
      <c r="D34">
        <v>0</v>
      </c>
      <c r="E34">
        <v>1.1959049707637354E-2</v>
      </c>
      <c r="F34">
        <f t="shared" ca="1" si="3"/>
        <v>1.1959049725394751E-2</v>
      </c>
      <c r="G34" s="1">
        <v>1.1959049707637354E-2</v>
      </c>
      <c r="H34" s="1">
        <f t="shared" ref="H34:H65" si="6">ABS(G34)</f>
        <v>1.1959049707637354E-2</v>
      </c>
      <c r="I34">
        <v>33</v>
      </c>
      <c r="J34" s="3">
        <f t="shared" ca="1" si="4"/>
        <v>1.8509070106652401E-3</v>
      </c>
      <c r="K34" t="str">
        <f t="shared" ref="K34:K65" ca="1" si="7">VLOOKUP(I34,$A$2:$B$72,2,0)</f>
        <v>S27</v>
      </c>
      <c r="L34" t="str">
        <f t="shared" ca="1" si="5"/>
        <v>Wholesale trade</v>
      </c>
    </row>
    <row r="35" spans="1:12">
      <c r="A35" s="2">
        <f t="shared" ca="1" si="2"/>
        <v>26</v>
      </c>
      <c r="B35" t="s">
        <v>34</v>
      </c>
      <c r="C35" t="s">
        <v>105</v>
      </c>
      <c r="D35">
        <v>0</v>
      </c>
      <c r="E35">
        <v>2.3166428983444299E-3</v>
      </c>
      <c r="F35">
        <f t="shared" ca="1" si="3"/>
        <v>2.3166432564657238E-3</v>
      </c>
      <c r="G35" s="1">
        <v>2.3166428983444299E-3</v>
      </c>
      <c r="H35" s="1">
        <f t="shared" si="6"/>
        <v>2.3166428983444299E-3</v>
      </c>
      <c r="I35">
        <v>34</v>
      </c>
      <c r="J35" s="3">
        <f t="shared" ca="1" si="4"/>
        <v>1.827381048932679E-3</v>
      </c>
      <c r="K35" t="str">
        <f t="shared" ca="1" si="7"/>
        <v>S8</v>
      </c>
      <c r="L35" t="str">
        <f t="shared" ca="1" si="5"/>
        <v>Wood products</v>
      </c>
    </row>
    <row r="36" spans="1:12">
      <c r="A36" s="2">
        <f t="shared" ca="1" si="2"/>
        <v>18</v>
      </c>
      <c r="B36" t="s">
        <v>35</v>
      </c>
      <c r="C36" t="s">
        <v>106</v>
      </c>
      <c r="D36">
        <v>0</v>
      </c>
      <c r="E36">
        <v>3.0775758013948532E-3</v>
      </c>
      <c r="F36">
        <f t="shared" ca="1" si="3"/>
        <v>3.0775758775266828E-3</v>
      </c>
      <c r="G36" s="1">
        <v>3.0775758013948532E-3</v>
      </c>
      <c r="H36" s="1">
        <f t="shared" si="6"/>
        <v>3.0775758013948532E-3</v>
      </c>
      <c r="I36">
        <v>35</v>
      </c>
      <c r="J36" s="3">
        <f t="shared" ca="1" si="4"/>
        <v>1.8250745582470225E-3</v>
      </c>
      <c r="K36" t="str">
        <f t="shared" ca="1" si="7"/>
        <v>S32</v>
      </c>
      <c r="L36" t="str">
        <f t="shared" ca="1" si="5"/>
        <v>Air transportation</v>
      </c>
    </row>
    <row r="37" spans="1:12">
      <c r="A37" s="2">
        <f t="shared" ca="1" si="2"/>
        <v>10</v>
      </c>
      <c r="B37" t="s">
        <v>36</v>
      </c>
      <c r="C37" t="s">
        <v>107</v>
      </c>
      <c r="D37">
        <v>0</v>
      </c>
      <c r="E37">
        <v>4.8686050815481578E-3</v>
      </c>
      <c r="F37">
        <f t="shared" ca="1" si="3"/>
        <v>4.8686058160654173E-3</v>
      </c>
      <c r="G37" s="1">
        <v>4.8686050815481578E-3</v>
      </c>
      <c r="H37" s="1">
        <f t="shared" si="6"/>
        <v>4.8686050815481578E-3</v>
      </c>
      <c r="I37">
        <v>36</v>
      </c>
      <c r="J37" s="3">
        <f t="shared" ca="1" si="4"/>
        <v>1.7930221097839779E-3</v>
      </c>
      <c r="K37" t="str">
        <f t="shared" ca="1" si="7"/>
        <v>S22</v>
      </c>
      <c r="L37" t="str">
        <f t="shared" ca="1" si="5"/>
        <v>Paper products</v>
      </c>
    </row>
    <row r="38" spans="1:12">
      <c r="A38" s="2">
        <f t="shared" ca="1" si="2"/>
        <v>2</v>
      </c>
      <c r="B38" t="s">
        <v>37</v>
      </c>
      <c r="C38" t="s">
        <v>108</v>
      </c>
      <c r="D38">
        <v>0</v>
      </c>
      <c r="E38">
        <v>4.8427281024069707E-2</v>
      </c>
      <c r="F38">
        <f t="shared" ca="1" si="3"/>
        <v>4.8427281189144425E-2</v>
      </c>
      <c r="G38" s="1">
        <v>4.8427281024069707E-2</v>
      </c>
      <c r="H38" s="1">
        <f t="shared" si="6"/>
        <v>4.8427281024069707E-2</v>
      </c>
      <c r="I38">
        <v>37</v>
      </c>
      <c r="J38" s="3">
        <f t="shared" ca="1" si="4"/>
        <v>1.6218003140311802E-3</v>
      </c>
      <c r="K38" t="str">
        <f t="shared" ca="1" si="7"/>
        <v>S42</v>
      </c>
      <c r="L38" t="str">
        <f t="shared" ca="1" si="5"/>
        <v>Broadcasting and telecommunications</v>
      </c>
    </row>
    <row r="39" spans="1:12">
      <c r="A39" s="2">
        <f t="shared" ca="1" si="2"/>
        <v>6</v>
      </c>
      <c r="B39" t="s">
        <v>38</v>
      </c>
      <c r="C39" t="s">
        <v>109</v>
      </c>
      <c r="D39">
        <v>0</v>
      </c>
      <c r="E39">
        <v>9.2470715169778641E-3</v>
      </c>
      <c r="F39">
        <f t="shared" ca="1" si="3"/>
        <v>9.2470722926566769E-3</v>
      </c>
      <c r="G39" s="1">
        <v>9.2470715169778641E-3</v>
      </c>
      <c r="H39" s="1">
        <f t="shared" si="6"/>
        <v>9.2470715169778641E-3</v>
      </c>
      <c r="I39">
        <v>38</v>
      </c>
      <c r="J39" s="3">
        <f t="shared" ca="1" si="4"/>
        <v>1.5939387348957203E-3</v>
      </c>
      <c r="K39" t="str">
        <f t="shared" ca="1" si="7"/>
        <v>S46</v>
      </c>
      <c r="L39" t="str">
        <f t="shared" ca="1" si="5"/>
        <v>Insurance carriers and related activities</v>
      </c>
    </row>
    <row r="40" spans="1:12">
      <c r="A40" s="2">
        <f t="shared" ca="1" si="2"/>
        <v>25</v>
      </c>
      <c r="B40" t="s">
        <v>39</v>
      </c>
      <c r="C40" t="s">
        <v>110</v>
      </c>
      <c r="D40">
        <v>0</v>
      </c>
      <c r="E40">
        <v>2.4116864095871664E-3</v>
      </c>
      <c r="F40">
        <f t="shared" ca="1" si="3"/>
        <v>2.4116865986845361E-3</v>
      </c>
      <c r="G40" s="1">
        <v>2.4116864095871664E-3</v>
      </c>
      <c r="H40" s="1">
        <f t="shared" si="6"/>
        <v>2.4116864095871664E-3</v>
      </c>
      <c r="I40">
        <v>39</v>
      </c>
      <c r="J40" s="3">
        <f t="shared" ca="1" si="4"/>
        <v>1.549762294476205E-3</v>
      </c>
      <c r="K40" t="str">
        <f t="shared" ca="1" si="7"/>
        <v>S64</v>
      </c>
      <c r="L40" t="str">
        <f t="shared" ca="1" si="5"/>
        <v>Accommodation</v>
      </c>
    </row>
    <row r="41" spans="1:12">
      <c r="A41" s="2">
        <f t="shared" ca="1" si="2"/>
        <v>53</v>
      </c>
      <c r="B41" t="s">
        <v>40</v>
      </c>
      <c r="C41" t="s">
        <v>111</v>
      </c>
      <c r="D41">
        <v>0</v>
      </c>
      <c r="E41">
        <v>6.2750872640213423E-4</v>
      </c>
      <c r="F41">
        <f t="shared" ca="1" si="3"/>
        <v>6.2750922282316904E-4</v>
      </c>
      <c r="G41" s="1">
        <v>6.2750872640213423E-4</v>
      </c>
      <c r="H41" s="1">
        <f t="shared" si="6"/>
        <v>6.2750872640213423E-4</v>
      </c>
      <c r="I41">
        <v>40</v>
      </c>
      <c r="J41" s="3">
        <f t="shared" ca="1" si="4"/>
        <v>1.5157257989188027E-3</v>
      </c>
      <c r="K41" t="str">
        <f t="shared" ca="1" si="7"/>
        <v>S7</v>
      </c>
      <c r="L41" t="str">
        <f t="shared" ca="1" si="5"/>
        <v>Construction</v>
      </c>
    </row>
    <row r="42" spans="1:12">
      <c r="A42" s="2">
        <f t="shared" ca="1" si="2"/>
        <v>50</v>
      </c>
      <c r="B42" t="s">
        <v>41</v>
      </c>
      <c r="C42" t="s">
        <v>112</v>
      </c>
      <c r="D42">
        <v>0</v>
      </c>
      <c r="E42">
        <v>6.9557836506814236E-4</v>
      </c>
      <c r="F42">
        <f t="shared" ca="1" si="3"/>
        <v>6.9557878798750107E-4</v>
      </c>
      <c r="G42" s="1">
        <v>6.9557836506814236E-4</v>
      </c>
      <c r="H42" s="1">
        <f t="shared" si="6"/>
        <v>6.9557836506814236E-4</v>
      </c>
      <c r="I42">
        <v>41</v>
      </c>
      <c r="J42" s="3">
        <f t="shared" ca="1" si="4"/>
        <v>1.5060157965611715E-3</v>
      </c>
      <c r="K42" t="str">
        <f t="shared" ca="1" si="7"/>
        <v>S26</v>
      </c>
      <c r="L42" t="str">
        <f t="shared" ca="1" si="5"/>
        <v>Plastics and rubber products</v>
      </c>
    </row>
    <row r="43" spans="1:12">
      <c r="A43" s="2">
        <f t="shared" ca="1" si="2"/>
        <v>37</v>
      </c>
      <c r="B43" t="s">
        <v>42</v>
      </c>
      <c r="C43" t="s">
        <v>113</v>
      </c>
      <c r="D43">
        <v>0</v>
      </c>
      <c r="E43">
        <v>1.6218003140311802E-3</v>
      </c>
      <c r="F43">
        <f t="shared" ca="1" si="3"/>
        <v>1.621800345014645E-3</v>
      </c>
      <c r="G43" s="1">
        <v>1.6218003140311802E-3</v>
      </c>
      <c r="H43" s="1">
        <f t="shared" si="6"/>
        <v>1.6218003140311802E-3</v>
      </c>
      <c r="I43">
        <v>42</v>
      </c>
      <c r="J43" s="3">
        <f t="shared" ca="1" si="4"/>
        <v>1.1356887259082065E-3</v>
      </c>
      <c r="K43" t="str">
        <f t="shared" ca="1" si="7"/>
        <v>S45</v>
      </c>
      <c r="L43" t="str">
        <f t="shared" ca="1" si="5"/>
        <v>Securities, commodity contracts, and investments</v>
      </c>
    </row>
    <row r="44" spans="1:12">
      <c r="A44" s="2">
        <f t="shared" ca="1" si="2"/>
        <v>23</v>
      </c>
      <c r="B44" t="s">
        <v>43</v>
      </c>
      <c r="C44" t="s">
        <v>114</v>
      </c>
      <c r="D44">
        <v>0</v>
      </c>
      <c r="E44">
        <v>2.4774879265996E-3</v>
      </c>
      <c r="F44">
        <f t="shared" ca="1" si="3"/>
        <v>2.4774884952758242E-3</v>
      </c>
      <c r="G44" s="1">
        <v>2.4774879265996E-3</v>
      </c>
      <c r="H44" s="1">
        <f t="shared" si="6"/>
        <v>2.4774879265996E-3</v>
      </c>
      <c r="I44">
        <v>43</v>
      </c>
      <c r="J44" s="3">
        <f t="shared" ca="1" si="4"/>
        <v>1.1058192724455113E-3</v>
      </c>
      <c r="K44" t="str">
        <f t="shared" ca="1" si="7"/>
        <v>S20</v>
      </c>
      <c r="L44" t="str">
        <f t="shared" ca="1" si="5"/>
        <v>Textile mills and textile product mills</v>
      </c>
    </row>
    <row r="45" spans="1:12">
      <c r="A45" s="2">
        <f t="shared" ca="1" si="2"/>
        <v>17</v>
      </c>
      <c r="B45" t="s">
        <v>44</v>
      </c>
      <c r="C45" t="s">
        <v>115</v>
      </c>
      <c r="D45">
        <v>0</v>
      </c>
      <c r="E45">
        <v>3.1465649676518884E-3</v>
      </c>
      <c r="F45">
        <f t="shared" ca="1" si="3"/>
        <v>3.1465650136375863E-3</v>
      </c>
      <c r="G45" s="1">
        <v>3.1465649676518884E-3</v>
      </c>
      <c r="H45" s="1">
        <f t="shared" si="6"/>
        <v>3.1465649676518884E-3</v>
      </c>
      <c r="I45">
        <v>44</v>
      </c>
      <c r="J45" s="3">
        <f t="shared" ca="1" si="4"/>
        <v>1.0488977640418608E-3</v>
      </c>
      <c r="K45" t="str">
        <f t="shared" ca="1" si="7"/>
        <v>S65</v>
      </c>
      <c r="L45" t="str">
        <f t="shared" ca="1" si="5"/>
        <v>Food services and drinking places</v>
      </c>
    </row>
    <row r="46" spans="1:12">
      <c r="A46" s="2">
        <f t="shared" ca="1" si="2"/>
        <v>42</v>
      </c>
      <c r="B46" t="s">
        <v>45</v>
      </c>
      <c r="C46" t="s">
        <v>116</v>
      </c>
      <c r="D46">
        <v>0</v>
      </c>
      <c r="E46">
        <v>1.1356887259082065E-3</v>
      </c>
      <c r="F46">
        <f t="shared" ca="1" si="3"/>
        <v>1.1356895431748415E-3</v>
      </c>
      <c r="G46" s="1">
        <v>1.1356887259082065E-3</v>
      </c>
      <c r="H46" s="1">
        <f t="shared" si="6"/>
        <v>1.1356887259082065E-3</v>
      </c>
      <c r="I46">
        <v>45</v>
      </c>
      <c r="J46" s="3">
        <f t="shared" ca="1" si="4"/>
        <v>9.4631260481867891E-4</v>
      </c>
      <c r="K46" t="str">
        <f t="shared" ca="1" si="7"/>
        <v>S66</v>
      </c>
      <c r="L46" t="str">
        <f t="shared" ca="1" si="5"/>
        <v>Other services, except government</v>
      </c>
    </row>
    <row r="47" spans="1:12">
      <c r="A47" s="2">
        <f t="shared" ca="1" si="2"/>
        <v>38</v>
      </c>
      <c r="B47" t="s">
        <v>46</v>
      </c>
      <c r="C47" t="s">
        <v>117</v>
      </c>
      <c r="D47">
        <v>0</v>
      </c>
      <c r="E47">
        <v>1.5939387348957203E-3</v>
      </c>
      <c r="F47">
        <f t="shared" ca="1" si="3"/>
        <v>1.5939393279627981E-3</v>
      </c>
      <c r="G47" s="1">
        <v>1.5939387348957203E-3</v>
      </c>
      <c r="H47" s="1">
        <f t="shared" si="6"/>
        <v>1.5939387348957203E-3</v>
      </c>
      <c r="I47">
        <v>46</v>
      </c>
      <c r="J47" s="3">
        <f t="shared" ca="1" si="4"/>
        <v>9.3679515574081231E-4</v>
      </c>
      <c r="K47" t="str">
        <f t="shared" ca="1" si="7"/>
        <v>S2</v>
      </c>
      <c r="L47" t="str">
        <f t="shared" ca="1" si="5"/>
        <v>Forestry, fishing, and related activities</v>
      </c>
    </row>
    <row r="48" spans="1:12">
      <c r="A48" s="2">
        <f t="shared" ca="1" si="2"/>
        <v>65</v>
      </c>
      <c r="B48" t="s">
        <v>47</v>
      </c>
      <c r="C48" t="s">
        <v>118</v>
      </c>
      <c r="D48">
        <v>0</v>
      </c>
      <c r="E48">
        <v>8.2039171567654078E-5</v>
      </c>
      <c r="F48">
        <f t="shared" ca="1" si="3"/>
        <v>8.2039549475331641E-5</v>
      </c>
      <c r="G48" s="1">
        <v>8.2039171567654078E-5</v>
      </c>
      <c r="H48" s="1">
        <f t="shared" si="6"/>
        <v>8.2039171567654078E-5</v>
      </c>
      <c r="I48">
        <v>47</v>
      </c>
      <c r="J48" s="3">
        <f t="shared" ca="1" si="4"/>
        <v>8.9785818210116712E-4</v>
      </c>
      <c r="K48" t="str">
        <f t="shared" ca="1" si="7"/>
        <v>S62</v>
      </c>
      <c r="L48" t="str">
        <f t="shared" ca="1" si="5"/>
        <v>Performing arts, spectator sports, museums, and related activities</v>
      </c>
    </row>
    <row r="49" spans="1:12">
      <c r="A49" s="2">
        <f t="shared" ca="1" si="2"/>
        <v>71</v>
      </c>
      <c r="B49" t="s">
        <v>48</v>
      </c>
      <c r="C49" t="s">
        <v>119</v>
      </c>
      <c r="D49">
        <v>0</v>
      </c>
      <c r="E49">
        <v>0</v>
      </c>
      <c r="F49">
        <f t="shared" ca="1" si="3"/>
        <v>6.7555321947930685E-11</v>
      </c>
      <c r="G49" s="1">
        <v>0</v>
      </c>
      <c r="H49" s="1">
        <f t="shared" si="6"/>
        <v>0</v>
      </c>
      <c r="I49">
        <v>48</v>
      </c>
      <c r="J49" s="3">
        <f t="shared" ca="1" si="4"/>
        <v>8.9451538106917472E-4</v>
      </c>
      <c r="K49" t="str">
        <f t="shared" ca="1" si="7"/>
        <v>S13</v>
      </c>
      <c r="L49" t="str">
        <f t="shared" ca="1" si="5"/>
        <v>Computer and electronic products</v>
      </c>
    </row>
    <row r="50" spans="1:12">
      <c r="A50" s="2">
        <f t="shared" ca="1" si="2"/>
        <v>28</v>
      </c>
      <c r="B50" t="s">
        <v>49</v>
      </c>
      <c r="C50" t="s">
        <v>120</v>
      </c>
      <c r="D50">
        <v>0</v>
      </c>
      <c r="E50">
        <v>2.0996437988094687E-3</v>
      </c>
      <c r="F50">
        <f t="shared" ca="1" si="3"/>
        <v>2.0996440082743624E-3</v>
      </c>
      <c r="G50" s="1">
        <v>2.0996437988094687E-3</v>
      </c>
      <c r="H50" s="1">
        <f t="shared" si="6"/>
        <v>2.0996437988094687E-3</v>
      </c>
      <c r="I50">
        <v>49</v>
      </c>
      <c r="J50" s="3">
        <f t="shared" ca="1" si="4"/>
        <v>8.5887885521493737E-4</v>
      </c>
      <c r="K50" t="str">
        <f t="shared" ca="1" si="7"/>
        <v>S21</v>
      </c>
      <c r="L50" t="str">
        <f t="shared" ca="1" si="5"/>
        <v>Apparel and leather and allied products</v>
      </c>
    </row>
    <row r="51" spans="1:12">
      <c r="A51" s="2">
        <f t="shared" ca="1" si="2"/>
        <v>21</v>
      </c>
      <c r="B51" t="s">
        <v>50</v>
      </c>
      <c r="C51" t="s">
        <v>121</v>
      </c>
      <c r="D51">
        <v>0</v>
      </c>
      <c r="E51">
        <v>2.5711041914844258E-3</v>
      </c>
      <c r="F51">
        <f t="shared" ca="1" si="3"/>
        <v>2.5711047838650283E-3</v>
      </c>
      <c r="G51" s="1">
        <v>2.5711041914844258E-3</v>
      </c>
      <c r="H51" s="1">
        <f t="shared" si="6"/>
        <v>2.5711041914844258E-3</v>
      </c>
      <c r="I51">
        <v>50</v>
      </c>
      <c r="J51" s="3">
        <f t="shared" ca="1" si="4"/>
        <v>6.9557836506814236E-4</v>
      </c>
      <c r="K51" t="str">
        <f t="shared" ca="1" si="7"/>
        <v>S41</v>
      </c>
      <c r="L51" t="str">
        <f t="shared" ca="1" si="5"/>
        <v>Motion picture and sound recording industries</v>
      </c>
    </row>
    <row r="52" spans="1:12">
      <c r="A52" s="2">
        <f t="shared" ca="1" si="2"/>
        <v>14</v>
      </c>
      <c r="B52" t="s">
        <v>51</v>
      </c>
      <c r="C52" t="s">
        <v>122</v>
      </c>
      <c r="D52">
        <v>0</v>
      </c>
      <c r="E52">
        <v>3.9309149774705452E-3</v>
      </c>
      <c r="F52">
        <f t="shared" ca="1" si="3"/>
        <v>3.9309158357929601E-3</v>
      </c>
      <c r="G52" s="1">
        <v>3.9309149774705452E-3</v>
      </c>
      <c r="H52" s="1">
        <f t="shared" si="6"/>
        <v>3.9309149774705452E-3</v>
      </c>
      <c r="I52">
        <v>51</v>
      </c>
      <c r="J52" s="3">
        <f t="shared" ca="1" si="4"/>
        <v>6.9221504585296025E-4</v>
      </c>
      <c r="K52" t="str">
        <f t="shared" ca="1" si="7"/>
        <v>S15</v>
      </c>
      <c r="L52" t="str">
        <f t="shared" ca="1" si="5"/>
        <v>Motor vehicles, bodies and trailers, and parts</v>
      </c>
    </row>
    <row r="53" spans="1:12">
      <c r="A53" s="2">
        <f t="shared" ca="1" si="2"/>
        <v>27</v>
      </c>
      <c r="B53" t="s">
        <v>52</v>
      </c>
      <c r="C53" t="s">
        <v>123</v>
      </c>
      <c r="D53">
        <v>0</v>
      </c>
      <c r="E53">
        <v>2.1783557388730134E-3</v>
      </c>
      <c r="F53">
        <f t="shared" ca="1" si="3"/>
        <v>2.1783558506601884E-3</v>
      </c>
      <c r="G53" s="1">
        <v>2.1783557388730134E-3</v>
      </c>
      <c r="H53" s="1">
        <f t="shared" si="6"/>
        <v>2.1783557388730134E-3</v>
      </c>
      <c r="I53">
        <v>52</v>
      </c>
      <c r="J53" s="3">
        <f t="shared" ca="1" si="4"/>
        <v>6.5978630612607088E-4</v>
      </c>
      <c r="K53" t="str">
        <f t="shared" ca="1" si="7"/>
        <v>S31</v>
      </c>
      <c r="L53" t="str">
        <f t="shared" ca="1" si="5"/>
        <v>Other retail</v>
      </c>
    </row>
    <row r="54" spans="1:12">
      <c r="A54" s="2">
        <f t="shared" ca="1" si="2"/>
        <v>15</v>
      </c>
      <c r="B54" t="s">
        <v>53</v>
      </c>
      <c r="C54" t="s">
        <v>124</v>
      </c>
      <c r="D54">
        <v>0</v>
      </c>
      <c r="E54">
        <v>3.4128325041734237E-3</v>
      </c>
      <c r="F54">
        <f t="shared" ca="1" si="3"/>
        <v>3.4128331528870894E-3</v>
      </c>
      <c r="G54" s="1">
        <v>3.4128325041734237E-3</v>
      </c>
      <c r="H54" s="1">
        <f t="shared" si="6"/>
        <v>3.4128325041734237E-3</v>
      </c>
      <c r="I54">
        <v>53</v>
      </c>
      <c r="J54" s="3">
        <f t="shared" ca="1" si="4"/>
        <v>6.2750872640213423E-4</v>
      </c>
      <c r="K54" t="str">
        <f t="shared" ca="1" si="7"/>
        <v>S40</v>
      </c>
      <c r="L54" t="str">
        <f t="shared" ca="1" si="5"/>
        <v>Publishing industries, except internet (includes software)</v>
      </c>
    </row>
    <row r="55" spans="1:12">
      <c r="A55" s="2">
        <f t="shared" ca="1" si="2"/>
        <v>20</v>
      </c>
      <c r="B55" t="s">
        <v>54</v>
      </c>
      <c r="C55" t="s">
        <v>125</v>
      </c>
      <c r="D55">
        <v>0</v>
      </c>
      <c r="E55">
        <v>2.7740262531558992E-3</v>
      </c>
      <c r="F55">
        <f t="shared" ca="1" si="3"/>
        <v>2.7740272075637076E-3</v>
      </c>
      <c r="G55" s="1">
        <v>2.7740262531558992E-3</v>
      </c>
      <c r="H55" s="1">
        <f t="shared" si="6"/>
        <v>2.7740262531558992E-3</v>
      </c>
      <c r="I55">
        <v>54</v>
      </c>
      <c r="J55" s="3">
        <f t="shared" ca="1" si="4"/>
        <v>5.518265106810343E-4</v>
      </c>
      <c r="K55" t="str">
        <f t="shared" ca="1" si="7"/>
        <v>S17</v>
      </c>
      <c r="L55" t="str">
        <f t="shared" ca="1" si="5"/>
        <v>Furniture and related products</v>
      </c>
    </row>
    <row r="56" spans="1:12">
      <c r="A56" s="2">
        <f t="shared" ca="1" si="2"/>
        <v>9</v>
      </c>
      <c r="B56" t="s">
        <v>55</v>
      </c>
      <c r="C56" t="s">
        <v>126</v>
      </c>
      <c r="D56">
        <v>0</v>
      </c>
      <c r="E56">
        <v>6.7194208143951974E-3</v>
      </c>
      <c r="F56">
        <f t="shared" ca="1" si="3"/>
        <v>6.7194209565453189E-3</v>
      </c>
      <c r="G56" s="1">
        <v>6.7194208143951974E-3</v>
      </c>
      <c r="H56" s="1">
        <f t="shared" si="6"/>
        <v>6.7194208143951974E-3</v>
      </c>
      <c r="I56">
        <v>55</v>
      </c>
      <c r="J56" s="3">
        <f t="shared" ca="1" si="4"/>
        <v>3.9279461116599912E-4</v>
      </c>
      <c r="K56" t="str">
        <f t="shared" ca="1" si="7"/>
        <v>S18</v>
      </c>
      <c r="L56" t="str">
        <f t="shared" ca="1" si="5"/>
        <v>Miscellaneous manufacturing</v>
      </c>
    </row>
    <row r="57" spans="1:12">
      <c r="A57" s="2">
        <f t="shared" ca="1" si="2"/>
        <v>12</v>
      </c>
      <c r="B57" t="s">
        <v>56</v>
      </c>
      <c r="C57" t="s">
        <v>127</v>
      </c>
      <c r="D57">
        <v>0</v>
      </c>
      <c r="E57">
        <v>4.1103807333059822E-3</v>
      </c>
      <c r="F57">
        <f t="shared" ca="1" si="3"/>
        <v>4.1103810440745632E-3</v>
      </c>
      <c r="G57" s="1">
        <v>4.1103807333059822E-3</v>
      </c>
      <c r="H57" s="1">
        <f t="shared" si="6"/>
        <v>4.1103807333059822E-3</v>
      </c>
      <c r="I57">
        <v>56</v>
      </c>
      <c r="J57" s="3">
        <f t="shared" ca="1" si="4"/>
        <v>2.5539473453684507E-4</v>
      </c>
      <c r="K57" t="str">
        <f t="shared" ca="1" si="7"/>
        <v>S16</v>
      </c>
      <c r="L57" t="str">
        <f t="shared" ca="1" si="5"/>
        <v>Other transportation equipment</v>
      </c>
    </row>
    <row r="58" spans="1:12">
      <c r="A58" s="2">
        <f t="shared" ca="1" si="2"/>
        <v>62</v>
      </c>
      <c r="B58" t="s">
        <v>57</v>
      </c>
      <c r="C58" t="s">
        <v>128</v>
      </c>
      <c r="D58">
        <v>0</v>
      </c>
      <c r="E58">
        <v>1.7170436247846733E-4</v>
      </c>
      <c r="F58">
        <f t="shared" ca="1" si="3"/>
        <v>1.7170529490122827E-4</v>
      </c>
      <c r="G58" s="1">
        <v>1.7170436247846733E-4</v>
      </c>
      <c r="H58" s="1">
        <f t="shared" si="6"/>
        <v>1.7170436247846733E-4</v>
      </c>
      <c r="I58">
        <v>57</v>
      </c>
      <c r="J58" s="3">
        <f t="shared" ca="1" si="4"/>
        <v>2.4630613296992095E-4</v>
      </c>
      <c r="K58" t="str">
        <f t="shared" ca="1" si="7"/>
        <v>S30</v>
      </c>
      <c r="L58" t="str">
        <f t="shared" ca="1" si="5"/>
        <v>General merchandise stores</v>
      </c>
    </row>
    <row r="59" spans="1:12">
      <c r="A59" s="2">
        <f t="shared" ca="1" si="2"/>
        <v>67</v>
      </c>
      <c r="B59" t="s">
        <v>58</v>
      </c>
      <c r="C59" t="s">
        <v>129</v>
      </c>
      <c r="D59">
        <v>0</v>
      </c>
      <c r="E59">
        <v>3.1273519908253663E-6</v>
      </c>
      <c r="F59">
        <f t="shared" ca="1" si="3"/>
        <v>3.1275373229035163E-6</v>
      </c>
      <c r="G59" s="1">
        <v>3.1273519908253663E-6</v>
      </c>
      <c r="H59" s="1">
        <f t="shared" si="6"/>
        <v>3.1273519908253663E-6</v>
      </c>
      <c r="I59">
        <v>58</v>
      </c>
      <c r="J59" s="3">
        <f t="shared" ca="1" si="4"/>
        <v>2.4193389431859482E-4</v>
      </c>
      <c r="K59" t="str">
        <f t="shared" ca="1" si="7"/>
        <v>S1</v>
      </c>
      <c r="L59" t="str">
        <f t="shared" ca="1" si="5"/>
        <v>Farms</v>
      </c>
    </row>
    <row r="60" spans="1:12">
      <c r="A60" s="2">
        <f t="shared" ca="1" si="2"/>
        <v>69</v>
      </c>
      <c r="B60" t="s">
        <v>59</v>
      </c>
      <c r="C60" t="s">
        <v>130</v>
      </c>
      <c r="D60">
        <v>0</v>
      </c>
      <c r="E60">
        <v>1.1120807910529802E-8</v>
      </c>
      <c r="F60">
        <f t="shared" ca="1" si="3"/>
        <v>1.1372506892511556E-8</v>
      </c>
      <c r="G60" s="1">
        <v>1.1120807910529802E-8</v>
      </c>
      <c r="H60" s="1">
        <f t="shared" si="6"/>
        <v>1.1120807910529802E-8</v>
      </c>
      <c r="I60">
        <v>59</v>
      </c>
      <c r="J60" s="3">
        <f t="shared" ca="1" si="4"/>
        <v>2.3256372956814871E-4</v>
      </c>
      <c r="K60" t="str">
        <f t="shared" ca="1" si="7"/>
        <v>S28</v>
      </c>
      <c r="L60" t="str">
        <f t="shared" ca="1" si="5"/>
        <v>Motor vehicle and parts dealers</v>
      </c>
    </row>
    <row r="61" spans="1:12">
      <c r="A61" s="2">
        <f t="shared" ca="1" si="2"/>
        <v>66</v>
      </c>
      <c r="B61" t="s">
        <v>60</v>
      </c>
      <c r="C61" t="s">
        <v>131</v>
      </c>
      <c r="D61">
        <v>0</v>
      </c>
      <c r="E61">
        <v>2.4171852326077686E-5</v>
      </c>
      <c r="F61">
        <f t="shared" ca="1" si="3"/>
        <v>2.4172122537756372E-5</v>
      </c>
      <c r="G61" s="1">
        <v>2.4171852326077686E-5</v>
      </c>
      <c r="H61" s="1">
        <f t="shared" si="6"/>
        <v>2.4171852326077686E-5</v>
      </c>
      <c r="I61">
        <v>60</v>
      </c>
      <c r="J61" s="3">
        <f t="shared" ca="1" si="4"/>
        <v>2.287462196529901E-4</v>
      </c>
      <c r="K61" t="str">
        <f t="shared" ca="1" si="7"/>
        <v>S70</v>
      </c>
      <c r="L61" t="str">
        <f t="shared" ca="1" si="5"/>
        <v>State and local general government</v>
      </c>
    </row>
    <row r="62" spans="1:12">
      <c r="A62" s="2">
        <f t="shared" ca="1" si="2"/>
        <v>68</v>
      </c>
      <c r="B62" t="s">
        <v>61</v>
      </c>
      <c r="C62" t="s">
        <v>132</v>
      </c>
      <c r="D62">
        <v>0</v>
      </c>
      <c r="E62">
        <v>1.3562752590041862E-6</v>
      </c>
      <c r="F62">
        <f t="shared" ca="1" si="3"/>
        <v>1.356746976525427E-6</v>
      </c>
      <c r="G62" s="1">
        <v>1.3562752590041862E-6</v>
      </c>
      <c r="H62" s="1">
        <f t="shared" si="6"/>
        <v>1.3562752590041862E-6</v>
      </c>
      <c r="I62">
        <v>61</v>
      </c>
      <c r="J62" s="3">
        <f t="shared" ca="1" si="4"/>
        <v>1.7825811145808767E-4</v>
      </c>
      <c r="K62" t="str">
        <f t="shared" ca="1" si="7"/>
        <v>S19</v>
      </c>
      <c r="L62" t="str">
        <f t="shared" ca="1" si="5"/>
        <v>Food and beverage and tobacco products</v>
      </c>
    </row>
    <row r="63" spans="1:12">
      <c r="A63" s="2">
        <f t="shared" ca="1" si="2"/>
        <v>47</v>
      </c>
      <c r="B63" t="s">
        <v>62</v>
      </c>
      <c r="C63" t="s">
        <v>133</v>
      </c>
      <c r="D63">
        <v>0</v>
      </c>
      <c r="E63">
        <v>8.9785818210116712E-4</v>
      </c>
      <c r="F63">
        <f t="shared" ca="1" si="3"/>
        <v>8.9785901178508114E-4</v>
      </c>
      <c r="G63" s="1">
        <v>8.9785818210116712E-4</v>
      </c>
      <c r="H63" s="1">
        <f t="shared" si="6"/>
        <v>8.9785818210116712E-4</v>
      </c>
      <c r="I63">
        <v>62</v>
      </c>
      <c r="J63" s="3">
        <f t="shared" ca="1" si="4"/>
        <v>1.7170436247846733E-4</v>
      </c>
      <c r="K63" t="str">
        <f t="shared" ca="1" si="7"/>
        <v>S57</v>
      </c>
      <c r="L63" t="str">
        <f t="shared" ca="1" si="5"/>
        <v>Educational services</v>
      </c>
    </row>
    <row r="64" spans="1:12">
      <c r="A64" s="2">
        <f t="shared" ca="1" si="2"/>
        <v>64</v>
      </c>
      <c r="B64" t="s">
        <v>63</v>
      </c>
      <c r="C64" t="s">
        <v>134</v>
      </c>
      <c r="D64">
        <v>0</v>
      </c>
      <c r="E64">
        <v>8.9191043631300958E-5</v>
      </c>
      <c r="F64">
        <f t="shared" ca="1" si="3"/>
        <v>8.9191514880812106E-5</v>
      </c>
      <c r="G64" s="1">
        <v>8.9191043631300958E-5</v>
      </c>
      <c r="H64" s="1">
        <f t="shared" si="6"/>
        <v>8.9191043631300958E-5</v>
      </c>
      <c r="I64">
        <v>63</v>
      </c>
      <c r="J64" s="3">
        <f t="shared" ca="1" si="4"/>
        <v>1.2081978735000725E-4</v>
      </c>
      <c r="K64" t="str">
        <f t="shared" ca="1" si="7"/>
        <v>S29</v>
      </c>
      <c r="L64" t="str">
        <f t="shared" ca="1" si="5"/>
        <v>Food and beverage stores</v>
      </c>
    </row>
    <row r="65" spans="1:12">
      <c r="A65" s="2">
        <f t="shared" ca="1" si="2"/>
        <v>39</v>
      </c>
      <c r="B65" t="s">
        <v>64</v>
      </c>
      <c r="C65" t="s">
        <v>135</v>
      </c>
      <c r="D65">
        <v>0</v>
      </c>
      <c r="E65">
        <v>1.549762294476205E-3</v>
      </c>
      <c r="F65">
        <f t="shared" ca="1" si="3"/>
        <v>1.5497624617788316E-3</v>
      </c>
      <c r="G65" s="1">
        <v>1.549762294476205E-3</v>
      </c>
      <c r="H65" s="1">
        <f t="shared" si="6"/>
        <v>1.549762294476205E-3</v>
      </c>
      <c r="I65">
        <v>64</v>
      </c>
      <c r="J65" s="3">
        <f t="shared" ca="1" si="4"/>
        <v>8.9191043631300958E-5</v>
      </c>
      <c r="K65" t="str">
        <f t="shared" ca="1" si="7"/>
        <v>S63</v>
      </c>
      <c r="L65" t="str">
        <f t="shared" ca="1" si="5"/>
        <v>Amusements, gambling, and recreation industries</v>
      </c>
    </row>
    <row r="66" spans="1:12">
      <c r="A66" s="2">
        <f t="shared" ca="1" si="2"/>
        <v>44</v>
      </c>
      <c r="B66" t="s">
        <v>65</v>
      </c>
      <c r="C66" t="s">
        <v>136</v>
      </c>
      <c r="D66">
        <v>0</v>
      </c>
      <c r="E66">
        <v>1.0488977640418608E-3</v>
      </c>
      <c r="F66">
        <f t="shared" ca="1" si="3"/>
        <v>1.0488986051186081E-3</v>
      </c>
      <c r="G66" s="1">
        <v>1.0488977640418608E-3</v>
      </c>
      <c r="H66" s="1">
        <f t="shared" ref="H66:H72" si="8">ABS(G66)</f>
        <v>1.0488977640418608E-3</v>
      </c>
      <c r="I66">
        <v>65</v>
      </c>
      <c r="J66" s="3">
        <f t="shared" ca="1" si="4"/>
        <v>8.2039171567654078E-5</v>
      </c>
      <c r="K66" t="str">
        <f t="shared" ref="K66:K72" ca="1" si="9">VLOOKUP(I66,$A$2:$B$72,2,0)</f>
        <v>S47</v>
      </c>
      <c r="L66" t="str">
        <f t="shared" ca="1" si="5"/>
        <v>Funds, trusts, and other financial vehicles</v>
      </c>
    </row>
    <row r="67" spans="1:12">
      <c r="A67" s="2">
        <f t="shared" ref="A67:A72" ca="1" si="10">RANK(F67,$F$2:$F$72,0)</f>
        <v>45</v>
      </c>
      <c r="B67" t="s">
        <v>66</v>
      </c>
      <c r="C67" t="s">
        <v>137</v>
      </c>
      <c r="D67">
        <v>0</v>
      </c>
      <c r="E67">
        <v>9.4631260481867891E-4</v>
      </c>
      <c r="F67">
        <f t="shared" ref="F67:F72" ca="1" si="11">RAND()/POWER(10,9)+E67</f>
        <v>9.4631324582355623E-4</v>
      </c>
      <c r="G67" s="1">
        <v>9.4631260481867891E-4</v>
      </c>
      <c r="H67" s="1">
        <f t="shared" si="8"/>
        <v>9.4631260481867891E-4</v>
      </c>
      <c r="I67">
        <v>66</v>
      </c>
      <c r="J67" s="3">
        <f t="shared" ref="J67:J72" ca="1" si="12">VLOOKUP(I67,$A$2:$E$72,5,FALSE)</f>
        <v>2.4171852326077686E-5</v>
      </c>
      <c r="K67" t="str">
        <f t="shared" ca="1" si="9"/>
        <v>S60</v>
      </c>
      <c r="L67" t="str">
        <f t="shared" ref="L67:L72" ca="1" si="13">VLOOKUP(I67,$A$2:$C$72,3,0)</f>
        <v>Nursing and residential care facilities</v>
      </c>
    </row>
    <row r="68" spans="1:12">
      <c r="A68" s="2">
        <f t="shared" ca="1" si="10"/>
        <v>70</v>
      </c>
      <c r="B68" t="s">
        <v>67</v>
      </c>
      <c r="C68" t="s">
        <v>138</v>
      </c>
      <c r="D68">
        <v>0</v>
      </c>
      <c r="E68">
        <v>0</v>
      </c>
      <c r="F68">
        <f t="shared" ca="1" si="11"/>
        <v>5.3841349530490039E-10</v>
      </c>
      <c r="G68" s="1">
        <v>0</v>
      </c>
      <c r="H68" s="1">
        <f t="shared" si="8"/>
        <v>0</v>
      </c>
      <c r="I68">
        <v>67</v>
      </c>
      <c r="J68" s="3">
        <f t="shared" ca="1" si="12"/>
        <v>3.1273519908253663E-6</v>
      </c>
      <c r="K68" t="str">
        <f t="shared" ca="1" si="9"/>
        <v>S58</v>
      </c>
      <c r="L68" t="str">
        <f t="shared" ca="1" si="13"/>
        <v>Ambulatory health care services</v>
      </c>
    </row>
    <row r="69" spans="1:12">
      <c r="A69" s="2">
        <f t="shared" ca="1" si="10"/>
        <v>30</v>
      </c>
      <c r="B69" t="s">
        <v>68</v>
      </c>
      <c r="C69" t="s">
        <v>139</v>
      </c>
      <c r="D69">
        <v>0</v>
      </c>
      <c r="E69">
        <v>2.0863877493225154E-3</v>
      </c>
      <c r="F69">
        <f t="shared" ca="1" si="11"/>
        <v>2.0863881463249502E-3</v>
      </c>
      <c r="G69" s="1">
        <v>2.0863877493225154E-3</v>
      </c>
      <c r="H69" s="1">
        <f t="shared" si="8"/>
        <v>2.0863877493225154E-3</v>
      </c>
      <c r="I69">
        <v>68</v>
      </c>
      <c r="J69" s="3">
        <f t="shared" ca="1" si="12"/>
        <v>1.3562752590041862E-6</v>
      </c>
      <c r="K69" t="str">
        <f t="shared" ca="1" si="9"/>
        <v>S61</v>
      </c>
      <c r="L69" t="str">
        <f t="shared" ca="1" si="13"/>
        <v>Social assistance</v>
      </c>
    </row>
    <row r="70" spans="1:12">
      <c r="A70" s="2">
        <f t="shared" ca="1" si="10"/>
        <v>16</v>
      </c>
      <c r="B70" t="s">
        <v>69</v>
      </c>
      <c r="C70" t="s">
        <v>140</v>
      </c>
      <c r="D70">
        <v>0</v>
      </c>
      <c r="E70">
        <v>3.364579154883229E-3</v>
      </c>
      <c r="F70">
        <f t="shared" ca="1" si="11"/>
        <v>3.3645797092500223E-3</v>
      </c>
      <c r="G70" s="1">
        <v>3.364579154883229E-3</v>
      </c>
      <c r="H70" s="1">
        <f t="shared" si="8"/>
        <v>3.364579154883229E-3</v>
      </c>
      <c r="I70">
        <v>69</v>
      </c>
      <c r="J70" s="3">
        <f t="shared" ca="1" si="12"/>
        <v>1.1120807910529802E-8</v>
      </c>
      <c r="K70" t="str">
        <f t="shared" ca="1" si="9"/>
        <v>S59</v>
      </c>
      <c r="L70" t="str">
        <f t="shared" ca="1" si="13"/>
        <v>Hospitals</v>
      </c>
    </row>
    <row r="71" spans="1:12">
      <c r="A71" s="2">
        <f t="shared" ca="1" si="10"/>
        <v>60</v>
      </c>
      <c r="B71" t="s">
        <v>70</v>
      </c>
      <c r="C71" t="s">
        <v>141</v>
      </c>
      <c r="D71">
        <v>0</v>
      </c>
      <c r="E71">
        <v>2.287462196529901E-4</v>
      </c>
      <c r="F71">
        <f t="shared" ca="1" si="11"/>
        <v>2.2874705950907799E-4</v>
      </c>
      <c r="G71" s="1">
        <v>2.287462196529901E-4</v>
      </c>
      <c r="H71" s="1">
        <f t="shared" si="8"/>
        <v>2.287462196529901E-4</v>
      </c>
      <c r="I71">
        <v>70</v>
      </c>
      <c r="J71" s="3">
        <f t="shared" ca="1" si="12"/>
        <v>0</v>
      </c>
      <c r="K71" t="str">
        <f t="shared" ca="1" si="9"/>
        <v>S67</v>
      </c>
      <c r="L71" t="str">
        <f t="shared" ca="1" si="13"/>
        <v>Federal general government (defense)</v>
      </c>
    </row>
    <row r="72" spans="1:12">
      <c r="A72" s="2">
        <f t="shared" ca="1" si="10"/>
        <v>8</v>
      </c>
      <c r="B72" t="s">
        <v>71</v>
      </c>
      <c r="C72" t="s">
        <v>142</v>
      </c>
      <c r="D72">
        <v>0</v>
      </c>
      <c r="E72">
        <v>7.2567833393028473E-3</v>
      </c>
      <c r="F72">
        <f t="shared" ca="1" si="11"/>
        <v>7.2567843279165651E-3</v>
      </c>
      <c r="G72" s="1">
        <v>7.2567833393028473E-3</v>
      </c>
      <c r="H72" s="1">
        <f t="shared" si="8"/>
        <v>7.2567833393028473E-3</v>
      </c>
      <c r="I72">
        <v>71</v>
      </c>
      <c r="J72" s="3">
        <f t="shared" ca="1" si="12"/>
        <v>0</v>
      </c>
      <c r="K72" t="str">
        <f t="shared" ca="1" si="9"/>
        <v>S48</v>
      </c>
      <c r="L72" t="str">
        <f t="shared" ca="1" si="13"/>
        <v>Housing</v>
      </c>
    </row>
  </sheetData>
  <sortState xmlns:xlrd2="http://schemas.microsoft.com/office/spreadsheetml/2017/richdata2" ref="H2:H77">
    <sortCondition ref="H2:H77"/>
  </sortState>
  <phoneticPr fontId="2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0DEE-B71A-C043-B277-48E157EF217A}">
  <dimension ref="A1:L72"/>
  <sheetViews>
    <sheetView workbookViewId="0">
      <selection activeCell="D2" sqref="D2"/>
    </sheetView>
  </sheetViews>
  <sheetFormatPr baseColWidth="10" defaultRowHeight="16"/>
  <cols>
    <col min="1" max="2" width="5.1640625" bestFit="1" customWidth="1"/>
    <col min="3" max="3" width="58" bestFit="1" customWidth="1"/>
    <col min="4" max="4" width="4.1640625" bestFit="1" customWidth="1"/>
    <col min="5" max="5" width="13.6640625" bestFit="1" customWidth="1"/>
    <col min="6" max="6" width="12.1640625" bestFit="1" customWidth="1"/>
    <col min="7" max="7" width="16.33203125" style="4" bestFit="1" customWidth="1"/>
    <col min="8" max="8" width="7.1640625" bestFit="1" customWidth="1"/>
    <col min="9" max="9" width="5.1640625" bestFit="1" customWidth="1"/>
    <col min="10" max="10" width="21.1640625" style="4" bestFit="1" customWidth="1"/>
    <col min="11" max="11" width="5.1640625" bestFit="1" customWidth="1"/>
    <col min="12" max="12" width="58" bestFit="1" customWidth="1"/>
  </cols>
  <sheetData>
    <row r="1" spans="1:12">
      <c r="A1" s="2" t="s">
        <v>153</v>
      </c>
      <c r="B1" t="s">
        <v>0</v>
      </c>
      <c r="C1" t="s">
        <v>143</v>
      </c>
      <c r="D1" t="s">
        <v>148</v>
      </c>
      <c r="E1" t="s">
        <v>147</v>
      </c>
      <c r="F1" t="s">
        <v>154</v>
      </c>
      <c r="G1" s="4" t="s">
        <v>156</v>
      </c>
      <c r="H1" s="1"/>
      <c r="I1" t="s">
        <v>153</v>
      </c>
      <c r="J1" s="4" t="s">
        <v>157</v>
      </c>
      <c r="K1" t="s">
        <v>0</v>
      </c>
      <c r="L1" t="s">
        <v>155</v>
      </c>
    </row>
    <row r="2" spans="1:12">
      <c r="A2" s="2">
        <f ca="1">RANK(G2,$G$2:$G$72,0)</f>
        <v>53</v>
      </c>
      <c r="B2" t="s">
        <v>1</v>
      </c>
      <c r="C2" t="s">
        <v>72</v>
      </c>
      <c r="D2">
        <v>0.2</v>
      </c>
      <c r="E2" cm="1">
        <f t="array" ref="E2:E72">MMULT(_xlfn.ANCHORARRAY('(I-A_star)^-1'!B2),c_star!D2:D72)</f>
        <v>2.4193389431859482E-4</v>
      </c>
      <c r="F2">
        <f ca="1">RAND()/POWER(10,9)+E2</f>
        <v>2.419346194181238E-4</v>
      </c>
      <c r="G2" s="4">
        <f ca="1">F2*'x(new)'!C2</f>
        <v>99.858514164830595</v>
      </c>
      <c r="H2" s="1"/>
      <c r="I2">
        <v>1</v>
      </c>
      <c r="J2" s="4">
        <f ca="1">VLOOKUP(I2,$A$2:$G$72,7,FALSE)</f>
        <v>112923.93816961005</v>
      </c>
      <c r="K2" t="str">
        <f t="shared" ref="K2:K33" ca="1" si="0">VLOOKUP(I2,$A$2:$B$72,2,0)</f>
        <v>S6</v>
      </c>
      <c r="L2" t="str">
        <f ca="1">VLOOKUP(I2,$A$2:$C$72,3,0)</f>
        <v>Utilities</v>
      </c>
    </row>
    <row r="3" spans="1:12">
      <c r="A3" s="2">
        <f t="shared" ref="A3:A66" ca="1" si="1">RANK(G3,$G$2:$G$72,0)</f>
        <v>60</v>
      </c>
      <c r="B3" t="s">
        <v>2</v>
      </c>
      <c r="C3" t="s">
        <v>73</v>
      </c>
      <c r="D3">
        <v>0</v>
      </c>
      <c r="E3">
        <v>9.3679515574081231E-4</v>
      </c>
      <c r="F3">
        <f ca="1">RAND()/POWER(10,9)+E3</f>
        <v>9.3679537763725819E-4</v>
      </c>
      <c r="G3" s="4">
        <f ca="1">F3*'x(new)'!C3</f>
        <v>49.444060031694491</v>
      </c>
      <c r="H3" s="1"/>
      <c r="I3">
        <v>2</v>
      </c>
      <c r="J3" s="4">
        <f t="shared" ref="J3:J66" ca="1" si="2">VLOOKUP(I3,$A$2:$G$72,7,FALSE)</f>
        <v>8324.7659296485053</v>
      </c>
      <c r="K3" t="str">
        <f t="shared" ca="1" si="0"/>
        <v>S3</v>
      </c>
      <c r="L3" t="str">
        <f t="shared" ref="L3:L66" ca="1" si="3">VLOOKUP(I3,$A$2:$C$72,3,0)</f>
        <v>Oil and gas extraction</v>
      </c>
    </row>
    <row r="4" spans="1:12">
      <c r="A4" s="2">
        <f t="shared" ca="1" si="1"/>
        <v>2</v>
      </c>
      <c r="B4" t="s">
        <v>3</v>
      </c>
      <c r="C4" t="s">
        <v>74</v>
      </c>
      <c r="D4">
        <v>0</v>
      </c>
      <c r="E4">
        <v>2.3000847804206862E-2</v>
      </c>
      <c r="F4">
        <f t="shared" ref="F4:F66" ca="1" si="4">RAND()/POWER(10,9)+E4</f>
        <v>2.3000848028912824E-2</v>
      </c>
      <c r="G4" s="4">
        <f ca="1">F4*'x(new)'!C4</f>
        <v>8324.7659296485053</v>
      </c>
      <c r="H4" s="1"/>
      <c r="I4">
        <v>3</v>
      </c>
      <c r="J4" s="4">
        <f t="shared" ca="1" si="2"/>
        <v>7144.3781423279825</v>
      </c>
      <c r="K4" t="str">
        <f t="shared" ca="1" si="0"/>
        <v>S55</v>
      </c>
      <c r="L4" t="str">
        <f t="shared" ca="1" si="3"/>
        <v>Administrative and support services</v>
      </c>
    </row>
    <row r="5" spans="1:12">
      <c r="A5" s="2">
        <f t="shared" ca="1" si="1"/>
        <v>13</v>
      </c>
      <c r="B5" t="s">
        <v>4</v>
      </c>
      <c r="C5" t="s">
        <v>75</v>
      </c>
      <c r="D5">
        <v>0</v>
      </c>
      <c r="E5">
        <v>2.0426167012556975E-2</v>
      </c>
      <c r="F5">
        <f t="shared" ca="1" si="4"/>
        <v>2.0426167642539666E-2</v>
      </c>
      <c r="G5" s="4">
        <f ca="1">F5*'x(new)'!C5</f>
        <v>2196.0172832494395</v>
      </c>
      <c r="H5" s="1"/>
      <c r="I5">
        <v>4</v>
      </c>
      <c r="J5" s="4">
        <f t="shared" ca="1" si="2"/>
        <v>5485.080520957039</v>
      </c>
      <c r="K5" t="str">
        <f t="shared" ca="1" si="0"/>
        <v>S53</v>
      </c>
      <c r="L5" t="str">
        <f t="shared" ca="1" si="3"/>
        <v>Miscellaneous professional, scientific, and technical services</v>
      </c>
    </row>
    <row r="6" spans="1:12">
      <c r="A6" s="2">
        <f t="shared" ca="1" si="1"/>
        <v>38</v>
      </c>
      <c r="B6" t="s">
        <v>5</v>
      </c>
      <c r="C6" t="s">
        <v>76</v>
      </c>
      <c r="D6">
        <v>0</v>
      </c>
      <c r="E6">
        <v>3.9895249834628272E-3</v>
      </c>
      <c r="F6">
        <f t="shared" ca="1" si="4"/>
        <v>3.9895249943518495E-3</v>
      </c>
      <c r="G6" s="4">
        <f ca="1">F6*'x(new)'!C6</f>
        <v>407.70551727279292</v>
      </c>
      <c r="H6" s="1"/>
      <c r="I6">
        <v>5</v>
      </c>
      <c r="J6" s="4">
        <f t="shared" ca="1" si="2"/>
        <v>5278.1790027435136</v>
      </c>
      <c r="K6" t="str">
        <f t="shared" ca="1" si="0"/>
        <v>S24</v>
      </c>
      <c r="L6" t="str">
        <f t="shared" ca="1" si="3"/>
        <v>Petroleum and coal products</v>
      </c>
    </row>
    <row r="7" spans="1:12">
      <c r="A7" s="2">
        <f t="shared" ca="1" si="1"/>
        <v>1</v>
      </c>
      <c r="B7" t="s">
        <v>6</v>
      </c>
      <c r="C7" t="s">
        <v>77</v>
      </c>
      <c r="D7">
        <v>0</v>
      </c>
      <c r="E7">
        <v>0.21185207999999978</v>
      </c>
      <c r="F7">
        <f t="shared" ca="1" si="4"/>
        <v>0.21185208049349766</v>
      </c>
      <c r="G7" s="4">
        <f ca="1">F7*'x(new)'!C7</f>
        <v>112923.93816961005</v>
      </c>
      <c r="H7" s="1"/>
      <c r="I7">
        <v>6</v>
      </c>
      <c r="J7" s="4">
        <f t="shared" ca="1" si="2"/>
        <v>3452.1720347188902</v>
      </c>
      <c r="K7" t="str">
        <f t="shared" ca="1" si="0"/>
        <v>S27</v>
      </c>
      <c r="L7" t="str">
        <f t="shared" ca="1" si="3"/>
        <v>Wholesale trade</v>
      </c>
    </row>
    <row r="8" spans="1:12">
      <c r="A8" s="2">
        <f t="shared" ca="1" si="1"/>
        <v>11</v>
      </c>
      <c r="B8" t="s">
        <v>7</v>
      </c>
      <c r="C8" t="s">
        <v>78</v>
      </c>
      <c r="D8">
        <v>0</v>
      </c>
      <c r="E8">
        <v>1.5157257989188027E-3</v>
      </c>
      <c r="F8">
        <f t="shared" ca="1" si="4"/>
        <v>1.515726265944697E-3</v>
      </c>
      <c r="G8" s="4">
        <f ca="1">F8*'x(new)'!C8</f>
        <v>2600.2375035857235</v>
      </c>
      <c r="H8" s="1"/>
      <c r="I8">
        <v>7</v>
      </c>
      <c r="J8" s="4">
        <f t="shared" ca="1" si="2"/>
        <v>3264.4481816631478</v>
      </c>
      <c r="K8" t="str">
        <f t="shared" ca="1" si="0"/>
        <v>S44</v>
      </c>
      <c r="L8" t="str">
        <f t="shared" ca="1" si="3"/>
        <v>Federal Reserve banks, credit intermediation, and related activities</v>
      </c>
    </row>
    <row r="9" spans="1:12">
      <c r="A9" s="2">
        <f t="shared" ca="1" si="1"/>
        <v>47</v>
      </c>
      <c r="B9" t="s">
        <v>8</v>
      </c>
      <c r="C9" t="s">
        <v>79</v>
      </c>
      <c r="D9">
        <v>0</v>
      </c>
      <c r="E9">
        <v>1.827381048932679E-3</v>
      </c>
      <c r="F9">
        <f t="shared" ca="1" si="4"/>
        <v>1.8273811979474123E-3</v>
      </c>
      <c r="G9" s="4">
        <f ca="1">F9*'x(new)'!C9</f>
        <v>201.77394973375942</v>
      </c>
      <c r="H9" s="1"/>
      <c r="I9">
        <v>8</v>
      </c>
      <c r="J9" s="4">
        <f t="shared" ca="1" si="2"/>
        <v>2948.0726020506791</v>
      </c>
      <c r="K9" t="str">
        <f t="shared" ca="1" si="0"/>
        <v>S49</v>
      </c>
      <c r="L9" t="str">
        <f t="shared" ca="1" si="3"/>
        <v>Other real estate</v>
      </c>
    </row>
    <row r="10" spans="1:12">
      <c r="A10" s="2">
        <f t="shared" ca="1" si="1"/>
        <v>42</v>
      </c>
      <c r="B10" t="s">
        <v>9</v>
      </c>
      <c r="C10" t="s">
        <v>80</v>
      </c>
      <c r="D10">
        <v>0</v>
      </c>
      <c r="E10">
        <v>2.5188125513321254E-3</v>
      </c>
      <c r="F10">
        <f t="shared" ca="1" si="4"/>
        <v>2.5188126329902345E-3</v>
      </c>
      <c r="G10" s="4">
        <f ca="1">F10*'x(new)'!C10</f>
        <v>331.46062962571693</v>
      </c>
      <c r="H10" s="1"/>
      <c r="I10">
        <v>9</v>
      </c>
      <c r="J10" s="4">
        <f t="shared" ca="1" si="2"/>
        <v>2844.9090842404248</v>
      </c>
      <c r="K10" t="str">
        <f t="shared" ca="1" si="0"/>
        <v>S37</v>
      </c>
      <c r="L10" t="str">
        <f t="shared" ca="1" si="3"/>
        <v>Pipeline transportation</v>
      </c>
    </row>
    <row r="11" spans="1:12">
      <c r="A11" s="2">
        <f t="shared" ca="1" si="1"/>
        <v>24</v>
      </c>
      <c r="B11" t="s">
        <v>10</v>
      </c>
      <c r="C11" t="s">
        <v>81</v>
      </c>
      <c r="D11">
        <v>0</v>
      </c>
      <c r="E11">
        <v>4.1668745310948392E-3</v>
      </c>
      <c r="F11">
        <f t="shared" ca="1" si="4"/>
        <v>4.1668750820476287E-3</v>
      </c>
      <c r="G11" s="4">
        <f ca="1">F11*'x(new)'!C11</f>
        <v>994.52057645755372</v>
      </c>
      <c r="H11" s="1"/>
      <c r="I11">
        <v>10</v>
      </c>
      <c r="J11" s="4">
        <f t="shared" ca="1" si="2"/>
        <v>2795.9662681914815</v>
      </c>
      <c r="K11" t="str">
        <f t="shared" ca="1" si="0"/>
        <v>S71</v>
      </c>
      <c r="L11" t="str">
        <f t="shared" ca="1" si="3"/>
        <v>State and local government enterprises</v>
      </c>
    </row>
    <row r="12" spans="1:12">
      <c r="A12" s="2">
        <f t="shared" ca="1" si="1"/>
        <v>21</v>
      </c>
      <c r="B12" t="s">
        <v>11</v>
      </c>
      <c r="C12" t="s">
        <v>82</v>
      </c>
      <c r="D12">
        <v>0</v>
      </c>
      <c r="E12">
        <v>3.0182464453900743E-3</v>
      </c>
      <c r="F12">
        <f t="shared" ca="1" si="4"/>
        <v>3.0182472054855504E-3</v>
      </c>
      <c r="G12" s="4">
        <f ca="1">F12*'x(new)'!C12</f>
        <v>1138.4073897290125</v>
      </c>
      <c r="H12" s="1"/>
      <c r="I12">
        <v>11</v>
      </c>
      <c r="J12" s="4">
        <f t="shared" ca="1" si="2"/>
        <v>2600.2375035857235</v>
      </c>
      <c r="K12" t="str">
        <f t="shared" ca="1" si="0"/>
        <v>S7</v>
      </c>
      <c r="L12" t="str">
        <f t="shared" ca="1" si="3"/>
        <v>Construction</v>
      </c>
    </row>
    <row r="13" spans="1:12">
      <c r="A13" s="2">
        <f t="shared" ca="1" si="1"/>
        <v>26</v>
      </c>
      <c r="B13" t="s">
        <v>12</v>
      </c>
      <c r="C13" t="s">
        <v>83</v>
      </c>
      <c r="D13">
        <v>0</v>
      </c>
      <c r="E13">
        <v>2.4163871437548161E-3</v>
      </c>
      <c r="F13">
        <f t="shared" ca="1" si="4"/>
        <v>2.4163874131268334E-3</v>
      </c>
      <c r="G13" s="4">
        <f ca="1">F13*'x(new)'!C13</f>
        <v>949.83114796448251</v>
      </c>
      <c r="H13" s="1"/>
      <c r="I13">
        <v>12</v>
      </c>
      <c r="J13" s="4">
        <f t="shared" ca="1" si="2"/>
        <v>2393.4844005374639</v>
      </c>
      <c r="K13" t="str">
        <f t="shared" ca="1" si="0"/>
        <v>S38</v>
      </c>
      <c r="L13" t="str">
        <f t="shared" ca="1" si="3"/>
        <v>Other transportation and support activities</v>
      </c>
    </row>
    <row r="14" spans="1:12">
      <c r="A14" s="2">
        <f t="shared" ca="1" si="1"/>
        <v>44</v>
      </c>
      <c r="B14" t="s">
        <v>13</v>
      </c>
      <c r="C14" t="s">
        <v>84</v>
      </c>
      <c r="D14">
        <v>0</v>
      </c>
      <c r="E14">
        <v>8.9451538106917472E-4</v>
      </c>
      <c r="F14">
        <f t="shared" ca="1" si="4"/>
        <v>8.9451631845140613E-4</v>
      </c>
      <c r="G14" s="4">
        <f ca="1">F14*'x(new)'!C14</f>
        <v>327.14340250036668</v>
      </c>
      <c r="H14" s="1"/>
      <c r="I14">
        <v>13</v>
      </c>
      <c r="J14" s="4">
        <f t="shared" ca="1" si="2"/>
        <v>2196.0172832494395</v>
      </c>
      <c r="K14" t="str">
        <f t="shared" ca="1" si="0"/>
        <v>S4</v>
      </c>
      <c r="L14" t="str">
        <f t="shared" ca="1" si="3"/>
        <v>Mining, except oil and gas</v>
      </c>
    </row>
    <row r="15" spans="1:12">
      <c r="A15" s="2">
        <f t="shared" ca="1" si="1"/>
        <v>46</v>
      </c>
      <c r="B15" t="s">
        <v>14</v>
      </c>
      <c r="C15" t="s">
        <v>85</v>
      </c>
      <c r="D15">
        <v>0</v>
      </c>
      <c r="E15">
        <v>1.8666058660104631E-3</v>
      </c>
      <c r="F15">
        <f t="shared" ca="1" si="4"/>
        <v>1.866606555439119E-3</v>
      </c>
      <c r="G15" s="4">
        <f ca="1">F15*'x(new)'!C15</f>
        <v>245.77048533500249</v>
      </c>
      <c r="H15" s="1"/>
      <c r="I15">
        <v>14</v>
      </c>
      <c r="J15" s="4">
        <f t="shared" ca="1" si="2"/>
        <v>2001.6209699820536</v>
      </c>
      <c r="K15" t="str">
        <f t="shared" ca="1" si="0"/>
        <v>S46</v>
      </c>
      <c r="L15" t="str">
        <f t="shared" ca="1" si="3"/>
        <v>Insurance carriers and related activities</v>
      </c>
    </row>
    <row r="16" spans="1:12">
      <c r="A16" s="2">
        <f t="shared" ca="1" si="1"/>
        <v>33</v>
      </c>
      <c r="B16" t="s">
        <v>15</v>
      </c>
      <c r="C16" t="s">
        <v>86</v>
      </c>
      <c r="D16">
        <v>0</v>
      </c>
      <c r="E16">
        <v>6.9221504585296025E-4</v>
      </c>
      <c r="F16">
        <f t="shared" ca="1" si="4"/>
        <v>6.9221565862746933E-4</v>
      </c>
      <c r="G16" s="4">
        <f ca="1">F16*'x(new)'!C16</f>
        <v>491.69047334231226</v>
      </c>
      <c r="H16" s="1"/>
      <c r="I16">
        <v>15</v>
      </c>
      <c r="J16" s="4">
        <f t="shared" ca="1" si="2"/>
        <v>1857.9795428204059</v>
      </c>
      <c r="K16" t="str">
        <f t="shared" ca="1" si="0"/>
        <v>S54</v>
      </c>
      <c r="L16" t="str">
        <f t="shared" ca="1" si="3"/>
        <v>Management of companies and enterprises</v>
      </c>
    </row>
    <row r="17" spans="1:12">
      <c r="A17" s="2">
        <f t="shared" ca="1" si="1"/>
        <v>54</v>
      </c>
      <c r="B17" t="s">
        <v>16</v>
      </c>
      <c r="C17" t="s">
        <v>87</v>
      </c>
      <c r="D17">
        <v>0</v>
      </c>
      <c r="E17">
        <v>2.5539473453684507E-4</v>
      </c>
      <c r="F17">
        <f t="shared" ca="1" si="4"/>
        <v>2.5539521846168912E-4</v>
      </c>
      <c r="G17" s="4">
        <f ca="1">F17*'x(new)'!C17</f>
        <v>86.298044318204759</v>
      </c>
      <c r="H17" s="1"/>
      <c r="I17">
        <v>16</v>
      </c>
      <c r="J17" s="4">
        <f t="shared" ca="1" si="2"/>
        <v>1623.9993518661684</v>
      </c>
      <c r="K17" t="str">
        <f t="shared" ca="1" si="0"/>
        <v>S25</v>
      </c>
      <c r="L17" t="str">
        <f t="shared" ca="1" si="3"/>
        <v>Chemical products</v>
      </c>
    </row>
    <row r="18" spans="1:12">
      <c r="A18" s="2">
        <f t="shared" ca="1" si="1"/>
        <v>61</v>
      </c>
      <c r="B18" t="s">
        <v>17</v>
      </c>
      <c r="C18" t="s">
        <v>88</v>
      </c>
      <c r="D18">
        <v>0</v>
      </c>
      <c r="E18">
        <v>5.518265106810343E-4</v>
      </c>
      <c r="F18">
        <f t="shared" ca="1" si="4"/>
        <v>5.5182721876126546E-4</v>
      </c>
      <c r="G18" s="4">
        <f ca="1">F18*'x(new)'!C18</f>
        <v>40.659733132767563</v>
      </c>
      <c r="H18" s="1"/>
      <c r="I18">
        <v>17</v>
      </c>
      <c r="J18" s="4">
        <f t="shared" ca="1" si="2"/>
        <v>1417.6414188371721</v>
      </c>
      <c r="K18" t="str">
        <f t="shared" ca="1" si="0"/>
        <v>S51</v>
      </c>
      <c r="L18" t="str">
        <f t="shared" ca="1" si="3"/>
        <v>Legal services</v>
      </c>
    </row>
    <row r="19" spans="1:12">
      <c r="A19" s="2">
        <f t="shared" ca="1" si="1"/>
        <v>55</v>
      </c>
      <c r="B19" t="s">
        <v>18</v>
      </c>
      <c r="C19" t="s">
        <v>89</v>
      </c>
      <c r="D19">
        <v>0</v>
      </c>
      <c r="E19">
        <v>3.9279461116599912E-4</v>
      </c>
      <c r="F19">
        <f t="shared" ca="1" si="4"/>
        <v>3.927955770909205E-4</v>
      </c>
      <c r="G19" s="4">
        <f ca="1">F19*'x(new)'!C19</f>
        <v>66.394629191255376</v>
      </c>
      <c r="H19" s="1"/>
      <c r="I19">
        <v>18</v>
      </c>
      <c r="J19" s="4">
        <f t="shared" ca="1" si="2"/>
        <v>1398.1219174485279</v>
      </c>
      <c r="K19" t="str">
        <f t="shared" ca="1" si="0"/>
        <v>S42</v>
      </c>
      <c r="L19" t="str">
        <f t="shared" ca="1" si="3"/>
        <v>Broadcasting and telecommunications</v>
      </c>
    </row>
    <row r="20" spans="1:12">
      <c r="A20" s="2">
        <f t="shared" ca="1" si="1"/>
        <v>49</v>
      </c>
      <c r="B20" t="s">
        <v>19</v>
      </c>
      <c r="C20" t="s">
        <v>90</v>
      </c>
      <c r="D20">
        <v>0</v>
      </c>
      <c r="E20">
        <v>1.7825811145808767E-4</v>
      </c>
      <c r="F20">
        <f t="shared" ca="1" si="4"/>
        <v>1.7825819538281668E-4</v>
      </c>
      <c r="G20" s="4">
        <f ca="1">F20*'x(new)'!C20</f>
        <v>168.56611904165754</v>
      </c>
      <c r="H20" s="1"/>
      <c r="I20">
        <v>19</v>
      </c>
      <c r="J20" s="4">
        <f t="shared" ca="1" si="2"/>
        <v>1236.4530555909162</v>
      </c>
      <c r="K20" t="str">
        <f t="shared" ca="1" si="0"/>
        <v>S35</v>
      </c>
      <c r="L20" t="str">
        <f t="shared" ca="1" si="3"/>
        <v>Truck transportation</v>
      </c>
    </row>
    <row r="21" spans="1:12">
      <c r="A21" s="2">
        <f t="shared" ca="1" si="1"/>
        <v>58</v>
      </c>
      <c r="B21" t="s">
        <v>20</v>
      </c>
      <c r="C21" t="s">
        <v>91</v>
      </c>
      <c r="D21">
        <v>0</v>
      </c>
      <c r="E21">
        <v>1.1058192724455113E-3</v>
      </c>
      <c r="F21">
        <f t="shared" ca="1" si="4"/>
        <v>1.1058202604548157E-3</v>
      </c>
      <c r="G21" s="4">
        <f ca="1">F21*'x(new)'!C21</f>
        <v>55.659251169472235</v>
      </c>
      <c r="H21" s="1"/>
      <c r="I21">
        <v>20</v>
      </c>
      <c r="J21" s="4">
        <f t="shared" ca="1" si="2"/>
        <v>1170.8264680441212</v>
      </c>
      <c r="K21" t="str">
        <f t="shared" ca="1" si="0"/>
        <v>S43</v>
      </c>
      <c r="L21" t="str">
        <f t="shared" ca="1" si="3"/>
        <v>Data processing, internet publishing, and other information services</v>
      </c>
    </row>
    <row r="22" spans="1:12">
      <c r="A22" s="2">
        <f t="shared" ca="1" si="1"/>
        <v>63</v>
      </c>
      <c r="B22" t="s">
        <v>21</v>
      </c>
      <c r="C22" t="s">
        <v>92</v>
      </c>
      <c r="D22">
        <v>0</v>
      </c>
      <c r="E22">
        <v>8.5887885521493737E-4</v>
      </c>
      <c r="F22">
        <f t="shared" ca="1" si="4"/>
        <v>8.5887976527742205E-4</v>
      </c>
      <c r="G22" s="4">
        <f ca="1">F22*'x(new)'!C22</f>
        <v>14.765002044884163</v>
      </c>
      <c r="H22" s="1"/>
      <c r="I22">
        <v>21</v>
      </c>
      <c r="J22" s="4">
        <f t="shared" ca="1" si="2"/>
        <v>1138.4073897290125</v>
      </c>
      <c r="K22" t="str">
        <f t="shared" ca="1" si="0"/>
        <v>S11</v>
      </c>
      <c r="L22" t="str">
        <f t="shared" ca="1" si="3"/>
        <v>Fabricated metal products</v>
      </c>
    </row>
    <row r="23" spans="1:12">
      <c r="A23" s="2">
        <f t="shared" ca="1" si="1"/>
        <v>41</v>
      </c>
      <c r="B23" t="s">
        <v>22</v>
      </c>
      <c r="C23" t="s">
        <v>93</v>
      </c>
      <c r="D23">
        <v>0</v>
      </c>
      <c r="E23">
        <v>1.7930221097839779E-3</v>
      </c>
      <c r="F23">
        <f t="shared" ca="1" si="4"/>
        <v>1.793022340767361E-3</v>
      </c>
      <c r="G23" s="4">
        <f ca="1">F23*'x(new)'!C23</f>
        <v>335.66095428101306</v>
      </c>
      <c r="H23" s="1"/>
      <c r="I23">
        <v>22</v>
      </c>
      <c r="J23" s="4">
        <f t="shared" ca="1" si="2"/>
        <v>1055.9471554183199</v>
      </c>
      <c r="K23" t="str">
        <f t="shared" ca="1" si="0"/>
        <v>S52</v>
      </c>
      <c r="L23" t="str">
        <f t="shared" ca="1" si="3"/>
        <v>Computer systems design and related services</v>
      </c>
    </row>
    <row r="24" spans="1:12">
      <c r="A24" s="2">
        <f t="shared" ca="1" si="1"/>
        <v>50</v>
      </c>
      <c r="B24" t="s">
        <v>23</v>
      </c>
      <c r="C24" t="s">
        <v>94</v>
      </c>
      <c r="D24">
        <v>0</v>
      </c>
      <c r="E24">
        <v>1.9069194955095474E-3</v>
      </c>
      <c r="F24">
        <f t="shared" ca="1" si="4"/>
        <v>1.906920489081162E-3</v>
      </c>
      <c r="G24" s="4">
        <f ca="1">F24*'x(new)'!C24</f>
        <v>156.48761609546739</v>
      </c>
      <c r="H24" s="1"/>
      <c r="I24">
        <v>23</v>
      </c>
      <c r="J24" s="4">
        <f t="shared" ca="1" si="2"/>
        <v>1038.1651579502525</v>
      </c>
      <c r="K24" t="str">
        <f t="shared" ca="1" si="0"/>
        <v>S33</v>
      </c>
      <c r="L24" t="str">
        <f t="shared" ca="1" si="3"/>
        <v>Rail transportation</v>
      </c>
    </row>
    <row r="25" spans="1:12">
      <c r="A25" s="2">
        <f t="shared" ca="1" si="1"/>
        <v>5</v>
      </c>
      <c r="B25" t="s">
        <v>24</v>
      </c>
      <c r="C25" t="s">
        <v>95</v>
      </c>
      <c r="D25">
        <v>0</v>
      </c>
      <c r="E25">
        <v>9.0678360590780976E-3</v>
      </c>
      <c r="F25">
        <f t="shared" ca="1" si="4"/>
        <v>9.0678363906210244E-3</v>
      </c>
      <c r="G25" s="4">
        <f ca="1">F25*'x(new)'!C25</f>
        <v>5278.1790027435136</v>
      </c>
      <c r="H25" s="1"/>
      <c r="I25">
        <v>24</v>
      </c>
      <c r="J25" s="4">
        <f t="shared" ca="1" si="2"/>
        <v>994.52057645755372</v>
      </c>
      <c r="K25" t="str">
        <f t="shared" ca="1" si="0"/>
        <v>S10</v>
      </c>
      <c r="L25" t="str">
        <f t="shared" ca="1" si="3"/>
        <v>Primary metals</v>
      </c>
    </row>
    <row r="26" spans="1:12">
      <c r="A26" s="2">
        <f t="shared" ca="1" si="1"/>
        <v>16</v>
      </c>
      <c r="B26" t="s">
        <v>25</v>
      </c>
      <c r="C26" t="s">
        <v>96</v>
      </c>
      <c r="D26">
        <v>0</v>
      </c>
      <c r="E26">
        <v>2.0967626112969586E-3</v>
      </c>
      <c r="F26">
        <f t="shared" ca="1" si="4"/>
        <v>2.0967627363102492E-3</v>
      </c>
      <c r="G26" s="4">
        <f ca="1">F26*'x(new)'!C26</f>
        <v>1623.9993518661684</v>
      </c>
      <c r="H26" s="1"/>
      <c r="I26">
        <v>25</v>
      </c>
      <c r="J26" s="4">
        <f t="shared" ca="1" si="2"/>
        <v>986.52517493014943</v>
      </c>
      <c r="K26" t="str">
        <f t="shared" ca="1" si="0"/>
        <v>S50</v>
      </c>
      <c r="L26" t="str">
        <f t="shared" ca="1" si="3"/>
        <v>Rental and leasing services and lessors of intangible assets</v>
      </c>
    </row>
    <row r="27" spans="1:12">
      <c r="A27" s="2">
        <f t="shared" ca="1" si="1"/>
        <v>39</v>
      </c>
      <c r="B27" t="s">
        <v>26</v>
      </c>
      <c r="C27" t="s">
        <v>97</v>
      </c>
      <c r="D27">
        <v>0</v>
      </c>
      <c r="E27">
        <v>1.5060157965611715E-3</v>
      </c>
      <c r="F27">
        <f t="shared" ca="1" si="4"/>
        <v>1.5060163877019044E-3</v>
      </c>
      <c r="G27" s="4">
        <f ca="1">F27*'x(new)'!C27</f>
        <v>368.83696749568571</v>
      </c>
      <c r="H27" s="1"/>
      <c r="I27">
        <v>26</v>
      </c>
      <c r="J27" s="4">
        <f t="shared" ca="1" si="2"/>
        <v>949.83114796448251</v>
      </c>
      <c r="K27" t="str">
        <f t="shared" ca="1" si="0"/>
        <v>S12</v>
      </c>
      <c r="L27" t="str">
        <f t="shared" ca="1" si="3"/>
        <v>Machinery</v>
      </c>
    </row>
    <row r="28" spans="1:12">
      <c r="A28" s="2">
        <f t="shared" ca="1" si="1"/>
        <v>6</v>
      </c>
      <c r="B28" t="s">
        <v>27</v>
      </c>
      <c r="C28" t="s">
        <v>98</v>
      </c>
      <c r="D28">
        <v>0</v>
      </c>
      <c r="E28">
        <v>1.8509070106652401E-3</v>
      </c>
      <c r="F28">
        <f t="shared" ca="1" si="4"/>
        <v>1.8509075185987045E-3</v>
      </c>
      <c r="G28" s="4">
        <f ca="1">F28*'x(new)'!C28</f>
        <v>3452.1720347188902</v>
      </c>
      <c r="H28" s="1"/>
      <c r="I28">
        <v>27</v>
      </c>
      <c r="J28" s="4">
        <f t="shared" ca="1" si="2"/>
        <v>930.04492006673968</v>
      </c>
      <c r="K28" t="str">
        <f t="shared" ca="1" si="0"/>
        <v>S68</v>
      </c>
      <c r="L28" t="str">
        <f t="shared" ca="1" si="3"/>
        <v>Federal general government (nondefense)</v>
      </c>
    </row>
    <row r="29" spans="1:12">
      <c r="A29" s="2">
        <f t="shared" ca="1" si="1"/>
        <v>56</v>
      </c>
      <c r="B29" t="s">
        <v>28</v>
      </c>
      <c r="C29" t="s">
        <v>99</v>
      </c>
      <c r="D29">
        <v>0</v>
      </c>
      <c r="E29">
        <v>2.3256372956814871E-4</v>
      </c>
      <c r="F29">
        <f t="shared" ca="1" si="4"/>
        <v>2.3256407541986327E-4</v>
      </c>
      <c r="G29" s="4">
        <f ca="1">F29*'x(new)'!C29</f>
        <v>65.818889240877184</v>
      </c>
      <c r="H29" s="1"/>
      <c r="I29">
        <v>28</v>
      </c>
      <c r="J29" s="4">
        <f t="shared" ca="1" si="2"/>
        <v>894.62023083134898</v>
      </c>
      <c r="K29" t="str">
        <f t="shared" ca="1" si="0"/>
        <v>S65</v>
      </c>
      <c r="L29" t="str">
        <f t="shared" ca="1" si="3"/>
        <v>Food services and drinking places</v>
      </c>
    </row>
    <row r="30" spans="1:12">
      <c r="A30" s="2">
        <f t="shared" ca="1" si="1"/>
        <v>62</v>
      </c>
      <c r="B30" t="s">
        <v>29</v>
      </c>
      <c r="C30" t="s">
        <v>100</v>
      </c>
      <c r="D30">
        <v>0</v>
      </c>
      <c r="E30">
        <v>1.2081978735000725E-4</v>
      </c>
      <c r="F30">
        <f t="shared" ca="1" si="4"/>
        <v>1.2082009001378576E-4</v>
      </c>
      <c r="G30" s="4">
        <f ca="1">F30*'x(new)'!C30</f>
        <v>27.930946769206965</v>
      </c>
      <c r="H30" s="1"/>
      <c r="I30">
        <v>29</v>
      </c>
      <c r="J30" s="4">
        <f t="shared" ca="1" si="2"/>
        <v>753.00383606353182</v>
      </c>
      <c r="K30" t="str">
        <f t="shared" ca="1" si="0"/>
        <v>S45</v>
      </c>
      <c r="L30" t="str">
        <f t="shared" ca="1" si="3"/>
        <v>Securities, commodity contracts, and investments</v>
      </c>
    </row>
    <row r="31" spans="1:12">
      <c r="A31" s="2">
        <f t="shared" ca="1" si="1"/>
        <v>59</v>
      </c>
      <c r="B31" t="s">
        <v>30</v>
      </c>
      <c r="C31" t="s">
        <v>101</v>
      </c>
      <c r="D31">
        <v>0</v>
      </c>
      <c r="E31">
        <v>2.4630613296992095E-4</v>
      </c>
      <c r="F31">
        <f t="shared" ca="1" si="4"/>
        <v>2.4630671637419706E-4</v>
      </c>
      <c r="G31" s="4">
        <f ca="1">F31*'x(new)'!C31</f>
        <v>50.606177946242525</v>
      </c>
      <c r="H31" s="1"/>
      <c r="I31">
        <v>30</v>
      </c>
      <c r="J31" s="4">
        <f t="shared" ca="1" si="2"/>
        <v>717.82412072137095</v>
      </c>
      <c r="K31" t="str">
        <f t="shared" ca="1" si="0"/>
        <v>S66</v>
      </c>
      <c r="L31" t="str">
        <f t="shared" ca="1" si="3"/>
        <v>Other services, except government</v>
      </c>
    </row>
    <row r="32" spans="1:12">
      <c r="A32" s="2">
        <f t="shared" ca="1" si="1"/>
        <v>31</v>
      </c>
      <c r="B32" t="s">
        <v>31</v>
      </c>
      <c r="C32" t="s">
        <v>102</v>
      </c>
      <c r="D32">
        <v>0</v>
      </c>
      <c r="E32">
        <v>6.5978630612607088E-4</v>
      </c>
      <c r="F32">
        <f t="shared" ca="1" si="4"/>
        <v>6.5978720085337419E-4</v>
      </c>
      <c r="G32" s="4">
        <f ca="1">F32*'x(new)'!C32</f>
        <v>654.30832793748777</v>
      </c>
      <c r="H32" s="1"/>
      <c r="I32">
        <v>31</v>
      </c>
      <c r="J32" s="4">
        <f t="shared" ca="1" si="2"/>
        <v>654.30832793748777</v>
      </c>
      <c r="K32" t="str">
        <f t="shared" ca="1" si="0"/>
        <v>S31</v>
      </c>
      <c r="L32" t="str">
        <f t="shared" ca="1" si="3"/>
        <v>Other retail</v>
      </c>
    </row>
    <row r="33" spans="1:12">
      <c r="A33" s="2">
        <f t="shared" ca="1" si="1"/>
        <v>36</v>
      </c>
      <c r="B33" t="s">
        <v>32</v>
      </c>
      <c r="C33" t="s">
        <v>103</v>
      </c>
      <c r="D33">
        <v>0</v>
      </c>
      <c r="E33">
        <v>1.8250745582470225E-3</v>
      </c>
      <c r="F33">
        <f t="shared" ca="1" si="4"/>
        <v>1.8250752961404349E-3</v>
      </c>
      <c r="G33" s="4">
        <f ca="1">F33*'x(new)'!C33</f>
        <v>426.44709369617402</v>
      </c>
      <c r="H33" s="1"/>
      <c r="I33">
        <v>32</v>
      </c>
      <c r="J33" s="4">
        <f t="shared" ca="1" si="2"/>
        <v>559.91940328538135</v>
      </c>
      <c r="K33" t="str">
        <f t="shared" ca="1" si="0"/>
        <v>S70</v>
      </c>
      <c r="L33" t="str">
        <f t="shared" ca="1" si="3"/>
        <v>State and local general government</v>
      </c>
    </row>
    <row r="34" spans="1:12">
      <c r="A34" s="2">
        <f t="shared" ca="1" si="1"/>
        <v>23</v>
      </c>
      <c r="B34" t="s">
        <v>33</v>
      </c>
      <c r="C34" t="s">
        <v>104</v>
      </c>
      <c r="D34">
        <v>0</v>
      </c>
      <c r="E34">
        <v>1.1959049707637354E-2</v>
      </c>
      <c r="F34">
        <f t="shared" ca="1" si="4"/>
        <v>1.195905031621072E-2</v>
      </c>
      <c r="G34" s="4">
        <f ca="1">F34*'x(new)'!C34</f>
        <v>1038.1651579502525</v>
      </c>
      <c r="H34" s="1"/>
      <c r="I34">
        <v>33</v>
      </c>
      <c r="J34" s="4">
        <f t="shared" ca="1" si="2"/>
        <v>491.69047334231226</v>
      </c>
      <c r="K34" t="str">
        <f t="shared" ref="K34:K65" ca="1" si="5">VLOOKUP(I34,$A$2:$B$72,2,0)</f>
        <v>S15</v>
      </c>
      <c r="L34" t="str">
        <f t="shared" ca="1" si="3"/>
        <v>Motor vehicles, bodies and trailers, and parts</v>
      </c>
    </row>
    <row r="35" spans="1:12">
      <c r="A35" s="2">
        <f t="shared" ca="1" si="1"/>
        <v>51</v>
      </c>
      <c r="B35" t="s">
        <v>34</v>
      </c>
      <c r="C35" t="s">
        <v>105</v>
      </c>
      <c r="D35">
        <v>0</v>
      </c>
      <c r="E35">
        <v>2.3166428983444299E-3</v>
      </c>
      <c r="F35">
        <f t="shared" ca="1" si="4"/>
        <v>2.3166430290289877E-3</v>
      </c>
      <c r="G35" s="4">
        <f ca="1">F35*'x(new)'!C35</f>
        <v>136.71205507208765</v>
      </c>
      <c r="H35" s="1"/>
      <c r="I35">
        <v>34</v>
      </c>
      <c r="J35" s="4">
        <f t="shared" ca="1" si="2"/>
        <v>485.67746027766316</v>
      </c>
      <c r="K35" t="str">
        <f t="shared" ca="1" si="5"/>
        <v>S36</v>
      </c>
      <c r="L35" t="str">
        <f t="shared" ca="1" si="3"/>
        <v>Transit and ground passenger transportation</v>
      </c>
    </row>
    <row r="36" spans="1:12">
      <c r="A36" s="2">
        <f t="shared" ca="1" si="1"/>
        <v>19</v>
      </c>
      <c r="B36" t="s">
        <v>35</v>
      </c>
      <c r="C36" t="s">
        <v>106</v>
      </c>
      <c r="D36">
        <v>0</v>
      </c>
      <c r="E36">
        <v>3.0775758013948532E-3</v>
      </c>
      <c r="F36">
        <f t="shared" ca="1" si="4"/>
        <v>3.0775759170626298E-3</v>
      </c>
      <c r="G36" s="4">
        <f ca="1">F36*'x(new)'!C36</f>
        <v>1236.4530555909162</v>
      </c>
      <c r="H36" s="1"/>
      <c r="I36">
        <v>35</v>
      </c>
      <c r="J36" s="4">
        <f t="shared" ca="1" si="2"/>
        <v>470.95510386271292</v>
      </c>
      <c r="K36" t="str">
        <f t="shared" ca="1" si="5"/>
        <v>S56</v>
      </c>
      <c r="L36" t="str">
        <f t="shared" ca="1" si="3"/>
        <v>Waste management and remediation services</v>
      </c>
    </row>
    <row r="37" spans="1:12">
      <c r="A37" s="2">
        <f t="shared" ca="1" si="1"/>
        <v>34</v>
      </c>
      <c r="B37" t="s">
        <v>36</v>
      </c>
      <c r="C37" t="s">
        <v>107</v>
      </c>
      <c r="D37">
        <v>0</v>
      </c>
      <c r="E37">
        <v>4.8686050815481578E-3</v>
      </c>
      <c r="F37">
        <f t="shared" ca="1" si="4"/>
        <v>4.8686053136888958E-3</v>
      </c>
      <c r="G37" s="4">
        <f ca="1">F37*'x(new)'!C37</f>
        <v>485.67746027766316</v>
      </c>
      <c r="H37" s="1"/>
      <c r="I37">
        <v>36</v>
      </c>
      <c r="J37" s="4">
        <f t="shared" ca="1" si="2"/>
        <v>426.44709369617402</v>
      </c>
      <c r="K37" t="str">
        <f t="shared" ca="1" si="5"/>
        <v>S32</v>
      </c>
      <c r="L37" t="str">
        <f t="shared" ca="1" si="3"/>
        <v>Air transportation</v>
      </c>
    </row>
    <row r="38" spans="1:12">
      <c r="A38" s="2">
        <f t="shared" ca="1" si="1"/>
        <v>9</v>
      </c>
      <c r="B38" t="s">
        <v>37</v>
      </c>
      <c r="C38" t="s">
        <v>108</v>
      </c>
      <c r="D38">
        <v>0</v>
      </c>
      <c r="E38">
        <v>4.8427281024069707E-2</v>
      </c>
      <c r="F38">
        <f t="shared" ca="1" si="4"/>
        <v>4.8427281589221813E-2</v>
      </c>
      <c r="G38" s="4">
        <f ca="1">F38*'x(new)'!C38</f>
        <v>2844.9090842404248</v>
      </c>
      <c r="H38" s="1"/>
      <c r="I38">
        <v>37</v>
      </c>
      <c r="J38" s="4">
        <f t="shared" ca="1" si="2"/>
        <v>426.11653988762231</v>
      </c>
      <c r="K38" t="str">
        <f t="shared" ca="1" si="5"/>
        <v>S64</v>
      </c>
      <c r="L38" t="str">
        <f t="shared" ca="1" si="3"/>
        <v>Accommodation</v>
      </c>
    </row>
    <row r="39" spans="1:12">
      <c r="A39" s="2">
        <f t="shared" ca="1" si="1"/>
        <v>12</v>
      </c>
      <c r="B39" t="s">
        <v>38</v>
      </c>
      <c r="C39" t="s">
        <v>109</v>
      </c>
      <c r="D39">
        <v>0</v>
      </c>
      <c r="E39">
        <v>9.2470715169778641E-3</v>
      </c>
      <c r="F39">
        <f t="shared" ca="1" si="4"/>
        <v>9.2470720976423927E-3</v>
      </c>
      <c r="G39" s="4">
        <f ca="1">F39*'x(new)'!C39</f>
        <v>2393.4844005374639</v>
      </c>
      <c r="H39" s="1"/>
      <c r="I39">
        <v>38</v>
      </c>
      <c r="J39" s="4">
        <f t="shared" ca="1" si="2"/>
        <v>407.70551727279292</v>
      </c>
      <c r="K39" t="str">
        <f t="shared" ca="1" si="5"/>
        <v>S5</v>
      </c>
      <c r="L39" t="str">
        <f t="shared" ca="1" si="3"/>
        <v>Support activities for mining</v>
      </c>
    </row>
    <row r="40" spans="1:12">
      <c r="A40" s="2">
        <f t="shared" ca="1" si="1"/>
        <v>40</v>
      </c>
      <c r="B40" t="s">
        <v>39</v>
      </c>
      <c r="C40" t="s">
        <v>110</v>
      </c>
      <c r="D40">
        <v>0</v>
      </c>
      <c r="E40">
        <v>2.4116864095871664E-3</v>
      </c>
      <c r="F40">
        <f t="shared" ca="1" si="4"/>
        <v>2.4116866102176881E-3</v>
      </c>
      <c r="G40" s="4">
        <f ca="1">F40*'x(new)'!C40</f>
        <v>368.67694379058821</v>
      </c>
      <c r="H40" s="1"/>
      <c r="I40">
        <v>39</v>
      </c>
      <c r="J40" s="4">
        <f t="shared" ca="1" si="2"/>
        <v>368.83696749568571</v>
      </c>
      <c r="K40" t="str">
        <f t="shared" ca="1" si="5"/>
        <v>S26</v>
      </c>
      <c r="L40" t="str">
        <f t="shared" ca="1" si="3"/>
        <v>Plastics and rubber products</v>
      </c>
    </row>
    <row r="41" spans="1:12">
      <c r="A41" s="2">
        <f t="shared" ca="1" si="1"/>
        <v>45</v>
      </c>
      <c r="B41" t="s">
        <v>40</v>
      </c>
      <c r="C41" t="s">
        <v>111</v>
      </c>
      <c r="D41">
        <v>0</v>
      </c>
      <c r="E41">
        <v>6.2750872640213423E-4</v>
      </c>
      <c r="F41">
        <f t="shared" ca="1" si="4"/>
        <v>6.2750945067634309E-4</v>
      </c>
      <c r="G41" s="4">
        <f ca="1">F41*'x(new)'!C41</f>
        <v>255.81301270052072</v>
      </c>
      <c r="H41" s="1"/>
      <c r="I41">
        <v>40</v>
      </c>
      <c r="J41" s="4">
        <f t="shared" ca="1" si="2"/>
        <v>368.67694379058821</v>
      </c>
      <c r="K41" t="str">
        <f t="shared" ca="1" si="5"/>
        <v>S39</v>
      </c>
      <c r="L41" t="str">
        <f t="shared" ca="1" si="3"/>
        <v>Warehousing and storage</v>
      </c>
    </row>
    <row r="42" spans="1:12">
      <c r="A42" s="2">
        <f t="shared" ca="1" si="1"/>
        <v>52</v>
      </c>
      <c r="B42" t="s">
        <v>41</v>
      </c>
      <c r="C42" t="s">
        <v>112</v>
      </c>
      <c r="D42">
        <v>0</v>
      </c>
      <c r="E42">
        <v>6.9557836506814236E-4</v>
      </c>
      <c r="F42">
        <f t="shared" ca="1" si="4"/>
        <v>6.9557912461533226E-4</v>
      </c>
      <c r="G42" s="4">
        <f ca="1">F42*'x(new)'!C42</f>
        <v>114.12227581738833</v>
      </c>
      <c r="H42" s="1"/>
      <c r="I42">
        <v>41</v>
      </c>
      <c r="J42" s="4">
        <f t="shared" ca="1" si="2"/>
        <v>335.66095428101306</v>
      </c>
      <c r="K42" t="str">
        <f t="shared" ca="1" si="5"/>
        <v>S22</v>
      </c>
      <c r="L42" t="str">
        <f t="shared" ca="1" si="3"/>
        <v>Paper products</v>
      </c>
    </row>
    <row r="43" spans="1:12">
      <c r="A43" s="2">
        <f t="shared" ca="1" si="1"/>
        <v>18</v>
      </c>
      <c r="B43" t="s">
        <v>42</v>
      </c>
      <c r="C43" t="s">
        <v>113</v>
      </c>
      <c r="D43">
        <v>0</v>
      </c>
      <c r="E43">
        <v>1.6218003140311802E-3</v>
      </c>
      <c r="F43">
        <f t="shared" ca="1" si="4"/>
        <v>1.621800665191778E-3</v>
      </c>
      <c r="G43" s="4">
        <f ca="1">F43*'x(new)'!C43</f>
        <v>1398.1219174485279</v>
      </c>
      <c r="H43" s="1"/>
      <c r="I43">
        <v>42</v>
      </c>
      <c r="J43" s="4">
        <f t="shared" ca="1" si="2"/>
        <v>331.46062962571693</v>
      </c>
      <c r="K43" t="str">
        <f t="shared" ca="1" si="5"/>
        <v>S9</v>
      </c>
      <c r="L43" t="str">
        <f t="shared" ca="1" si="3"/>
        <v>Nonmetallic mineral products</v>
      </c>
    </row>
    <row r="44" spans="1:12">
      <c r="A44" s="2">
        <f t="shared" ca="1" si="1"/>
        <v>20</v>
      </c>
      <c r="B44" t="s">
        <v>43</v>
      </c>
      <c r="C44" t="s">
        <v>114</v>
      </c>
      <c r="D44">
        <v>0</v>
      </c>
      <c r="E44">
        <v>2.4774879265996E-3</v>
      </c>
      <c r="F44">
        <f t="shared" ca="1" si="4"/>
        <v>2.4774886857505747E-3</v>
      </c>
      <c r="G44" s="4">
        <f ca="1">F44*'x(new)'!C44</f>
        <v>1170.8264680441212</v>
      </c>
      <c r="H44" s="1"/>
      <c r="I44">
        <v>43</v>
      </c>
      <c r="J44" s="4">
        <f t="shared" ca="1" si="2"/>
        <v>327.17504690854634</v>
      </c>
      <c r="K44" t="str">
        <f t="shared" ca="1" si="5"/>
        <v>S69</v>
      </c>
      <c r="L44" t="str">
        <f t="shared" ca="1" si="3"/>
        <v>Federal government enterprises</v>
      </c>
    </row>
    <row r="45" spans="1:12">
      <c r="A45" s="2">
        <f t="shared" ca="1" si="1"/>
        <v>7</v>
      </c>
      <c r="B45" t="s">
        <v>44</v>
      </c>
      <c r="C45" t="s">
        <v>115</v>
      </c>
      <c r="D45">
        <v>0</v>
      </c>
      <c r="E45">
        <v>3.1465649676518884E-3</v>
      </c>
      <c r="F45">
        <f t="shared" ca="1" si="4"/>
        <v>3.1465652607349727E-3</v>
      </c>
      <c r="G45" s="4">
        <f ca="1">F45*'x(new)'!C45</f>
        <v>3264.4481816631478</v>
      </c>
      <c r="H45" s="1"/>
      <c r="I45">
        <v>44</v>
      </c>
      <c r="J45" s="4">
        <f t="shared" ca="1" si="2"/>
        <v>327.14340250036668</v>
      </c>
      <c r="K45" t="str">
        <f t="shared" ca="1" si="5"/>
        <v>S13</v>
      </c>
      <c r="L45" t="str">
        <f t="shared" ca="1" si="3"/>
        <v>Computer and electronic products</v>
      </c>
    </row>
    <row r="46" spans="1:12">
      <c r="A46" s="2">
        <f t="shared" ca="1" si="1"/>
        <v>29</v>
      </c>
      <c r="B46" t="s">
        <v>45</v>
      </c>
      <c r="C46" t="s">
        <v>116</v>
      </c>
      <c r="D46">
        <v>0</v>
      </c>
      <c r="E46">
        <v>1.1356887259082065E-3</v>
      </c>
      <c r="F46">
        <f t="shared" ca="1" si="4"/>
        <v>1.1356890129261743E-3</v>
      </c>
      <c r="G46" s="4">
        <f ca="1">F46*'x(new)'!C46</f>
        <v>753.00383606353182</v>
      </c>
      <c r="H46" s="1"/>
      <c r="I46">
        <v>45</v>
      </c>
      <c r="J46" s="4">
        <f t="shared" ca="1" si="2"/>
        <v>255.81301270052072</v>
      </c>
      <c r="K46" t="str">
        <f t="shared" ca="1" si="5"/>
        <v>S40</v>
      </c>
      <c r="L46" t="str">
        <f t="shared" ca="1" si="3"/>
        <v>Publishing industries, except internet (includes software)</v>
      </c>
    </row>
    <row r="47" spans="1:12">
      <c r="A47" s="2">
        <f t="shared" ca="1" si="1"/>
        <v>14</v>
      </c>
      <c r="B47" t="s">
        <v>46</v>
      </c>
      <c r="C47" t="s">
        <v>117</v>
      </c>
      <c r="D47">
        <v>0</v>
      </c>
      <c r="E47">
        <v>1.5939387348957203E-3</v>
      </c>
      <c r="F47">
        <f t="shared" ca="1" si="4"/>
        <v>1.5939391528560594E-3</v>
      </c>
      <c r="G47" s="4">
        <f ca="1">F47*'x(new)'!C47</f>
        <v>2001.6209699820536</v>
      </c>
      <c r="H47" s="1"/>
      <c r="I47">
        <v>46</v>
      </c>
      <c r="J47" s="4">
        <f t="shared" ca="1" si="2"/>
        <v>245.77048533500249</v>
      </c>
      <c r="K47" t="str">
        <f t="shared" ca="1" si="5"/>
        <v>S14</v>
      </c>
      <c r="L47" t="str">
        <f t="shared" ca="1" si="3"/>
        <v>Electrical equipment, appliances, and components</v>
      </c>
    </row>
    <row r="48" spans="1:12">
      <c r="A48" s="2">
        <f t="shared" ca="1" si="1"/>
        <v>65</v>
      </c>
      <c r="B48" t="s">
        <v>47</v>
      </c>
      <c r="C48" t="s">
        <v>118</v>
      </c>
      <c r="D48">
        <v>0</v>
      </c>
      <c r="E48">
        <v>8.2039171567654078E-5</v>
      </c>
      <c r="F48">
        <f t="shared" ca="1" si="4"/>
        <v>8.2039866120523628E-5</v>
      </c>
      <c r="G48" s="4">
        <f ca="1">F48*'x(new)'!C48</f>
        <v>11.982660805697561</v>
      </c>
      <c r="H48" s="1"/>
      <c r="I48">
        <v>47</v>
      </c>
      <c r="J48" s="4">
        <f t="shared" ca="1" si="2"/>
        <v>201.77394973375942</v>
      </c>
      <c r="K48" t="str">
        <f t="shared" ca="1" si="5"/>
        <v>S8</v>
      </c>
      <c r="L48" t="str">
        <f t="shared" ca="1" si="3"/>
        <v>Wood products</v>
      </c>
    </row>
    <row r="49" spans="1:12">
      <c r="A49" s="2">
        <f t="shared" ca="1" si="1"/>
        <v>70</v>
      </c>
      <c r="B49" t="s">
        <v>48</v>
      </c>
      <c r="C49" t="s">
        <v>119</v>
      </c>
      <c r="D49">
        <v>0</v>
      </c>
      <c r="E49">
        <v>0</v>
      </c>
      <c r="F49">
        <f t="shared" ca="1" si="4"/>
        <v>8.0000336223632963E-10</v>
      </c>
      <c r="G49" s="4">
        <f ca="1">F49*'x(new)'!C49</f>
        <v>1.7989579606204876E-3</v>
      </c>
      <c r="H49" s="1"/>
      <c r="I49">
        <v>48</v>
      </c>
      <c r="J49" s="4">
        <f t="shared" ca="1" si="2"/>
        <v>184.59977851245023</v>
      </c>
      <c r="K49" t="str">
        <f t="shared" ca="1" si="5"/>
        <v>S62</v>
      </c>
      <c r="L49" t="str">
        <f t="shared" ca="1" si="3"/>
        <v>Performing arts, spectator sports, museums, and related activities</v>
      </c>
    </row>
    <row r="50" spans="1:12">
      <c r="A50" s="2">
        <f t="shared" ca="1" si="1"/>
        <v>8</v>
      </c>
      <c r="B50" t="s">
        <v>49</v>
      </c>
      <c r="C50" t="s">
        <v>120</v>
      </c>
      <c r="D50">
        <v>0</v>
      </c>
      <c r="E50">
        <v>2.0996437988094687E-3</v>
      </c>
      <c r="F50">
        <f t="shared" ca="1" si="4"/>
        <v>2.0996441817861628E-3</v>
      </c>
      <c r="G50" s="4">
        <f ca="1">F50*'x(new)'!C50</f>
        <v>2948.0726020506791</v>
      </c>
      <c r="H50" s="1"/>
      <c r="I50">
        <v>49</v>
      </c>
      <c r="J50" s="4">
        <f t="shared" ca="1" si="2"/>
        <v>168.56611904165754</v>
      </c>
      <c r="K50" t="str">
        <f t="shared" ca="1" si="5"/>
        <v>S19</v>
      </c>
      <c r="L50" t="str">
        <f t="shared" ca="1" si="3"/>
        <v>Food and beverage and tobacco products</v>
      </c>
    </row>
    <row r="51" spans="1:12">
      <c r="A51" s="2">
        <f t="shared" ca="1" si="1"/>
        <v>25</v>
      </c>
      <c r="B51" t="s">
        <v>50</v>
      </c>
      <c r="C51" t="s">
        <v>121</v>
      </c>
      <c r="D51">
        <v>0</v>
      </c>
      <c r="E51">
        <v>2.5711041914844258E-3</v>
      </c>
      <c r="F51">
        <f t="shared" ca="1" si="4"/>
        <v>2.5711047387134887E-3</v>
      </c>
      <c r="G51" s="4">
        <f ca="1">F51*'x(new)'!C51</f>
        <v>986.52517493014943</v>
      </c>
      <c r="H51" s="1"/>
      <c r="I51">
        <v>50</v>
      </c>
      <c r="J51" s="4">
        <f t="shared" ca="1" si="2"/>
        <v>156.48761609546739</v>
      </c>
      <c r="K51" t="str">
        <f t="shared" ca="1" si="5"/>
        <v>S23</v>
      </c>
      <c r="L51" t="str">
        <f t="shared" ca="1" si="3"/>
        <v>Printing and related support activities</v>
      </c>
    </row>
    <row r="52" spans="1:12">
      <c r="A52" s="2">
        <f t="shared" ca="1" si="1"/>
        <v>17</v>
      </c>
      <c r="B52" t="s">
        <v>51</v>
      </c>
      <c r="C52" t="s">
        <v>122</v>
      </c>
      <c r="D52">
        <v>0</v>
      </c>
      <c r="E52">
        <v>3.9309149774705452E-3</v>
      </c>
      <c r="F52">
        <f t="shared" ca="1" si="4"/>
        <v>3.9309154551703286E-3</v>
      </c>
      <c r="G52" s="4">
        <f ca="1">F52*'x(new)'!C52</f>
        <v>1417.6414188371721</v>
      </c>
      <c r="H52" s="1"/>
      <c r="I52">
        <v>51</v>
      </c>
      <c r="J52" s="4">
        <f t="shared" ca="1" si="2"/>
        <v>136.71205507208765</v>
      </c>
      <c r="K52" t="str">
        <f t="shared" ca="1" si="5"/>
        <v>S34</v>
      </c>
      <c r="L52" t="str">
        <f t="shared" ca="1" si="3"/>
        <v>Water transportation</v>
      </c>
    </row>
    <row r="53" spans="1:12">
      <c r="A53" s="2">
        <f t="shared" ca="1" si="1"/>
        <v>22</v>
      </c>
      <c r="B53" t="s">
        <v>52</v>
      </c>
      <c r="C53" t="s">
        <v>123</v>
      </c>
      <c r="D53">
        <v>0</v>
      </c>
      <c r="E53">
        <v>2.1783557388730134E-3</v>
      </c>
      <c r="F53">
        <f t="shared" ca="1" si="4"/>
        <v>2.1783559508985547E-3</v>
      </c>
      <c r="G53" s="4">
        <f ca="1">F53*'x(new)'!C53</f>
        <v>1055.9471554183199</v>
      </c>
      <c r="H53" s="1"/>
      <c r="I53">
        <v>52</v>
      </c>
      <c r="J53" s="4">
        <f t="shared" ca="1" si="2"/>
        <v>114.12227581738833</v>
      </c>
      <c r="K53" t="str">
        <f t="shared" ca="1" si="5"/>
        <v>S41</v>
      </c>
      <c r="L53" t="str">
        <f t="shared" ca="1" si="3"/>
        <v>Motion picture and sound recording industries</v>
      </c>
    </row>
    <row r="54" spans="1:12">
      <c r="A54" s="2">
        <f t="shared" ca="1" si="1"/>
        <v>4</v>
      </c>
      <c r="B54" t="s">
        <v>53</v>
      </c>
      <c r="C54" t="s">
        <v>124</v>
      </c>
      <c r="D54">
        <v>0</v>
      </c>
      <c r="E54">
        <v>3.4128325041734237E-3</v>
      </c>
      <c r="F54">
        <f t="shared" ca="1" si="4"/>
        <v>3.4128325104433874E-3</v>
      </c>
      <c r="G54" s="4">
        <f ca="1">F54*'x(new)'!C54</f>
        <v>5485.080520957039</v>
      </c>
      <c r="H54" s="1"/>
      <c r="I54">
        <v>53</v>
      </c>
      <c r="J54" s="4">
        <f t="shared" ca="1" si="2"/>
        <v>99.858514164830595</v>
      </c>
      <c r="K54" t="str">
        <f t="shared" ca="1" si="5"/>
        <v>S1</v>
      </c>
      <c r="L54" t="str">
        <f t="shared" ca="1" si="3"/>
        <v>Farms</v>
      </c>
    </row>
    <row r="55" spans="1:12">
      <c r="A55" s="2">
        <f t="shared" ca="1" si="1"/>
        <v>15</v>
      </c>
      <c r="B55" t="s">
        <v>54</v>
      </c>
      <c r="C55" t="s">
        <v>125</v>
      </c>
      <c r="D55">
        <v>0</v>
      </c>
      <c r="E55">
        <v>2.7740262531558992E-3</v>
      </c>
      <c r="F55">
        <f t="shared" ca="1" si="4"/>
        <v>2.7740270908383027E-3</v>
      </c>
      <c r="G55" s="4">
        <f ca="1">F55*'x(new)'!C55</f>
        <v>1857.9795428204059</v>
      </c>
      <c r="H55" s="1"/>
      <c r="I55">
        <v>54</v>
      </c>
      <c r="J55" s="4">
        <f t="shared" ca="1" si="2"/>
        <v>86.298044318204759</v>
      </c>
      <c r="K55" t="str">
        <f t="shared" ca="1" si="5"/>
        <v>S16</v>
      </c>
      <c r="L55" t="str">
        <f t="shared" ca="1" si="3"/>
        <v>Other transportation equipment</v>
      </c>
    </row>
    <row r="56" spans="1:12">
      <c r="A56" s="2">
        <f t="shared" ca="1" si="1"/>
        <v>3</v>
      </c>
      <c r="B56" t="s">
        <v>55</v>
      </c>
      <c r="C56" t="s">
        <v>126</v>
      </c>
      <c r="D56">
        <v>0</v>
      </c>
      <c r="E56">
        <v>6.7194208143951974E-3</v>
      </c>
      <c r="F56">
        <f t="shared" ca="1" si="4"/>
        <v>6.7194217524385131E-3</v>
      </c>
      <c r="G56" s="4">
        <f ca="1">F56*'x(new)'!C56</f>
        <v>7144.3781423279825</v>
      </c>
      <c r="H56" s="1"/>
      <c r="I56">
        <v>55</v>
      </c>
      <c r="J56" s="4">
        <f t="shared" ca="1" si="2"/>
        <v>66.394629191255376</v>
      </c>
      <c r="K56" t="str">
        <f t="shared" ca="1" si="5"/>
        <v>S18</v>
      </c>
      <c r="L56" t="str">
        <f t="shared" ca="1" si="3"/>
        <v>Miscellaneous manufacturing</v>
      </c>
    </row>
    <row r="57" spans="1:12">
      <c r="A57" s="2">
        <f t="shared" ca="1" si="1"/>
        <v>35</v>
      </c>
      <c r="B57" t="s">
        <v>56</v>
      </c>
      <c r="C57" t="s">
        <v>127</v>
      </c>
      <c r="D57">
        <v>0</v>
      </c>
      <c r="E57">
        <v>4.1103807333059822E-3</v>
      </c>
      <c r="F57">
        <f t="shared" ca="1" si="4"/>
        <v>4.1103808256693136E-3</v>
      </c>
      <c r="G57" s="4">
        <f ca="1">F57*'x(new)'!C57</f>
        <v>470.95510386271292</v>
      </c>
      <c r="H57" s="1"/>
      <c r="I57">
        <v>56</v>
      </c>
      <c r="J57" s="4">
        <f t="shared" ca="1" si="2"/>
        <v>65.818889240877184</v>
      </c>
      <c r="K57" t="str">
        <f t="shared" ca="1" si="5"/>
        <v>S28</v>
      </c>
      <c r="L57" t="str">
        <f t="shared" ca="1" si="3"/>
        <v>Motor vehicle and parts dealers</v>
      </c>
    </row>
    <row r="58" spans="1:12">
      <c r="A58" s="2">
        <f t="shared" ca="1" si="1"/>
        <v>57</v>
      </c>
      <c r="B58" t="s">
        <v>57</v>
      </c>
      <c r="C58" t="s">
        <v>128</v>
      </c>
      <c r="D58">
        <v>0</v>
      </c>
      <c r="E58">
        <v>1.7170436247846733E-4</v>
      </c>
      <c r="F58">
        <f t="shared" ca="1" si="4"/>
        <v>1.7170452795027758E-4</v>
      </c>
      <c r="G58" s="4">
        <f ca="1">F58*'x(new)'!C58</f>
        <v>65.786872838869357</v>
      </c>
      <c r="H58" s="1"/>
      <c r="I58">
        <v>57</v>
      </c>
      <c r="J58" s="4">
        <f t="shared" ca="1" si="2"/>
        <v>65.786872838869357</v>
      </c>
      <c r="K58" t="str">
        <f t="shared" ca="1" si="5"/>
        <v>S57</v>
      </c>
      <c r="L58" t="str">
        <f t="shared" ca="1" si="3"/>
        <v>Educational services</v>
      </c>
    </row>
    <row r="59" spans="1:12">
      <c r="A59" s="2">
        <f t="shared" ca="1" si="1"/>
        <v>67</v>
      </c>
      <c r="B59" t="s">
        <v>58</v>
      </c>
      <c r="C59" t="s">
        <v>129</v>
      </c>
      <c r="D59">
        <v>0</v>
      </c>
      <c r="E59">
        <v>3.1273519908253663E-6</v>
      </c>
      <c r="F59">
        <f t="shared" ca="1" si="4"/>
        <v>3.1276939397252905E-6</v>
      </c>
      <c r="G59" s="4">
        <f ca="1">F59*'x(new)'!C59</f>
        <v>3.6463375318923572</v>
      </c>
      <c r="H59" s="1"/>
      <c r="I59">
        <v>58</v>
      </c>
      <c r="J59" s="4">
        <f t="shared" ca="1" si="2"/>
        <v>55.659251169472235</v>
      </c>
      <c r="K59" t="str">
        <f t="shared" ca="1" si="5"/>
        <v>S20</v>
      </c>
      <c r="L59" t="str">
        <f t="shared" ca="1" si="3"/>
        <v>Textile mills and textile product mills</v>
      </c>
    </row>
    <row r="60" spans="1:12">
      <c r="A60" s="2">
        <f t="shared" ca="1" si="1"/>
        <v>69</v>
      </c>
      <c r="B60" t="s">
        <v>59</v>
      </c>
      <c r="C60" t="s">
        <v>130</v>
      </c>
      <c r="D60">
        <v>0</v>
      </c>
      <c r="E60">
        <v>1.1120807910529802E-8</v>
      </c>
      <c r="F60">
        <f t="shared" ca="1" si="4"/>
        <v>1.1858748541452588E-8</v>
      </c>
      <c r="G60" s="4">
        <f ca="1">F60*'x(new)'!C60</f>
        <v>1.1368045385555822E-2</v>
      </c>
      <c r="H60" s="1"/>
      <c r="I60">
        <v>59</v>
      </c>
      <c r="J60" s="4">
        <f t="shared" ca="1" si="2"/>
        <v>50.606177946242525</v>
      </c>
      <c r="K60" t="str">
        <f t="shared" ca="1" si="5"/>
        <v>S30</v>
      </c>
      <c r="L60" t="str">
        <f t="shared" ca="1" si="3"/>
        <v>General merchandise stores</v>
      </c>
    </row>
    <row r="61" spans="1:12">
      <c r="A61" s="2">
        <f t="shared" ca="1" si="1"/>
        <v>66</v>
      </c>
      <c r="B61" t="s">
        <v>60</v>
      </c>
      <c r="C61" t="s">
        <v>131</v>
      </c>
      <c r="D61">
        <v>0</v>
      </c>
      <c r="E61">
        <v>2.4171852326077686E-5</v>
      </c>
      <c r="F61">
        <f t="shared" ca="1" si="4"/>
        <v>2.4172434196071457E-5</v>
      </c>
      <c r="G61" s="4">
        <f ca="1">F61*'x(new)'!C61</f>
        <v>6.3432334919962869</v>
      </c>
      <c r="H61" s="1"/>
      <c r="I61">
        <v>60</v>
      </c>
      <c r="J61" s="4">
        <f t="shared" ca="1" si="2"/>
        <v>49.444060031694491</v>
      </c>
      <c r="K61" t="str">
        <f t="shared" ca="1" si="5"/>
        <v>S2</v>
      </c>
      <c r="L61" t="str">
        <f t="shared" ca="1" si="3"/>
        <v>Forestry, fishing, and related activities</v>
      </c>
    </row>
    <row r="62" spans="1:12">
      <c r="A62" s="2">
        <f t="shared" ca="1" si="1"/>
        <v>68</v>
      </c>
      <c r="B62" t="s">
        <v>61</v>
      </c>
      <c r="C62" t="s">
        <v>132</v>
      </c>
      <c r="D62">
        <v>0</v>
      </c>
      <c r="E62">
        <v>1.3562752590041862E-6</v>
      </c>
      <c r="F62">
        <f t="shared" ca="1" si="4"/>
        <v>1.3568203498998741E-6</v>
      </c>
      <c r="G62" s="4">
        <f ca="1">F62*'x(new)'!C62</f>
        <v>0.3199477362488396</v>
      </c>
      <c r="H62" s="1"/>
      <c r="I62">
        <v>61</v>
      </c>
      <c r="J62" s="4">
        <f t="shared" ca="1" si="2"/>
        <v>40.659733132767563</v>
      </c>
      <c r="K62" t="str">
        <f t="shared" ca="1" si="5"/>
        <v>S17</v>
      </c>
      <c r="L62" t="str">
        <f t="shared" ca="1" si="3"/>
        <v>Furniture and related products</v>
      </c>
    </row>
    <row r="63" spans="1:12">
      <c r="A63" s="2">
        <f t="shared" ca="1" si="1"/>
        <v>48</v>
      </c>
      <c r="B63" t="s">
        <v>62</v>
      </c>
      <c r="C63" t="s">
        <v>133</v>
      </c>
      <c r="D63">
        <v>0</v>
      </c>
      <c r="E63">
        <v>8.9785818210116712E-4</v>
      </c>
      <c r="F63">
        <f t="shared" ca="1" si="4"/>
        <v>8.9785884490491358E-4</v>
      </c>
      <c r="G63" s="4">
        <f ca="1">F63*'x(new)'!C63</f>
        <v>184.59977851245023</v>
      </c>
      <c r="H63" s="1"/>
      <c r="I63">
        <v>62</v>
      </c>
      <c r="J63" s="4">
        <f t="shared" ca="1" si="2"/>
        <v>27.930946769206965</v>
      </c>
      <c r="K63" t="str">
        <f t="shared" ca="1" si="5"/>
        <v>S29</v>
      </c>
      <c r="L63" t="str">
        <f t="shared" ca="1" si="3"/>
        <v>Food and beverage stores</v>
      </c>
    </row>
    <row r="64" spans="1:12">
      <c r="A64" s="2">
        <f t="shared" ca="1" si="1"/>
        <v>64</v>
      </c>
      <c r="B64" t="s">
        <v>63</v>
      </c>
      <c r="C64" t="s">
        <v>134</v>
      </c>
      <c r="D64">
        <v>0</v>
      </c>
      <c r="E64">
        <v>8.9191043631300958E-5</v>
      </c>
      <c r="F64">
        <f t="shared" ca="1" si="4"/>
        <v>8.9191753544925752E-5</v>
      </c>
      <c r="G64" s="4">
        <f ca="1">F64*'x(new)'!C64</f>
        <v>13.581763462807114</v>
      </c>
      <c r="H64" s="1"/>
      <c r="I64">
        <v>63</v>
      </c>
      <c r="J64" s="4">
        <f t="shared" ca="1" si="2"/>
        <v>14.765002044884163</v>
      </c>
      <c r="K64" t="str">
        <f t="shared" ca="1" si="5"/>
        <v>S21</v>
      </c>
      <c r="L64" t="str">
        <f t="shared" ca="1" si="3"/>
        <v>Apparel and leather and allied products</v>
      </c>
    </row>
    <row r="65" spans="1:12">
      <c r="A65" s="2">
        <f t="shared" ca="1" si="1"/>
        <v>37</v>
      </c>
      <c r="B65" t="s">
        <v>64</v>
      </c>
      <c r="C65" t="s">
        <v>135</v>
      </c>
      <c r="D65">
        <v>0</v>
      </c>
      <c r="E65">
        <v>1.549762294476205E-3</v>
      </c>
      <c r="F65">
        <f t="shared" ca="1" si="4"/>
        <v>1.5497626525248487E-3</v>
      </c>
      <c r="G65" s="4">
        <f ca="1">F65*'x(new)'!C65</f>
        <v>426.11653988762231</v>
      </c>
      <c r="H65" s="1"/>
      <c r="I65">
        <v>64</v>
      </c>
      <c r="J65" s="4">
        <f t="shared" ca="1" si="2"/>
        <v>13.581763462807114</v>
      </c>
      <c r="K65" t="str">
        <f t="shared" ca="1" si="5"/>
        <v>S63</v>
      </c>
      <c r="L65" t="str">
        <f t="shared" ca="1" si="3"/>
        <v>Amusements, gambling, and recreation industries</v>
      </c>
    </row>
    <row r="66" spans="1:12">
      <c r="A66" s="2">
        <f t="shared" ca="1" si="1"/>
        <v>28</v>
      </c>
      <c r="B66" t="s">
        <v>65</v>
      </c>
      <c r="C66" t="s">
        <v>136</v>
      </c>
      <c r="D66">
        <v>0</v>
      </c>
      <c r="E66">
        <v>1.0488977640418608E-3</v>
      </c>
      <c r="F66">
        <f t="shared" ca="1" si="4"/>
        <v>1.048898518292992E-3</v>
      </c>
      <c r="G66" s="4">
        <f ca="1">F66*'x(new)'!C66</f>
        <v>894.62023083134898</v>
      </c>
      <c r="H66" s="1"/>
      <c r="I66">
        <v>65</v>
      </c>
      <c r="J66" s="4">
        <f t="shared" ca="1" si="2"/>
        <v>11.982660805697561</v>
      </c>
      <c r="K66" t="str">
        <f t="shared" ref="K66:K72" ca="1" si="6">VLOOKUP(I66,$A$2:$B$72,2,0)</f>
        <v>S47</v>
      </c>
      <c r="L66" t="str">
        <f t="shared" ca="1" si="3"/>
        <v>Funds, trusts, and other financial vehicles</v>
      </c>
    </row>
    <row r="67" spans="1:12">
      <c r="A67" s="2">
        <f t="shared" ref="A67:A72" ca="1" si="7">RANK(G67,$G$2:$G$72,0)</f>
        <v>30</v>
      </c>
      <c r="B67" t="s">
        <v>66</v>
      </c>
      <c r="C67" t="s">
        <v>137</v>
      </c>
      <c r="D67">
        <v>0</v>
      </c>
      <c r="E67">
        <v>9.4631260481867891E-4</v>
      </c>
      <c r="F67">
        <f t="shared" ref="F67:F72" ca="1" si="8">RAND()/POWER(10,9)+E67</f>
        <v>9.4631337861463081E-4</v>
      </c>
      <c r="G67" s="4">
        <f ca="1">F67*'x(new)'!C67</f>
        <v>717.82412072137095</v>
      </c>
      <c r="H67" s="1"/>
      <c r="I67">
        <v>66</v>
      </c>
      <c r="J67" s="4">
        <f t="shared" ref="J67:J72" ca="1" si="9">VLOOKUP(I67,$A$2:$G$72,7,FALSE)</f>
        <v>6.3432334919962869</v>
      </c>
      <c r="K67" t="str">
        <f t="shared" ca="1" si="6"/>
        <v>S60</v>
      </c>
      <c r="L67" t="str">
        <f t="shared" ref="L67:L72" ca="1" si="10">VLOOKUP(I67,$A$2:$C$72,3,0)</f>
        <v>Nursing and residential care facilities</v>
      </c>
    </row>
    <row r="68" spans="1:12">
      <c r="A68" s="2">
        <f t="shared" ca="1" si="7"/>
        <v>71</v>
      </c>
      <c r="B68" t="s">
        <v>67</v>
      </c>
      <c r="C68" t="s">
        <v>138</v>
      </c>
      <c r="D68">
        <v>0</v>
      </c>
      <c r="E68">
        <v>0</v>
      </c>
      <c r="F68">
        <f t="shared" ca="1" si="8"/>
        <v>8.88937677003247E-10</v>
      </c>
      <c r="G68" s="4">
        <f ca="1">F68*'x(new)'!C68</f>
        <v>6.2972789507748518E-4</v>
      </c>
      <c r="H68" s="1"/>
      <c r="I68">
        <v>67</v>
      </c>
      <c r="J68" s="4">
        <f t="shared" ca="1" si="9"/>
        <v>3.6463375318923572</v>
      </c>
      <c r="K68" t="str">
        <f t="shared" ca="1" si="6"/>
        <v>S58</v>
      </c>
      <c r="L68" t="str">
        <f t="shared" ca="1" si="10"/>
        <v>Ambulatory health care services</v>
      </c>
    </row>
    <row r="69" spans="1:12">
      <c r="A69" s="2">
        <f t="shared" ca="1" si="7"/>
        <v>27</v>
      </c>
      <c r="B69" t="s">
        <v>68</v>
      </c>
      <c r="C69" t="s">
        <v>139</v>
      </c>
      <c r="D69">
        <v>0</v>
      </c>
      <c r="E69">
        <v>2.0863877493225154E-3</v>
      </c>
      <c r="F69">
        <f t="shared" ca="1" si="8"/>
        <v>2.0863878072601436E-3</v>
      </c>
      <c r="G69" s="4">
        <f ca="1">F69*'x(new)'!C69</f>
        <v>930.04492006673968</v>
      </c>
      <c r="H69" s="1"/>
      <c r="I69">
        <v>68</v>
      </c>
      <c r="J69" s="4">
        <f t="shared" ca="1" si="9"/>
        <v>0.3199477362488396</v>
      </c>
      <c r="K69" t="str">
        <f t="shared" ca="1" si="6"/>
        <v>S61</v>
      </c>
      <c r="L69" t="str">
        <f t="shared" ca="1" si="10"/>
        <v>Social assistance</v>
      </c>
    </row>
    <row r="70" spans="1:12">
      <c r="A70" s="2">
        <f t="shared" ca="1" si="7"/>
        <v>43</v>
      </c>
      <c r="B70" t="s">
        <v>69</v>
      </c>
      <c r="C70" t="s">
        <v>140</v>
      </c>
      <c r="D70">
        <v>0</v>
      </c>
      <c r="E70">
        <v>3.364579154883229E-3</v>
      </c>
      <c r="F70">
        <f t="shared" ca="1" si="8"/>
        <v>3.3645792094748753E-3</v>
      </c>
      <c r="G70" s="4">
        <f ca="1">F70*'x(new)'!C70</f>
        <v>327.17504690854634</v>
      </c>
      <c r="H70" s="1"/>
      <c r="I70">
        <v>69</v>
      </c>
      <c r="J70" s="4">
        <f t="shared" ca="1" si="9"/>
        <v>1.1368045385555822E-2</v>
      </c>
      <c r="K70" t="str">
        <f t="shared" ca="1" si="6"/>
        <v>S59</v>
      </c>
      <c r="L70" t="str">
        <f t="shared" ca="1" si="10"/>
        <v>Hospitals</v>
      </c>
    </row>
    <row r="71" spans="1:12">
      <c r="A71" s="2">
        <f t="shared" ca="1" si="7"/>
        <v>32</v>
      </c>
      <c r="B71" t="s">
        <v>70</v>
      </c>
      <c r="C71" t="s">
        <v>141</v>
      </c>
      <c r="D71">
        <v>0</v>
      </c>
      <c r="E71">
        <v>2.287462196529901E-4</v>
      </c>
      <c r="F71">
        <f t="shared" ca="1" si="8"/>
        <v>2.2874673816795753E-4</v>
      </c>
      <c r="G71" s="4">
        <f ca="1">F71*'x(new)'!C71</f>
        <v>559.91940328538135</v>
      </c>
      <c r="H71" s="1"/>
      <c r="I71">
        <v>70</v>
      </c>
      <c r="J71" s="4">
        <f t="shared" ca="1" si="9"/>
        <v>1.7989579606204876E-3</v>
      </c>
      <c r="K71" t="str">
        <f t="shared" ca="1" si="6"/>
        <v>S48</v>
      </c>
      <c r="L71" t="str">
        <f t="shared" ca="1" si="10"/>
        <v>Housing</v>
      </c>
    </row>
    <row r="72" spans="1:12">
      <c r="A72" s="2">
        <f t="shared" ca="1" si="7"/>
        <v>10</v>
      </c>
      <c r="B72" t="s">
        <v>71</v>
      </c>
      <c r="C72" t="s">
        <v>142</v>
      </c>
      <c r="D72">
        <v>0</v>
      </c>
      <c r="E72">
        <v>7.2567833393028473E-3</v>
      </c>
      <c r="F72">
        <f t="shared" ca="1" si="8"/>
        <v>7.2567838983401628E-3</v>
      </c>
      <c r="G72" s="4">
        <f ca="1">F72*'x(new)'!C72</f>
        <v>2795.9662681914815</v>
      </c>
      <c r="H72" s="1"/>
      <c r="I72">
        <v>71</v>
      </c>
      <c r="J72" s="4">
        <f t="shared" ca="1" si="9"/>
        <v>6.2972789507748518E-4</v>
      </c>
      <c r="K72" t="str">
        <f t="shared" ca="1" si="6"/>
        <v>S67</v>
      </c>
      <c r="L72" t="str">
        <f t="shared" ca="1" si="10"/>
        <v>Federal general government (defense)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(I-A)^-1</vt:lpstr>
      <vt:lpstr>x</vt:lpstr>
      <vt:lpstr>f</vt:lpstr>
      <vt:lpstr>I</vt:lpstr>
      <vt:lpstr>(I-A)</vt:lpstr>
      <vt:lpstr>A</vt:lpstr>
      <vt:lpstr>x(new)</vt:lpstr>
      <vt:lpstr>A_star</vt:lpstr>
      <vt:lpstr>(I-A_star)</vt:lpstr>
      <vt:lpstr>(I-A_star)^-1</vt:lpstr>
      <vt:lpstr>c_star</vt:lpstr>
      <vt:lpstr>dx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2022-01-27T22:29:53Z</dcterms:created>
  <dcterms:modified xsi:type="dcterms:W3CDTF">2022-04-01T19:22:31Z</dcterms:modified>
</cp:coreProperties>
</file>